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2023 DCRF Application Sep 2023\Support Not Filed\"/>
    </mc:Choice>
  </mc:AlternateContent>
  <bookViews>
    <workbookView xWindow="-110" yWindow="-110" windowWidth="19420" windowHeight="10420" activeTab="1"/>
  </bookViews>
  <sheets>
    <sheet name="Exhibit WAL-5 2022" sheetId="2" r:id="rId2"/>
    <sheet name="Exhibit WAL-5 6 ME 06302023" sheetId="1" r:id="rId3"/>
  </sheets>
  <externalReferences>
    <externalReference r:id="rId10"/>
    <externalReference r:id="rId11"/>
    <externalReference r:id="rId12"/>
    <externalReference r:id="rId13"/>
    <externalReference r:id="rId14"/>
  </externalReferences>
  <definedNames>
    <definedName name="__123Graph_A" hidden="1">'[1]98 Estimate'!$T$92:$T$95</definedName>
    <definedName name="__123Graph_B" hidden="1">'[1]98 Estimate'!$V$92:$V$95</definedName>
    <definedName name="__123Graph_LBL_A" hidden="1">'[1]98 Estimate'!$T$92:$T$95</definedName>
    <definedName name="__123Graph_LBL_B" hidden="1">'[1]98 Estimate'!$V$92:$V$95</definedName>
    <definedName name="__123Graph_X" hidden="1">'[1]98 Estimate'!$S$92:$S$95</definedName>
    <definedName name="_1___________123Graph_BCHART_2" hidden="1">'[2]98 Estimate'!$V$91:$V$95</definedName>
    <definedName name="_100___123Graph_ACHART_2" hidden="1">'[2]98 Estimate'!$U$91:$U$95</definedName>
    <definedName name="_101___123Graph_BCHART_2" hidden="1">'[2]98 Estimate'!$V$91:$V$95</definedName>
    <definedName name="_102___123Graph_LBL_ACHART_2" hidden="1">'[2]98 Estimate'!$U$91:$U$95</definedName>
    <definedName name="_103___123Graph_LBL_BCHART_2" hidden="1">'[2]98 Estimate'!$V$91:$V$95</definedName>
    <definedName name="_104___123Graph_XCHART_2" hidden="1">'[2]98 Estimate'!$S$91:$S$95</definedName>
    <definedName name="_116__123Graph_ACHART_2" hidden="1">'[1]98 Estimate'!$U$91:$U$95</definedName>
    <definedName name="_118__123Graph_BCHART_2" hidden="1">'[1]98 Estimate'!$V$91:$V$95</definedName>
    <definedName name="_120__123Graph_LBL_ACHART_2" hidden="1">'[1]98 Estimate'!$U$91:$U$95</definedName>
    <definedName name="_122__123Graph_LBL_BCHART_2" hidden="1">'[1]98 Estimate'!$V$91:$V$95</definedName>
    <definedName name="_124__123Graph_XCHART_2" hidden="1">'[1]98 Estimate'!$S$91:$S$95</definedName>
    <definedName name="_15__________123Graph_ACHART_2" hidden="1">'[2]98 Estimate'!$U$91:$U$95</definedName>
    <definedName name="_16__________123Graph_BCHART_2" hidden="1">'[2]98 Estimate'!$V$91:$V$95</definedName>
    <definedName name="_17__________123Graph_LBL_ACHART_2" hidden="1">'[2]98 Estimate'!$U$91:$U$95</definedName>
    <definedName name="_18__________123Graph_LBL_BCHART_2" hidden="1">'[2]98 Estimate'!$V$91:$V$95</definedName>
    <definedName name="_19__________123Graph_XCHART_2" hidden="1">'[2]98 Estimate'!$S$91:$S$95</definedName>
    <definedName name="_2___________123Graph_LBL_ACHART_2" hidden="1">'[2]98 Estimate'!$U$91:$U$95</definedName>
    <definedName name="_3___________123Graph_LBL_BCHART_2" hidden="1">'[2]98 Estimate'!$V$91:$V$95</definedName>
    <definedName name="_30_________123Graph_ACHART_2" hidden="1">'[2]98 Estimate'!$U$91:$U$95</definedName>
    <definedName name="_31_________123Graph_BCHART_2" hidden="1">'[2]98 Estimate'!$V$91:$V$95</definedName>
    <definedName name="_32_________123Graph_LBL_ACHART_2" hidden="1">'[2]98 Estimate'!$U$91:$U$95</definedName>
    <definedName name="_33_________123Graph_LBL_BCHART_2" hidden="1">'[2]98 Estimate'!$V$91:$V$95</definedName>
    <definedName name="_34_________123Graph_XCHART_2" hidden="1">'[2]98 Estimate'!$S$91:$S$95</definedName>
    <definedName name="_4___________123Graph_XCHART_2" hidden="1">'[2]98 Estimate'!$S$91:$S$95</definedName>
    <definedName name="_45________123Graph_ACHART_2" hidden="1">'[2]98 Estimate'!$U$91:$U$95</definedName>
    <definedName name="_46________123Graph_BCHART_2" hidden="1">'[2]98 Estimate'!$V$91:$V$95</definedName>
    <definedName name="_47________123Graph_LBL_ACHART_2" hidden="1">'[2]98 Estimate'!$U$91:$U$95</definedName>
    <definedName name="_48________123Graph_LBL_BCHART_2" hidden="1">'[2]98 Estimate'!$V$91:$V$95</definedName>
    <definedName name="_49________123Graph_XCHART_2" hidden="1">'[2]98 Estimate'!$S$91:$S$95</definedName>
    <definedName name="_50_______123Graph_ACHART_2" hidden="1">'[2]98 Estimate'!$U$91:$U$95</definedName>
    <definedName name="_51_______123Graph_BCHART_2" hidden="1">'[2]98 Estimate'!$V$91:$V$95</definedName>
    <definedName name="_52_______123Graph_LBL_ACHART_2" hidden="1">'[2]98 Estimate'!$U$91:$U$95</definedName>
    <definedName name="_53_______123Graph_LBL_BCHART_2" hidden="1">'[2]98 Estimate'!$V$91:$V$95</definedName>
    <definedName name="_54_______123Graph_XCHART_2" hidden="1">'[2]98 Estimate'!$S$91:$S$95</definedName>
    <definedName name="_65______123Graph_ACHART_2" hidden="1">'[2]98 Estimate'!$U$91:$U$95</definedName>
    <definedName name="_66______123Graph_BCHART_2" hidden="1">'[2]98 Estimate'!$V$91:$V$95</definedName>
    <definedName name="_67______123Graph_LBL_ACHART_2" hidden="1">'[2]98 Estimate'!$U$91:$U$95</definedName>
    <definedName name="_68______123Graph_LBL_BCHART_2" hidden="1">'[2]98 Estimate'!$V$91:$V$95</definedName>
    <definedName name="_69______123Graph_XCHART_2" hidden="1">'[2]98 Estimate'!$S$91:$S$95</definedName>
    <definedName name="_70_____123Graph_ACHART_2" hidden="1">'[2]98 Estimate'!$U$91:$U$95</definedName>
    <definedName name="_71_____123Graph_BCHART_2" hidden="1">'[2]98 Estimate'!$V$91:$V$95</definedName>
    <definedName name="_72_____123Graph_LBL_ACHART_2" hidden="1">'[2]98 Estimate'!$U$91:$U$95</definedName>
    <definedName name="_73_____123Graph_LBL_BCHART_2" hidden="1">'[2]98 Estimate'!$V$91:$V$95</definedName>
    <definedName name="_74_____123Graph_XCHART_2" hidden="1">'[2]98 Estimate'!$S$91:$S$95</definedName>
    <definedName name="_85____123Graph_ACHART_2" hidden="1">'[2]98 Estimate'!$U$91:$U$95</definedName>
    <definedName name="_86____123Graph_BCHART_2" hidden="1">'[2]98 Estimate'!$V$91:$V$95</definedName>
    <definedName name="_87____123Graph_LBL_ACHART_2" hidden="1">'[2]98 Estimate'!$U$91:$U$95</definedName>
    <definedName name="_88____123Graph_LBL_BCHART_2" hidden="1">'[2]98 Estimate'!$V$91:$V$95</definedName>
    <definedName name="_89____123Graph_XCHART_2" hidden="1">'[2]98 Estimate'!$S$91:$S$95</definedName>
    <definedName name="_Fill" hidden="1">#REF!</definedName>
    <definedName name="_xlnm._FilterDatabase" hidden="1">'[3]Summary of Cash GL''s - 2002'!#REF!</definedName>
    <definedName name="_Key1" hidden="1">#REF!</definedName>
    <definedName name="_Order1" hidden="1">255</definedName>
    <definedName name="_Order2" hidden="1">255</definedName>
    <definedName name="_Sort" hidden="1">#REF!</definedName>
    <definedName name="a" localSheetId="0" hidden="1">{#N/A,#N/A,FALSE,"712";#N/A,#N/A,FALSE,"_718";#N/A,#N/A,FALSE,"724";#N/A,#N/A,FALSE,"_751";#N/A,#N/A,FALSE,"_752";#N/A,#N/A,FALSE,"753";#N/A,#N/A,FALSE,"754";#N/A,#N/A,FALSE,"758";#N/A,#N/A,FALSE,"_761";#N/A,#N/A,FALSE,"_769"}</definedName>
    <definedName name="a" hidden="1">{#N/A,#N/A,FALSE,"712";#N/A,#N/A,FALSE,"_718";#N/A,#N/A,FALSE,"724";#N/A,#N/A,FALSE,"_751";#N/A,#N/A,FALSE,"_752";#N/A,#N/A,FALSE,"753";#N/A,#N/A,FALSE,"754";#N/A,#N/A,FALSE,"758";#N/A,#N/A,FALSE,"_761";#N/A,#N/A,FALSE,"_769"}</definedName>
    <definedName name="AS2DocOpenMode" hidden="1">"AS2DocumentBrowse"</definedName>
    <definedName name="ASD">#REF!</definedName>
    <definedName name="b" localSheetId="0" hidden="1">{"Server Management",#N/A,FALSE,"Total Costs"}</definedName>
    <definedName name="b" hidden="1">{"Server Management",#N/A,FALSE,"Total Costs"}</definedName>
    <definedName name="BNE_MESSAGES_HIDDEN" hidden="1">#REF!</definedName>
    <definedName name="Completed">#REF!</definedName>
    <definedName name="Credit">[4]JOURNAL!#REF!</definedName>
    <definedName name="CU">[5]CU_Desc!$A$1:$D$7020</definedName>
    <definedName name="Date">#REF!</definedName>
    <definedName name="Debit">[4]JOURNAL!#REF!</definedName>
    <definedName name="Elapsed">#REF!</definedName>
    <definedName name="entry">[4]JOURNAL!$B$9:$R$216,[4]JOURNAL!$I$3,[4]JOURNAL!$G$3,[4]JOURNAL!$E$3,[4]JOURNAL!$B$7,[4]JOURNAL!$B$3</definedName>
    <definedName name="EntryFields">[4]JOURNAL!$B$9:$R$216,[4]JOURNAL!$I$3,[4]JOURNAL!$G$3,[4]JOURNAL!$E$3,[4]JOURNAL!$B$7,[4]JOURNAL!$B$3</definedName>
    <definedName name="F" localSheetId="0" hidden="1">{#N/A,#N/A,FALSE,"Aging Summary";#N/A,#N/A,FALSE,"Ratio Analysis";#N/A,#N/A,FALSE,"Test 120 Day Accts";#N/A,#N/A,FALSE,"Tickmarks"}</definedName>
    <definedName name="F" hidden="1">{#N/A,#N/A,FALSE,"Aging Summary";#N/A,#N/A,FALSE,"Ratio Analysis";#N/A,#N/A,FALSE,"Test 120 Day Accts";#N/A,#N/A,FALSE,"Tickmarks"}</definedName>
    <definedName name="InService">#REF!</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DUSTRY_REC_NO" hidden="1">"c4454"</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39481.9575231482</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eyControlFigure">#REF!</definedName>
    <definedName name="LAST" localSheetId="0" hidden="1">{#N/A,#N/A,FALSE,"Aging Summary";#N/A,#N/A,FALSE,"Ratio Analysis";#N/A,#N/A,FALSE,"Test 120 Day Accts";#N/A,#N/A,FALSE,"Tickmarks"}</definedName>
    <definedName name="LAST" hidden="1">{#N/A,#N/A,FALSE,"Aging Summary";#N/A,#N/A,FALSE,"Ratio Analysis";#N/A,#N/A,FALSE,"Test 120 Day Accts";#N/A,#N/A,FALSE,"Tickmarks"}</definedName>
    <definedName name="Lines">[4]JOURNAL!#REF!</definedName>
    <definedName name="NvsASD">"V2015-12-31"</definedName>
    <definedName name="NvsAutoDrillOk">"VN"</definedName>
    <definedName name="NvsElapsedTime">0.0000694444461259991</definedName>
    <definedName name="NvsEndTime">42380.2505555556</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"%,X,RZF..nPloded,CZF.."</definedName>
    <definedName name="NvsPanelBusUnit">"V"</definedName>
    <definedName name="NvsPanelEffdt">"V2005-01-01"</definedName>
    <definedName name="NvsPanelSetid">"VSHARE"</definedName>
    <definedName name="NvsReqBU">"VTRN"</definedName>
    <definedName name="NvsReqBUOnly">"VY"</definedName>
    <definedName name="NvsTransLed">"VN"</definedName>
    <definedName name="NvsTreeASD">"V2015-12-31"</definedName>
    <definedName name="Price">[5]Pricing!$A$4:$M$8817</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costsl1" localSheetId="0" hidden="1">{"Help Desk",#N/A,FALSE,"Total Costs";"Server Management",#N/A,FALSE,"Total Costs";"Application Management",#N/A,FALSE,"Total Costs"}</definedName>
    <definedName name="wrn.all._.costsl1" hidden="1">{"Help Desk",#N/A,FALSE,"Total Costs";"Server Management",#N/A,FALSE,"Total Costs";"Application Management",#N/A,FALSE,"Total Costs"}</definedName>
    <definedName name="wrn.All._.Total._.Costsl." localSheetId="0" hidden="1">{"Help Desk",#N/A,FALSE,"Total Costs";"Server Management",#N/A,FALSE,"Total Costs";"Application Management",#N/A,FALSE,"Total Costs"}</definedName>
    <definedName name="wrn.All._.Total._.Costsl." hidden="1">{"Help Desk",#N/A,FALSE,"Total Costs";"Server Management",#N/A,FALSE,"Total Costs";"Application Management",#N/A,FALSE,"Total Costs"}</definedName>
    <definedName name="wrn.all._.Total._Costsl2." localSheetId="0" hidden="1">{"Help Desk",#N/A,FALSE,"Total Costs";"Server Management",#N/A,FALSE,"Total Costs";"Application Management",#N/A,FALSE,"Total Costs"}</definedName>
    <definedName name="wrn.all._.Total._Costsl2." hidden="1">{"Help Desk",#N/A,FALSE,"Total Costs";"Server Management",#N/A,FALSE,"Total Costs";"Application Management",#N/A,FALSE,"Total Costs"}</definedName>
    <definedName name="wrn.Application._.Management._.Total._.Costs." localSheetId="0" hidden="1">{"Application Management",#N/A,FALSE,"Total Costs"}</definedName>
    <definedName name="wrn.Application._.Management._.Total._.Costs." hidden="1">{"Application Management",#N/A,FALSE,"Total Costs"}</definedName>
    <definedName name="wrn.FREELANCER." localSheetId="0" hidden="1">{#N/A,#N/A,FALSE,"712";#N/A,#N/A,FALSE,"_718";#N/A,#N/A,FALSE,"724";#N/A,#N/A,FALSE,"_751";#N/A,#N/A,FALSE,"_752";#N/A,#N/A,FALSE,"753";#N/A,#N/A,FALSE,"754";#N/A,#N/A,FALSE,"758";#N/A,#N/A,FALSE,"_761";#N/A,#N/A,FALSE,"_769"}</definedName>
    <definedName name="wrn.FREELANCER." hidden="1">{#N/A,#N/A,FALSE,"712";#N/A,#N/A,FALSE,"_718";#N/A,#N/A,FALSE,"724";#N/A,#N/A,FALSE,"_751";#N/A,#N/A,FALSE,"_752";#N/A,#N/A,FALSE,"753";#N/A,#N/A,FALSE,"754";#N/A,#N/A,FALSE,"758";#N/A,#N/A,FALSE,"_761";#N/A,#N/A,FALSE,"_769"}</definedName>
    <definedName name="wrn.Full._.Pack." localSheetId="0" hidden="1">{#N/A,#N/A,FALSE,"Summary";#N/A,#N/A,FALSE,"Assumptions";#N/A,#N/A,FALSE,"Scenarios";#N/A,#N/A,FALSE,"LBE (Base)";#N/A,#N/A,FALSE,"Scen A";#N/A,#N/A,FALSE,"Scen B";"Debt Paydown Scenario",#N/A,FALSE,"Cash in Bank";#N/A,#N/A,FALSE,"Debt&amp;Equity Rec"}</definedName>
    <definedName name="wrn.Full._.Pack." hidden="1">{#N/A,#N/A,FALSE,"Summary";#N/A,#N/A,FALSE,"Assumptions";#N/A,#N/A,FALSE,"Scenarios";#N/A,#N/A,FALSE,"LBE (Base)";#N/A,#N/A,FALSE,"Scen A";#N/A,#N/A,FALSE,"Scen B";"Debt Paydown Scenario",#N/A,FALSE,"Cash in Bank";#N/A,#N/A,FALSE,"Debt&amp;Equity Rec"}</definedName>
    <definedName name="wrn.Help._.Desk._.Total._.Costs." localSheetId="0" hidden="1">{"Help Desk",#N/A,FALSE,"Total Costs"}</definedName>
    <definedName name="wrn.Help._.Desk._.Total._.Costs." hidden="1">{"Help Desk",#N/A,FALSE,"Total Costs"}</definedName>
    <definedName name="wrn.Server._.Management._.Total._.Costs." localSheetId="0" hidden="1">{"Server Management",#N/A,FALSE,"Total Costs"}</definedName>
    <definedName name="wrn.Server._.Management._.Total._.Costs." hidden="1">{"Server Management",#N/A,FALSE,"Total Costs"}</definedName>
    <definedName name="wsedw" hidden="1">'[3]Summary of Cash GL''s - 2002'!#REF!</definedName>
    <definedName name="x" localSheetId="0" hidden="1">{#N/A,#N/A,FALSE,"Aging Summary";#N/A,#N/A,FALSE,"Ratio Analysis";#N/A,#N/A,FALSE,"Test 120 Day Accts";#N/A,#N/A,FALSE,"Tickmarks"}</definedName>
    <definedName name="x" hidden="1">{#N/A,#N/A,FALSE,"Aging Summary";#N/A,#N/A,FALSE,"Ratio Analysis";#N/A,#N/A,FALSE,"Test 120 Day Accts";#N/A,#N/A,FALSE,"Tickmarks"}</definedName>
  </definedNames>
  <calcPr calcId="191029"/>
  <extLst/>
</workbook>
</file>

<file path=xl/calcChain.xml><?xml version="1.0" encoding="utf-8"?>
<calcChain xmlns="http://schemas.openxmlformats.org/spreadsheetml/2006/main">
  <c r="H22" i="2" l="1"/>
</calcChain>
</file>

<file path=xl/sharedStrings.xml><?xml version="1.0" encoding="utf-8"?>
<sst xmlns="http://schemas.openxmlformats.org/spreadsheetml/2006/main" count="49" uniqueCount="35">
  <si>
    <t>Oncor Electric Delivery Company LLC</t>
  </si>
  <si>
    <t>Distribution Cost Recovery Factor</t>
  </si>
  <si>
    <t>Plant Account</t>
  </si>
  <si>
    <t>Activity</t>
  </si>
  <si>
    <t>Total Communication Equipment</t>
  </si>
  <si>
    <t>TRAN Communication Equipment</t>
  </si>
  <si>
    <t>DIST  Communication Equipment Amortized</t>
  </si>
  <si>
    <t>12-31-22 Balance</t>
  </si>
  <si>
    <t>12-31-22 Accumulated Depreciation Balance</t>
  </si>
  <si>
    <t>12-31-22 Net Book Value</t>
  </si>
  <si>
    <t>Excludes Oncor NTU</t>
  </si>
  <si>
    <t>** Distribution Microwave and Fiber Optic Network Equipment</t>
  </si>
  <si>
    <t>DIST  Communication Equipment Depreciated **</t>
  </si>
  <si>
    <t>DIST  Disallowance *</t>
  </si>
  <si>
    <t>January - June 2023 Additions</t>
  </si>
  <si>
    <t>January - June 2023 Retirements</t>
  </si>
  <si>
    <t>January - June 2023 Transfers</t>
  </si>
  <si>
    <t>06-30-23 Balance</t>
  </si>
  <si>
    <t>06-30-23 Accumulated Depreciation Balance</t>
  </si>
  <si>
    <t>06-30-23 Net Book Value</t>
  </si>
  <si>
    <t>* DIST Disallowance reflects distribution-related disallowances of capitalized financially-based incentive compensation, non-qualified pension, and executive perquisites for years 2017 through 2023 consistent with the order approved April 6, 2023 in Docket No. 53601.  The DCRF baseline reflects the distribution-related disallowances for years 2017 through 2021.  The DIST disallowances for years 2017 through 2023 are shown on DCRF Schedule B-1, Line No. 22b, Column No. (4).</t>
  </si>
  <si>
    <t>DIST  Disallowance (Note 1)</t>
  </si>
  <si>
    <t>DIST  Communication Equipment Depreciated (Note 2)</t>
  </si>
  <si>
    <t>12-31-21 Balance</t>
  </si>
  <si>
    <t>2022 Additions</t>
  </si>
  <si>
    <t>2022 Retirements (Note 3)</t>
  </si>
  <si>
    <t>2022 Transfers</t>
  </si>
  <si>
    <t>12-31-21 Accumulated Depreciation Balance</t>
  </si>
  <si>
    <t>12-31-21 Net Book Value</t>
  </si>
  <si>
    <t>Note (1):  DIST Disallowance reflects proforma adjustments for the distribution-related disallowances of capitalized financially-based incentive compensation, non-qualified pension, and executive perquisites for years 2017 through 2022 recorded on the books in 2023 consistent with the order on rehearing approved in Docket No. 53601.  The DCRF baseline reflects the distribution-related disallowances for years 2017 through 2021.  The DIST disallowances for years 2017 through 2022 are shown on DCRF Schedule B-1, Line No. 22b, Column No. (4).</t>
  </si>
  <si>
    <t>Note (2):  Distribution Microwave and Fiber Optic Network Equipment</t>
  </si>
  <si>
    <t>Note (3):  Includes proforma retirements recorded in 2023 to reflect Docket No. 53601 approved 15-year life, effective May 1, 2023, from Docket No. 46957 previously approved 20-year life under AR-15.  (Reference WP/Schedule B-5/2.)</t>
  </si>
  <si>
    <t>DIST Communication Equipment AMS Routers</t>
  </si>
  <si>
    <t>Update Period 01/01/2022 - 06/30/2023</t>
  </si>
  <si>
    <t>Communication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</si>
</sst>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5">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_)\%;\(0.0\)\%;0.0_)\%;@_)_%"/>
    <numFmt numFmtId="165" formatCode="#,##0.0_)_%;\(#,##0.0\)_%;0.0_)_%;@_)_%"/>
    <numFmt numFmtId="166" formatCode="#,##0.0_);\(#,##0.0\);#,##0.0_);@_)"/>
    <numFmt numFmtId="167" formatCode="#,##0.0_);\(#,##0.0\)"/>
    <numFmt numFmtId="168" formatCode="&quot;$&quot;_(#,##0.00_);&quot;$&quot;\(#,##0.00\);&quot;$&quot;_(0.00_);@_)"/>
    <numFmt numFmtId="169" formatCode="&quot;$&quot;_(#,##0.00_);&quot;$&quot;\(#,##0.00\)"/>
    <numFmt numFmtId="170" formatCode="#,##0.00_);\(#,##0.00\);0.00_);@_)"/>
    <numFmt numFmtId="171" formatCode="&quot;£&quot;_(#,##0.00_);&quot;£&quot;\(#,##0.00\)"/>
    <numFmt numFmtId="172" formatCode="\€_(#,##0.00_);\€\(#,##0.00\);\€_(0.00_);@_)"/>
    <numFmt numFmtId="173" formatCode="0.000000"/>
    <numFmt numFmtId="174" formatCode="#,##0_)\x;\(#,##0\)\x;0_)\x;@_)_x"/>
    <numFmt numFmtId="175" formatCode="0.E+00"/>
    <numFmt numFmtId="176" formatCode="#,##0.0_)\x;\(#,##0.0\)\x"/>
    <numFmt numFmtId="177" formatCode="#,##0_)_x;\(#,##0\)_x;0_)_x;@_)_x"/>
    <numFmt numFmtId="178" formatCode="0.0.E+00"/>
    <numFmt numFmtId="179" formatCode="#,##0.0_)_x;\(#,##0.0\)_x"/>
    <numFmt numFmtId="180" formatCode="0.0_)\%;\(0.0\)\%"/>
    <numFmt numFmtId="181" formatCode="&quot;$&quot;#,##0.0_);\(&quot;$&quot;#,##0.0\)"/>
    <numFmt numFmtId="182" formatCode="#,##0.0_)_%;\(#,##0.0\)_%"/>
    <numFmt numFmtId="183" formatCode="yyyy"/>
    <numFmt numFmtId="184" formatCode="\£\ #,##0_);[Red]\(\£\ #,##0\)"/>
    <numFmt numFmtId="185" formatCode="\¥\ #,##0_);[Red]\(\¥\ #,##0\)"/>
    <numFmt numFmtId="186" formatCode="m\-d\-yy"/>
    <numFmt numFmtId="187" formatCode="#,##0.0\ \ \ _);\(#,##0.0\)"/>
    <numFmt numFmtId="188" formatCode=";;;"/>
    <numFmt numFmtId="189" formatCode="\•\ \ @"/>
    <numFmt numFmtId="190" formatCode="#,##0;\-#,##0;&quot;-&quot;"/>
    <numFmt numFmtId="191" formatCode="_(* #,##0.0000_);_(* \(#,##0.0000\);_(* &quot;-&quot;??_);_(@_)"/>
    <numFmt numFmtId="192" formatCode="0.0%;[Red]\(0.0%\)"/>
    <numFmt numFmtId="193" formatCode="0%;[Red]\(0%\)"/>
    <numFmt numFmtId="194" formatCode="0.0%;\(0.0%\)"/>
    <numFmt numFmtId="195" formatCode=";;;\(@\)"/>
    <numFmt numFmtId="196" formatCode="_ * #,##0.00_ ;_ * \-#,##0.00_ ;_ * &quot;-&quot;??_ ;_ @_ "/>
    <numFmt numFmtId="197" formatCode="#,##0,_);[Red]\(#,##0,\)"/>
    <numFmt numFmtId="198" formatCode="&quot;$&quot;#,##0\ ;\(&quot;$&quot;#,##0\)"/>
    <numFmt numFmtId="199" formatCode="\ \ _•\–\ \ \ \ @"/>
    <numFmt numFmtId="200" formatCode="_ * #,##0_ ;_ * \-#,##0_ ;_ * &quot;-&quot;_ ;_ @_ "/>
    <numFmt numFmtId="201" formatCode="0."/>
    <numFmt numFmtId="202" formatCode="_([$€-2]* #,##0.00_);_([$€-2]* \(#,##0.00\);_([$€-2]* &quot;-&quot;??_)"/>
    <numFmt numFmtId="203" formatCode="_-* #,##0.0_-;\-* #,##0.0_-;_-* &quot;-&quot;??_-;_-@_-"/>
    <numFmt numFmtId="204" formatCode="#,##0.00&quot; $&quot;;\-#,##0.00&quot; $&quot;"/>
    <numFmt numFmtId="205" formatCode="#,###_);[Red]\(#,###\);#"/>
    <numFmt numFmtId="206" formatCode="0.0000000%"/>
    <numFmt numFmtId="207" formatCode="0.000000000%"/>
    <numFmt numFmtId="208" formatCode="#,##0,,_);[Red]\(#,##0,,\)"/>
    <numFmt numFmtId="209" formatCode="0.000000%"/>
    <numFmt numFmtId="210" formatCode="0.00000000%"/>
    <numFmt numFmtId="211" formatCode="#,##0.0\x_);\(#,##0.0\x\);#,##0.0\x_);@_)"/>
    <numFmt numFmtId="212" formatCode="0.00_)"/>
    <numFmt numFmtId="213" formatCode="_(* #,##0_);_(* \(#,##0\);_(* &quot;&quot;_);_(@_)"/>
    <numFmt numFmtId="214" formatCode="#,##0.00_);[Red]\(#,##0.00\);&quot;&quot;"/>
    <numFmt numFmtId="215" formatCode="[Blue]#,##0,_);[Red]\(#,##0,\)"/>
    <numFmt numFmtId="216" formatCode="0%_);\(0%\)"/>
    <numFmt numFmtId="217" formatCode="0%;\(0%\)"/>
    <numFmt numFmtId="218" formatCode="_(* #,##0.00%_);[Red]_(* \-#,##0.00%_);[Green]_(* 0.00%_);_(@_)_%"/>
    <numFmt numFmtId="219" formatCode="0.0%"/>
    <numFmt numFmtId="220" formatCode="#,##0.0\%_);\(#,##0.0\%\);#,##0.0\%_);@_)"/>
    <numFmt numFmtId="221" formatCode="0.0%;[Red]\(0.0\)%"/>
    <numFmt numFmtId="222" formatCode="0.0%_ ;[Red]\-0.0%_ ;#"/>
    <numFmt numFmtId="223" formatCode="_(* #,##0_);_(* \(#,##0\);_(* &quot;-&quot;??_);_(@_)"/>
    <numFmt numFmtId="224" formatCode="[&gt;499999.99]#,###,,_);[&lt;-499999.99]\(#,###,,\);#,,* \ \-\ \ _)"/>
    <numFmt numFmtId="225" formatCode="_(* #,###,_);[Red]_(* \(#,###,\);_(* &quot;-&quot;;_(@_)"/>
    <numFmt numFmtId="226" formatCode="&quot;   &quot;@"/>
    <numFmt numFmtId="227" formatCode="_(* #,##0_);_(* \(#,##0\);_(* &quot;-&quot;_)"/>
    <numFmt numFmtId="228" formatCode="_(* #,##0,_);_(* \(#,##0,\);_(* &quot;-   &quot;_);_(@_)"/>
    <numFmt numFmtId="229" formatCode="_(* #,##0.0,_);_(* \(#,##0.0,\);_(* &quot;-   &quot;_);_(@_)"/>
    <numFmt numFmtId="230" formatCode="General_)"/>
    <numFmt numFmtId="231" formatCode="_ &quot;£&quot;* #,##0_ ;_ &quot;£&quot;* \-#,##0_ ;_ &quot;£&quot;* &quot;-&quot;_ ;_ @_ "/>
    <numFmt numFmtId="232" formatCode="_ &quot;£&quot;* #,##0.00_ ;_ &quot;£&quot;* \-#,##0.00_ ;_ &quot;£&quot;* &quot;-&quot;??_ ;_ @_ "/>
  </numFmts>
  <fonts count="147">
    <font>
      <sz val="10"/>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2"/>
      <color theme="1"/>
      <name val="Arial"/>
      <family val="2"/>
    </font>
    <font>
      <sz val="12"/>
      <color theme="1"/>
      <name val="Arial"/>
      <family val="2"/>
    </font>
    <font>
      <sz val="10"/>
      <color indexed="8"/>
      <name val="Arial"/>
      <family val="2"/>
    </font>
    <font>
      <sz val="10"/>
      <name val="Arial"/>
      <family val="2"/>
    </font>
    <font>
      <sz val="9"/>
      <color indexed="10"/>
      <name val="Geneva"/>
      <family val="2"/>
    </font>
    <font>
      <sz val="8"/>
      <name val="Arial"/>
      <family val="2"/>
    </font>
    <font>
      <b/>
      <sz val="22"/>
      <color indexed="18"/>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0"/>
      <name val="Tms Rmn"/>
      <family val="2"/>
    </font>
    <font>
      <sz val="12"/>
      <name val="Times New Roman"/>
      <family val="1"/>
    </font>
    <font>
      <sz val="11"/>
      <color theme="1"/>
      <name val="Calibri"/>
      <family val="2"/>
      <scheme val="minor"/>
    </font>
    <font>
      <sz val="11"/>
      <color indexed="8"/>
      <name val="Calibri"/>
      <family val="2"/>
    </font>
    <font>
      <sz val="11"/>
      <color indexed="43"/>
      <name val="Calibri"/>
      <family val="2"/>
    </font>
    <font>
      <sz val="11"/>
      <color indexed="9"/>
      <name val="Calibri"/>
      <family val="2"/>
    </font>
    <font>
      <sz val="11"/>
      <color theme="0"/>
      <name val="Calibri"/>
      <family val="2"/>
      <scheme val="minor"/>
    </font>
    <font>
      <b/>
      <sz val="10"/>
      <name val="Arial"/>
      <family val="2"/>
    </font>
    <font>
      <sz val="10"/>
      <color indexed="12"/>
      <name val="Tahoma"/>
      <family val="2"/>
    </font>
    <font>
      <sz val="8"/>
      <name val="Times New Roman"/>
      <family val="1"/>
    </font>
    <font>
      <sz val="8"/>
      <name val="Times"/>
      <family val="1"/>
    </font>
    <font>
      <sz val="11"/>
      <color indexed="20"/>
      <name val="Calibri"/>
      <family val="2"/>
    </font>
    <font>
      <sz val="11"/>
      <color rgb="FF9C0006"/>
      <name val="Calibri"/>
      <family val="2"/>
      <scheme val="minor"/>
    </font>
    <font>
      <b/>
      <sz val="11"/>
      <name val="Arial"/>
      <family val="2"/>
    </font>
    <font>
      <sz val="12"/>
      <name val="Tms Rmn"/>
      <family val="2"/>
    </font>
    <font>
      <b/>
      <sz val="12"/>
      <name val="Times New Roman"/>
      <family val="1"/>
    </font>
    <font>
      <b/>
      <sz val="7"/>
      <name val="Arial"/>
      <family val="2"/>
    </font>
    <font>
      <b/>
      <sz val="7"/>
      <color indexed="12"/>
      <name val="Arial"/>
      <family val="2"/>
    </font>
    <font>
      <b/>
      <sz val="8"/>
      <name val="Arial"/>
      <family val="2"/>
    </font>
    <font>
      <b/>
      <i/>
      <sz val="8"/>
      <name val="Arial"/>
      <family val="2"/>
    </font>
    <font>
      <sz val="10"/>
      <name val="Times New Roman"/>
      <family val="1"/>
    </font>
    <font>
      <sz val="10"/>
      <name val="Helv"/>
      <family val="2"/>
    </font>
    <font>
      <b/>
      <sz val="11"/>
      <color indexed="10"/>
      <name val="Calibri"/>
      <family val="2"/>
    </font>
    <font>
      <b/>
      <sz val="11"/>
      <color indexed="52"/>
      <name val="Calibri"/>
      <family val="2"/>
    </font>
    <font>
      <b/>
      <sz val="11"/>
      <color rgb="FFFA7D00"/>
      <name val="Calibri"/>
      <family val="2"/>
      <scheme val="minor"/>
    </font>
    <font>
      <b/>
      <sz val="11"/>
      <color indexed="43"/>
      <name val="Calibri"/>
      <family val="2"/>
    </font>
    <font>
      <b/>
      <sz val="11"/>
      <color indexed="9"/>
      <name val="Calibri"/>
      <family val="2"/>
    </font>
    <font>
      <b/>
      <sz val="11"/>
      <color theme="0"/>
      <name val="Calibri"/>
      <family val="2"/>
      <scheme val="minor"/>
    </font>
    <font>
      <u val="singleAccounting"/>
      <sz val="10"/>
      <name val="Times"/>
      <family val="1"/>
    </font>
    <font>
      <sz val="12"/>
      <name val="Arial"/>
      <family val="2"/>
    </font>
    <font>
      <b/>
      <sz val="10"/>
      <name val="Arial Unicode MS"/>
      <family val="2"/>
    </font>
    <font>
      <sz val="12"/>
      <color indexed="62"/>
      <name val="Arial"/>
      <family val="2"/>
    </font>
    <font>
      <sz val="10"/>
      <name val="BERNHARD"/>
      <family val="2"/>
    </font>
    <font>
      <sz val="10"/>
      <name val="MS Serif"/>
      <family val="1"/>
    </font>
    <font>
      <sz val="10"/>
      <name val="Courier"/>
      <family val="3"/>
    </font>
    <font>
      <sz val="11"/>
      <name val="??"/>
      <family val="3"/>
      <charset val="129"/>
    </font>
    <font>
      <sz val="8"/>
      <name val="Helvetica-Narrow"/>
      <family val="2"/>
    </font>
    <font>
      <sz val="1"/>
      <color indexed="8"/>
      <name val="Courier"/>
      <family val="3"/>
    </font>
    <font>
      <b/>
      <sz val="1"/>
      <color indexed="8"/>
      <name val="Courier"/>
      <family val="3"/>
    </font>
    <font>
      <sz val="10"/>
      <color indexed="16"/>
      <name val="MS Serif"/>
      <family val="1"/>
    </font>
    <font>
      <i/>
      <sz val="11"/>
      <color indexed="23"/>
      <name val="Calibri"/>
      <family val="2"/>
    </font>
    <font>
      <i/>
      <sz val="11"/>
      <color rgb="FF7F7F7F"/>
      <name val="Calibri"/>
      <family val="2"/>
      <scheme val="minor"/>
    </font>
    <font>
      <sz val="9"/>
      <name val="Arial"/>
      <family val="2"/>
    </font>
    <font>
      <sz val="11"/>
      <name val="Arial"/>
      <family val="2"/>
    </font>
    <font>
      <b/>
      <sz val="12"/>
      <name val="Arial MT"/>
      <family val="2"/>
    </font>
    <font>
      <sz val="11"/>
      <color indexed="17"/>
      <name val="Calibri"/>
      <family val="2"/>
    </font>
    <font>
      <sz val="11"/>
      <color rgb="FF006100"/>
      <name val="Calibri"/>
      <family val="2"/>
      <scheme val="minor"/>
    </font>
    <font>
      <b/>
      <u val="single"/>
      <sz val="11"/>
      <color indexed="37"/>
      <name val="Arial"/>
      <family val="2"/>
    </font>
    <font>
      <b/>
      <sz val="12"/>
      <name val="Arial"/>
      <family val="2"/>
    </font>
    <font>
      <b/>
      <sz val="15"/>
      <color indexed="62"/>
      <name val="Calibri"/>
      <family val="2"/>
    </font>
    <font>
      <b/>
      <sz val="18"/>
      <name val="Arial"/>
      <family val="2"/>
    </font>
    <font>
      <b/>
      <sz val="15"/>
      <color theme="3"/>
      <name val="Calibri"/>
      <family val="2"/>
      <scheme val="minor"/>
    </font>
    <font>
      <b/>
      <sz val="13"/>
      <color indexed="62"/>
      <name val="Calibri"/>
      <family val="2"/>
    </font>
    <font>
      <b/>
      <sz val="13"/>
      <color theme="3"/>
      <name val="Calibri"/>
      <family val="2"/>
      <scheme val="minor"/>
    </font>
    <font>
      <b/>
      <sz val="11"/>
      <color indexed="62"/>
      <name val="Calibri"/>
      <family val="2"/>
    </font>
    <font>
      <b/>
      <sz val="11"/>
      <color indexed="56"/>
      <name val="Calibri"/>
      <family val="2"/>
    </font>
    <font>
      <b/>
      <sz val="11"/>
      <color theme="3"/>
      <name val="Calibri"/>
      <family val="2"/>
      <scheme val="minor"/>
    </font>
    <font>
      <b/>
      <i/>
      <sz val="8"/>
      <name val="Helv"/>
      <family val="2"/>
    </font>
    <font>
      <b/>
      <u val="single"/>
      <sz val="14"/>
      <name val="Arial Narrow"/>
      <family val="2"/>
    </font>
    <font>
      <sz val="10"/>
      <color indexed="12"/>
      <name val="Arial"/>
      <family val="2"/>
    </font>
    <font>
      <u val="single"/>
      <sz val="10"/>
      <color indexed="12"/>
      <name val="Arial"/>
      <family val="2"/>
    </font>
    <font>
      <sz val="11"/>
      <color rgb="FF3F3F76"/>
      <name val="Calibri"/>
      <family val="2"/>
      <scheme val="minor"/>
    </font>
    <font>
      <sz val="11"/>
      <color indexed="62"/>
      <name val="Calibri"/>
      <family val="2"/>
    </font>
    <font>
      <sz val="12"/>
      <color indexed="37"/>
      <name val="swiss"/>
      <family val="2"/>
    </font>
    <font>
      <b/>
      <sz val="10"/>
      <color indexed="37"/>
      <name val="Arial MT"/>
      <family val="2"/>
    </font>
    <font>
      <sz val="11"/>
      <color indexed="10"/>
      <name val="Calibri"/>
      <family val="2"/>
    </font>
    <font>
      <sz val="11"/>
      <color indexed="52"/>
      <name val="Calibri"/>
      <family val="2"/>
    </font>
    <font>
      <sz val="11"/>
      <color rgb="FFFA7D00"/>
      <name val="Calibri"/>
      <family val="2"/>
      <scheme val="minor"/>
    </font>
    <font>
      <b/>
      <sz val="12"/>
      <color indexed="16"/>
      <name val="Times New Roman"/>
      <family val="1"/>
    </font>
    <font>
      <sz val="12"/>
      <color indexed="8"/>
      <name val="Arial"/>
      <family val="2"/>
    </font>
    <font>
      <sz val="11"/>
      <name val="Times New Roman"/>
      <family val="1"/>
    </font>
    <font>
      <b/>
      <i/>
      <sz val="10"/>
      <name val="Arial"/>
      <family val="2"/>
    </font>
    <font>
      <sz val="8"/>
      <name val="Palatino"/>
      <family val="1"/>
    </font>
    <font>
      <sz val="11"/>
      <color indexed="19"/>
      <name val="Calibri"/>
      <family val="2"/>
    </font>
    <font>
      <sz val="11"/>
      <color indexed="60"/>
      <name val="Calibri"/>
      <family val="2"/>
    </font>
    <font>
      <sz val="11"/>
      <color rgb="FF9C6500"/>
      <name val="Calibri"/>
      <family val="2"/>
      <scheme val="minor"/>
    </font>
    <font>
      <sz val="7"/>
      <name val="Small Fonts"/>
      <family val="2"/>
    </font>
    <font>
      <b/>
      <i/>
      <sz val="16"/>
      <name val="Helv"/>
      <family val="2"/>
    </font>
    <font>
      <sz val="12"/>
      <color indexed="12"/>
      <name val="Helv"/>
      <family val="2"/>
    </font>
    <font>
      <sz val="12"/>
      <name val="Helv"/>
      <family val="2"/>
    </font>
    <font>
      <sz val="10"/>
      <name val="Arial Unicode MS"/>
      <family val="2"/>
    </font>
    <font>
      <sz val="10"/>
      <name val="Tahoma"/>
      <family val="2"/>
      <charset val="204"/>
    </font>
    <font>
      <sz val="10"/>
      <name val="MS Sans Serif"/>
      <family val="2"/>
    </font>
    <font>
      <sz val="7"/>
      <name val="Arial"/>
      <family val="2"/>
    </font>
    <font>
      <sz val="7"/>
      <color indexed="12"/>
      <name val="Arial"/>
      <family val="2"/>
    </font>
    <font>
      <sz val="10"/>
      <color indexed="62"/>
      <name val="Arial"/>
      <family val="2"/>
    </font>
    <font>
      <sz val="8"/>
      <color indexed="62"/>
      <name val="Arial"/>
      <family val="2"/>
    </font>
    <font>
      <sz val="8"/>
      <color indexed="12"/>
      <name val="Arial"/>
      <family val="2"/>
    </font>
    <font>
      <b/>
      <sz val="11"/>
      <color indexed="63"/>
      <name val="Calibri"/>
      <family val="2"/>
    </font>
    <font>
      <b/>
      <sz val="11"/>
      <color rgb="FF3F3F3F"/>
      <name val="Calibri"/>
      <family val="2"/>
      <scheme val="minor"/>
    </font>
    <font>
      <b/>
      <sz val="26"/>
      <name val="Times New Roman"/>
      <family val="1"/>
    </font>
    <font>
      <b/>
      <sz val="18"/>
      <name val="Times New Roman"/>
      <family val="1"/>
    </font>
    <font>
      <sz val="14"/>
      <name val="B Times Bold"/>
      <family val="2"/>
    </font>
    <font>
      <b/>
      <sz val="10"/>
      <name val="Times New Roman"/>
      <family val="1"/>
    </font>
    <font>
      <sz val="10"/>
      <name val="C Helvetica Condensed"/>
      <family val="2"/>
    </font>
    <font>
      <sz val="10"/>
      <color indexed="55"/>
      <name val="Arial"/>
      <family val="2"/>
    </font>
    <font>
      <b/>
      <sz val="10"/>
      <name val="MS Sans Serif"/>
      <family val="2"/>
    </font>
    <font>
      <sz val="10"/>
      <color indexed="12"/>
      <name val="MS Sans Serif"/>
      <family val="2"/>
    </font>
    <font>
      <b/>
      <sz val="6.5"/>
      <name val="MS Sans Serif"/>
      <family val="2"/>
    </font>
    <font>
      <sz val="8"/>
      <name val="Helv"/>
      <family val="2"/>
    </font>
    <font>
      <u val="single"/>
      <sz val="12"/>
      <name val="B Times Bold"/>
      <family val="2"/>
    </font>
    <font>
      <u val="single"/>
      <sz val="10"/>
      <name val="B Times Bold"/>
      <family val="2"/>
    </font>
    <font>
      <sz val="8"/>
      <name val="Arial Narrow"/>
      <family val="2"/>
    </font>
    <font>
      <b/>
      <u val="single"/>
      <sz val="12"/>
      <name val="Arial Narrow"/>
      <family val="2"/>
    </font>
    <font>
      <sz val="10"/>
      <name val="CG Times"/>
      <family val="1"/>
    </font>
    <font>
      <sz val="10"/>
      <color indexed="63"/>
      <name val="Verdana"/>
      <family val="2"/>
    </font>
    <font>
      <b/>
      <u val="single"/>
      <sz val="10"/>
      <name val="Arial Narrow"/>
      <family val="2"/>
    </font>
    <font>
      <b/>
      <sz val="10"/>
      <color indexed="12"/>
      <name val="MS Sans Serif"/>
      <family val="2"/>
    </font>
    <font>
      <b/>
      <sz val="8"/>
      <color indexed="8"/>
      <name val="Helv"/>
      <family val="2"/>
    </font>
    <font>
      <b/>
      <sz val="9"/>
      <name val="Arial"/>
      <family val="2"/>
    </font>
    <font>
      <sz val="7"/>
      <name val="Times New Roman"/>
      <family val="1"/>
    </font>
    <font>
      <sz val="5.5"/>
      <name val="Small Fonts"/>
      <family val="2"/>
    </font>
    <font>
      <b/>
      <sz val="10"/>
      <color indexed="10"/>
      <name val="Arial"/>
      <family val="2"/>
    </font>
    <font>
      <b/>
      <sz val="18"/>
      <color indexed="62"/>
      <name val="Cambria"/>
      <family val="2"/>
    </font>
    <font>
      <b/>
      <sz val="18"/>
      <color indexed="56"/>
      <name val="Cambria"/>
      <family val="2"/>
    </font>
    <font>
      <b/>
      <sz val="10"/>
      <color indexed="12"/>
      <name val="Arial"/>
      <family val="2"/>
    </font>
    <font>
      <b/>
      <sz val="11"/>
      <color indexed="8"/>
      <name val="Calibri"/>
      <family val="2"/>
    </font>
    <font>
      <b/>
      <sz val="11"/>
      <color theme="1"/>
      <name val="Calibri"/>
      <family val="2"/>
      <scheme val="minor"/>
    </font>
    <font>
      <i/>
      <sz val="12"/>
      <color indexed="8"/>
      <name val="Arial MT"/>
      <family val="2"/>
    </font>
    <font>
      <sz val="11"/>
      <color rgb="FFFF0000"/>
      <name val="Calibri"/>
      <family val="2"/>
      <scheme val="minor"/>
    </font>
  </fonts>
  <fills count="67">
    <fill>
      <patternFill patternType="none"/>
    </fill>
    <fill>
      <patternFill patternType="gray125"/>
    </fill>
    <fill>
      <patternFill patternType="solid">
        <fgColor indexed="43"/>
        <bgColor indexed="64"/>
      </patternFill>
    </fill>
    <fill>
      <patternFill patternType="solid">
        <fgColor theme="4" tint="0.79998"/>
        <bgColor indexed="64"/>
      </patternFill>
    </fill>
    <fill>
      <patternFill patternType="solid">
        <fgColor indexed="44"/>
        <bgColor indexed="64"/>
      </patternFill>
    </fill>
    <fill>
      <patternFill patternType="solid">
        <fgColor indexed="31"/>
        <bgColor indexed="64"/>
      </patternFill>
    </fill>
    <fill>
      <patternFill patternType="solid">
        <fgColor theme="5" tint="0.79998"/>
        <bgColor indexed="64"/>
      </patternFill>
    </fill>
    <fill>
      <patternFill patternType="solid">
        <fgColor indexed="29"/>
        <bgColor indexed="64"/>
      </patternFill>
    </fill>
    <fill>
      <patternFill patternType="solid">
        <fgColor indexed="45"/>
        <bgColor indexed="64"/>
      </patternFill>
    </fill>
    <fill>
      <patternFill patternType="solid">
        <fgColor theme="6" tint="0.79998"/>
        <bgColor indexed="64"/>
      </patternFill>
    </fill>
    <fill>
      <patternFill patternType="solid">
        <fgColor indexed="26"/>
        <bgColor indexed="64"/>
      </patternFill>
    </fill>
    <fill>
      <patternFill patternType="solid">
        <fgColor indexed="42"/>
        <bgColor indexed="64"/>
      </patternFill>
    </fill>
    <fill>
      <patternFill patternType="solid">
        <fgColor theme="7" tint="0.79998"/>
        <bgColor indexed="64"/>
      </patternFill>
    </fill>
    <fill>
      <patternFill patternType="solid">
        <fgColor indexed="47"/>
        <bgColor indexed="64"/>
      </patternFill>
    </fill>
    <fill>
      <patternFill patternType="solid">
        <fgColor indexed="46"/>
        <bgColor indexed="64"/>
      </patternFill>
    </fill>
    <fill>
      <patternFill patternType="solid">
        <fgColor theme="8" tint="0.79998"/>
        <bgColor indexed="64"/>
      </patternFill>
    </fill>
    <fill>
      <patternFill patternType="solid">
        <fgColor indexed="27"/>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indexed="11"/>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indexed="51"/>
        <bgColor indexed="64"/>
      </patternFill>
    </fill>
    <fill>
      <patternFill patternType="solid">
        <fgColor theme="4" tint="0.39998"/>
        <bgColor indexed="64"/>
      </patternFill>
    </fill>
    <fill>
      <patternFill patternType="solid">
        <fgColor indexed="30"/>
        <bgColor indexed="64"/>
      </patternFill>
    </fill>
    <fill>
      <patternFill patternType="solid">
        <fgColor theme="5" tint="0.39998"/>
        <bgColor indexed="64"/>
      </patternFill>
    </fill>
    <fill>
      <patternFill patternType="solid">
        <fgColor indexed="53"/>
        <bgColor indexed="64"/>
      </patternFill>
    </fill>
    <fill>
      <patternFill patternType="solid">
        <fgColor theme="6" tint="0.39998"/>
        <bgColor indexed="64"/>
      </patternFill>
    </fill>
    <fill>
      <patternFill patternType="solid">
        <fgColor theme="7" tint="0.39998"/>
        <bgColor indexed="64"/>
      </patternFill>
    </fill>
    <fill>
      <patternFill patternType="solid">
        <fgColor indexed="36"/>
        <bgColor indexed="64"/>
      </patternFill>
    </fill>
    <fill>
      <patternFill patternType="solid">
        <fgColor theme="8" tint="0.39998"/>
        <bgColor indexed="64"/>
      </patternFill>
    </fill>
    <fill>
      <patternFill patternType="solid">
        <fgColor indexed="49"/>
        <bgColor indexed="64"/>
      </patternFill>
    </fill>
    <fill>
      <patternFill patternType="solid">
        <fgColor theme="9" tint="0.39998"/>
        <bgColor indexed="64"/>
      </patternFill>
    </fill>
    <fill>
      <patternFill patternType="solid">
        <fgColor indexed="52"/>
        <bgColor indexed="64"/>
      </patternFill>
    </fill>
    <fill>
      <patternFill patternType="solid">
        <fgColor theme="4"/>
        <bgColor indexed="64"/>
      </patternFill>
    </fill>
    <fill>
      <patternFill patternType="solid">
        <fgColor indexed="56"/>
        <bgColor indexed="64"/>
      </patternFill>
    </fill>
    <fill>
      <patternFill patternType="solid">
        <fgColor indexed="62"/>
        <bgColor indexed="64"/>
      </patternFill>
    </fill>
    <fill>
      <patternFill patternType="solid">
        <fgColor theme="5"/>
        <bgColor indexed="64"/>
      </patternFill>
    </fill>
    <fill>
      <patternFill patternType="solid">
        <fgColor indexed="10"/>
        <bgColor indexed="64"/>
      </patternFill>
    </fill>
    <fill>
      <patternFill patternType="solid">
        <fgColor theme="6"/>
        <bgColor indexed="64"/>
      </patternFill>
    </fill>
    <fill>
      <patternFill patternType="solid">
        <fgColor indexed="57"/>
        <bgColor indexed="64"/>
      </patternFill>
    </fill>
    <fill>
      <patternFill patternType="solid">
        <fgColor theme="7"/>
        <bgColor indexed="64"/>
      </patternFill>
    </fill>
    <fill>
      <patternFill patternType="solid">
        <fgColor indexed="54"/>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indexed="22"/>
        <bgColor indexed="64"/>
      </patternFill>
    </fill>
    <fill>
      <patternFill patternType="solid">
        <fgColor rgb="FFF2F2F2"/>
        <bgColor indexed="64"/>
      </patternFill>
    </fill>
    <fill>
      <patternFill patternType="solid">
        <fgColor indexed="9"/>
        <bgColor indexed="64"/>
      </patternFill>
    </fill>
    <fill>
      <patternFill patternType="solid">
        <fgColor rgb="FFA5A5A5"/>
        <bgColor indexed="64"/>
      </patternFill>
    </fill>
    <fill>
      <patternFill patternType="solid">
        <fgColor indexed="55"/>
        <bgColor indexed="64"/>
      </patternFill>
    </fill>
    <fill>
      <patternFill patternType="solid">
        <fgColor indexed="65"/>
        <bgColor indexed="64"/>
      </patternFill>
    </fill>
    <fill>
      <patternFill patternType="solid">
        <fgColor rgb="FFC6EFCE"/>
        <bgColor indexed="64"/>
      </patternFill>
    </fill>
    <fill>
      <patternFill patternType="solid">
        <fgColor rgb="FFFFCC99"/>
        <bgColor indexed="64"/>
      </patternFill>
    </fill>
    <fill>
      <patternFill patternType="solid">
        <fgColor indexed="43"/>
        <bgColor indexed="64"/>
      </patternFill>
    </fill>
    <fill>
      <patternFill patternType="gray0625">
        <fgColor indexed="26"/>
        <bgColor indexed="43"/>
      </patternFill>
    </fill>
    <fill>
      <patternFill patternType="solid">
        <fgColor rgb="FFFFEB9C"/>
        <bgColor indexed="64"/>
      </patternFill>
    </fill>
    <fill>
      <patternFill patternType="solid">
        <fgColor rgb="FFFFFFCC"/>
        <bgColor indexed="64"/>
      </patternFill>
    </fill>
    <fill>
      <patternFill patternType="solid">
        <fgColor indexed="22"/>
        <bgColor indexed="64"/>
      </patternFill>
    </fill>
    <fill>
      <patternFill patternType="solid">
        <fgColor indexed="41"/>
        <bgColor indexed="64"/>
      </patternFill>
    </fill>
    <fill>
      <patternFill patternType="mediumGray">
        <fgColor indexed="22"/>
      </patternFill>
    </fill>
    <fill>
      <patternFill patternType="solid">
        <fgColor indexed="63"/>
        <bgColor indexed="64"/>
      </patternFill>
    </fill>
    <fill>
      <patternFill patternType="solid">
        <fgColor indexed="61"/>
        <bgColor indexed="64"/>
      </patternFill>
    </fill>
    <fill>
      <patternFill patternType="solid">
        <fgColor indexed="42"/>
        <bgColor indexed="64"/>
      </patternFill>
    </fill>
  </fills>
  <borders count="48">
    <border>
      <left/>
      <right/>
      <top/>
      <bottom/>
      <diagonal/>
    </border>
    <border>
      <left/>
      <right/>
      <top style="hair">
        <color indexed="8"/>
      </top>
      <bottom style="hair">
        <color indexed="8"/>
      </bottom>
    </border>
    <border>
      <left/>
      <right/>
      <top/>
      <bottom style="medium">
        <color indexed="18"/>
      </bottom>
    </border>
    <border>
      <left/>
      <right/>
      <top/>
      <bottom style="thin">
        <color indexed="8"/>
      </bottom>
    </border>
    <border>
      <left style="double">
        <color auto="1"/>
      </left>
      <right/>
      <top/>
      <bottom style="hair">
        <color auto="1"/>
      </bottom>
    </border>
    <border>
      <left/>
      <right/>
      <top/>
      <bottom style="thin">
        <color auto="1"/>
      </bottom>
    </border>
    <border>
      <left style="medium">
        <color auto="1"/>
      </left>
      <right/>
      <top/>
      <bottom/>
    </border>
    <border>
      <left/>
      <right/>
      <top/>
      <bottom style="medium">
        <color auto="1"/>
      </bottom>
    </border>
    <border>
      <left/>
      <right/>
      <top/>
      <bottom style="thin">
        <color indexed="44"/>
      </bottom>
    </border>
    <border>
      <left style="thin">
        <color rgb="FF7F7F7F"/>
      </left>
      <right style="thin">
        <color rgb="FF7F7F7F"/>
      </right>
      <top style="thin">
        <color rgb="FF7F7F7F"/>
      </top>
      <bottom style="thin">
        <color rgb="FF7F7F7F"/>
      </bottom>
    </border>
    <border>
      <left style="thin">
        <color indexed="23"/>
      </left>
      <right style="thin">
        <color indexed="23"/>
      </right>
      <top style="thin">
        <color indexed="23"/>
      </top>
      <bottom style="thin">
        <color indexed="23"/>
      </bottom>
    </border>
    <border>
      <left style="double">
        <color rgb="FF3F3F3F"/>
      </left>
      <right style="double">
        <color rgb="FF3F3F3F"/>
      </right>
      <top style="double">
        <color rgb="FF3F3F3F"/>
      </top>
      <bottom style="double">
        <color rgb="FF3F3F3F"/>
      </bottom>
    </border>
    <border>
      <left style="double">
        <color indexed="63"/>
      </left>
      <right style="double">
        <color indexed="63"/>
      </right>
      <top style="double">
        <color indexed="63"/>
      </top>
      <bottom style="double">
        <color indexed="63"/>
      </bottom>
    </border>
    <border>
      <left/>
      <right/>
      <top style="medium">
        <color auto="1"/>
      </top>
      <bottom style="medium">
        <color auto="1"/>
      </bottom>
    </border>
    <border>
      <left/>
      <right/>
      <top style="thin">
        <color auto="1"/>
      </top>
      <bottom style="thin">
        <color auto="1"/>
      </bottom>
    </border>
    <border>
      <left/>
      <right/>
      <top/>
      <bottom style="thick">
        <color theme="4"/>
      </bottom>
    </border>
    <border>
      <left/>
      <right/>
      <top/>
      <bottom style="thick">
        <color indexed="56"/>
      </bottom>
    </border>
    <border>
      <left/>
      <right/>
      <top/>
      <bottom style="thick">
        <color theme="4" tint="0.49998"/>
      </bottom>
    </border>
    <border>
      <left/>
      <right/>
      <top/>
      <bottom style="thick">
        <color indexed="27"/>
      </bottom>
    </border>
    <border>
      <left/>
      <right/>
      <top/>
      <bottom style="medium">
        <color theme="4" tint="0.39998"/>
      </bottom>
    </border>
    <border>
      <left/>
      <right/>
      <top/>
      <bottom style="medium">
        <color indexed="27"/>
      </bottom>
    </border>
    <border>
      <left/>
      <right/>
      <top/>
      <bottom style="medium">
        <color indexed="30"/>
      </bottom>
    </border>
    <border>
      <left style="double">
        <color auto="1"/>
      </left>
      <right style="double">
        <color auto="1"/>
      </right>
      <top style="double">
        <color auto="1"/>
      </top>
      <bottom style="double">
        <color auto="1"/>
      </bottom>
    </border>
    <border>
      <left style="thin">
        <color auto="1"/>
      </left>
      <right style="thin">
        <color auto="1"/>
      </right>
      <top style="thin">
        <color auto="1"/>
      </top>
      <bottom style="thin">
        <color auto="1"/>
      </bottom>
    </border>
    <border>
      <left/>
      <right/>
      <top style="medium">
        <color indexed="8"/>
      </top>
      <bottom/>
    </border>
    <border>
      <left/>
      <right/>
      <top/>
      <bottom style="double">
        <color rgb="FFFF8001"/>
      </bottom>
    </border>
    <border>
      <left/>
      <right/>
      <top/>
      <bottom style="double">
        <color indexed="10"/>
      </bottom>
    </border>
    <border>
      <left/>
      <right/>
      <top/>
      <bottom style="double">
        <color indexed="52"/>
      </bottom>
    </border>
    <border>
      <left style="thin">
        <color auto="1"/>
      </left>
      <right/>
      <top/>
      <bottom/>
    </border>
    <border>
      <left style="thin">
        <color rgb="FFB2B2B2"/>
      </left>
      <right style="thin">
        <color rgb="FFB2B2B2"/>
      </right>
      <top style="thin">
        <color rgb="FFB2B2B2"/>
      </top>
      <bottom style="thin">
        <color rgb="FFB2B2B2"/>
      </bottom>
    </border>
    <border>
      <left style="thin">
        <color indexed="22"/>
      </left>
      <right style="thin">
        <color indexed="22"/>
      </right>
      <top style="thin">
        <color indexed="22"/>
      </top>
      <bottom style="thin">
        <color indexed="22"/>
      </bottom>
    </border>
    <border>
      <left style="thin">
        <color rgb="FF3F3F3F"/>
      </left>
      <right style="thin">
        <color rgb="FF3F3F3F"/>
      </right>
      <top style="thin">
        <color rgb="FF3F3F3F"/>
      </top>
      <bottom style="thin">
        <color rgb="FF3F3F3F"/>
      </bottom>
    </border>
    <border>
      <left style="thin">
        <color indexed="63"/>
      </left>
      <right style="thin">
        <color indexed="63"/>
      </right>
      <top style="thin">
        <color indexed="63"/>
      </top>
      <bottom style="thin">
        <color indexed="63"/>
      </bottom>
    </border>
    <border>
      <left/>
      <right/>
      <top/>
      <bottom style="medium">
        <color indexed="45"/>
      </bottom>
    </border>
    <border>
      <left style="thin">
        <color auto="1"/>
      </left>
      <right style="thin">
        <color auto="1"/>
      </right>
      <top/>
      <bottom/>
    </border>
    <border>
      <left/>
      <right/>
      <top/>
      <bottom style="thin">
        <color indexed="45"/>
      </bottom>
    </border>
    <border>
      <left/>
      <right/>
      <top style="medium">
        <color indexed="45"/>
      </top>
      <bottom/>
    </border>
    <border>
      <left/>
      <right/>
      <top/>
      <bottom style="double">
        <color indexed="45"/>
      </bottom>
    </border>
    <border>
      <left/>
      <right style="medium">
        <color auto="1"/>
      </right>
      <top/>
      <bottom/>
    </border>
    <border>
      <left style="double">
        <color indexed="12"/>
      </left>
      <right style="double">
        <color indexed="12"/>
      </right>
      <top style="double">
        <color indexed="12"/>
      </top>
      <bottom style="dotted">
        <color indexed="12"/>
      </bottom>
    </border>
    <border>
      <left style="thin">
        <color indexed="9"/>
      </left>
      <right style="thin">
        <color indexed="9"/>
      </right>
      <top style="thin">
        <color indexed="9"/>
      </top>
      <bottom style="thin">
        <color indexed="9"/>
      </bottom>
    </border>
    <border>
      <left style="thin">
        <color indexed="8"/>
      </left>
      <right style="thin">
        <color indexed="8"/>
      </right>
      <top style="thin">
        <color indexed="8"/>
      </top>
      <bottom style="thin">
        <color indexed="8"/>
      </bottom>
    </border>
    <border>
      <left style="thick">
        <color indexed="12"/>
      </left>
      <right style="thick">
        <color indexed="12"/>
      </right>
      <top style="thick">
        <color indexed="12"/>
      </top>
      <bottom/>
    </border>
    <border>
      <left style="thin">
        <color indexed="8"/>
      </left>
      <right/>
      <top style="thin">
        <color indexed="8"/>
      </top>
      <bottom/>
    </border>
    <border>
      <left/>
      <right/>
      <top style="thin">
        <color theme="4"/>
      </top>
      <bottom style="double">
        <color theme="4"/>
      </bottom>
    </border>
    <border>
      <left/>
      <right/>
      <top style="thin">
        <color indexed="56"/>
      </top>
      <bottom style="double">
        <color indexed="56"/>
      </bottom>
    </border>
    <border>
      <left/>
      <right/>
      <top style="double">
        <color auto="1"/>
      </top>
      <bottom/>
    </border>
    <border>
      <left/>
      <right/>
      <top style="thin">
        <color auto="1"/>
      </top>
      <bottom style="double">
        <color auto="1"/>
      </bottom>
    </border>
  </borders>
  <cellStyleXfs count="3165">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8" fillId="0" borderId="0">
      <alignment vertical="top"/>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9" fillId="0" borderId="0">
      <alignment vertical="top"/>
      <protection/>
    </xf>
    <xf numFmtId="0" fontId="18" fillId="0" borderId="0">
      <alignment vertical="top"/>
      <protection/>
    </xf>
    <xf numFmtId="0" fontId="18" fillId="0" borderId="0">
      <alignment vertical="top"/>
      <protection/>
    </xf>
    <xf numFmtId="0" fontId="20" fillId="0" borderId="0">
      <alignment/>
      <protection/>
    </xf>
    <xf numFmtId="0" fontId="20" fillId="0" borderId="0">
      <alignment/>
      <protection/>
    </xf>
    <xf numFmtId="0" fontId="20" fillId="0" borderId="0">
      <alignment/>
      <protection/>
    </xf>
    <xf numFmtId="0" fontId="20" fillId="0" borderId="0">
      <alignment/>
      <protection/>
    </xf>
    <xf numFmtId="0" fontId="20" fillId="0" borderId="0">
      <alignment/>
      <protection/>
    </xf>
    <xf numFmtId="0" fontId="20" fillId="0" borderId="0">
      <alignment/>
      <protection/>
    </xf>
    <xf numFmtId="0" fontId="18" fillId="0" borderId="0">
      <alignment vertical="top"/>
      <protection/>
    </xf>
    <xf numFmtId="0" fontId="18" fillId="0" borderId="0">
      <alignment vertical="top"/>
      <protection/>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71" fontId="21" fillId="0" borderId="0" applyFont="0" applyFill="0" applyBorder="0" applyAlignment="0" applyProtection="0"/>
    <xf numFmtId="0" fontId="20" fillId="0" borderId="0">
      <alignment/>
      <protection/>
    </xf>
    <xf numFmtId="0" fontId="20" fillId="0" borderId="0">
      <alignment/>
      <protection/>
    </xf>
    <xf numFmtId="0" fontId="20" fillId="0" borderId="0">
      <alignment/>
      <protection/>
    </xf>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0" fontId="18" fillId="0" borderId="0">
      <alignment vertical="top"/>
      <protection/>
    </xf>
    <xf numFmtId="173" fontId="19" fillId="0" borderId="0">
      <alignment horizontal="left" wrapText="1"/>
      <protection/>
    </xf>
    <xf numFmtId="173" fontId="19" fillId="0" borderId="0">
      <alignment horizontal="left" wrapText="1"/>
      <protection/>
    </xf>
    <xf numFmtId="173" fontId="19" fillId="0" borderId="0">
      <alignment horizontal="left" wrapText="1"/>
      <protection/>
    </xf>
    <xf numFmtId="173" fontId="19" fillId="0" borderId="0">
      <alignment horizontal="left" wrapText="1"/>
      <protection/>
    </xf>
    <xf numFmtId="173" fontId="19" fillId="0" borderId="0">
      <alignment horizontal="left" wrapText="1"/>
      <protection/>
    </xf>
    <xf numFmtId="173" fontId="19" fillId="0" borderId="0">
      <alignment horizontal="left" wrapText="1"/>
      <protection/>
    </xf>
    <xf numFmtId="173" fontId="19" fillId="0" borderId="0">
      <alignment horizontal="left" wrapText="1"/>
      <protection/>
    </xf>
    <xf numFmtId="173" fontId="19" fillId="0" borderId="0">
      <alignment horizontal="left" wrapText="1"/>
      <protection/>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 fillId="2" borderId="0" applyNumberFormat="0" applyFont="0" applyAlignment="0" applyProtection="0"/>
    <xf numFmtId="0" fontId="19" fillId="2" borderId="0" applyNumberFormat="0" applyFont="0" applyAlignment="0" applyProtection="0"/>
    <xf numFmtId="0" fontId="19" fillId="2" borderId="0" applyNumberFormat="0" applyFont="0" applyAlignment="0" applyProtection="0"/>
    <xf numFmtId="0" fontId="19" fillId="2" borderId="0" applyNumberFormat="0" applyFont="0" applyAlignment="0" applyProtection="0"/>
    <xf numFmtId="0" fontId="19" fillId="2" borderId="0" applyNumberFormat="0" applyFont="0" applyAlignment="0" applyProtection="0"/>
    <xf numFmtId="0" fontId="19" fillId="2" borderId="0" applyNumberFormat="0" applyFont="0" applyAlignment="0" applyProtection="0"/>
    <xf numFmtId="0" fontId="19" fillId="2" borderId="0" applyNumberFormat="0" applyFont="0" applyAlignment="0" applyProtection="0"/>
    <xf numFmtId="0" fontId="19" fillId="2" borderId="0" applyNumberFormat="0" applyFont="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7" fontId="19" fillId="0" borderId="0" applyFont="0" applyFill="0" applyBorder="0" applyProtection="0">
      <alignment horizontal="right"/>
    </xf>
    <xf numFmtId="177" fontId="19" fillId="0" borderId="0" applyFont="0" applyFill="0" applyBorder="0" applyProtection="0">
      <alignment horizontal="right"/>
    </xf>
    <xf numFmtId="177" fontId="19" fillId="0" borderId="0" applyFont="0" applyFill="0" applyBorder="0" applyProtection="0">
      <alignment horizontal="right"/>
    </xf>
    <xf numFmtId="177" fontId="19" fillId="0" borderId="0" applyFont="0" applyFill="0" applyBorder="0" applyProtection="0">
      <alignment horizontal="right"/>
    </xf>
    <xf numFmtId="177" fontId="19" fillId="0" borderId="0" applyFont="0" applyFill="0" applyBorder="0" applyProtection="0">
      <alignment horizontal="right"/>
    </xf>
    <xf numFmtId="177" fontId="19" fillId="0" borderId="0" applyFont="0" applyFill="0" applyBorder="0" applyProtection="0">
      <alignment horizontal="right"/>
    </xf>
    <xf numFmtId="177" fontId="19" fillId="0" borderId="0" applyFont="0" applyFill="0" applyBorder="0" applyProtection="0">
      <alignment horizontal="right"/>
    </xf>
    <xf numFmtId="177" fontId="19" fillId="0" borderId="0" applyFont="0" applyFill="0" applyBorder="0" applyProtection="0">
      <alignment horizontal="right"/>
    </xf>
    <xf numFmtId="178" fontId="19"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18" fillId="0" borderId="0">
      <alignment vertical="top"/>
      <protection/>
    </xf>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0" fontId="18" fillId="0" borderId="0">
      <alignment vertical="top"/>
      <protection/>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8" fillId="0" borderId="0">
      <alignment vertical="top"/>
      <protection/>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23" fillId="0" borderId="0" applyNumberFormat="0" applyFill="0" applyBorder="0" applyProtection="0">
      <alignment vertical="top"/>
    </xf>
    <xf numFmtId="0" fontId="23" fillId="0" borderId="0" applyNumberFormat="0" applyFill="0" applyBorder="0" applyAlignment="0" applyProtection="0"/>
    <xf numFmtId="0" fontId="23" fillId="0" borderId="0" applyNumberForma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24" fillId="0" borderId="1" applyNumberFormat="0" applyFill="0" applyAlignment="0" applyProtection="0"/>
    <xf numFmtId="0" fontId="24" fillId="0" borderId="1" applyNumberFormat="0" applyFill="0" applyAlignment="0" applyProtection="0"/>
    <xf numFmtId="0" fontId="24" fillId="0" borderId="0" applyNumberFormat="0" applyFill="0" applyBorder="0" applyAlignment="0" applyProtection="0"/>
    <xf numFmtId="0" fontId="25" fillId="0" borderId="2" applyNumberFormat="0" applyFill="0" applyProtection="0">
      <alignment horizontal="center"/>
    </xf>
    <xf numFmtId="0" fontId="25" fillId="0" borderId="2" applyNumberFormat="0" applyFill="0" applyProtection="0">
      <alignment horizontal="center"/>
    </xf>
    <xf numFmtId="0" fontId="25" fillId="0" borderId="2" applyNumberFormat="0" applyFill="0" applyProtection="0">
      <alignment horizontal="center"/>
    </xf>
    <xf numFmtId="0" fontId="19" fillId="0" borderId="3" applyNumberFormat="0" applyFont="0" applyFill="0" applyAlignment="0" applyProtection="0"/>
    <xf numFmtId="0" fontId="19" fillId="0" borderId="3" applyNumberFormat="0" applyFont="0" applyFill="0" applyAlignment="0" applyProtection="0"/>
    <xf numFmtId="0" fontId="19" fillId="0" borderId="3" applyNumberFormat="0" applyFont="0" applyFill="0" applyAlignment="0" applyProtection="0"/>
    <xf numFmtId="0" fontId="19" fillId="0" borderId="3" applyNumberFormat="0" applyFont="0" applyFill="0" applyAlignment="0" applyProtection="0"/>
    <xf numFmtId="0" fontId="19" fillId="0" borderId="3" applyNumberFormat="0" applyFont="0" applyFill="0" applyAlignment="0" applyProtection="0"/>
    <xf numFmtId="0" fontId="19" fillId="0" borderId="3" applyNumberFormat="0" applyFont="0" applyFill="0" applyAlignment="0" applyProtection="0"/>
    <xf numFmtId="0" fontId="19" fillId="0" borderId="3" applyNumberFormat="0" applyFont="0" applyFill="0" applyAlignment="0" applyProtection="0"/>
    <xf numFmtId="0" fontId="19" fillId="0" borderId="3" applyNumberFormat="0" applyFont="0" applyFill="0" applyAlignment="0" applyProtection="0"/>
    <xf numFmtId="0" fontId="25" fillId="0" borderId="0" applyNumberFormat="0" applyFill="0" applyBorder="0" applyProtection="0">
      <alignment horizontal="left"/>
    </xf>
    <xf numFmtId="0" fontId="25" fillId="0" borderId="0" applyNumberFormat="0" applyFill="0" applyBorder="0" applyProtection="0">
      <alignment horizontal="left"/>
    </xf>
    <xf numFmtId="0" fontId="25" fillId="0" borderId="0" applyNumberFormat="0" applyFill="0" applyBorder="0" applyProtection="0">
      <alignment horizontal="left"/>
    </xf>
    <xf numFmtId="0" fontId="25" fillId="0" borderId="0" applyNumberFormat="0" applyFill="0" applyBorder="0" applyProtection="0">
      <alignment horizontal="left"/>
    </xf>
    <xf numFmtId="0" fontId="26" fillId="0" borderId="0" applyNumberFormat="0" applyFill="0" applyBorder="0" applyProtection="0">
      <alignment horizontal="centerContinuous"/>
    </xf>
    <xf numFmtId="0" fontId="26" fillId="0" borderId="0" applyNumberFormat="0" applyFill="0" applyBorder="0" applyProtection="0">
      <alignment horizontal="centerContinuous"/>
    </xf>
    <xf numFmtId="0" fontId="26" fillId="0" borderId="0" applyNumberFormat="0" applyFill="0" applyBorder="0" applyProtection="0">
      <alignment horizontal="centerContinuous"/>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8" fillId="0" borderId="0">
      <alignment vertical="top"/>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37" fontId="27" fillId="0" borderId="0">
      <alignment/>
      <protection/>
    </xf>
    <xf numFmtId="0" fontId="19" fillId="0" borderId="0" applyNumberFormat="0" applyFill="0" applyBorder="0" applyAlignment="0" applyProtection="0"/>
    <xf numFmtId="184" fontId="28" fillId="0" borderId="0" applyFont="0" applyFill="0" applyBorder="0" applyAlignment="0" applyProtection="0"/>
    <xf numFmtId="185" fontId="28" fillId="0" borderId="0" applyFont="0" applyFill="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0" fillId="3" borderId="0" applyNumberFormat="0" applyBorder="0" applyAlignment="0" applyProtection="0"/>
    <xf numFmtId="0" fontId="30" fillId="4" borderId="0" applyNumberFormat="0" applyBorder="0" applyAlignment="0" applyProtection="0"/>
    <xf numFmtId="0" fontId="0" fillId="3" borderId="0" applyNumberFormat="0" applyBorder="0" applyAlignment="0" applyProtection="0"/>
    <xf numFmtId="0" fontId="30" fillId="5"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0"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0" fillId="6" borderId="0" applyNumberFormat="0" applyBorder="0" applyAlignment="0" applyProtection="0"/>
    <xf numFmtId="0" fontId="30" fillId="7" borderId="0" applyNumberFormat="0" applyBorder="0" applyAlignment="0" applyProtection="0"/>
    <xf numFmtId="0" fontId="0" fillId="6" borderId="0" applyNumberFormat="0" applyBorder="0" applyAlignment="0" applyProtection="0"/>
    <xf numFmtId="0" fontId="30" fillId="8"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0"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0" fillId="9" borderId="0" applyNumberFormat="0" applyBorder="0" applyAlignment="0" applyProtection="0"/>
    <xf numFmtId="0" fontId="30" fillId="10" borderId="0" applyNumberFormat="0" applyBorder="0" applyAlignment="0" applyProtection="0"/>
    <xf numFmtId="0" fontId="0" fillId="9" borderId="0" applyNumberFormat="0" applyBorder="0" applyAlignment="0" applyProtection="0"/>
    <xf numFmtId="0" fontId="30" fillId="11"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0"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0" fillId="12" borderId="0" applyNumberFormat="0" applyBorder="0" applyAlignment="0" applyProtection="0"/>
    <xf numFmtId="0" fontId="30" fillId="13" borderId="0" applyNumberFormat="0" applyBorder="0" applyAlignment="0" applyProtection="0"/>
    <xf numFmtId="0" fontId="0" fillId="12" borderId="0" applyNumberFormat="0" applyBorder="0" applyAlignment="0" applyProtection="0"/>
    <xf numFmtId="0" fontId="30" fillId="14"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0"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0" fillId="15" borderId="0" applyNumberFormat="0" applyBorder="0" applyAlignment="0" applyProtection="0"/>
    <xf numFmtId="0" fontId="30" fillId="16" borderId="0" applyNumberFormat="0" applyBorder="0" applyAlignment="0" applyProtection="0"/>
    <xf numFmtId="0" fontId="0"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0"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0" fillId="17" borderId="0" applyNumberFormat="0" applyBorder="0" applyAlignment="0" applyProtection="0"/>
    <xf numFmtId="0" fontId="30" fillId="10" borderId="0" applyNumberFormat="0" applyBorder="0" applyAlignment="0" applyProtection="0"/>
    <xf numFmtId="0" fontId="0" fillId="17" borderId="0" applyNumberFormat="0" applyBorder="0" applyAlignment="0" applyProtection="0"/>
    <xf numFmtId="0" fontId="30" fillId="13"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0"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0" fillId="18" borderId="0" applyNumberFormat="0" applyBorder="0" applyAlignment="0" applyProtection="0"/>
    <xf numFmtId="0" fontId="30" fillId="16" borderId="0" applyNumberFormat="0" applyBorder="0" applyAlignment="0" applyProtection="0"/>
    <xf numFmtId="0" fontId="0" fillId="18" borderId="0" applyNumberFormat="0" applyBorder="0" applyAlignment="0" applyProtection="0"/>
    <xf numFmtId="0" fontId="30" fillId="4"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0"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0" fillId="19" borderId="0" applyNumberFormat="0" applyBorder="0" applyAlignment="0" applyProtection="0"/>
    <xf numFmtId="0" fontId="30" fillId="7" borderId="0" applyNumberFormat="0" applyBorder="0" applyAlignment="0" applyProtection="0"/>
    <xf numFmtId="0" fontId="0"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0"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0" fillId="20" borderId="0" applyNumberFormat="0" applyBorder="0" applyAlignment="0" applyProtection="0"/>
    <xf numFmtId="0" fontId="30" fillId="2" borderId="0" applyNumberFormat="0" applyBorder="0" applyAlignment="0" applyProtection="0"/>
    <xf numFmtId="0" fontId="0" fillId="20" borderId="0" applyNumberFormat="0" applyBorder="0" applyAlignment="0" applyProtection="0"/>
    <xf numFmtId="0" fontId="30" fillId="21"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0"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0" fillId="22" borderId="0" applyNumberFormat="0" applyBorder="0" applyAlignment="0" applyProtection="0"/>
    <xf numFmtId="0" fontId="30" fillId="8" borderId="0" applyNumberFormat="0" applyBorder="0" applyAlignment="0" applyProtection="0"/>
    <xf numFmtId="0" fontId="0" fillId="22" borderId="0" applyNumberFormat="0" applyBorder="0" applyAlignment="0" applyProtection="0"/>
    <xf numFmtId="0" fontId="30" fillId="14"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0"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0" fillId="23" borderId="0" applyNumberFormat="0" applyBorder="0" applyAlignment="0" applyProtection="0"/>
    <xf numFmtId="0" fontId="30" fillId="16" borderId="0" applyNumberFormat="0" applyBorder="0" applyAlignment="0" applyProtection="0"/>
    <xf numFmtId="0" fontId="0" fillId="23" borderId="0" applyNumberFormat="0" applyBorder="0" applyAlignment="0" applyProtection="0"/>
    <xf numFmtId="0" fontId="30" fillId="4"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0"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0" fillId="24" borderId="0" applyNumberFormat="0" applyBorder="0" applyAlignment="0" applyProtection="0"/>
    <xf numFmtId="0" fontId="30" fillId="10" borderId="0" applyNumberFormat="0" applyBorder="0" applyAlignment="0" applyProtection="0"/>
    <xf numFmtId="0" fontId="0" fillId="24" borderId="0" applyNumberFormat="0" applyBorder="0" applyAlignment="0" applyProtection="0"/>
    <xf numFmtId="0" fontId="30" fillId="25"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0"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15" fillId="26" borderId="0" applyNumberFormat="0" applyBorder="0" applyAlignment="0" applyProtection="0"/>
    <xf numFmtId="0" fontId="31" fillId="16" borderId="0" applyNumberFormat="0" applyBorder="0" applyAlignment="0" applyProtection="0"/>
    <xf numFmtId="0" fontId="15" fillId="26" borderId="0" applyNumberFormat="0" applyBorder="0" applyAlignment="0" applyProtection="0"/>
    <xf numFmtId="0" fontId="32" fillId="27" borderId="0" applyNumberFormat="0" applyBorder="0" applyAlignment="0" applyProtection="0"/>
    <xf numFmtId="0" fontId="33" fillId="26"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31" fillId="29" borderId="0" applyNumberFormat="0" applyBorder="0" applyAlignment="0" applyProtection="0"/>
    <xf numFmtId="0" fontId="15" fillId="28" borderId="0" applyNumberFormat="0" applyBorder="0" applyAlignment="0" applyProtection="0"/>
    <xf numFmtId="0" fontId="32" fillId="7" borderId="0" applyNumberFormat="0" applyBorder="0" applyAlignment="0" applyProtection="0"/>
    <xf numFmtId="0" fontId="33" fillId="28" borderId="0" applyNumberFormat="0" applyBorder="0" applyAlignment="0" applyProtection="0"/>
    <xf numFmtId="0" fontId="15" fillId="28" borderId="0" applyNumberFormat="0" applyBorder="0" applyAlignment="0" applyProtection="0"/>
    <xf numFmtId="0" fontId="15" fillId="30" borderId="0" applyNumberFormat="0" applyBorder="0" applyAlignment="0" applyProtection="0"/>
    <xf numFmtId="0" fontId="31" fillId="25" borderId="0" applyNumberFormat="0" applyBorder="0" applyAlignment="0" applyProtection="0"/>
    <xf numFmtId="0" fontId="15" fillId="30" borderId="0" applyNumberFormat="0" applyBorder="0" applyAlignment="0" applyProtection="0"/>
    <xf numFmtId="0" fontId="32" fillId="21" borderId="0" applyNumberFormat="0" applyBorder="0" applyAlignment="0" applyProtection="0"/>
    <xf numFmtId="0" fontId="33" fillId="3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1" fillId="8" borderId="0" applyNumberFormat="0" applyBorder="0" applyAlignment="0" applyProtection="0"/>
    <xf numFmtId="0" fontId="15" fillId="31" borderId="0" applyNumberFormat="0" applyBorder="0" applyAlignment="0" applyProtection="0"/>
    <xf numFmtId="0" fontId="32" fillId="32" borderId="0" applyNumberFormat="0" applyBorder="0" applyAlignment="0" applyProtection="0"/>
    <xf numFmtId="0" fontId="33" fillId="31" borderId="0" applyNumberFormat="0" applyBorder="0" applyAlignment="0" applyProtection="0"/>
    <xf numFmtId="0" fontId="15" fillId="31" borderId="0" applyNumberFormat="0" applyBorder="0" applyAlignment="0" applyProtection="0"/>
    <xf numFmtId="0" fontId="15" fillId="33" borderId="0" applyNumberFormat="0" applyBorder="0" applyAlignment="0" applyProtection="0"/>
    <xf numFmtId="0" fontId="31" fillId="16" borderId="0" applyNumberFormat="0" applyBorder="0" applyAlignment="0" applyProtection="0"/>
    <xf numFmtId="0" fontId="15" fillId="33" borderId="0" applyNumberFormat="0" applyBorder="0" applyAlignment="0" applyProtection="0"/>
    <xf numFmtId="0" fontId="32" fillId="34" borderId="0" applyNumberFormat="0" applyBorder="0" applyAlignment="0" applyProtection="0"/>
    <xf numFmtId="0" fontId="33" fillId="33" borderId="0" applyNumberFormat="0" applyBorder="0" applyAlignment="0" applyProtection="0"/>
    <xf numFmtId="0" fontId="15" fillId="33" borderId="0" applyNumberFormat="0" applyBorder="0" applyAlignment="0" applyProtection="0"/>
    <xf numFmtId="0" fontId="15" fillId="35" borderId="0" applyNumberFormat="0" applyBorder="0" applyAlignment="0" applyProtection="0"/>
    <xf numFmtId="0" fontId="31" fillId="7" borderId="0" applyNumberFormat="0" applyBorder="0" applyAlignment="0" applyProtection="0"/>
    <xf numFmtId="0" fontId="15" fillId="35" borderId="0" applyNumberFormat="0" applyBorder="0" applyAlignment="0" applyProtection="0"/>
    <xf numFmtId="0" fontId="32" fillId="36" borderId="0" applyNumberFormat="0" applyBorder="0" applyAlignment="0" applyProtection="0"/>
    <xf numFmtId="0" fontId="33" fillId="35" borderId="0" applyNumberFormat="0" applyBorder="0" applyAlignment="0" applyProtection="0"/>
    <xf numFmtId="0" fontId="15" fillId="35" borderId="0" applyNumberFormat="0" applyBorder="0" applyAlignment="0" applyProtection="0"/>
    <xf numFmtId="0" fontId="15" fillId="37" borderId="0" applyNumberFormat="0" applyBorder="0" applyAlignment="0" applyProtection="0"/>
    <xf numFmtId="0" fontId="31" fillId="38" borderId="0" applyNumberFormat="0" applyBorder="0" applyAlignment="0" applyProtection="0"/>
    <xf numFmtId="0" fontId="15" fillId="37" borderId="0" applyNumberFormat="0" applyBorder="0" applyAlignment="0" applyProtection="0"/>
    <xf numFmtId="0" fontId="32" fillId="39" borderId="0" applyNumberFormat="0" applyBorder="0" applyAlignment="0" applyProtection="0"/>
    <xf numFmtId="0" fontId="33" fillId="37" borderId="0" applyNumberFormat="0" applyBorder="0" applyAlignment="0" applyProtection="0"/>
    <xf numFmtId="0" fontId="15" fillId="37" borderId="0" applyNumberFormat="0" applyBorder="0" applyAlignment="0" applyProtection="0"/>
    <xf numFmtId="0" fontId="15" fillId="40" borderId="0" applyNumberFormat="0" applyBorder="0" applyAlignment="0" applyProtection="0"/>
    <xf numFmtId="0" fontId="31" fillId="29" borderId="0" applyNumberFormat="0" applyBorder="0" applyAlignment="0" applyProtection="0"/>
    <xf numFmtId="0" fontId="15" fillId="40" borderId="0" applyNumberFormat="0" applyBorder="0" applyAlignment="0" applyProtection="0"/>
    <xf numFmtId="0" fontId="32" fillId="41"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15" fillId="42" borderId="0" applyNumberFormat="0" applyBorder="0" applyAlignment="0" applyProtection="0"/>
    <xf numFmtId="0" fontId="31" fillId="25" borderId="0" applyNumberFormat="0" applyBorder="0" applyAlignment="0" applyProtection="0"/>
    <xf numFmtId="0" fontId="15" fillId="42" borderId="0" applyNumberFormat="0" applyBorder="0" applyAlignment="0" applyProtection="0"/>
    <xf numFmtId="0" fontId="32" fillId="43"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15" fillId="44" borderId="0" applyNumberFormat="0" applyBorder="0" applyAlignment="0" applyProtection="0"/>
    <xf numFmtId="0" fontId="31" fillId="45" borderId="0" applyNumberFormat="0" applyBorder="0" applyAlignment="0" applyProtection="0"/>
    <xf numFmtId="0" fontId="15" fillId="44" borderId="0" applyNumberFormat="0" applyBorder="0" applyAlignment="0" applyProtection="0"/>
    <xf numFmtId="0" fontId="32" fillId="32" borderId="0" applyNumberFormat="0" applyBorder="0" applyAlignment="0" applyProtection="0"/>
    <xf numFmtId="0" fontId="33"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31" fillId="34" borderId="0" applyNumberFormat="0" applyBorder="0" applyAlignment="0" applyProtection="0"/>
    <xf numFmtId="0" fontId="15" fillId="46" borderId="0" applyNumberFormat="0" applyBorder="0" applyAlignment="0" applyProtection="0"/>
    <xf numFmtId="0" fontId="32" fillId="34"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31" fillId="41" borderId="0" applyNumberFormat="0" applyBorder="0" applyAlignment="0" applyProtection="0"/>
    <xf numFmtId="0" fontId="15" fillId="47" borderId="0" applyNumberFormat="0" applyBorder="0" applyAlignment="0" applyProtection="0"/>
    <xf numFmtId="0" fontId="32" fillId="29"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186" fontId="34" fillId="4" borderId="4">
      <alignment horizontal="center" vertical="center"/>
      <protection/>
    </xf>
    <xf numFmtId="186" fontId="34" fillId="4" borderId="4">
      <alignment horizontal="center" vertical="center"/>
      <protection/>
    </xf>
    <xf numFmtId="0" fontId="35" fillId="0" borderId="0" applyNumberFormat="0" applyFill="0" applyBorder="0" applyAlignment="0">
      <protection locked="0"/>
    </xf>
    <xf numFmtId="187" fontId="36" fillId="0" borderId="0">
      <alignment/>
      <protection/>
    </xf>
    <xf numFmtId="0" fontId="37" fillId="0" borderId="0">
      <alignment/>
      <protection/>
    </xf>
    <xf numFmtId="0" fontId="5" fillId="48" borderId="0" applyNumberFormat="0" applyBorder="0" applyAlignment="0" applyProtection="0"/>
    <xf numFmtId="0" fontId="38" fillId="14" borderId="0" applyNumberFormat="0" applyBorder="0" applyAlignment="0" applyProtection="0"/>
    <xf numFmtId="0" fontId="5" fillId="48" borderId="0" applyNumberFormat="0" applyBorder="0" applyAlignment="0" applyProtection="0"/>
    <xf numFmtId="0" fontId="38" fillId="8" borderId="0" applyNumberFormat="0" applyBorder="0" applyAlignment="0" applyProtection="0"/>
    <xf numFmtId="0" fontId="39" fillId="48" borderId="0" applyNumberFormat="0" applyBorder="0" applyAlignment="0" applyProtection="0"/>
    <xf numFmtId="0" fontId="5" fillId="48" borderId="0" applyNumberFormat="0" applyBorder="0" applyAlignment="0" applyProtection="0"/>
    <xf numFmtId="188" fontId="40" fillId="0" borderId="0" applyFont="0" applyFill="0" applyBorder="0" applyProtection="0">
      <alignment/>
    </xf>
    <xf numFmtId="0" fontId="41" fillId="0" borderId="0" applyNumberFormat="0" applyFill="0" applyBorder="0" applyAlignment="0" applyProtection="0"/>
    <xf numFmtId="0" fontId="42" fillId="0" borderId="5" applyNumberFormat="0" applyFill="0" applyAlignment="0" applyProtection="0"/>
    <xf numFmtId="0" fontId="43" fillId="0" borderId="0">
      <alignment horizontal="center" vertical="center"/>
      <protection/>
    </xf>
    <xf numFmtId="0" fontId="43" fillId="0" borderId="0">
      <alignment horizontal="left" vertical="center"/>
      <protection/>
    </xf>
    <xf numFmtId="0" fontId="44" fillId="0" borderId="0">
      <alignment horizontal="center" vertical="center"/>
      <protection/>
    </xf>
    <xf numFmtId="37" fontId="43" fillId="0" borderId="0">
      <alignment horizontal="right" vertical="center"/>
      <protection/>
    </xf>
    <xf numFmtId="0" fontId="43" fillId="0" borderId="0">
      <alignment horizontal="left" wrapText="1"/>
      <protection/>
    </xf>
    <xf numFmtId="0" fontId="43" fillId="0" borderId="0">
      <alignment horizontal="center" vertical="top"/>
      <protection/>
    </xf>
    <xf numFmtId="167" fontId="45" fillId="0" borderId="0">
      <alignment horizontal="right" vertical="center"/>
      <protection/>
    </xf>
    <xf numFmtId="167" fontId="45" fillId="49" borderId="0">
      <alignment horizontal="right" vertical="center"/>
      <protection/>
    </xf>
    <xf numFmtId="0" fontId="45" fillId="0" borderId="0">
      <alignment horizontal="left" vertical="center"/>
      <protection/>
    </xf>
    <xf numFmtId="0" fontId="45" fillId="49" borderId="0">
      <alignment horizontal="left" vertical="center"/>
      <protection/>
    </xf>
    <xf numFmtId="0" fontId="45" fillId="0" borderId="0">
      <alignment horizontal="left" vertical="center" wrapText="1"/>
      <protection/>
    </xf>
    <xf numFmtId="37" fontId="45" fillId="0" borderId="0">
      <alignment horizontal="right" vertical="center"/>
      <protection/>
    </xf>
    <xf numFmtId="37" fontId="45" fillId="49" borderId="0">
      <alignment horizontal="right" vertical="center"/>
      <protection/>
    </xf>
    <xf numFmtId="0" fontId="45" fillId="0" borderId="0">
      <alignment horizontal="center"/>
      <protection/>
    </xf>
    <xf numFmtId="0" fontId="45" fillId="0" borderId="0">
      <alignment horizontal="left" wrapText="1"/>
      <protection/>
    </xf>
    <xf numFmtId="0" fontId="45" fillId="49" borderId="0">
      <alignment horizontal="center"/>
      <protection/>
    </xf>
    <xf numFmtId="0" fontId="45" fillId="0" borderId="0">
      <alignment horizontal="left" vertical="top" wrapText="1"/>
      <protection/>
    </xf>
    <xf numFmtId="0" fontId="45" fillId="0" borderId="0">
      <alignment horizontal="right" vertical="top" wrapText="1"/>
      <protection/>
    </xf>
    <xf numFmtId="0" fontId="45" fillId="0" borderId="0">
      <alignment horizontal="center" vertical="center" wrapText="1"/>
      <protection/>
    </xf>
    <xf numFmtId="0" fontId="46" fillId="0" borderId="0">
      <alignment horizontal="left" vertical="center"/>
      <protection/>
    </xf>
    <xf numFmtId="0" fontId="46" fillId="49" borderId="0">
      <alignment horizontal="center" vertical="center"/>
      <protection/>
    </xf>
    <xf numFmtId="38" fontId="47" fillId="0" borderId="6">
      <alignment/>
      <protection/>
    </xf>
    <xf numFmtId="0" fontId="36" fillId="0" borderId="7" applyNumberFormat="0" applyFont="0" applyFill="0" applyAlignment="0" applyProtection="0"/>
    <xf numFmtId="0" fontId="36" fillId="0" borderId="7" applyNumberFormat="0" applyFont="0" applyFill="0" applyAlignment="0" applyProtection="0"/>
    <xf numFmtId="0" fontId="36" fillId="0" borderId="8" applyNumberFormat="0" applyFont="0" applyFill="0" applyAlignment="0" applyProtection="0"/>
    <xf numFmtId="0" fontId="36" fillId="0" borderId="8" applyNumberFormat="0" applyFont="0" applyFill="0" applyAlignment="0" applyProtection="0"/>
    <xf numFmtId="189" fontId="28" fillId="0" borderId="0" applyFont="0" applyFill="0" applyBorder="0" applyAlignment="0" applyProtection="0"/>
    <xf numFmtId="190" fontId="18" fillId="0" borderId="0" applyFill="0" applyBorder="0" applyAlignment="0">
      <protection/>
    </xf>
    <xf numFmtId="190" fontId="18" fillId="0" borderId="0" applyFill="0" applyBorder="0" applyAlignment="0">
      <protection/>
    </xf>
    <xf numFmtId="167" fontId="48" fillId="0" borderId="0" applyFill="0" applyBorder="0" applyAlignment="0">
      <protection/>
    </xf>
    <xf numFmtId="191" fontId="48" fillId="0" borderId="0" applyFill="0" applyBorder="0" applyAlignment="0">
      <protection/>
    </xf>
    <xf numFmtId="192" fontId="48" fillId="0" borderId="0" applyFill="0" applyBorder="0" applyAlignment="0">
      <protection/>
    </xf>
    <xf numFmtId="193" fontId="48" fillId="0" borderId="0" applyFill="0" applyBorder="0" applyAlignment="0">
      <protection/>
    </xf>
    <xf numFmtId="44" fontId="48" fillId="0" borderId="0" applyFill="0" applyBorder="0" applyAlignment="0">
      <protection/>
    </xf>
    <xf numFmtId="194" fontId="48" fillId="0" borderId="0" applyFill="0" applyBorder="0" applyAlignment="0">
      <protection/>
    </xf>
    <xf numFmtId="167" fontId="48" fillId="0" borderId="0" applyFill="0" applyBorder="0" applyAlignment="0">
      <protection/>
    </xf>
    <xf numFmtId="0" fontId="9" fillId="50" borderId="9" applyNumberFormat="0" applyAlignment="0" applyProtection="0"/>
    <xf numFmtId="0" fontId="49" fillId="51" borderId="10" applyNumberFormat="0" applyAlignment="0" applyProtection="0"/>
    <xf numFmtId="0" fontId="9" fillId="50" borderId="9" applyNumberFormat="0" applyAlignment="0" applyProtection="0"/>
    <xf numFmtId="0" fontId="50" fillId="49" borderId="10" applyNumberFormat="0" applyAlignment="0" applyProtection="0"/>
    <xf numFmtId="0" fontId="51" fillId="50" borderId="9" applyNumberFormat="0" applyAlignment="0" applyProtection="0"/>
    <xf numFmtId="0" fontId="9" fillId="50" borderId="9" applyNumberFormat="0" applyAlignment="0" applyProtection="0"/>
    <xf numFmtId="0" fontId="27" fillId="0" borderId="0">
      <alignment/>
      <protection/>
    </xf>
    <xf numFmtId="0" fontId="11" fillId="52" borderId="11" applyNumberFormat="0" applyAlignment="0" applyProtection="0"/>
    <xf numFmtId="0" fontId="52" fillId="53" borderId="12" applyNumberFormat="0" applyAlignment="0" applyProtection="0"/>
    <xf numFmtId="0" fontId="11" fillId="52" borderId="11" applyNumberFormat="0" applyAlignment="0" applyProtection="0"/>
    <xf numFmtId="0" fontId="53" fillId="53" borderId="12" applyNumberFormat="0" applyAlignment="0" applyProtection="0"/>
    <xf numFmtId="0" fontId="54" fillId="52" borderId="11" applyNumberFormat="0" applyAlignment="0" applyProtection="0"/>
    <xf numFmtId="0" fontId="11" fillId="52" borderId="11" applyNumberFormat="0" applyAlignment="0" applyProtection="0"/>
    <xf numFmtId="195" fontId="55" fillId="0" borderId="0">
      <alignment horizontal="center" wrapText="1"/>
      <protection/>
    </xf>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4" fontId="48" fillId="0" borderId="0" applyFont="0" applyFill="0" applyBorder="0" applyAlignment="0" applyProtection="0"/>
    <xf numFmtId="37" fontId="27" fillId="0" borderId="0">
      <alignment/>
      <protection/>
    </xf>
    <xf numFmtId="40" fontId="19" fillId="0" borderId="0" applyBorder="0" applyProtection="0">
      <alignment/>
    </xf>
    <xf numFmtId="40" fontId="19" fillId="0" borderId="0" applyBorder="0" applyProtection="0">
      <alignment/>
    </xf>
    <xf numFmtId="37" fontId="27" fillId="0" borderId="0">
      <alignment/>
      <protection/>
    </xf>
    <xf numFmtId="37" fontId="18" fillId="0" borderId="0">
      <alignment/>
      <protection/>
    </xf>
    <xf numFmtId="37" fontId="18" fillId="0" borderId="0">
      <alignment/>
      <protection/>
    </xf>
    <xf numFmtId="43" fontId="30" fillId="0" borderId="0" applyFont="0" applyFill="0" applyBorder="0" applyAlignment="0" applyProtection="0"/>
    <xf numFmtId="43" fontId="56"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6" fontId="47" fillId="0" borderId="0" applyFont="0" applyFill="0" applyBorder="0" applyAlignment="0" applyProtection="0"/>
    <xf numFmtId="37" fontId="19" fillId="0" borderId="0" applyFont="0" applyFill="0" applyBorder="0" applyAlignment="0" applyProtection="0"/>
    <xf numFmtId="37"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7"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54" borderId="0" applyFill="0" applyBorder="0" applyProtection="0">
      <alignment horizontal="right"/>
    </xf>
    <xf numFmtId="43" fontId="19" fillId="0" borderId="0" applyFont="0" applyFill="0" applyBorder="0" applyAlignment="0" applyProtection="0"/>
    <xf numFmtId="43" fontId="1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 fontId="19" fillId="0" borderId="0" applyFont="0" applyFill="0" applyBorder="0" applyAlignment="0" applyProtection="0"/>
    <xf numFmtId="0" fontId="59" fillId="0" borderId="0">
      <alignment/>
      <protection/>
    </xf>
    <xf numFmtId="0" fontId="48" fillId="0" borderId="0">
      <alignment/>
      <protection/>
    </xf>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0" fontId="59" fillId="0" borderId="0">
      <alignment/>
      <protection/>
    </xf>
    <xf numFmtId="0" fontId="48" fillId="0" borderId="0">
      <alignment/>
      <protection/>
    </xf>
    <xf numFmtId="197" fontId="19" fillId="0" borderId="0" applyFont="0" applyFill="0" applyBorder="0" applyAlignment="0" applyProtection="0"/>
    <xf numFmtId="4" fontId="45" fillId="0" borderId="0">
      <alignment/>
      <protection/>
    </xf>
    <xf numFmtId="0" fontId="60" fillId="0" borderId="0" applyNumberFormat="0">
      <alignment/>
      <protection/>
    </xf>
    <xf numFmtId="0" fontId="61" fillId="0" borderId="0">
      <alignment/>
      <protection/>
    </xf>
    <xf numFmtId="167" fontId="48" fillId="0" borderId="0" applyFont="0" applyFill="0" applyBorder="0" applyAlignment="0" applyProtection="0"/>
    <xf numFmtId="7" fontId="27" fillId="0" borderId="0" applyFont="0" applyFill="0" applyBorder="0" applyAlignment="0" applyProtection="0"/>
    <xf numFmtId="37" fontId="2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9" fontId="28" fillId="0" borderId="0" applyFont="0" applyFill="0" applyBorder="0" applyAlignment="0" applyProtection="0"/>
    <xf numFmtId="6" fontId="62" fillId="0" borderId="0">
      <alignment/>
      <protection locked="0"/>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4" fontId="18" fillId="0" borderId="0" applyFill="0" applyBorder="0" applyAlignment="0">
      <protection/>
    </xf>
    <xf numFmtId="40" fontId="63" fillId="0" borderId="0">
      <alignment/>
      <protection/>
    </xf>
    <xf numFmtId="40" fontId="63" fillId="0" borderId="0">
      <alignment/>
      <protection/>
    </xf>
    <xf numFmtId="40" fontId="63" fillId="0" borderId="0">
      <alignment/>
      <protection/>
    </xf>
    <xf numFmtId="200" fontId="19" fillId="0" borderId="0" applyFont="0" applyFill="0" applyBorder="0" applyAlignment="0" applyProtection="0"/>
    <xf numFmtId="196" fontId="19" fillId="0" borderId="0" applyFont="0" applyFill="0" applyBorder="0" applyAlignment="0" applyProtection="0"/>
    <xf numFmtId="0" fontId="64" fillId="0" borderId="0">
      <alignment/>
      <protection locked="0"/>
    </xf>
    <xf numFmtId="201" fontId="28" fillId="0" borderId="0">
      <alignment/>
      <protection/>
    </xf>
    <xf numFmtId="0" fontId="65" fillId="0" borderId="0">
      <alignment/>
      <protection locked="0"/>
    </xf>
    <xf numFmtId="0" fontId="65" fillId="0" borderId="0">
      <alignment/>
      <protection locked="0"/>
    </xf>
    <xf numFmtId="44" fontId="48" fillId="0" borderId="0" applyFill="0" applyBorder="0" applyAlignment="0">
      <protection/>
    </xf>
    <xf numFmtId="167" fontId="48" fillId="0" borderId="0" applyFill="0" applyBorder="0" applyAlignment="0">
      <protection/>
    </xf>
    <xf numFmtId="44" fontId="48" fillId="0" borderId="0" applyFill="0" applyBorder="0" applyAlignment="0">
      <protection/>
    </xf>
    <xf numFmtId="194" fontId="48" fillId="0" borderId="0" applyFill="0" applyBorder="0" applyAlignment="0">
      <protection/>
    </xf>
    <xf numFmtId="167" fontId="48" fillId="0" borderId="0" applyFill="0" applyBorder="0" applyAlignment="0">
      <protection/>
    </xf>
    <xf numFmtId="0" fontId="66" fillId="0" borderId="0" applyNumberFormat="0">
      <alignment/>
      <protection/>
    </xf>
    <xf numFmtId="37" fontId="27" fillId="0" borderId="0">
      <alignment/>
      <protection/>
    </xf>
    <xf numFmtId="202" fontId="19" fillId="0" borderId="0" applyFont="0" applyFill="0" applyBorder="0" applyAlignment="0" applyProtection="0"/>
    <xf numFmtId="0" fontId="13" fillId="0" borderId="0" applyNumberFormat="0" applyFill="0" applyBorder="0" applyAlignment="0" applyProtection="0"/>
    <xf numFmtId="0" fontId="67" fillId="0" borderId="0" applyNumberFormat="0" applyFill="0" applyBorder="0" applyAlignment="0" applyProtection="0"/>
    <xf numFmtId="0" fontId="13" fillId="0" borderId="0" applyNumberFormat="0" applyFill="0" applyBorder="0" applyAlignment="0" applyProtection="0"/>
    <xf numFmtId="0" fontId="68" fillId="0" borderId="0" applyNumberFormat="0" applyFill="0" applyBorder="0" applyAlignment="0" applyProtection="0"/>
    <xf numFmtId="0" fontId="13" fillId="0" borderId="0" applyNumberFormat="0" applyFill="0" applyBorder="0" applyAlignment="0" applyProtection="0"/>
    <xf numFmtId="0" fontId="19" fillId="0" borderId="0" applyNumberFormat="0" applyFill="0">
      <alignment/>
      <protection/>
    </xf>
    <xf numFmtId="0" fontId="64" fillId="0" borderId="0">
      <alignment/>
      <protection locked="0"/>
    </xf>
    <xf numFmtId="0" fontId="64" fillId="0" borderId="0">
      <alignment/>
      <protection locked="0"/>
    </xf>
    <xf numFmtId="0" fontId="64" fillId="0" borderId="0">
      <alignment/>
      <protection locked="0"/>
    </xf>
    <xf numFmtId="0" fontId="64" fillId="0" borderId="0">
      <alignment/>
      <protection locked="0"/>
    </xf>
    <xf numFmtId="0" fontId="64" fillId="0" borderId="0">
      <alignment/>
      <protection locked="0"/>
    </xf>
    <xf numFmtId="0" fontId="64" fillId="0" borderId="0">
      <alignment/>
      <protection locked="0"/>
    </xf>
    <xf numFmtId="0" fontId="64" fillId="0" borderId="0">
      <alignment/>
      <protection locked="0"/>
    </xf>
    <xf numFmtId="0" fontId="64" fillId="0" borderId="0">
      <alignment/>
      <protection locked="0"/>
    </xf>
    <xf numFmtId="6" fontId="69" fillId="0" borderId="0">
      <alignment/>
      <protection/>
    </xf>
    <xf numFmtId="0" fontId="64" fillId="0" borderId="0">
      <alignment/>
      <protection locked="0"/>
    </xf>
    <xf numFmtId="203" fontId="19" fillId="0" borderId="0">
      <alignment/>
      <protection locked="0"/>
    </xf>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0" fontId="70" fillId="1" borderId="0">
      <alignment/>
      <protection/>
    </xf>
    <xf numFmtId="0" fontId="71" fillId="0" borderId="0">
      <alignment horizontal="centerContinuous"/>
      <protection/>
    </xf>
    <xf numFmtId="0" fontId="4" fillId="55" borderId="0" applyNumberFormat="0" applyBorder="0" applyAlignment="0" applyProtection="0"/>
    <xf numFmtId="0" fontId="72" fillId="16" borderId="0" applyNumberFormat="0" applyBorder="0" applyAlignment="0" applyProtection="0"/>
    <xf numFmtId="0" fontId="4" fillId="55" borderId="0" applyNumberFormat="0" applyBorder="0" applyAlignment="0" applyProtection="0"/>
    <xf numFmtId="0" fontId="72" fillId="11" borderId="0" applyNumberFormat="0" applyBorder="0" applyAlignment="0" applyProtection="0"/>
    <xf numFmtId="0" fontId="73" fillId="55" borderId="0" applyNumberFormat="0" applyBorder="0" applyAlignment="0" applyProtection="0"/>
    <xf numFmtId="0" fontId="4" fillId="55"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74" fillId="0" borderId="0" applyNumberFormat="0" applyFill="0" applyBorder="0" applyAlignment="0" applyProtection="0"/>
    <xf numFmtId="0" fontId="75" fillId="0" borderId="13" applyNumberFormat="0" applyProtection="0">
      <alignment/>
    </xf>
    <xf numFmtId="0" fontId="75" fillId="0" borderId="13" applyNumberFormat="0" applyProtection="0">
      <alignment/>
    </xf>
    <xf numFmtId="0" fontId="75" fillId="0" borderId="14">
      <alignment horizontal="left" vertical="center"/>
      <protection/>
    </xf>
    <xf numFmtId="0" fontId="75" fillId="0" borderId="14">
      <alignment horizontal="left" vertical="center"/>
      <protection/>
    </xf>
    <xf numFmtId="14" fontId="34" fillId="16" borderId="7">
      <alignment horizontal="center" vertical="center" wrapText="1"/>
      <protection/>
    </xf>
    <xf numFmtId="0" fontId="1" fillId="0" borderId="15" applyNumberFormat="0" applyFill="0" applyAlignment="0" applyProtection="0"/>
    <xf numFmtId="0" fontId="76" fillId="0" borderId="16" applyNumberFormat="0" applyFill="0" applyAlignment="0" applyProtection="0"/>
    <xf numFmtId="0" fontId="1" fillId="0" borderId="15" applyNumberFormat="0" applyFill="0" applyAlignment="0" applyProtection="0"/>
    <xf numFmtId="0" fontId="77" fillId="0" borderId="0" applyNumberFormat="0" applyFill="0" applyBorder="0" applyAlignment="0" applyProtection="0"/>
    <xf numFmtId="0" fontId="78" fillId="0" borderId="15" applyNumberFormat="0" applyFill="0" applyAlignment="0" applyProtection="0"/>
    <xf numFmtId="0" fontId="1" fillId="0" borderId="15" applyNumberFormat="0" applyFill="0" applyAlignment="0" applyProtection="0"/>
    <xf numFmtId="0" fontId="2" fillId="0" borderId="17" applyNumberFormat="0" applyFill="0" applyAlignment="0" applyProtection="0"/>
    <xf numFmtId="0" fontId="79" fillId="0" borderId="18" applyNumberFormat="0" applyFill="0" applyAlignment="0" applyProtection="0"/>
    <xf numFmtId="0" fontId="2" fillId="0" borderId="17" applyNumberFormat="0" applyFill="0" applyAlignment="0" applyProtection="0"/>
    <xf numFmtId="0" fontId="75" fillId="0" borderId="0" applyNumberFormat="0" applyFill="0" applyBorder="0" applyAlignment="0" applyProtection="0"/>
    <xf numFmtId="0" fontId="80" fillId="0" borderId="17" applyNumberFormat="0" applyFill="0" applyAlignment="0" applyProtection="0"/>
    <xf numFmtId="0" fontId="2" fillId="0" borderId="17" applyNumberFormat="0" applyFill="0" applyAlignment="0" applyProtection="0"/>
    <xf numFmtId="0" fontId="3" fillId="0" borderId="19" applyNumberFormat="0" applyFill="0" applyAlignment="0" applyProtection="0"/>
    <xf numFmtId="0" fontId="81" fillId="0" borderId="20" applyNumberFormat="0" applyFill="0" applyAlignment="0" applyProtection="0"/>
    <xf numFmtId="0" fontId="3" fillId="0" borderId="19" applyNumberFormat="0" applyFill="0" applyAlignment="0" applyProtection="0"/>
    <xf numFmtId="0" fontId="82" fillId="0" borderId="21" applyNumberFormat="0" applyFill="0" applyAlignment="0" applyProtection="0"/>
    <xf numFmtId="0" fontId="83" fillId="0" borderId="19" applyNumberFormat="0" applyFill="0" applyAlignment="0" applyProtection="0"/>
    <xf numFmtId="0" fontId="3" fillId="0" borderId="19" applyNumberFormat="0" applyFill="0" applyAlignment="0" applyProtection="0"/>
    <xf numFmtId="0" fontId="3" fillId="0" borderId="0" applyNumberFormat="0" applyFill="0" applyBorder="0" applyAlignment="0" applyProtection="0"/>
    <xf numFmtId="0" fontId="81" fillId="0" borderId="0" applyNumberFormat="0" applyFill="0" applyBorder="0" applyAlignment="0" applyProtection="0"/>
    <xf numFmtId="0" fontId="3" fillId="0" borderId="0" applyNumberFormat="0" applyFill="0" applyBorder="0" applyAlignment="0" applyProtection="0"/>
    <xf numFmtId="0" fontId="82" fillId="0" borderId="0" applyNumberFormat="0" applyFill="0" applyBorder="0" applyAlignment="0" applyProtection="0"/>
    <xf numFmtId="0" fontId="83" fillId="0" borderId="0" applyNumberFormat="0" applyFill="0" applyBorder="0" applyAlignment="0" applyProtection="0"/>
    <xf numFmtId="0" fontId="3" fillId="0" borderId="0" applyNumberFormat="0" applyFill="0" applyBorder="0" applyAlignment="0" applyProtection="0"/>
    <xf numFmtId="0" fontId="84" fillId="0" borderId="5">
      <alignment horizontal="center"/>
      <protection/>
    </xf>
    <xf numFmtId="0" fontId="84" fillId="0" borderId="5">
      <alignment horizontal="center"/>
      <protection/>
    </xf>
    <xf numFmtId="0" fontId="84" fillId="0" borderId="5">
      <alignment horizontal="center"/>
      <protection/>
    </xf>
    <xf numFmtId="0" fontId="84" fillId="0" borderId="5">
      <alignment horizontal="center"/>
      <protection/>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204" fontId="19" fillId="0" borderId="0">
      <alignment/>
      <protection locked="0"/>
    </xf>
    <xf numFmtId="0" fontId="85" fillId="0" borderId="0">
      <alignment/>
      <protection/>
    </xf>
    <xf numFmtId="37" fontId="27" fillId="0" borderId="0">
      <alignment/>
      <protection/>
    </xf>
    <xf numFmtId="0" fontId="86" fillId="0" borderId="22" applyNumberFormat="0" applyFill="0" applyAlignment="0" applyProtection="0"/>
    <xf numFmtId="0" fontId="87" fillId="0" borderId="0" applyNumberFormat="0" applyFill="0" applyBorder="0">
      <alignment/>
      <protection locked="0"/>
    </xf>
    <xf numFmtId="0" fontId="87" fillId="0" borderId="0" applyNumberFormat="0" applyFill="0" applyBorder="0">
      <alignment/>
      <protection locked="0"/>
    </xf>
    <xf numFmtId="0" fontId="87" fillId="0" borderId="0" applyNumberFormat="0" applyFill="0" applyBorder="0">
      <alignment/>
      <protection locked="0"/>
    </xf>
    <xf numFmtId="0" fontId="87" fillId="0" borderId="0" applyNumberFormat="0" applyFill="0" applyBorder="0">
      <alignment/>
      <protection locked="0"/>
    </xf>
    <xf numFmtId="0" fontId="21" fillId="10" borderId="23" applyNumberFormat="0" applyBorder="0" applyAlignment="0" applyProtection="0"/>
    <xf numFmtId="0" fontId="21" fillId="10" borderId="23" applyNumberFormat="0" applyBorder="0" applyAlignment="0" applyProtection="0"/>
    <xf numFmtId="0" fontId="88" fillId="56" borderId="9" applyNumberFormat="0" applyAlignment="0" applyProtection="0"/>
    <xf numFmtId="0" fontId="7"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7" fillId="56" borderId="9" applyNumberFormat="0" applyAlignment="0" applyProtection="0"/>
    <xf numFmtId="0" fontId="7" fillId="56" borderId="9" applyNumberFormat="0" applyAlignment="0" applyProtection="0"/>
    <xf numFmtId="0" fontId="89" fillId="2" borderId="10" applyNumberFormat="0" applyAlignment="0" applyProtection="0"/>
    <xf numFmtId="0" fontId="7" fillId="56" borderId="9" applyNumberFormat="0" applyAlignment="0" applyProtection="0"/>
    <xf numFmtId="0" fontId="88" fillId="56" borderId="9" applyNumberFormat="0" applyAlignment="0" applyProtection="0"/>
    <xf numFmtId="0" fontId="7" fillId="56" borderId="9" applyNumberFormat="0" applyAlignment="0" applyProtection="0"/>
    <xf numFmtId="0" fontId="88" fillId="56" borderId="9" applyNumberFormat="0" applyAlignment="0" applyProtection="0"/>
    <xf numFmtId="0" fontId="7" fillId="56" borderId="9" applyNumberFormat="0" applyAlignment="0" applyProtection="0"/>
    <xf numFmtId="0" fontId="88" fillId="56" borderId="9" applyNumberFormat="0" applyAlignment="0" applyProtection="0"/>
    <xf numFmtId="0" fontId="7" fillId="56" borderId="9" applyNumberFormat="0" applyAlignment="0" applyProtection="0"/>
    <xf numFmtId="0" fontId="88" fillId="56" borderId="9" applyNumberFormat="0" applyAlignment="0" applyProtection="0"/>
    <xf numFmtId="0" fontId="7" fillId="56" borderId="9" applyNumberFormat="0" applyAlignment="0" applyProtection="0"/>
    <xf numFmtId="0" fontId="88" fillId="56" borderId="9" applyNumberFormat="0" applyAlignment="0" applyProtection="0"/>
    <xf numFmtId="0" fontId="7"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9" fillId="13" borderId="10"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9" fillId="13" borderId="10"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9" fillId="13" borderId="10"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88" fillId="56" borderId="9" applyNumberFormat="0" applyAlignment="0" applyProtection="0"/>
    <xf numFmtId="0" fontId="90" fillId="57" borderId="24" applyNumberFormat="0" applyBorder="0" applyAlignment="0" applyProtection="0"/>
    <xf numFmtId="0" fontId="91" fillId="58" borderId="0" applyNumberFormat="0">
      <alignment/>
      <protection/>
    </xf>
    <xf numFmtId="0" fontId="21" fillId="49" borderId="0">
      <alignment/>
      <protection/>
    </xf>
    <xf numFmtId="44" fontId="48" fillId="0" borderId="0" applyFill="0" applyBorder="0" applyAlignment="0">
      <protection/>
    </xf>
    <xf numFmtId="167" fontId="48" fillId="0" borderId="0" applyFill="0" applyBorder="0" applyAlignment="0">
      <protection/>
    </xf>
    <xf numFmtId="44" fontId="48" fillId="0" borderId="0" applyFill="0" applyBorder="0" applyAlignment="0">
      <protection/>
    </xf>
    <xf numFmtId="194" fontId="48" fillId="0" borderId="0" applyFill="0" applyBorder="0" applyAlignment="0">
      <protection/>
    </xf>
    <xf numFmtId="167" fontId="48" fillId="0" borderId="0" applyFill="0" applyBorder="0" applyAlignment="0">
      <protection/>
    </xf>
    <xf numFmtId="0" fontId="10" fillId="0" borderId="25" applyNumberFormat="0" applyFill="0" applyAlignment="0" applyProtection="0"/>
    <xf numFmtId="0" fontId="92" fillId="0" borderId="26" applyNumberFormat="0" applyFill="0" applyAlignment="0" applyProtection="0"/>
    <xf numFmtId="0" fontId="10" fillId="0" borderId="25" applyNumberFormat="0" applyFill="0" applyAlignment="0" applyProtection="0"/>
    <xf numFmtId="0" fontId="93" fillId="0" borderId="27" applyNumberFormat="0" applyFill="0" applyAlignment="0" applyProtection="0"/>
    <xf numFmtId="0" fontId="94" fillId="0" borderId="25" applyNumberFormat="0" applyFill="0" applyAlignment="0" applyProtection="0"/>
    <xf numFmtId="0" fontId="10" fillId="0" borderId="25" applyNumberFormat="0" applyFill="0" applyAlignment="0" applyProtection="0"/>
    <xf numFmtId="14" fontId="27" fillId="0" borderId="0">
      <alignment horizontal="center"/>
      <protection/>
    </xf>
    <xf numFmtId="0" fontId="95" fillId="0" borderId="0">
      <alignment/>
      <protection/>
    </xf>
    <xf numFmtId="205" fontId="96" fillId="0" borderId="0" applyFont="0" applyFill="0" applyBorder="0" applyAlignment="0" applyProtection="0"/>
    <xf numFmtId="206" fontId="97" fillId="0" borderId="0" applyFont="0" applyFill="0" applyBorder="0" applyAlignment="0" applyProtection="0"/>
    <xf numFmtId="207" fontId="97" fillId="0" borderId="0" applyFont="0" applyFill="0" applyBorder="0" applyAlignment="0" applyProtection="0"/>
    <xf numFmtId="200" fontId="19" fillId="0" borderId="0" applyFont="0" applyFill="0" applyBorder="0" applyAlignment="0" applyProtection="0"/>
    <xf numFmtId="196" fontId="19" fillId="0" borderId="0" applyFont="0" applyFill="0" applyBorder="0" applyAlignment="0" applyProtection="0"/>
    <xf numFmtId="208" fontId="98" fillId="0" borderId="28" applyFont="0" applyFill="0" applyBorder="0" applyAlignment="0" applyProtection="0"/>
    <xf numFmtId="209" fontId="97" fillId="0" borderId="0" applyFont="0" applyFill="0" applyBorder="0" applyAlignment="0" applyProtection="0"/>
    <xf numFmtId="210" fontId="97" fillId="0" borderId="0" applyFont="0" applyFill="0" applyBorder="0" applyAlignment="0" applyProtection="0"/>
    <xf numFmtId="42" fontId="19" fillId="0" borderId="0" applyFont="0" applyFill="0" applyBorder="0" applyAlignment="0" applyProtection="0"/>
    <xf numFmtId="44" fontId="19" fillId="0" borderId="0" applyFont="0" applyFill="0" applyBorder="0" applyAlignment="0" applyProtection="0"/>
    <xf numFmtId="37" fontId="27" fillId="0" borderId="23">
      <alignment horizontal="right"/>
      <protection/>
    </xf>
    <xf numFmtId="37" fontId="27" fillId="0" borderId="0">
      <alignment horizontal="center"/>
      <protection/>
    </xf>
    <xf numFmtId="37" fontId="27" fillId="0" borderId="0">
      <alignment horizontal="center"/>
      <protection/>
    </xf>
    <xf numFmtId="17" fontId="27" fillId="0" borderId="0">
      <alignment horizontal="center"/>
      <protection/>
    </xf>
    <xf numFmtId="211" fontId="99" fillId="0" borderId="0" applyFont="0" applyFill="0" applyBorder="0" applyProtection="0">
      <alignment horizontal="right"/>
    </xf>
    <xf numFmtId="0" fontId="6" fillId="59" borderId="0" applyNumberFormat="0" applyBorder="0" applyAlignment="0" applyProtection="0"/>
    <xf numFmtId="0" fontId="100" fillId="2" borderId="0" applyNumberFormat="0" applyBorder="0" applyAlignment="0" applyProtection="0"/>
    <xf numFmtId="0" fontId="6" fillId="59" borderId="0" applyNumberFormat="0" applyBorder="0" applyAlignment="0" applyProtection="0"/>
    <xf numFmtId="0" fontId="101" fillId="2" borderId="0" applyNumberFormat="0" applyBorder="0" applyAlignment="0" applyProtection="0"/>
    <xf numFmtId="0" fontId="102" fillId="59" borderId="0" applyNumberFormat="0" applyBorder="0" applyAlignment="0" applyProtection="0"/>
    <xf numFmtId="0" fontId="6" fillId="59" borderId="0" applyNumberFormat="0" applyBorder="0" applyAlignment="0" applyProtection="0"/>
    <xf numFmtId="37" fontId="103" fillId="0" borderId="0">
      <alignment/>
      <protection/>
    </xf>
    <xf numFmtId="212" fontId="104" fillId="0" borderId="0">
      <alignment/>
      <protection/>
    </xf>
    <xf numFmtId="37" fontId="48" fillId="0" borderId="0">
      <alignment/>
      <protection/>
    </xf>
    <xf numFmtId="37" fontId="105" fillId="0" borderId="0">
      <alignment/>
      <protection/>
    </xf>
    <xf numFmtId="0" fontId="106"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56" fillId="0" borderId="0">
      <alignment/>
      <protection/>
    </xf>
    <xf numFmtId="0" fontId="56"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07" fillId="0" borderId="0">
      <alignment/>
      <protection/>
    </xf>
    <xf numFmtId="0" fontId="0" fillId="0" borderId="0">
      <alignment/>
      <protection/>
    </xf>
    <xf numFmtId="0" fontId="107" fillId="0" borderId="0">
      <alignment/>
      <protection/>
    </xf>
    <xf numFmtId="0" fontId="107" fillId="0" borderId="0">
      <alignment/>
      <protection/>
    </xf>
    <xf numFmtId="0" fontId="1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107" fillId="0" borderId="0">
      <alignment/>
      <protection/>
    </xf>
    <xf numFmtId="0" fontId="19" fillId="0" borderId="0">
      <alignment/>
      <protection/>
    </xf>
    <xf numFmtId="0" fontId="19" fillId="0" borderId="0">
      <alignment/>
      <protection/>
    </xf>
    <xf numFmtId="0" fontId="19" fillId="0" borderId="0">
      <alignment vertical="top"/>
      <protection/>
    </xf>
    <xf numFmtId="0" fontId="19" fillId="0" borderId="0">
      <alignment vertical="top"/>
      <protection/>
    </xf>
    <xf numFmtId="0" fontId="19" fillId="0" borderId="0">
      <alignment/>
      <protection/>
    </xf>
    <xf numFmtId="0" fontId="19" fillId="0" borderId="0">
      <alignment vertical="top"/>
      <protection/>
    </xf>
    <xf numFmtId="0" fontId="19" fillId="0" borderId="0">
      <alignment vertical="top"/>
      <protection/>
    </xf>
    <xf numFmtId="0" fontId="19" fillId="0" borderId="0">
      <alignment/>
      <protection/>
    </xf>
    <xf numFmtId="0" fontId="19" fillId="0" borderId="0">
      <alignment/>
      <protection/>
    </xf>
    <xf numFmtId="0" fontId="108"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0" fillId="0" borderId="0">
      <alignment/>
      <protection/>
    </xf>
    <xf numFmtId="0" fontId="107"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19" fillId="0" borderId="0">
      <alignment/>
      <protection/>
    </xf>
    <xf numFmtId="0" fontId="107" fillId="0" borderId="0">
      <alignment/>
      <protection/>
    </xf>
    <xf numFmtId="0" fontId="10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07"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0" fillId="0" borderId="0">
      <alignment/>
      <protection/>
    </xf>
    <xf numFmtId="37" fontId="19" fillId="0" borderId="0">
      <alignment/>
      <protection/>
    </xf>
    <xf numFmtId="37" fontId="19" fillId="0" borderId="0">
      <alignment/>
      <protection/>
    </xf>
    <xf numFmtId="37"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37"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8" fillId="0" borderId="0">
      <alignment/>
      <protection/>
    </xf>
    <xf numFmtId="0" fontId="19" fillId="0" borderId="0">
      <alignment/>
      <protection/>
    </xf>
    <xf numFmtId="0" fontId="19" fillId="0" borderId="0">
      <alignment/>
      <protection/>
    </xf>
    <xf numFmtId="0" fontId="19" fillId="0" borderId="0">
      <alignment/>
      <protection/>
    </xf>
    <xf numFmtId="0" fontId="56"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07" fillId="0" borderId="0">
      <alignment/>
      <protection/>
    </xf>
    <xf numFmtId="0" fontId="30"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9" fillId="0" borderId="0">
      <alignment/>
      <protection/>
    </xf>
    <xf numFmtId="0" fontId="19" fillId="0" borderId="0">
      <alignment/>
      <protection/>
    </xf>
    <xf numFmtId="0" fontId="0"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0" fillId="0" borderId="0">
      <alignment/>
      <protection/>
    </xf>
    <xf numFmtId="0" fontId="29" fillId="0" borderId="0">
      <alignment/>
      <protection/>
    </xf>
    <xf numFmtId="0" fontId="0" fillId="0" borderId="0">
      <alignment/>
      <protection/>
    </xf>
    <xf numFmtId="0" fontId="29" fillId="0" borderId="0">
      <alignment/>
      <protection/>
    </xf>
    <xf numFmtId="0" fontId="19" fillId="0" borderId="0">
      <alignment/>
      <protection/>
    </xf>
    <xf numFmtId="0" fontId="19" fillId="0" borderId="0">
      <alignment/>
      <protection/>
    </xf>
    <xf numFmtId="0" fontId="0" fillId="0" borderId="0">
      <alignment/>
      <protection/>
    </xf>
    <xf numFmtId="0" fontId="29" fillId="0" borderId="0">
      <alignment/>
      <protection/>
    </xf>
    <xf numFmtId="0" fontId="0" fillId="0" borderId="0">
      <alignment/>
      <protection/>
    </xf>
    <xf numFmtId="0" fontId="0" fillId="0" borderId="0">
      <alignment/>
      <protection/>
    </xf>
    <xf numFmtId="0" fontId="0" fillId="0" borderId="0">
      <alignment/>
      <protection/>
    </xf>
    <xf numFmtId="0" fontId="29" fillId="0" borderId="0">
      <alignment/>
      <protection/>
    </xf>
    <xf numFmtId="0" fontId="29" fillId="0" borderId="0">
      <alignment/>
      <protection/>
    </xf>
    <xf numFmtId="0" fontId="0" fillId="0" borderId="0">
      <alignment/>
      <protection/>
    </xf>
    <xf numFmtId="0" fontId="29" fillId="0" borderId="0">
      <alignment/>
      <protection/>
    </xf>
    <xf numFmtId="0" fontId="29" fillId="0" borderId="0">
      <alignment/>
      <protection/>
    </xf>
    <xf numFmtId="0" fontId="0" fillId="0" borderId="0">
      <alignment/>
      <protection/>
    </xf>
    <xf numFmtId="0" fontId="29" fillId="0" borderId="0">
      <alignment/>
      <protection/>
    </xf>
    <xf numFmtId="0" fontId="29" fillId="0" borderId="0">
      <alignment/>
      <protection/>
    </xf>
    <xf numFmtId="0" fontId="0" fillId="0" borderId="0">
      <alignment/>
      <protection/>
    </xf>
    <xf numFmtId="0" fontId="0" fillId="0" borderId="0">
      <alignment/>
      <protection/>
    </xf>
    <xf numFmtId="0" fontId="0"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29" fillId="0" borderId="0">
      <alignment/>
      <protection/>
    </xf>
    <xf numFmtId="0" fontId="110" fillId="0" borderId="0">
      <alignment horizontal="center" vertical="center"/>
      <protection/>
    </xf>
    <xf numFmtId="14" fontId="110" fillId="0" borderId="0">
      <alignment horizontal="center" vertical="center"/>
      <protection/>
    </xf>
    <xf numFmtId="14" fontId="110" fillId="0" borderId="0">
      <alignment horizontal="left" vertical="center"/>
      <protection/>
    </xf>
    <xf numFmtId="167" fontId="110" fillId="0" borderId="0">
      <alignment horizontal="right" vertical="center"/>
      <protection/>
    </xf>
    <xf numFmtId="167" fontId="110" fillId="49" borderId="0">
      <alignment horizontal="right" vertical="center"/>
      <protection/>
    </xf>
    <xf numFmtId="0" fontId="110" fillId="0" borderId="0">
      <alignment horizontal="left" vertical="center"/>
      <protection/>
    </xf>
    <xf numFmtId="0" fontId="111" fillId="0" borderId="0">
      <alignment horizontal="left" vertical="center"/>
      <protection/>
    </xf>
    <xf numFmtId="0" fontId="110" fillId="0" borderId="0">
      <alignment horizontal="left" vertical="center"/>
      <protection/>
    </xf>
    <xf numFmtId="37" fontId="110" fillId="0" borderId="0">
      <alignment horizontal="center" vertical="center"/>
      <protection/>
    </xf>
    <xf numFmtId="37" fontId="110" fillId="0" borderId="0">
      <alignment horizontal="left" vertical="center"/>
      <protection/>
    </xf>
    <xf numFmtId="37" fontId="110" fillId="0" borderId="0">
      <alignment horizontal="right" vertical="center"/>
      <protection/>
    </xf>
    <xf numFmtId="37" fontId="110" fillId="49" borderId="0">
      <alignment horizontal="right" vertical="center"/>
      <protection/>
    </xf>
    <xf numFmtId="37" fontId="110" fillId="49" borderId="0">
      <alignment horizontal="center" vertical="center"/>
      <protection/>
    </xf>
    <xf numFmtId="37" fontId="110" fillId="0" borderId="0">
      <alignment vertical="top"/>
      <protection/>
    </xf>
    <xf numFmtId="0" fontId="21" fillId="0" borderId="0">
      <alignment horizontal="center" vertical="center"/>
      <protection/>
    </xf>
    <xf numFmtId="0" fontId="21" fillId="0" borderId="0">
      <alignment horizontal="left" vertical="center"/>
      <protection/>
    </xf>
    <xf numFmtId="0" fontId="18" fillId="0" borderId="0">
      <alignment vertical="top"/>
      <protection/>
    </xf>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0" fillId="60" borderId="29" applyNumberFormat="0" applyFont="0" applyAlignment="0" applyProtection="0"/>
    <xf numFmtId="0" fontId="19" fillId="10" borderId="30" applyNumberFormat="0" applyFont="0" applyAlignment="0" applyProtection="0"/>
    <xf numFmtId="0" fontId="30"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0" fillId="60" borderId="29" applyNumberFormat="0" applyFont="0" applyAlignment="0" applyProtection="0"/>
    <xf numFmtId="0" fontId="19" fillId="10" borderId="30" applyNumberFormat="0" applyFont="0" applyAlignment="0" applyProtection="0"/>
    <xf numFmtId="0" fontId="19" fillId="10" borderId="30" applyNumberFormat="0" applyFont="0" applyAlignment="0" applyProtection="0"/>
    <xf numFmtId="0" fontId="19" fillId="10" borderId="30" applyNumberFormat="0" applyFont="0" applyAlignment="0" applyProtection="0"/>
    <xf numFmtId="0" fontId="19" fillId="10" borderId="30" applyNumberFormat="0" applyFont="0" applyAlignment="0" applyProtection="0"/>
    <xf numFmtId="0" fontId="19" fillId="10" borderId="30"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0"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0" fontId="29" fillId="60" borderId="29" applyNumberFormat="0" applyFont="0" applyAlignment="0" applyProtection="0"/>
    <xf numFmtId="213" fontId="19" fillId="0" borderId="0">
      <alignment/>
      <protection/>
    </xf>
    <xf numFmtId="213" fontId="19" fillId="0" borderId="0">
      <alignment/>
      <protection/>
    </xf>
    <xf numFmtId="213" fontId="19" fillId="0" borderId="0">
      <alignment/>
      <protection/>
    </xf>
    <xf numFmtId="213" fontId="19" fillId="0" borderId="0">
      <alignment/>
      <protection/>
    </xf>
    <xf numFmtId="213" fontId="19" fillId="0" borderId="0">
      <alignment/>
      <protection/>
    </xf>
    <xf numFmtId="213" fontId="19" fillId="0" borderId="0">
      <alignment/>
      <protection/>
    </xf>
    <xf numFmtId="213" fontId="19" fillId="0" borderId="0">
      <alignment/>
      <protection/>
    </xf>
    <xf numFmtId="213" fontId="19" fillId="0" borderId="0">
      <alignment/>
      <protection/>
    </xf>
    <xf numFmtId="43" fontId="112" fillId="0" borderId="0">
      <alignment/>
      <protection/>
    </xf>
    <xf numFmtId="43" fontId="113" fillId="0" borderId="0">
      <alignment/>
      <protection/>
    </xf>
    <xf numFmtId="2" fontId="109" fillId="0" borderId="0" applyFont="0" applyFill="0" applyBorder="0" applyAlignment="0" applyProtection="0"/>
    <xf numFmtId="2" fontId="109" fillId="0" borderId="0" applyFont="0" applyFill="0" applyBorder="0" applyAlignment="0" applyProtection="0"/>
    <xf numFmtId="40" fontId="56" fillId="0" borderId="0" applyFill="0" applyBorder="0" applyProtection="0">
      <alignment/>
    </xf>
    <xf numFmtId="214" fontId="19" fillId="0" borderId="0" applyFont="0" applyFill="0" applyBorder="0" applyAlignment="0" applyProtection="0"/>
    <xf numFmtId="215" fontId="114" fillId="0" borderId="0">
      <alignment/>
      <protection/>
    </xf>
    <xf numFmtId="0" fontId="106" fillId="61" borderId="23" applyNumberFormat="0" applyFont="0" applyFill="0" applyAlignment="0" applyProtection="0"/>
    <xf numFmtId="0" fontId="8" fillId="50" borderId="31" applyNumberFormat="0" applyAlignment="0" applyProtection="0"/>
    <xf numFmtId="0" fontId="115" fillId="51" borderId="32" applyNumberFormat="0" applyAlignment="0" applyProtection="0"/>
    <xf numFmtId="0" fontId="8" fillId="50" borderId="31" applyNumberFormat="0" applyAlignment="0" applyProtection="0"/>
    <xf numFmtId="0" fontId="115" fillId="49" borderId="32" applyNumberFormat="0" applyAlignment="0" applyProtection="0"/>
    <xf numFmtId="0" fontId="116" fillId="50" borderId="31" applyNumberFormat="0" applyAlignment="0" applyProtection="0"/>
    <xf numFmtId="0" fontId="8" fillId="50" borderId="31" applyNumberFormat="0" applyAlignment="0" applyProtection="0"/>
    <xf numFmtId="0" fontId="117" fillId="0" borderId="0" applyFill="0" applyBorder="0" applyProtection="0">
      <alignment horizontal="left"/>
    </xf>
    <xf numFmtId="0" fontId="118" fillId="0" borderId="0" applyFill="0" applyBorder="0" applyProtection="0">
      <alignment horizontal="left"/>
    </xf>
    <xf numFmtId="0" fontId="119" fillId="0" borderId="0">
      <alignment horizontal="centerContinuous"/>
      <protection/>
    </xf>
    <xf numFmtId="0" fontId="120" fillId="0" borderId="33" applyNumberFormat="0" applyAlignment="0" applyProtection="0"/>
    <xf numFmtId="0" fontId="47" fillId="11" borderId="0" applyNumberFormat="0" applyFont="0" applyBorder="0" applyAlignment="0" applyProtection="0"/>
    <xf numFmtId="0" fontId="21" fillId="62" borderId="34" applyNumberFormat="0" applyFont="0" applyBorder="0" applyProtection="0">
      <alignment/>
    </xf>
    <xf numFmtId="0" fontId="21" fillId="4" borderId="34" applyNumberFormat="0" applyFont="0" applyBorder="0" applyProtection="0">
      <alignment/>
    </xf>
    <xf numFmtId="0" fontId="47" fillId="0" borderId="35" applyNumberFormat="0" applyAlignment="0" applyProtection="0"/>
    <xf numFmtId="0" fontId="47" fillId="0" borderId="36" applyNumberFormat="0" applyAlignment="0" applyProtection="0"/>
    <xf numFmtId="0" fontId="120" fillId="0" borderId="37" applyNumberFormat="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10" fontId="21" fillId="0" borderId="0">
      <alignment/>
      <protection/>
    </xf>
    <xf numFmtId="37" fontId="27" fillId="0" borderId="0">
      <alignment/>
      <protection/>
    </xf>
    <xf numFmtId="217" fontId="19" fillId="0" borderId="0" applyFont="0" applyFill="0" applyBorder="0" applyAlignment="0" applyProtection="0"/>
    <xf numFmtId="37" fontId="27" fillId="0" borderId="0" applyFont="0" applyFill="0" applyBorder="0" applyAlignment="0" applyProtection="0"/>
    <xf numFmtId="10" fontId="19" fillId="0" borderId="0" applyFont="0" applyFill="0" applyBorder="0" applyAlignment="0" applyProtection="0"/>
    <xf numFmtId="218" fontId="121" fillId="0" borderId="0" applyFont="0" applyFill="0" applyBorder="0" applyAlignment="0" applyProtection="0"/>
    <xf numFmtId="219" fontId="122" fillId="0" borderId="0">
      <alignment/>
      <protection/>
    </xf>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0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0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0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20" fontId="36" fillId="0" borderId="0" applyFont="0" applyFill="0" applyBorder="0" applyProtection="0">
      <alignment horizontal="right"/>
    </xf>
    <xf numFmtId="221" fontId="19" fillId="0" borderId="0" applyFont="0" applyFill="0" applyBorder="0" applyAlignment="0" applyProtection="0"/>
    <xf numFmtId="222" fontId="19" fillId="0" borderId="38" applyFill="0" applyBorder="0" applyAlignment="0" applyProtection="0"/>
    <xf numFmtId="37" fontId="27" fillId="0" borderId="0">
      <alignment/>
      <protection/>
    </xf>
    <xf numFmtId="44" fontId="48" fillId="0" borderId="0" applyFill="0" applyBorder="0" applyAlignment="0">
      <protection/>
    </xf>
    <xf numFmtId="167" fontId="48" fillId="0" borderId="0" applyFill="0" applyBorder="0" applyAlignment="0">
      <protection/>
    </xf>
    <xf numFmtId="44" fontId="48" fillId="0" borderId="0" applyFill="0" applyBorder="0" applyAlignment="0">
      <protection/>
    </xf>
    <xf numFmtId="194" fontId="48" fillId="0" borderId="0" applyFill="0" applyBorder="0" applyAlignment="0">
      <protection/>
    </xf>
    <xf numFmtId="167" fontId="48" fillId="0" borderId="0" applyFill="0" applyBorder="0" applyAlignment="0">
      <protection/>
    </xf>
    <xf numFmtId="37" fontId="27" fillId="0" borderId="0">
      <alignment/>
      <protection/>
    </xf>
    <xf numFmtId="0" fontId="109" fillId="0" borderId="0" applyNumberFormat="0" applyFont="0" applyFill="0" applyBorder="0" applyProtection="0">
      <alignment/>
    </xf>
    <xf numFmtId="2" fontId="109" fillId="0" borderId="0" applyFont="0" applyFill="0" applyBorder="0" applyAlignment="0" applyProtection="0"/>
    <xf numFmtId="15" fontId="109" fillId="0" borderId="0" applyFont="0" applyFill="0" applyBorder="0" applyAlignment="0" applyProtection="0"/>
    <xf numFmtId="4" fontId="109" fillId="0" borderId="0" applyFont="0" applyFill="0" applyBorder="0" applyAlignment="0" applyProtection="0"/>
    <xf numFmtId="0" fontId="123" fillId="0" borderId="7">
      <alignment horizontal="center"/>
      <protection/>
    </xf>
    <xf numFmtId="3" fontId="109" fillId="0" borderId="0" applyFont="0" applyFill="0" applyBorder="0" applyAlignment="0" applyProtection="0"/>
    <xf numFmtId="0" fontId="109" fillId="63" borderId="0" applyNumberFormat="0" applyFont="0" applyBorder="0" applyAlignment="0" applyProtection="0"/>
    <xf numFmtId="2" fontId="109" fillId="0" borderId="0" applyFont="0" applyFill="0" applyBorder="0" applyAlignment="0" applyProtection="0"/>
    <xf numFmtId="0" fontId="124" fillId="0" borderId="39">
      <alignment/>
      <protection/>
    </xf>
    <xf numFmtId="0" fontId="125" fillId="51" borderId="0" applyNumberFormat="0" applyFont="0" applyFill="0" applyBorder="0" applyAlignment="0" applyProtection="0"/>
    <xf numFmtId="0" fontId="125" fillId="51" borderId="0" applyNumberFormat="0" applyFont="0" applyFill="0" applyBorder="0" applyAlignment="0" applyProtection="0"/>
    <xf numFmtId="43" fontId="21" fillId="0" borderId="0" applyFont="0" applyFill="0" applyBorder="0" applyAlignment="0" applyProtection="0"/>
    <xf numFmtId="223" fontId="45" fillId="0" borderId="0">
      <alignment/>
      <protection/>
    </xf>
    <xf numFmtId="0" fontId="126" fillId="0" borderId="0" applyNumberFormat="0" applyFill="0" applyBorder="0" applyProtection="0">
      <alignment/>
    </xf>
    <xf numFmtId="224" fontId="19" fillId="0" borderId="0" applyFill="0" applyBorder="0" applyAlignment="0" applyProtection="0"/>
    <xf numFmtId="224" fontId="34" fillId="0" borderId="0" applyFill="0" applyBorder="0" applyAlignment="0" applyProtection="0"/>
    <xf numFmtId="225" fontId="56" fillId="0" borderId="0" applyFont="0" applyFill="0" applyBorder="0" applyAlignment="0" applyProtection="0"/>
    <xf numFmtId="0" fontId="127" fillId="0" borderId="0">
      <alignment/>
      <protection/>
    </xf>
    <xf numFmtId="0" fontId="128" fillId="0" borderId="0">
      <alignment/>
      <protection/>
    </xf>
    <xf numFmtId="0" fontId="47" fillId="64" borderId="0" applyNumberFormat="0" applyFont="0" applyBorder="0" applyAlignment="0" applyProtection="0"/>
    <xf numFmtId="0" fontId="129" fillId="11" borderId="0" applyNumberFormat="0" applyFont="0" applyBorder="0" applyProtection="0">
      <alignment/>
    </xf>
    <xf numFmtId="0" fontId="130" fillId="0" borderId="0">
      <alignment/>
      <protection/>
    </xf>
    <xf numFmtId="0" fontId="131" fillId="0" borderId="0">
      <alignment/>
      <protection/>
    </xf>
    <xf numFmtId="0" fontId="18" fillId="0" borderId="0">
      <alignment vertical="top"/>
      <protection/>
    </xf>
    <xf numFmtId="2" fontId="132" fillId="65" borderId="40" applyProtection="0">
      <alignment horizontal="right"/>
    </xf>
    <xf numFmtId="2" fontId="18" fillId="0" borderId="0" applyFill="0" applyBorder="0" applyAlignment="0" applyProtection="0"/>
    <xf numFmtId="7" fontId="19" fillId="0" borderId="41" applyFill="0" applyProtection="0">
      <alignment horizontal="right"/>
    </xf>
    <xf numFmtId="7" fontId="34" fillId="0" borderId="41" applyFill="0" applyProtection="0">
      <alignment horizontal="right"/>
    </xf>
    <xf numFmtId="0" fontId="19" fillId="0" borderId="41" applyNumberFormat="0" applyFill="0" applyProtection="0">
      <alignment horizontal="center"/>
    </xf>
    <xf numFmtId="0" fontId="34" fillId="0" borderId="41" applyNumberFormat="0" applyFill="0" applyProtection="0">
      <alignment horizontal="center"/>
    </xf>
    <xf numFmtId="0" fontId="21" fillId="0" borderId="0" applyNumberFormat="0" applyFill="0" applyBorder="0" applyProtection="0">
      <alignment/>
    </xf>
    <xf numFmtId="0" fontId="133" fillId="0" borderId="0">
      <alignment/>
      <protection/>
    </xf>
    <xf numFmtId="0" fontId="134" fillId="0" borderId="42">
      <alignment/>
      <protection/>
    </xf>
    <xf numFmtId="40" fontId="135" fillId="0" borderId="0" applyBorder="0">
      <alignment horizontal="right"/>
      <protection/>
    </xf>
    <xf numFmtId="0" fontId="136" fillId="0" borderId="0" applyFill="0" applyBorder="0" applyProtection="0">
      <alignment horizontal="center" vertical="center"/>
    </xf>
    <xf numFmtId="0" fontId="136" fillId="0" borderId="0" applyFill="0" applyBorder="0" applyProtection="0">
      <alignment/>
    </xf>
    <xf numFmtId="0" fontId="34" fillId="0" borderId="0" applyFill="0" applyBorder="0" applyProtection="0">
      <alignment horizontal="left"/>
    </xf>
    <xf numFmtId="0" fontId="137" fillId="0" borderId="0" applyFill="0" applyBorder="0" applyProtection="0">
      <alignment horizontal="left" vertical="top"/>
    </xf>
    <xf numFmtId="0" fontId="138" fillId="0" borderId="0">
      <alignment horizontal="centerContinuous" vertical="center" wrapText="1"/>
      <protection/>
    </xf>
    <xf numFmtId="49" fontId="18" fillId="0" borderId="0" applyFill="0" applyBorder="0" applyAlignment="0">
      <protection/>
    </xf>
    <xf numFmtId="226" fontId="48" fillId="0" borderId="0" applyFill="0" applyBorder="0" applyAlignment="0">
      <protection/>
    </xf>
    <xf numFmtId="227" fontId="48" fillId="0" borderId="0" applyFill="0" applyBorder="0" applyAlignment="0">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0" fontId="19" fillId="0" borderId="0">
      <alignment/>
      <protection/>
    </xf>
    <xf numFmtId="228" fontId="19" fillId="0" borderId="0">
      <alignment wrapText="1"/>
      <protection/>
    </xf>
    <xf numFmtId="228" fontId="19" fillId="0" borderId="0">
      <alignment wrapText="1"/>
      <protection/>
    </xf>
    <xf numFmtId="228" fontId="19" fillId="0" borderId="0">
      <alignment wrapText="1"/>
      <protection/>
    </xf>
    <xf numFmtId="228" fontId="19" fillId="0" borderId="0">
      <alignment wrapText="1"/>
      <protection/>
    </xf>
    <xf numFmtId="228" fontId="19" fillId="0" borderId="0">
      <alignment wrapText="1"/>
      <protection/>
    </xf>
    <xf numFmtId="228" fontId="19" fillId="0" borderId="0">
      <alignment wrapText="1"/>
      <protection/>
    </xf>
    <xf numFmtId="228" fontId="19" fillId="0" borderId="0">
      <alignment wrapText="1"/>
      <protection/>
    </xf>
    <xf numFmtId="228" fontId="19" fillId="0" borderId="0">
      <alignment wrapText="1"/>
      <protection/>
    </xf>
    <xf numFmtId="229" fontId="19" fillId="0" borderId="0">
      <alignment wrapText="1"/>
      <protection/>
    </xf>
    <xf numFmtId="229" fontId="19" fillId="0" borderId="0">
      <alignment wrapText="1"/>
      <protection/>
    </xf>
    <xf numFmtId="229" fontId="19" fillId="0" borderId="0">
      <alignment wrapText="1"/>
      <protection/>
    </xf>
    <xf numFmtId="229" fontId="19" fillId="0" borderId="0">
      <alignment wrapText="1"/>
      <protection/>
    </xf>
    <xf numFmtId="229" fontId="19" fillId="0" borderId="0">
      <alignment wrapText="1"/>
      <protection/>
    </xf>
    <xf numFmtId="229" fontId="19" fillId="0" borderId="0">
      <alignment wrapText="1"/>
      <protection/>
    </xf>
    <xf numFmtId="229" fontId="19" fillId="0" borderId="0">
      <alignment wrapText="1"/>
      <protection/>
    </xf>
    <xf numFmtId="229" fontId="19" fillId="0" borderId="0">
      <alignment wrapText="1"/>
      <protection/>
    </xf>
    <xf numFmtId="0" fontId="139" fillId="0" borderId="0" applyFill="0" applyBorder="0" applyProtection="0">
      <alignment horizontal="left" vertical="top"/>
    </xf>
    <xf numFmtId="0" fontId="140" fillId="0" borderId="0" applyNumberFormat="0" applyFill="0" applyBorder="0" applyAlignment="0" applyProtection="0"/>
    <xf numFmtId="0" fontId="141" fillId="0" borderId="0" applyNumberFormat="0" applyFill="0" applyBorder="0" applyAlignment="0" applyProtection="0"/>
    <xf numFmtId="0" fontId="142" fillId="66" borderId="43">
      <alignment/>
      <protection/>
    </xf>
    <xf numFmtId="0" fontId="14" fillId="0" borderId="44" applyNumberFormat="0" applyFill="0" applyAlignment="0" applyProtection="0"/>
    <xf numFmtId="0" fontId="143" fillId="0" borderId="45" applyNumberFormat="0" applyFill="0" applyAlignment="0" applyProtection="0"/>
    <xf numFmtId="0" fontId="14" fillId="0" borderId="44" applyNumberFormat="0" applyFill="0" applyAlignment="0" applyProtection="0"/>
    <xf numFmtId="0" fontId="19" fillId="0" borderId="46" applyNumberFormat="0" applyFont="0" applyFill="0" applyAlignment="0" applyProtection="0"/>
    <xf numFmtId="0" fontId="19" fillId="0" borderId="46" applyNumberFormat="0" applyFont="0" applyFill="0" applyAlignment="0" applyProtection="0"/>
    <xf numFmtId="0" fontId="19" fillId="0" borderId="46" applyNumberFormat="0" applyFont="0" applyFill="0" applyAlignment="0" applyProtection="0"/>
    <xf numFmtId="0" fontId="19" fillId="0" borderId="46" applyNumberFormat="0" applyFont="0" applyFill="0" applyAlignment="0" applyProtection="0"/>
    <xf numFmtId="0" fontId="19" fillId="0" borderId="46" applyNumberFormat="0" applyFont="0" applyFill="0" applyAlignment="0" applyProtection="0"/>
    <xf numFmtId="0" fontId="19" fillId="0" borderId="46" applyNumberFormat="0" applyFont="0" applyFill="0" applyAlignment="0" applyProtection="0"/>
    <xf numFmtId="0" fontId="19" fillId="0" borderId="46" applyNumberFormat="0" applyFont="0" applyFill="0" applyAlignment="0" applyProtection="0"/>
    <xf numFmtId="0" fontId="144" fillId="0" borderId="44" applyNumberFormat="0" applyFill="0" applyAlignment="0" applyProtection="0"/>
    <xf numFmtId="0" fontId="14" fillId="0" borderId="44" applyNumberFormat="0" applyFill="0" applyAlignment="0" applyProtection="0"/>
    <xf numFmtId="230" fontId="44" fillId="0" borderId="0">
      <alignment horizontal="left"/>
      <protection locked="0"/>
    </xf>
    <xf numFmtId="0" fontId="145" fillId="0" borderId="0" applyNumberFormat="0" applyFont="0" applyFill="0">
      <alignment/>
      <protection/>
    </xf>
    <xf numFmtId="0" fontId="21" fillId="2" borderId="0" applyNumberFormat="0" applyBorder="0" applyAlignment="0" applyProtection="0"/>
    <xf numFmtId="0" fontId="21" fillId="2" borderId="0" applyNumberFormat="0" applyBorder="0" applyAlignment="0" applyProtection="0"/>
    <xf numFmtId="37" fontId="21" fillId="0" borderId="0">
      <alignment/>
      <protection/>
    </xf>
    <xf numFmtId="3" fontId="114" fillId="0" borderId="22" applyProtection="0">
      <alignment/>
    </xf>
    <xf numFmtId="0" fontId="129" fillId="0" borderId="0" applyNumberFormat="0" applyFont="0" applyBorder="0" applyProtection="0">
      <alignment/>
    </xf>
    <xf numFmtId="231" fontId="19" fillId="0" borderId="0" applyFont="0" applyFill="0" applyBorder="0" applyAlignment="0" applyProtection="0"/>
    <xf numFmtId="232" fontId="19" fillId="0" borderId="0" applyFont="0" applyFill="0" applyBorder="0" applyAlignment="0" applyProtection="0"/>
    <xf numFmtId="0" fontId="12" fillId="0" borderId="0" applyNumberFormat="0" applyFill="0" applyBorder="0" applyAlignment="0" applyProtection="0"/>
    <xf numFmtId="0" fontId="92" fillId="0" borderId="0" applyNumberFormat="0" applyFill="0" applyBorder="0" applyAlignment="0" applyProtection="0"/>
    <xf numFmtId="0" fontId="12" fillId="0" borderId="0" applyNumberFormat="0" applyFill="0" applyBorder="0" applyAlignment="0" applyProtection="0"/>
    <xf numFmtId="0" fontId="146" fillId="0" borderId="0" applyNumberFormat="0" applyFill="0" applyBorder="0" applyAlignment="0" applyProtection="0"/>
    <xf numFmtId="0" fontId="12" fillId="0" borderId="0" applyNumberFormat="0" applyFill="0" applyBorder="0" applyAlignment="0" applyProtection="0"/>
    <xf numFmtId="37" fontId="27" fillId="0" borderId="0">
      <alignment horizontal="center"/>
      <protection/>
    </xf>
  </cellStyleXfs>
  <cellXfs count="26">
    <xf numFmtId="0" fontId="0" fillId="0" borderId="0" xfId="0"/>
    <xf numFmtId="0" fontId="16" fillId="0" borderId="0" xfId="0" applyFont="1" applyAlignment="1">
      <alignment horizontal="centerContinuous"/>
    </xf>
    <xf numFmtId="40" fontId="16" fillId="0" borderId="0" xfId="0" applyNumberFormat="1" applyFont="1" applyAlignment="1">
      <alignment horizontal="centerContinuous"/>
    </xf>
    <xf numFmtId="0" fontId="17" fillId="0" borderId="0" xfId="0" applyFont="1"/>
    <xf numFmtId="0" fontId="16" fillId="0" borderId="0" xfId="0" applyFont="1" applyAlignment="1">
      <alignment horizontal="center" wrapText="1"/>
    </xf>
    <xf numFmtId="40" fontId="16" fillId="0" borderId="0" xfId="0" applyNumberFormat="1" applyFont="1" applyAlignment="1">
      <alignment horizontal="center" wrapText="1"/>
    </xf>
    <xf numFmtId="0" fontId="16" fillId="0" borderId="0" xfId="0" applyFont="1" applyAlignment="1">
      <alignment horizontal="center"/>
    </xf>
    <xf numFmtId="0" fontId="16" fillId="0" borderId="0" xfId="0" applyFont="1" applyAlignment="1">
      <alignment/>
    </xf>
    <xf numFmtId="40" fontId="17" fillId="0" borderId="0" xfId="0" applyNumberFormat="1" applyFont="1"/>
    <xf numFmtId="0" fontId="17" fillId="0" borderId="0" xfId="0" applyFont="1" applyAlignment="1">
      <alignment horizontal="center"/>
    </xf>
    <xf numFmtId="0" fontId="17" fillId="0" borderId="0" xfId="0" applyFont="1" applyAlignment="1">
      <alignment/>
    </xf>
    <xf numFmtId="39" fontId="56" fillId="0" borderId="0" xfId="0" applyNumberFormat="1" applyFont="1"/>
    <xf numFmtId="39" fontId="21" fillId="0" borderId="0" xfId="0" applyNumberFormat="1" applyFont="1" applyAlignment="1">
      <alignment horizontal="right"/>
    </xf>
    <xf numFmtId="39" fontId="56" fillId="0" borderId="47" xfId="0" applyNumberFormat="1" applyFont="1" applyFill="1" applyBorder="1"/>
    <xf numFmtId="39" fontId="17" fillId="0" borderId="0" xfId="0" applyNumberFormat="1" applyFont="1"/>
    <xf numFmtId="43" fontId="17" fillId="0" borderId="0" xfId="18" applyFont="1"/>
    <xf numFmtId="39" fontId="56" fillId="0" borderId="0" xfId="0" applyNumberFormat="1" applyFont="1" applyFill="1"/>
    <xf numFmtId="39" fontId="21" fillId="0" borderId="0" xfId="0" applyNumberFormat="1" applyFont="1" applyFill="1"/>
    <xf numFmtId="40" fontId="17" fillId="0" borderId="0" xfId="0" applyNumberFormat="1" applyFont="1" applyFill="1"/>
    <xf numFmtId="0" fontId="0" fillId="0" borderId="0" xfId="0" applyAlignment="1">
      <alignment wrapText="1"/>
    </xf>
    <xf numFmtId="0" fontId="0" fillId="0" borderId="0" xfId="0" applyAlignment="1">
      <alignment wrapText="1"/>
    </xf>
    <xf numFmtId="0" fontId="16" fillId="0" borderId="0" xfId="0" applyFont="1"/>
    <xf numFmtId="39" fontId="56" fillId="0" borderId="47" xfId="0" applyNumberFormat="1" applyFont="1" applyBorder="1"/>
    <xf numFmtId="39" fontId="21" fillId="0" borderId="0" xfId="0" applyNumberFormat="1" applyFont="1"/>
    <xf numFmtId="0" fontId="17" fillId="0" borderId="0" xfId="0" applyFont="1" applyAlignment="1">
      <alignment wrapText="1"/>
    </xf>
    <xf numFmtId="0" fontId="0" fillId="0" borderId="0" xfId="0" applyAlignment="1">
      <alignment wrapText="1"/>
    </xf>
  </cellXfs>
  <cellStyles count="3151">
    <cellStyle name="Normal" xfId="0" builtinId="0"/>
    <cellStyle name="Percent" xfId="15" builtinId="5"/>
    <cellStyle name="Currency" xfId="16" builtinId="4"/>
    <cellStyle name="Currency [0]" xfId="17" builtinId="7"/>
    <cellStyle name="Comma" xfId="18" builtinId="3"/>
    <cellStyle name="Comma [0]" xfId="19" builtinId="6"/>
    <cellStyle name=" 1" xfId="20"/>
    <cellStyle name="%" xfId="21"/>
    <cellStyle name="%_11 ElectDelvry Intag Invest as of November 30 2009" xfId="22"/>
    <cellStyle name="%_B_TRN_111SUMA_2009_10" xfId="23"/>
    <cellStyle name="%_B_TXUEN_2370000_2009_03" xfId="24"/>
    <cellStyle name="%_BB Plant comparison with FAM (4)" xfId="25"/>
    <cellStyle name="%_DEC09_111SUMA_BBMIN" xfId="26"/>
    <cellStyle name="%_DEC09_111SUMA_ELREP" xfId="27"/>
    <cellStyle name="%_GasPlantProp unitsDW" xfId="28"/>
    <cellStyle name="%_IAS" xfId="29"/>
    <cellStyle name="%_intang_do_reconow" xfId="30"/>
    <cellStyle name="%_JE_2009-04-30_0000711708" xfId="31"/>
    <cellStyle name="%_JE_2009-05-31_0000711708" xfId="32"/>
    <cellStyle name="%_JE_2009-06-30_0000711708" xfId="33"/>
    <cellStyle name="%_JUN10_111SUMA_ESD" xfId="34"/>
    <cellStyle name="%_JUN10_111SUMA_TRN" xfId="35"/>
    <cellStyle name="%_NOV09_111SUMA_BBMIN" xfId="36"/>
    <cellStyle name="%_NOV09_111SUMA_ELREP" xfId="37"/>
    <cellStyle name="%_NOV09_111SUMA_ESD" xfId="38"/>
    <cellStyle name="%_NOV09_111SUMA_TRN" xfId="39"/>
    <cellStyle name="%_OCT09_111SUMA_ESD" xfId="40"/>
    <cellStyle name="%_Sheet1" xfId="41"/>
    <cellStyle name="%_Summary" xfId="42"/>
    <cellStyle name="_%(SignOnly)" xfId="43"/>
    <cellStyle name="_%(SignOnly) 2" xfId="44"/>
    <cellStyle name="_%(SignOnly) 2 2" xfId="45"/>
    <cellStyle name="_%(SignOnly) 2 2 2" xfId="46"/>
    <cellStyle name="_%(SignOnly) 2 3" xfId="47"/>
    <cellStyle name="_%(SignOnly) 3" xfId="48"/>
    <cellStyle name="_%(SignOnly) 3 2" xfId="49"/>
    <cellStyle name="_%(SignOnly) 4" xfId="50"/>
    <cellStyle name="_%(SignSpaceOnly)" xfId="51"/>
    <cellStyle name="_%(SignSpaceOnly) 2" xfId="52"/>
    <cellStyle name="_%(SignSpaceOnly) 2 2" xfId="53"/>
    <cellStyle name="_%(SignSpaceOnly) 2 2 2" xfId="54"/>
    <cellStyle name="_%(SignSpaceOnly) 2 3" xfId="55"/>
    <cellStyle name="_%(SignSpaceOnly) 3" xfId="56"/>
    <cellStyle name="_%(SignSpaceOnly) 3 2" xfId="57"/>
    <cellStyle name="_%(SignSpaceOnly) 4" xfId="58"/>
    <cellStyle name="_~3673295" xfId="59"/>
    <cellStyle name="_~3673295_01 ElectDelvry Intag Invest as of January 31 2010" xfId="60"/>
    <cellStyle name="_~3673295_02 ElectDelvry Intag Invest as of February 28 2010" xfId="61"/>
    <cellStyle name="_~3673295_03 ElectDelvry Intag Invest as of March 31 2010" xfId="62"/>
    <cellStyle name="_~3673295_04 ElectDelvry Intag Invest as of April 30 2010_do_recona" xfId="63"/>
    <cellStyle name="_~3673295_11 ElectDelvry Intag Invest as of November 30 2009" xfId="64"/>
    <cellStyle name="_~3673295_12 ElectDelvry Intag Invest as of December 31 2009" xfId="65"/>
    <cellStyle name="_~3673295_1430235" xfId="66"/>
    <cellStyle name="_~3673295_1430235_Sheet1" xfId="67"/>
    <cellStyle name="_~3673295_AUG09_111SUMA_TUS" xfId="68"/>
    <cellStyle name="_~3673295_B_TRN_111SUMA_2009_10" xfId="69"/>
    <cellStyle name="_~3673295_B_TXUEN_2370000_2009_03" xfId="70"/>
    <cellStyle name="_~3673295_B_TXUET_1430234_2008_05" xfId="71"/>
    <cellStyle name="_~3673295_B_TXUET_1740110_2008_3 AB" xfId="72"/>
    <cellStyle name="_~3673295_Copy of TCEH CF Database_04 30 09" xfId="73"/>
    <cellStyle name="_~3673295_Copy of TCEH CF Database_1 31 09" xfId="74"/>
    <cellStyle name="_~3673295_DEC09_111SUMA_BBMIN" xfId="75"/>
    <cellStyle name="_~3673295_DEC09_111SUMA_ELREP" xfId="76"/>
    <cellStyle name="_~3673295_IAS" xfId="77"/>
    <cellStyle name="_~3673295_IAS_do_reconow" xfId="78"/>
    <cellStyle name="_~3673295_intang_do_reconow" xfId="79"/>
    <cellStyle name="_~3673295_JE_2008-09-30_0000748612" xfId="80"/>
    <cellStyle name="_~3673295_JE_2009-04-30_0000707658" xfId="81"/>
    <cellStyle name="_~3673295_JE_2009-07-31_0000741154" xfId="82"/>
    <cellStyle name="_~3673295_JE_2009-08-31_0000741154" xfId="83"/>
    <cellStyle name="_~3673295_JE_2009-09-30_0000741154" xfId="84"/>
    <cellStyle name="_~3673295_JE_2009-12-31_0000741154" xfId="85"/>
    <cellStyle name="_~3673295_JE_2010-01-01_0000741154" xfId="86"/>
    <cellStyle name="_~3673295_JE_2010-02-28_0000741154" xfId="87"/>
    <cellStyle name="_~3673295_JE_2010-03-31_0000741154" xfId="88"/>
    <cellStyle name="_~3673295_jrnldril" xfId="89"/>
    <cellStyle name="_~3673295_jrnldril_TXUEN 2370000 May09" xfId="90"/>
    <cellStyle name="_~3673295_JUN10_111SUMA_ESD" xfId="91"/>
    <cellStyle name="_~3673295_JUN10_111SUMA_TRN" xfId="92"/>
    <cellStyle name="_~3673295_Margin Deposits R2" xfId="93"/>
    <cellStyle name="_~3673295_NOV09_111SUMA_BBMIN" xfId="94"/>
    <cellStyle name="_~3673295_NOV09_111SUMA_ELREP" xfId="95"/>
    <cellStyle name="_~3673295_NOV09_111SUMA_ESD" xfId="96"/>
    <cellStyle name="_~3673295_NOV09_111SUMA_TRN" xfId="97"/>
    <cellStyle name="_~3673295_OCT09_111SUMA_BBMIN" xfId="98"/>
    <cellStyle name="_~3673295_OCT09_111SUMA_ESD" xfId="99"/>
    <cellStyle name="_~3673295_Sheet1" xfId="100"/>
    <cellStyle name="_~3673295_Sheet1_1" xfId="101"/>
    <cellStyle name="_~3673295_Sheet1_Sheet1" xfId="102"/>
    <cellStyle name="_~3673295_Sheet2" xfId="103"/>
    <cellStyle name="_~3673295_Sheet2_Sheet1" xfId="104"/>
    <cellStyle name="_~3673295_Summary" xfId="105"/>
    <cellStyle name="_~3673295_TCEH CF Database_04 30 09 (2)" xfId="106"/>
    <cellStyle name="_~3673295_TCEH CF Database_05 31 09" xfId="107"/>
    <cellStyle name="_~3673295_TCEH CF Database_06 30 09 (2)" xfId="108"/>
    <cellStyle name="_~3673295_TXUEN 2240000 Jan09" xfId="109"/>
    <cellStyle name="_~3673295_TXUEN 2370000 May09" xfId="110"/>
    <cellStyle name="_~3673295_TXUEN 2427250 Jan09" xfId="111"/>
    <cellStyle name="_~6722145" xfId="112"/>
    <cellStyle name="_~6722145_01 ElectDelvry Intag Invest as of January 31 2010" xfId="113"/>
    <cellStyle name="_~6722145_02 ElectDelvry Intag Invest as of February 28 2010" xfId="114"/>
    <cellStyle name="_~6722145_03 ElectDelvry Intag Invest as of March 31 2010" xfId="115"/>
    <cellStyle name="_~6722145_04 ElectDelvry Intag Invest as of April 30 2010_do_recona" xfId="116"/>
    <cellStyle name="_~6722145_11 ElectDelvry Intag Invest as of November 30 2009" xfId="117"/>
    <cellStyle name="_~6722145_12 ElectDelvry Intag Invest as of December 31 2009" xfId="118"/>
    <cellStyle name="_~6722145_1430235" xfId="119"/>
    <cellStyle name="_~6722145_1430235_Sheet1" xfId="120"/>
    <cellStyle name="_~6722145_AUG09_111SUMA_TUS" xfId="121"/>
    <cellStyle name="_~6722145_B_TRN_111SUMA_2009_10" xfId="122"/>
    <cellStyle name="_~6722145_B_TXUEN_2370000_2009_03" xfId="123"/>
    <cellStyle name="_~6722145_B_TXUET_1430234_2008_05" xfId="124"/>
    <cellStyle name="_~6722145_B_TXUET_1740110_2008_3 AB" xfId="125"/>
    <cellStyle name="_~6722145_Copy of TCEH CF Database_04 30 09" xfId="126"/>
    <cellStyle name="_~6722145_Copy of TCEH CF Database_1 31 09" xfId="127"/>
    <cellStyle name="_~6722145_DEC09_111SUMA_BBMIN" xfId="128"/>
    <cellStyle name="_~6722145_DEC09_111SUMA_ELREP" xfId="129"/>
    <cellStyle name="_~6722145_IAS" xfId="130"/>
    <cellStyle name="_~6722145_IAS_do_reconow" xfId="131"/>
    <cellStyle name="_~6722145_intang_do_reconow" xfId="132"/>
    <cellStyle name="_~6722145_JE_2008-09-30_0000748612" xfId="133"/>
    <cellStyle name="_~6722145_JE_2009-04-30_0000707658" xfId="134"/>
    <cellStyle name="_~6722145_JE_2009-07-31_0000741154" xfId="135"/>
    <cellStyle name="_~6722145_JE_2009-08-31_0000741154" xfId="136"/>
    <cellStyle name="_~6722145_JE_2009-09-30_0000741154" xfId="137"/>
    <cellStyle name="_~6722145_JE_2009-12-31_0000741154" xfId="138"/>
    <cellStyle name="_~6722145_JE_2010-01-01_0000741154" xfId="139"/>
    <cellStyle name="_~6722145_JE_2010-02-28_0000741154" xfId="140"/>
    <cellStyle name="_~6722145_JE_2010-03-31_0000741154" xfId="141"/>
    <cellStyle name="_~6722145_jrnldril" xfId="142"/>
    <cellStyle name="_~6722145_jrnldril_TXUEN 2370000 May09" xfId="143"/>
    <cellStyle name="_~6722145_JUN10_111SUMA_ESD" xfId="144"/>
    <cellStyle name="_~6722145_JUN10_111SUMA_TRN" xfId="145"/>
    <cellStyle name="_~6722145_Margin Deposits R2" xfId="146"/>
    <cellStyle name="_~6722145_NOV09_111SUMA_BBMIN" xfId="147"/>
    <cellStyle name="_~6722145_NOV09_111SUMA_ELREP" xfId="148"/>
    <cellStyle name="_~6722145_NOV09_111SUMA_ESD" xfId="149"/>
    <cellStyle name="_~6722145_NOV09_111SUMA_TRN" xfId="150"/>
    <cellStyle name="_~6722145_OCT09_111SUMA_BBMIN" xfId="151"/>
    <cellStyle name="_~6722145_OCT09_111SUMA_ESD" xfId="152"/>
    <cellStyle name="_~6722145_Sheet1" xfId="153"/>
    <cellStyle name="_~6722145_Sheet1_1" xfId="154"/>
    <cellStyle name="_~6722145_Sheet1_Sheet1" xfId="155"/>
    <cellStyle name="_~6722145_Sheet2" xfId="156"/>
    <cellStyle name="_~6722145_Sheet2_Sheet1" xfId="157"/>
    <cellStyle name="_~6722145_Summary" xfId="158"/>
    <cellStyle name="_~6722145_TCEH CF Database_04 30 09 (2)" xfId="159"/>
    <cellStyle name="_~6722145_TCEH CF Database_05 31 09" xfId="160"/>
    <cellStyle name="_~6722145_TCEH CF Database_06 30 09 (2)" xfId="161"/>
    <cellStyle name="_~6722145_TXUEN 2240000 Jan09" xfId="162"/>
    <cellStyle name="_~6722145_TXUEN 2370000 May09" xfId="163"/>
    <cellStyle name="_~6722145_TXUEN 2427250 Jan09" xfId="164"/>
    <cellStyle name="_05-2009 - Capital Expense Reconciliation" xfId="165"/>
    <cellStyle name="_1st Quarter 2009 10-Q - Regulatory Liability Reconciliation_from Neil" xfId="166"/>
    <cellStyle name="_Book200 Acq Adj by Plant Acct (w Alloc %)" xfId="167"/>
    <cellStyle name="_Book200 Acq Adj by Plant Acct (w Alloc %) 2" xfId="168"/>
    <cellStyle name="_Book200 Acq Adj by Plant Acct (w Alloc %) 3" xfId="169"/>
    <cellStyle name="_BS RMEC Total Depr Apr 2012 YTD" xfId="170"/>
    <cellStyle name="_BS RMEC Total Depr Apr 2012 YTD 2" xfId="171"/>
    <cellStyle name="_BS RMEC Total Depr Apr 2012 YTD 3" xfId="172"/>
    <cellStyle name="_Calpine DRAFT" xfId="173"/>
    <cellStyle name="_Cash Flow May 09" xfId="174"/>
    <cellStyle name="_Cash Flow Reconciliations_Final Draft" xfId="175"/>
    <cellStyle name="_Cash Flow Reconciliations_Final Draft (4)" xfId="176"/>
    <cellStyle name="_Cash Flow Reconciliations_Final Draft (4) 2" xfId="177"/>
    <cellStyle name="_Cash Flow Reconciliations_Final Draft (4) 2 2" xfId="178"/>
    <cellStyle name="_Cash Flow Reconciliations_Final Draft (4) 2 2 2" xfId="179"/>
    <cellStyle name="_Cash Flow Reconciliations_Final Draft (4) 2 3" xfId="180"/>
    <cellStyle name="_Cash Flow Reconciliations_Final Draft (4) 3" xfId="181"/>
    <cellStyle name="_Cash Flow Reconciliations_Final Draft (4) 3 2" xfId="182"/>
    <cellStyle name="_Cash Flow Reconciliations_Final Draft (4) 4" xfId="183"/>
    <cellStyle name="_Cash Flow Reconciliations_Final Draft (5)" xfId="184"/>
    <cellStyle name="_Cash Flow Reconciliations_Final Draft (5) 2" xfId="185"/>
    <cellStyle name="_Cash Flow Reconciliations_Final Draft (5) 2 2" xfId="186"/>
    <cellStyle name="_Cash Flow Reconciliations_Final Draft (5) 2 2 2" xfId="187"/>
    <cellStyle name="_Cash Flow Reconciliations_Final Draft (5) 2 3" xfId="188"/>
    <cellStyle name="_Cash Flow Reconciliations_Final Draft (5) 3" xfId="189"/>
    <cellStyle name="_Cash Flow Reconciliations_Final Draft (5) 3 2" xfId="190"/>
    <cellStyle name="_Cash Flow Reconciliations_Final Draft (5) 4" xfId="191"/>
    <cellStyle name="_Cash Flow Reconciliations_Final Draft 2" xfId="192"/>
    <cellStyle name="_Cash Flow Reconciliations_Final Draft 2 2" xfId="193"/>
    <cellStyle name="_Cash Flow Reconciliations_Final Draft 2 2 2" xfId="194"/>
    <cellStyle name="_Cash Flow Reconciliations_Final Draft 2 3" xfId="195"/>
    <cellStyle name="_Cash Flow Reconciliations_Final Draft 3" xfId="196"/>
    <cellStyle name="_Cash Flow Reconciliations_Final Draft 3 2" xfId="197"/>
    <cellStyle name="_Cash Flow Reconciliations_Final Draft 3 2 2" xfId="198"/>
    <cellStyle name="_Cash Flow Reconciliations_Final Draft 3 3" xfId="199"/>
    <cellStyle name="_Cash Flow Reconciliations_Final Draft 4" xfId="200"/>
    <cellStyle name="_Cash Flow Reconciliations_Final Draft 4 2" xfId="201"/>
    <cellStyle name="_Cash Flow Reconciliations_Final Draft 5" xfId="202"/>
    <cellStyle name="_Cash Flow Reconciliations_Final Draft 6" xfId="203"/>
    <cellStyle name="_Cash Flow Reconciliations_Final Draft 7" xfId="204"/>
    <cellStyle name="_Comma" xfId="205"/>
    <cellStyle name="_Comma 2" xfId="206"/>
    <cellStyle name="_Comma 2 2" xfId="207"/>
    <cellStyle name="_Comma 2 2 2" xfId="208"/>
    <cellStyle name="_Comma 2 3" xfId="209"/>
    <cellStyle name="_Comma 3" xfId="210"/>
    <cellStyle name="_Comma 3 2" xfId="211"/>
    <cellStyle name="_Comma 4" xfId="212"/>
    <cellStyle name="_Comma_Model 03_21_02 Base Case No Weights" xfId="213"/>
    <cellStyle name="_Comma_Model 03_21_02 Base Case No Weights 2" xfId="214"/>
    <cellStyle name="_Comma_Model 03_21_02 Base Case No Weights 2 2" xfId="215"/>
    <cellStyle name="_Comma_Model 03_21_02 Base Case No Weights 2 2 2" xfId="216"/>
    <cellStyle name="_Comma_Model 03_21_02 Base Case No Weights 2 3" xfId="217"/>
    <cellStyle name="_Comma_Model 03_21_02 Base Case No Weights 3" xfId="218"/>
    <cellStyle name="_Comma_Model 03_21_02 Base Case No Weights 3 2" xfId="219"/>
    <cellStyle name="_Comma_Model 03_21_02 Base Case No Weights 4" xfId="220"/>
    <cellStyle name="_Currency" xfId="221"/>
    <cellStyle name="_Currency 2" xfId="222"/>
    <cellStyle name="_Currency 2 2" xfId="223"/>
    <cellStyle name="_Currency 2 2 2" xfId="224"/>
    <cellStyle name="_Currency 2 3" xfId="225"/>
    <cellStyle name="_Currency 3" xfId="226"/>
    <cellStyle name="_Currency 3 2" xfId="227"/>
    <cellStyle name="_Currency 4" xfId="228"/>
    <cellStyle name="_Currency_Model 03_21_02 Base Case No Weights" xfId="229"/>
    <cellStyle name="_Currency_Model 03_21_02 Base Case No Weights 2" xfId="230"/>
    <cellStyle name="_Currency_Model 03_21_02 Base Case No Weights 2 2" xfId="231"/>
    <cellStyle name="_Currency_Model 03_21_02 Base Case No Weights 2 2 2" xfId="232"/>
    <cellStyle name="_Currency_Model 03_21_02 Base Case No Weights 2 3" xfId="233"/>
    <cellStyle name="_Currency_Model 03_21_02 Base Case No Weights 3" xfId="234"/>
    <cellStyle name="_Currency_Model 03_21_02 Base Case No Weights 3 2" xfId="235"/>
    <cellStyle name="_Currency_Model 03_21_02 Base Case No Weights 4" xfId="236"/>
    <cellStyle name="_CurrencySpace" xfId="237"/>
    <cellStyle name="_CurrencySpace 2" xfId="238"/>
    <cellStyle name="_CurrencySpace 2 2" xfId="239"/>
    <cellStyle name="_CurrencySpace 2 2 2" xfId="240"/>
    <cellStyle name="_CurrencySpace 2 3" xfId="241"/>
    <cellStyle name="_CurrencySpace 3" xfId="242"/>
    <cellStyle name="_CurrencySpace 3 2" xfId="243"/>
    <cellStyle name="_CurrencySpace 4" xfId="244"/>
    <cellStyle name="_CurrencySpace_15 yr pricing model -at risk" xfId="245"/>
    <cellStyle name="_CurrencySpace_15 yr pricing model -at risk 2" xfId="246"/>
    <cellStyle name="_CurrencySpace_15 yr pricing model -at risk 2 2" xfId="247"/>
    <cellStyle name="_CurrencySpace_15 yr pricing model -at risk 2 2 2" xfId="248"/>
    <cellStyle name="_CurrencySpace_15 yr pricing model -at risk 2 3" xfId="249"/>
    <cellStyle name="_CurrencySpace_15 yr pricing model -at risk 3" xfId="250"/>
    <cellStyle name="_CurrencySpace_15 yr pricing model -at risk 3 2" xfId="251"/>
    <cellStyle name="_CurrencySpace_15 yr pricing model -at risk 4" xfId="252"/>
    <cellStyle name="_CurrencySpace_Model 03_21_02 Base Case No Weights" xfId="253"/>
    <cellStyle name="_CurrencySpace_Model 03_21_02 Base Case No Weights 2" xfId="254"/>
    <cellStyle name="_CurrencySpace_Model 03_21_02 Base Case No Weights 2 2" xfId="255"/>
    <cellStyle name="_CurrencySpace_Model 03_21_02 Base Case No Weights 2 2 2" xfId="256"/>
    <cellStyle name="_CurrencySpace_Model 03_21_02 Base Case No Weights 2 3" xfId="257"/>
    <cellStyle name="_CurrencySpace_Model 03_21_02 Base Case No Weights 3" xfId="258"/>
    <cellStyle name="_CurrencySpace_Model 03_21_02 Base Case No Weights 3 2" xfId="259"/>
    <cellStyle name="_CurrencySpace_Model 03_21_02 Base Case No Weights 4" xfId="260"/>
    <cellStyle name="_Dollar" xfId="261"/>
    <cellStyle name="_Draft Proposed" xfId="262"/>
    <cellStyle name="_Draft Proposed 2" xfId="263"/>
    <cellStyle name="_Draft Proposed 3" xfId="264"/>
    <cellStyle name="_Euro" xfId="265"/>
    <cellStyle name="_Euro 2" xfId="266"/>
    <cellStyle name="_Euro 2 2" xfId="267"/>
    <cellStyle name="_Euro 2 2 2" xfId="268"/>
    <cellStyle name="_Euro 2 3" xfId="269"/>
    <cellStyle name="_Euro 3" xfId="270"/>
    <cellStyle name="_Euro 3 2" xfId="271"/>
    <cellStyle name="_Euro 4" xfId="272"/>
    <cellStyle name="_FERC Filing Purchase Price Tie-out (acquisition adjustment) 6-21-11" xfId="273"/>
    <cellStyle name="_GS Model2_11" xfId="274"/>
    <cellStyle name="_GS Model2_11 2" xfId="275"/>
    <cellStyle name="_GS Model2_11 2 2" xfId="276"/>
    <cellStyle name="_GS Model2_11 2 2 2" xfId="277"/>
    <cellStyle name="_GS Model2_11 2 3" xfId="278"/>
    <cellStyle name="_GS Model2_11 3" xfId="279"/>
    <cellStyle name="_GS Model2_11 3 2" xfId="280"/>
    <cellStyle name="_GS Model2_11 4" xfId="281"/>
    <cellStyle name="_Heading" xfId="282"/>
    <cellStyle name="_Heading_Model 03_21_02 Base Case No Weights" xfId="283"/>
    <cellStyle name="_Heading_Model 03_21_02 Base Case No Weights 2" xfId="284"/>
    <cellStyle name="_Highlight" xfId="285"/>
    <cellStyle name="_Highlight 2" xfId="286"/>
    <cellStyle name="_Highlight 2 2" xfId="287"/>
    <cellStyle name="_Highlight 2 2 2" xfId="288"/>
    <cellStyle name="_Highlight 2 3" xfId="289"/>
    <cellStyle name="_Highlight 3" xfId="290"/>
    <cellStyle name="_Highlight 3 2" xfId="291"/>
    <cellStyle name="_Highlight 4" xfId="292"/>
    <cellStyle name="_Multiple" xfId="293"/>
    <cellStyle name="_Multiple 2" xfId="294"/>
    <cellStyle name="_Multiple 2 2" xfId="295"/>
    <cellStyle name="_Multiple 2 2 2" xfId="296"/>
    <cellStyle name="_Multiple 2 3" xfId="297"/>
    <cellStyle name="_Multiple 3" xfId="298"/>
    <cellStyle name="_Multiple 3 2" xfId="299"/>
    <cellStyle name="_Multiple 4" xfId="300"/>
    <cellStyle name="_Multiple_GS Model2_11" xfId="301"/>
    <cellStyle name="_Multiple_GS Model2_11 2" xfId="302"/>
    <cellStyle name="_Multiple_GS Model2_11 2 2" xfId="303"/>
    <cellStyle name="_Multiple_GS Model2_11 2 2 2" xfId="304"/>
    <cellStyle name="_Multiple_GS Model2_11 2 3" xfId="305"/>
    <cellStyle name="_Multiple_GS Model2_11 3" xfId="306"/>
    <cellStyle name="_Multiple_GS Model2_11 3 2" xfId="307"/>
    <cellStyle name="_Multiple_GS Model2_11 4" xfId="308"/>
    <cellStyle name="_Multiple_Model 03_21_02 Base Case No Weights" xfId="309"/>
    <cellStyle name="_Multiple_Model 03_21_02 Base Case No Weights 2" xfId="310"/>
    <cellStyle name="_Multiple_Model 03_21_02 Base Case No Weights 2 2" xfId="311"/>
    <cellStyle name="_Multiple_Model 03_21_02 Base Case No Weights 2 2 2" xfId="312"/>
    <cellStyle name="_Multiple_Model 03_21_02 Base Case No Weights 2 3" xfId="313"/>
    <cellStyle name="_Multiple_Model 03_21_02 Base Case No Weights 3" xfId="314"/>
    <cellStyle name="_Multiple_Model 03_21_02 Base Case No Weights 3 2" xfId="315"/>
    <cellStyle name="_Multiple_Model 03_21_02 Base Case No Weights 4" xfId="316"/>
    <cellStyle name="_MultipleSpace" xfId="317"/>
    <cellStyle name="_MultipleSpace 2" xfId="318"/>
    <cellStyle name="_MultipleSpace 2 2" xfId="319"/>
    <cellStyle name="_MultipleSpace 2 2 2" xfId="320"/>
    <cellStyle name="_MultipleSpace 2 3" xfId="321"/>
    <cellStyle name="_MultipleSpace 3" xfId="322"/>
    <cellStyle name="_MultipleSpace 3 2" xfId="323"/>
    <cellStyle name="_MultipleSpace 4" xfId="324"/>
    <cellStyle name="_MultipleSpace_GS Model2_11" xfId="325"/>
    <cellStyle name="_MultipleSpace_GS Model2_11 2" xfId="326"/>
    <cellStyle name="_MultipleSpace_GS Model2_11 2 2" xfId="327"/>
    <cellStyle name="_MultipleSpace_GS Model2_11 2 2 2" xfId="328"/>
    <cellStyle name="_MultipleSpace_GS Model2_11 2 3" xfId="329"/>
    <cellStyle name="_MultipleSpace_GS Model2_11 3" xfId="330"/>
    <cellStyle name="_MultipleSpace_GS Model2_11 3 2" xfId="331"/>
    <cellStyle name="_MultipleSpace_GS Model2_11 4" xfId="332"/>
    <cellStyle name="_MultipleSpace_Model 03_21_02 Base Case No Weights" xfId="333"/>
    <cellStyle name="_MultipleSpace_Model 03_21_02 Base Case No Weights 2" xfId="334"/>
    <cellStyle name="_MultipleSpace_Model 03_21_02 Base Case No Weights 2 2" xfId="335"/>
    <cellStyle name="_MultipleSpace_Model 03_21_02 Base Case No Weights 2 2 2" xfId="336"/>
    <cellStyle name="_MultipleSpace_Model 03_21_02 Base Case No Weights 2 3" xfId="337"/>
    <cellStyle name="_MultipleSpace_Model 03_21_02 Base Case No Weights 3" xfId="338"/>
    <cellStyle name="_MultipleSpace_Model 03_21_02 Base Case No Weights 3 2" xfId="339"/>
    <cellStyle name="_MultipleSpace_Model 03_21_02 Base Case No Weights 4" xfId="340"/>
    <cellStyle name="_Pension Funding-Contributions April 2009" xfId="341"/>
    <cellStyle name="_Percent" xfId="342"/>
    <cellStyle name="_Percent 2" xfId="343"/>
    <cellStyle name="_Percent 2 2" xfId="344"/>
    <cellStyle name="_Percent 2 2 2" xfId="345"/>
    <cellStyle name="_Percent 2 3" xfId="346"/>
    <cellStyle name="_Percent 3" xfId="347"/>
    <cellStyle name="_Percent 3 2" xfId="348"/>
    <cellStyle name="_Percent 4" xfId="349"/>
    <cellStyle name="_Percent_GS Model2_11" xfId="350"/>
    <cellStyle name="_Percent_GS Model2_11 2" xfId="351"/>
    <cellStyle name="_Percent_GS Model2_11 2 2" xfId="352"/>
    <cellStyle name="_Percent_GS Model2_11 2 2 2" xfId="353"/>
    <cellStyle name="_Percent_GS Model2_11 2 3" xfId="354"/>
    <cellStyle name="_Percent_GS Model2_11 3" xfId="355"/>
    <cellStyle name="_Percent_GS Model2_11 3 2" xfId="356"/>
    <cellStyle name="_Percent_GS Model2_11 4" xfId="357"/>
    <cellStyle name="_PercentSpace" xfId="358"/>
    <cellStyle name="_PercentSpace 2" xfId="359"/>
    <cellStyle name="_PercentSpace 2 2" xfId="360"/>
    <cellStyle name="_PercentSpace 2 2 2" xfId="361"/>
    <cellStyle name="_PercentSpace 2 3" xfId="362"/>
    <cellStyle name="_PercentSpace 3" xfId="363"/>
    <cellStyle name="_PercentSpace 3 2" xfId="364"/>
    <cellStyle name="_PercentSpace 4" xfId="365"/>
    <cellStyle name="_PercentSpace_GS Model2_11" xfId="366"/>
    <cellStyle name="_PercentSpace_GS Model2_11 2" xfId="367"/>
    <cellStyle name="_PercentSpace_GS Model2_11 2 2" xfId="368"/>
    <cellStyle name="_PercentSpace_GS Model2_11 2 2 2" xfId="369"/>
    <cellStyle name="_PercentSpace_GS Model2_11 2 3" xfId="370"/>
    <cellStyle name="_PercentSpace_GS Model2_11 3" xfId="371"/>
    <cellStyle name="_PercentSpace_GS Model2_11 3 2" xfId="372"/>
    <cellStyle name="_PercentSpace_GS Model2_11 4" xfId="373"/>
    <cellStyle name="_Prepayments and Other Reconciliation - March 2009_from Maggie" xfId="374"/>
    <cellStyle name="_prestemp" xfId="375"/>
    <cellStyle name="_prestemp 2" xfId="376"/>
    <cellStyle name="_prestemp 2 2" xfId="377"/>
    <cellStyle name="_prestemp 2 2 2" xfId="378"/>
    <cellStyle name="_prestemp 2 3" xfId="379"/>
    <cellStyle name="_prestemp 3" xfId="380"/>
    <cellStyle name="_prestemp 3 2" xfId="381"/>
    <cellStyle name="_prestemp 4" xfId="382"/>
    <cellStyle name="_Q - Other Current Liabs" xfId="383"/>
    <cellStyle name="_Q - Other Current Liabs 2" xfId="384"/>
    <cellStyle name="_Q - Other Current Liabs 2 2" xfId="385"/>
    <cellStyle name="_Q - Other Current Liabs 2 2 2" xfId="386"/>
    <cellStyle name="_Q - Other Current Liabs 2 3" xfId="387"/>
    <cellStyle name="_Q - Other Current Liabs 3" xfId="388"/>
    <cellStyle name="_Q - Other Current Liabs 3 2" xfId="389"/>
    <cellStyle name="_Q - Other Current Liabs 4" xfId="390"/>
    <cellStyle name="_Revised Cash Flow - Sent  to D&amp;T 2.5.09" xfId="391"/>
    <cellStyle name="_SPS Utility Cash Flow and Bal Sht 04-30-09" xfId="392"/>
    <cellStyle name="_SPS Utility Cash Flow and Bal Sht 04-30-09 2" xfId="393"/>
    <cellStyle name="_SPS Utility Cash Flow and Bal Sht 04-30-09 2 2" xfId="394"/>
    <cellStyle name="_SPS Utility Cash Flow and Bal Sht 04-30-09 2 2 2" xfId="395"/>
    <cellStyle name="_SPS Utility Cash Flow and Bal Sht 04-30-09 2 3" xfId="396"/>
    <cellStyle name="_SPS Utility Cash Flow and Bal Sht 04-30-09 3" xfId="397"/>
    <cellStyle name="_SPS Utility Cash Flow and Bal Sht 04-30-09 3 2" xfId="398"/>
    <cellStyle name="_SPS Utility Cash Flow and Bal Sht 04-30-09 4" xfId="399"/>
    <cellStyle name="_SubHeading" xfId="400"/>
    <cellStyle name="_SubHeading_Model 03_21_02 Base Case No Weights" xfId="401"/>
    <cellStyle name="_SubHeading_Model 03_21_02 Base Case No Weights 2" xfId="402"/>
    <cellStyle name="_Summary Check" xfId="403"/>
    <cellStyle name="_Summary Check 2" xfId="404"/>
    <cellStyle name="_Summary Check 2 2" xfId="405"/>
    <cellStyle name="_Summary Check 2 2 2" xfId="406"/>
    <cellStyle name="_Summary Check 2 3" xfId="407"/>
    <cellStyle name="_Summary Check 3" xfId="408"/>
    <cellStyle name="_Summary Check 3 2" xfId="409"/>
    <cellStyle name="_Summary Check 4" xfId="410"/>
    <cellStyle name="_Table" xfId="411"/>
    <cellStyle name="_Table 2" xfId="412"/>
    <cellStyle name="_Table_Model 03_21_02 Base Case No Weights" xfId="413"/>
    <cellStyle name="_TableHead" xfId="414"/>
    <cellStyle name="_TableHead 2" xfId="415"/>
    <cellStyle name="_TableHead_Model 03_21_02 Base Case No Weights" xfId="416"/>
    <cellStyle name="_TableRowBorder" xfId="417"/>
    <cellStyle name="_TableRowBorder 2" xfId="418"/>
    <cellStyle name="_TableRowBorder 2 2" xfId="419"/>
    <cellStyle name="_TableRowBorder 2 2 2" xfId="420"/>
    <cellStyle name="_TableRowBorder 2 3" xfId="421"/>
    <cellStyle name="_TableRowBorder 3" xfId="422"/>
    <cellStyle name="_TableRowBorder 3 2" xfId="423"/>
    <cellStyle name="_TableRowBorder 4" xfId="424"/>
    <cellStyle name="_TableRowHead" xfId="425"/>
    <cellStyle name="_TableRowHead 2" xfId="426"/>
    <cellStyle name="_TableRowHead_Model 03_21_02 Base Case No Weights" xfId="427"/>
    <cellStyle name="_TableRowHead_Pricing Calculator7" xfId="428"/>
    <cellStyle name="_TableSuperHead" xfId="429"/>
    <cellStyle name="_TableSuperHead_Model 03_21_02 Base Case No Weights" xfId="430"/>
    <cellStyle name="_TableSuperHead_Model 03_21_02 Base Case No Weights 2" xfId="431"/>
    <cellStyle name="_U - Other LT Liabilities" xfId="432"/>
    <cellStyle name="_U - Other LT Liabilities 2" xfId="433"/>
    <cellStyle name="_U - Other LT Liabilities 2 2" xfId="434"/>
    <cellStyle name="_U - Other LT Liabilities 2 2 2" xfId="435"/>
    <cellStyle name="_U - Other LT Liabilities 2 3" xfId="436"/>
    <cellStyle name="_U - Other LT Liabilities 3" xfId="437"/>
    <cellStyle name="_U - Other LT Liabilities 3 2" xfId="438"/>
    <cellStyle name="_U - Other LT Liabilities 4" xfId="439"/>
    <cellStyle name="_Xcel Cash Flow 6-30-09" xfId="440"/>
    <cellStyle name="~Capacity (0)" xfId="441"/>
    <cellStyle name="~Capacity (1)" xfId="442"/>
    <cellStyle name="~Escalation" xfId="443"/>
    <cellStyle name="~Gas (0)" xfId="444"/>
    <cellStyle name="~Gas Price" xfId="445"/>
    <cellStyle name="~Power (0)" xfId="446"/>
    <cellStyle name="~Power Price" xfId="447"/>
    <cellStyle name="_x0010_“+ˆÉ•?pý¤" xfId="448"/>
    <cellStyle name="£ BP" xfId="449"/>
    <cellStyle name="¥ JY" xfId="450"/>
    <cellStyle name="20% - Accent1 10" xfId="451"/>
    <cellStyle name="20% - Accent1 10 2" xfId="452"/>
    <cellStyle name="20% - Accent1 11" xfId="453"/>
    <cellStyle name="20% - Accent1 11 2" xfId="454"/>
    <cellStyle name="20% - Accent1 12" xfId="455"/>
    <cellStyle name="20% - Accent1 12 2" xfId="456"/>
    <cellStyle name="20% - Accent1 13" xfId="457"/>
    <cellStyle name="20% - Accent1 2" xfId="458"/>
    <cellStyle name="20% - Accent1 2 2" xfId="459"/>
    <cellStyle name="20% - Accent1 2 3" xfId="460"/>
    <cellStyle name="20% - Accent1 3" xfId="461"/>
    <cellStyle name="20% - Accent1 4" xfId="462"/>
    <cellStyle name="20% - Accent1 4 10" xfId="463"/>
    <cellStyle name="20% - Accent1 4 11" xfId="464"/>
    <cellStyle name="20% - Accent1 4 2" xfId="465"/>
    <cellStyle name="20% - Accent1 4 2 2" xfId="466"/>
    <cellStyle name="20% - Accent1 4 2 2 2" xfId="467"/>
    <cellStyle name="20% - Accent1 4 2 3" xfId="468"/>
    <cellStyle name="20% - Accent1 4 2 3 2" xfId="469"/>
    <cellStyle name="20% - Accent1 4 2 4" xfId="470"/>
    <cellStyle name="20% - Accent1 4 2 4 2" xfId="471"/>
    <cellStyle name="20% - Accent1 4 2 5" xfId="472"/>
    <cellStyle name="20% - Accent1 4 2 5 2" xfId="473"/>
    <cellStyle name="20% - Accent1 4 2 6" xfId="474"/>
    <cellStyle name="20% - Accent1 4 2 6 2" xfId="475"/>
    <cellStyle name="20% - Accent1 4 2 7" xfId="476"/>
    <cellStyle name="20% - Accent1 4 2 8" xfId="477"/>
    <cellStyle name="20% - Accent1 4 2 9" xfId="478"/>
    <cellStyle name="20% - Accent1 4 3" xfId="479"/>
    <cellStyle name="20% - Accent1 4 3 2" xfId="480"/>
    <cellStyle name="20% - Accent1 4 4" xfId="481"/>
    <cellStyle name="20% - Accent1 4 4 2" xfId="482"/>
    <cellStyle name="20% - Accent1 4 5" xfId="483"/>
    <cellStyle name="20% - Accent1 4 5 2" xfId="484"/>
    <cellStyle name="20% - Accent1 4 6" xfId="485"/>
    <cellStyle name="20% - Accent1 4 6 2" xfId="486"/>
    <cellStyle name="20% - Accent1 4 7" xfId="487"/>
    <cellStyle name="20% - Accent1 4 7 2" xfId="488"/>
    <cellStyle name="20% - Accent1 4 8" xfId="489"/>
    <cellStyle name="20% - Accent1 4 8 2" xfId="490"/>
    <cellStyle name="20% - Accent1 4 9" xfId="491"/>
    <cellStyle name="20% - Accent1 5" xfId="492"/>
    <cellStyle name="20% - Accent1 6" xfId="493"/>
    <cellStyle name="20% - Accent1 6 2" xfId="494"/>
    <cellStyle name="20% - Accent1 6 2 2" xfId="495"/>
    <cellStyle name="20% - Accent1 6 3" xfId="496"/>
    <cellStyle name="20% - Accent1 6 3 2" xfId="497"/>
    <cellStyle name="20% - Accent1 6 4" xfId="498"/>
    <cellStyle name="20% - Accent1 6 4 2" xfId="499"/>
    <cellStyle name="20% - Accent1 6 5" xfId="500"/>
    <cellStyle name="20% - Accent1 6 5 2" xfId="501"/>
    <cellStyle name="20% - Accent1 6 6" xfId="502"/>
    <cellStyle name="20% - Accent1 6 6 2" xfId="503"/>
    <cellStyle name="20% - Accent1 6 7" xfId="504"/>
    <cellStyle name="20% - Accent1 6 8" xfId="505"/>
    <cellStyle name="20% - Accent1 6 9" xfId="506"/>
    <cellStyle name="20% - Accent1 7" xfId="507"/>
    <cellStyle name="20% - Accent1 7 2" xfId="508"/>
    <cellStyle name="20% - Accent1 8" xfId="509"/>
    <cellStyle name="20% - Accent1 8 2" xfId="510"/>
    <cellStyle name="20% - Accent1 9" xfId="511"/>
    <cellStyle name="20% - Accent1 9 2" xfId="512"/>
    <cellStyle name="20% - Accent2 10" xfId="513"/>
    <cellStyle name="20% - Accent2 10 2" xfId="514"/>
    <cellStyle name="20% - Accent2 11" xfId="515"/>
    <cellStyle name="20% - Accent2 11 2" xfId="516"/>
    <cellStyle name="20% - Accent2 12" xfId="517"/>
    <cellStyle name="20% - Accent2 12 2" xfId="518"/>
    <cellStyle name="20% - Accent2 13" xfId="519"/>
    <cellStyle name="20% - Accent2 2" xfId="520"/>
    <cellStyle name="20% - Accent2 2 2" xfId="521"/>
    <cellStyle name="20% - Accent2 2 3" xfId="522"/>
    <cellStyle name="20% - Accent2 3" xfId="523"/>
    <cellStyle name="20% - Accent2 4" xfId="524"/>
    <cellStyle name="20% - Accent2 4 10" xfId="525"/>
    <cellStyle name="20% - Accent2 4 11" xfId="526"/>
    <cellStyle name="20% - Accent2 4 2" xfId="527"/>
    <cellStyle name="20% - Accent2 4 2 2" xfId="528"/>
    <cellStyle name="20% - Accent2 4 2 2 2" xfId="529"/>
    <cellStyle name="20% - Accent2 4 2 3" xfId="530"/>
    <cellStyle name="20% - Accent2 4 2 3 2" xfId="531"/>
    <cellStyle name="20% - Accent2 4 2 4" xfId="532"/>
    <cellStyle name="20% - Accent2 4 2 4 2" xfId="533"/>
    <cellStyle name="20% - Accent2 4 2 5" xfId="534"/>
    <cellStyle name="20% - Accent2 4 2 5 2" xfId="535"/>
    <cellStyle name="20% - Accent2 4 2 6" xfId="536"/>
    <cellStyle name="20% - Accent2 4 2 6 2" xfId="537"/>
    <cellStyle name="20% - Accent2 4 2 7" xfId="538"/>
    <cellStyle name="20% - Accent2 4 2 8" xfId="539"/>
    <cellStyle name="20% - Accent2 4 2 9" xfId="540"/>
    <cellStyle name="20% - Accent2 4 3" xfId="541"/>
    <cellStyle name="20% - Accent2 4 3 2" xfId="542"/>
    <cellStyle name="20% - Accent2 4 4" xfId="543"/>
    <cellStyle name="20% - Accent2 4 4 2" xfId="544"/>
    <cellStyle name="20% - Accent2 4 5" xfId="545"/>
    <cellStyle name="20% - Accent2 4 5 2" xfId="546"/>
    <cellStyle name="20% - Accent2 4 6" xfId="547"/>
    <cellStyle name="20% - Accent2 4 6 2" xfId="548"/>
    <cellStyle name="20% - Accent2 4 7" xfId="549"/>
    <cellStyle name="20% - Accent2 4 7 2" xfId="550"/>
    <cellStyle name="20% - Accent2 4 8" xfId="551"/>
    <cellStyle name="20% - Accent2 4 8 2" xfId="552"/>
    <cellStyle name="20% - Accent2 4 9" xfId="553"/>
    <cellStyle name="20% - Accent2 5" xfId="554"/>
    <cellStyle name="20% - Accent2 6" xfId="555"/>
    <cellStyle name="20% - Accent2 6 2" xfId="556"/>
    <cellStyle name="20% - Accent2 6 2 2" xfId="557"/>
    <cellStyle name="20% - Accent2 6 3" xfId="558"/>
    <cellStyle name="20% - Accent2 6 3 2" xfId="559"/>
    <cellStyle name="20% - Accent2 6 4" xfId="560"/>
    <cellStyle name="20% - Accent2 6 4 2" xfId="561"/>
    <cellStyle name="20% - Accent2 6 5" xfId="562"/>
    <cellStyle name="20% - Accent2 6 5 2" xfId="563"/>
    <cellStyle name="20% - Accent2 6 6" xfId="564"/>
    <cellStyle name="20% - Accent2 6 6 2" xfId="565"/>
    <cellStyle name="20% - Accent2 6 7" xfId="566"/>
    <cellStyle name="20% - Accent2 6 8" xfId="567"/>
    <cellStyle name="20% - Accent2 6 9" xfId="568"/>
    <cellStyle name="20% - Accent2 7" xfId="569"/>
    <cellStyle name="20% - Accent2 7 2" xfId="570"/>
    <cellStyle name="20% - Accent2 8" xfId="571"/>
    <cellStyle name="20% - Accent2 8 2" xfId="572"/>
    <cellStyle name="20% - Accent2 9" xfId="573"/>
    <cellStyle name="20% - Accent2 9 2" xfId="574"/>
    <cellStyle name="20% - Accent3 10" xfId="575"/>
    <cellStyle name="20% - Accent3 10 2" xfId="576"/>
    <cellStyle name="20% - Accent3 11" xfId="577"/>
    <cellStyle name="20% - Accent3 11 2" xfId="578"/>
    <cellStyle name="20% - Accent3 12" xfId="579"/>
    <cellStyle name="20% - Accent3 12 2" xfId="580"/>
    <cellStyle name="20% - Accent3 13" xfId="581"/>
    <cellStyle name="20% - Accent3 2" xfId="582"/>
    <cellStyle name="20% - Accent3 2 2" xfId="583"/>
    <cellStyle name="20% - Accent3 2 3" xfId="584"/>
    <cellStyle name="20% - Accent3 3" xfId="585"/>
    <cellStyle name="20% - Accent3 4" xfId="586"/>
    <cellStyle name="20% - Accent3 4 10" xfId="587"/>
    <cellStyle name="20% - Accent3 4 11" xfId="588"/>
    <cellStyle name="20% - Accent3 4 2" xfId="589"/>
    <cellStyle name="20% - Accent3 4 2 2" xfId="590"/>
    <cellStyle name="20% - Accent3 4 2 2 2" xfId="591"/>
    <cellStyle name="20% - Accent3 4 2 3" xfId="592"/>
    <cellStyle name="20% - Accent3 4 2 3 2" xfId="593"/>
    <cellStyle name="20% - Accent3 4 2 4" xfId="594"/>
    <cellStyle name="20% - Accent3 4 2 4 2" xfId="595"/>
    <cellStyle name="20% - Accent3 4 2 5" xfId="596"/>
    <cellStyle name="20% - Accent3 4 2 5 2" xfId="597"/>
    <cellStyle name="20% - Accent3 4 2 6" xfId="598"/>
    <cellStyle name="20% - Accent3 4 2 6 2" xfId="599"/>
    <cellStyle name="20% - Accent3 4 2 7" xfId="600"/>
    <cellStyle name="20% - Accent3 4 2 8" xfId="601"/>
    <cellStyle name="20% - Accent3 4 2 9" xfId="602"/>
    <cellStyle name="20% - Accent3 4 3" xfId="603"/>
    <cellStyle name="20% - Accent3 4 3 2" xfId="604"/>
    <cellStyle name="20% - Accent3 4 4" xfId="605"/>
    <cellStyle name="20% - Accent3 4 4 2" xfId="606"/>
    <cellStyle name="20% - Accent3 4 5" xfId="607"/>
    <cellStyle name="20% - Accent3 4 5 2" xfId="608"/>
    <cellStyle name="20% - Accent3 4 6" xfId="609"/>
    <cellStyle name="20% - Accent3 4 6 2" xfId="610"/>
    <cellStyle name="20% - Accent3 4 7" xfId="611"/>
    <cellStyle name="20% - Accent3 4 7 2" xfId="612"/>
    <cellStyle name="20% - Accent3 4 8" xfId="613"/>
    <cellStyle name="20% - Accent3 4 8 2" xfId="614"/>
    <cellStyle name="20% - Accent3 4 9" xfId="615"/>
    <cellStyle name="20% - Accent3 5" xfId="616"/>
    <cellStyle name="20% - Accent3 6" xfId="617"/>
    <cellStyle name="20% - Accent3 6 2" xfId="618"/>
    <cellStyle name="20% - Accent3 6 2 2" xfId="619"/>
    <cellStyle name="20% - Accent3 6 3" xfId="620"/>
    <cellStyle name="20% - Accent3 6 3 2" xfId="621"/>
    <cellStyle name="20% - Accent3 6 4" xfId="622"/>
    <cellStyle name="20% - Accent3 6 4 2" xfId="623"/>
    <cellStyle name="20% - Accent3 6 5" xfId="624"/>
    <cellStyle name="20% - Accent3 6 5 2" xfId="625"/>
    <cellStyle name="20% - Accent3 6 6" xfId="626"/>
    <cellStyle name="20% - Accent3 6 6 2" xfId="627"/>
    <cellStyle name="20% - Accent3 6 7" xfId="628"/>
    <cellStyle name="20% - Accent3 6 8" xfId="629"/>
    <cellStyle name="20% - Accent3 6 9" xfId="630"/>
    <cellStyle name="20% - Accent3 7" xfId="631"/>
    <cellStyle name="20% - Accent3 7 2" xfId="632"/>
    <cellStyle name="20% - Accent3 8" xfId="633"/>
    <cellStyle name="20% - Accent3 8 2" xfId="634"/>
    <cellStyle name="20% - Accent3 9" xfId="635"/>
    <cellStyle name="20% - Accent3 9 2" xfId="636"/>
    <cellStyle name="20% - Accent4 10" xfId="637"/>
    <cellStyle name="20% - Accent4 10 2" xfId="638"/>
    <cellStyle name="20% - Accent4 11" xfId="639"/>
    <cellStyle name="20% - Accent4 11 2" xfId="640"/>
    <cellStyle name="20% - Accent4 12" xfId="641"/>
    <cellStyle name="20% - Accent4 12 2" xfId="642"/>
    <cellStyle name="20% - Accent4 13" xfId="643"/>
    <cellStyle name="20% - Accent4 2" xfId="644"/>
    <cellStyle name="20% - Accent4 2 2" xfId="645"/>
    <cellStyle name="20% - Accent4 2 3" xfId="646"/>
    <cellStyle name="20% - Accent4 3" xfId="647"/>
    <cellStyle name="20% - Accent4 4" xfId="648"/>
    <cellStyle name="20% - Accent4 4 10" xfId="649"/>
    <cellStyle name="20% - Accent4 4 11" xfId="650"/>
    <cellStyle name="20% - Accent4 4 2" xfId="651"/>
    <cellStyle name="20% - Accent4 4 2 2" xfId="652"/>
    <cellStyle name="20% - Accent4 4 2 2 2" xfId="653"/>
    <cellStyle name="20% - Accent4 4 2 3" xfId="654"/>
    <cellStyle name="20% - Accent4 4 2 3 2" xfId="655"/>
    <cellStyle name="20% - Accent4 4 2 4" xfId="656"/>
    <cellStyle name="20% - Accent4 4 2 4 2" xfId="657"/>
    <cellStyle name="20% - Accent4 4 2 5" xfId="658"/>
    <cellStyle name="20% - Accent4 4 2 5 2" xfId="659"/>
    <cellStyle name="20% - Accent4 4 2 6" xfId="660"/>
    <cellStyle name="20% - Accent4 4 2 6 2" xfId="661"/>
    <cellStyle name="20% - Accent4 4 2 7" xfId="662"/>
    <cellStyle name="20% - Accent4 4 2 8" xfId="663"/>
    <cellStyle name="20% - Accent4 4 2 9" xfId="664"/>
    <cellStyle name="20% - Accent4 4 3" xfId="665"/>
    <cellStyle name="20% - Accent4 4 3 2" xfId="666"/>
    <cellStyle name="20% - Accent4 4 4" xfId="667"/>
    <cellStyle name="20% - Accent4 4 4 2" xfId="668"/>
    <cellStyle name="20% - Accent4 4 5" xfId="669"/>
    <cellStyle name="20% - Accent4 4 5 2" xfId="670"/>
    <cellStyle name="20% - Accent4 4 6" xfId="671"/>
    <cellStyle name="20% - Accent4 4 6 2" xfId="672"/>
    <cellStyle name="20% - Accent4 4 7" xfId="673"/>
    <cellStyle name="20% - Accent4 4 7 2" xfId="674"/>
    <cellStyle name="20% - Accent4 4 8" xfId="675"/>
    <cellStyle name="20% - Accent4 4 8 2" xfId="676"/>
    <cellStyle name="20% - Accent4 4 9" xfId="677"/>
    <cellStyle name="20% - Accent4 5" xfId="678"/>
    <cellStyle name="20% - Accent4 6" xfId="679"/>
    <cellStyle name="20% - Accent4 6 2" xfId="680"/>
    <cellStyle name="20% - Accent4 6 2 2" xfId="681"/>
    <cellStyle name="20% - Accent4 6 3" xfId="682"/>
    <cellStyle name="20% - Accent4 6 3 2" xfId="683"/>
    <cellStyle name="20% - Accent4 6 4" xfId="684"/>
    <cellStyle name="20% - Accent4 6 4 2" xfId="685"/>
    <cellStyle name="20% - Accent4 6 5" xfId="686"/>
    <cellStyle name="20% - Accent4 6 5 2" xfId="687"/>
    <cellStyle name="20% - Accent4 6 6" xfId="688"/>
    <cellStyle name="20% - Accent4 6 6 2" xfId="689"/>
    <cellStyle name="20% - Accent4 6 7" xfId="690"/>
    <cellStyle name="20% - Accent4 6 8" xfId="691"/>
    <cellStyle name="20% - Accent4 6 9" xfId="692"/>
    <cellStyle name="20% - Accent4 7" xfId="693"/>
    <cellStyle name="20% - Accent4 7 2" xfId="694"/>
    <cellStyle name="20% - Accent4 8" xfId="695"/>
    <cellStyle name="20% - Accent4 8 2" xfId="696"/>
    <cellStyle name="20% - Accent4 9" xfId="697"/>
    <cellStyle name="20% - Accent4 9 2" xfId="698"/>
    <cellStyle name="20% - Accent5 10" xfId="699"/>
    <cellStyle name="20% - Accent5 10 2" xfId="700"/>
    <cellStyle name="20% - Accent5 11" xfId="701"/>
    <cellStyle name="20% - Accent5 11 2" xfId="702"/>
    <cellStyle name="20% - Accent5 12" xfId="703"/>
    <cellStyle name="20% - Accent5 2" xfId="704"/>
    <cellStyle name="20% - Accent5 2 2" xfId="705"/>
    <cellStyle name="20% - Accent5 2 3" xfId="706"/>
    <cellStyle name="20% - Accent5 3" xfId="707"/>
    <cellStyle name="20% - Accent5 3 10" xfId="708"/>
    <cellStyle name="20% - Accent5 3 11" xfId="709"/>
    <cellStyle name="20% - Accent5 3 2" xfId="710"/>
    <cellStyle name="20% - Accent5 3 2 2" xfId="711"/>
    <cellStyle name="20% - Accent5 3 2 2 2" xfId="712"/>
    <cellStyle name="20% - Accent5 3 2 3" xfId="713"/>
    <cellStyle name="20% - Accent5 3 2 3 2" xfId="714"/>
    <cellStyle name="20% - Accent5 3 2 4" xfId="715"/>
    <cellStyle name="20% - Accent5 3 2 4 2" xfId="716"/>
    <cellStyle name="20% - Accent5 3 2 5" xfId="717"/>
    <cellStyle name="20% - Accent5 3 2 5 2" xfId="718"/>
    <cellStyle name="20% - Accent5 3 2 6" xfId="719"/>
    <cellStyle name="20% - Accent5 3 2 6 2" xfId="720"/>
    <cellStyle name="20% - Accent5 3 2 7" xfId="721"/>
    <cellStyle name="20% - Accent5 3 2 8" xfId="722"/>
    <cellStyle name="20% - Accent5 3 2 9" xfId="723"/>
    <cellStyle name="20% - Accent5 3 3" xfId="724"/>
    <cellStyle name="20% - Accent5 3 3 2" xfId="725"/>
    <cellStyle name="20% - Accent5 3 4" xfId="726"/>
    <cellStyle name="20% - Accent5 3 4 2" xfId="727"/>
    <cellStyle name="20% - Accent5 3 5" xfId="728"/>
    <cellStyle name="20% - Accent5 3 5 2" xfId="729"/>
    <cellStyle name="20% - Accent5 3 6" xfId="730"/>
    <cellStyle name="20% - Accent5 3 6 2" xfId="731"/>
    <cellStyle name="20% - Accent5 3 7" xfId="732"/>
    <cellStyle name="20% - Accent5 3 7 2" xfId="733"/>
    <cellStyle name="20% - Accent5 3 8" xfId="734"/>
    <cellStyle name="20% - Accent5 3 8 2" xfId="735"/>
    <cellStyle name="20% - Accent5 3 9" xfId="736"/>
    <cellStyle name="20% - Accent5 4" xfId="737"/>
    <cellStyle name="20% - Accent5 5" xfId="738"/>
    <cellStyle name="20% - Accent5 5 2" xfId="739"/>
    <cellStyle name="20% - Accent5 5 2 2" xfId="740"/>
    <cellStyle name="20% - Accent5 5 3" xfId="741"/>
    <cellStyle name="20% - Accent5 5 3 2" xfId="742"/>
    <cellStyle name="20% - Accent5 5 4" xfId="743"/>
    <cellStyle name="20% - Accent5 5 4 2" xfId="744"/>
    <cellStyle name="20% - Accent5 5 5" xfId="745"/>
    <cellStyle name="20% - Accent5 5 5 2" xfId="746"/>
    <cellStyle name="20% - Accent5 5 6" xfId="747"/>
    <cellStyle name="20% - Accent5 5 6 2" xfId="748"/>
    <cellStyle name="20% - Accent5 5 7" xfId="749"/>
    <cellStyle name="20% - Accent5 5 8" xfId="750"/>
    <cellStyle name="20% - Accent5 5 9" xfId="751"/>
    <cellStyle name="20% - Accent5 6" xfId="752"/>
    <cellStyle name="20% - Accent5 6 2" xfId="753"/>
    <cellStyle name="20% - Accent5 7" xfId="754"/>
    <cellStyle name="20% - Accent5 7 2" xfId="755"/>
    <cellStyle name="20% - Accent5 8" xfId="756"/>
    <cellStyle name="20% - Accent5 8 2" xfId="757"/>
    <cellStyle name="20% - Accent5 9" xfId="758"/>
    <cellStyle name="20% - Accent5 9 2" xfId="759"/>
    <cellStyle name="20% - Accent6 10" xfId="760"/>
    <cellStyle name="20% - Accent6 10 2" xfId="761"/>
    <cellStyle name="20% - Accent6 11" xfId="762"/>
    <cellStyle name="20% - Accent6 11 2" xfId="763"/>
    <cellStyle name="20% - Accent6 12" xfId="764"/>
    <cellStyle name="20% - Accent6 12 2" xfId="765"/>
    <cellStyle name="20% - Accent6 13" xfId="766"/>
    <cellStyle name="20% - Accent6 2" xfId="767"/>
    <cellStyle name="20% - Accent6 2 2" xfId="768"/>
    <cellStyle name="20% - Accent6 2 3" xfId="769"/>
    <cellStyle name="20% - Accent6 3" xfId="770"/>
    <cellStyle name="20% - Accent6 4" xfId="771"/>
    <cellStyle name="20% - Accent6 4 10" xfId="772"/>
    <cellStyle name="20% - Accent6 4 11" xfId="773"/>
    <cellStyle name="20% - Accent6 4 2" xfId="774"/>
    <cellStyle name="20% - Accent6 4 2 2" xfId="775"/>
    <cellStyle name="20% - Accent6 4 2 2 2" xfId="776"/>
    <cellStyle name="20% - Accent6 4 2 3" xfId="777"/>
    <cellStyle name="20% - Accent6 4 2 3 2" xfId="778"/>
    <cellStyle name="20% - Accent6 4 2 4" xfId="779"/>
    <cellStyle name="20% - Accent6 4 2 4 2" xfId="780"/>
    <cellStyle name="20% - Accent6 4 2 5" xfId="781"/>
    <cellStyle name="20% - Accent6 4 2 5 2" xfId="782"/>
    <cellStyle name="20% - Accent6 4 2 6" xfId="783"/>
    <cellStyle name="20% - Accent6 4 2 6 2" xfId="784"/>
    <cellStyle name="20% - Accent6 4 2 7" xfId="785"/>
    <cellStyle name="20% - Accent6 4 2 8" xfId="786"/>
    <cellStyle name="20% - Accent6 4 2 9" xfId="787"/>
    <cellStyle name="20% - Accent6 4 3" xfId="788"/>
    <cellStyle name="20% - Accent6 4 3 2" xfId="789"/>
    <cellStyle name="20% - Accent6 4 4" xfId="790"/>
    <cellStyle name="20% - Accent6 4 4 2" xfId="791"/>
    <cellStyle name="20% - Accent6 4 5" xfId="792"/>
    <cellStyle name="20% - Accent6 4 5 2" xfId="793"/>
    <cellStyle name="20% - Accent6 4 6" xfId="794"/>
    <cellStyle name="20% - Accent6 4 6 2" xfId="795"/>
    <cellStyle name="20% - Accent6 4 7" xfId="796"/>
    <cellStyle name="20% - Accent6 4 7 2" xfId="797"/>
    <cellStyle name="20% - Accent6 4 8" xfId="798"/>
    <cellStyle name="20% - Accent6 4 8 2" xfId="799"/>
    <cellStyle name="20% - Accent6 4 9" xfId="800"/>
    <cellStyle name="20% - Accent6 5" xfId="801"/>
    <cellStyle name="20% - Accent6 6" xfId="802"/>
    <cellStyle name="20% - Accent6 6 2" xfId="803"/>
    <cellStyle name="20% - Accent6 6 2 2" xfId="804"/>
    <cellStyle name="20% - Accent6 6 3" xfId="805"/>
    <cellStyle name="20% - Accent6 6 3 2" xfId="806"/>
    <cellStyle name="20% - Accent6 6 4" xfId="807"/>
    <cellStyle name="20% - Accent6 6 4 2" xfId="808"/>
    <cellStyle name="20% - Accent6 6 5" xfId="809"/>
    <cellStyle name="20% - Accent6 6 5 2" xfId="810"/>
    <cellStyle name="20% - Accent6 6 6" xfId="811"/>
    <cellStyle name="20% - Accent6 6 6 2" xfId="812"/>
    <cellStyle name="20% - Accent6 6 7" xfId="813"/>
    <cellStyle name="20% - Accent6 6 8" xfId="814"/>
    <cellStyle name="20% - Accent6 6 9" xfId="815"/>
    <cellStyle name="20% - Accent6 7" xfId="816"/>
    <cellStyle name="20% - Accent6 7 2" xfId="817"/>
    <cellStyle name="20% - Accent6 8" xfId="818"/>
    <cellStyle name="20% - Accent6 8 2" xfId="819"/>
    <cellStyle name="20% - Accent6 9" xfId="820"/>
    <cellStyle name="20% - Accent6 9 2" xfId="821"/>
    <cellStyle name="40% - Accent1 10" xfId="822"/>
    <cellStyle name="40% - Accent1 10 2" xfId="823"/>
    <cellStyle name="40% - Accent1 11" xfId="824"/>
    <cellStyle name="40% - Accent1 11 2" xfId="825"/>
    <cellStyle name="40% - Accent1 12" xfId="826"/>
    <cellStyle name="40% - Accent1 12 2" xfId="827"/>
    <cellStyle name="40% - Accent1 13" xfId="828"/>
    <cellStyle name="40% - Accent1 2" xfId="829"/>
    <cellStyle name="40% - Accent1 2 2" xfId="830"/>
    <cellStyle name="40% - Accent1 2 3" xfId="831"/>
    <cellStyle name="40% - Accent1 3" xfId="832"/>
    <cellStyle name="40% - Accent1 4" xfId="833"/>
    <cellStyle name="40% - Accent1 4 10" xfId="834"/>
    <cellStyle name="40% - Accent1 4 11" xfId="835"/>
    <cellStyle name="40% - Accent1 4 2" xfId="836"/>
    <cellStyle name="40% - Accent1 4 2 2" xfId="837"/>
    <cellStyle name="40% - Accent1 4 2 2 2" xfId="838"/>
    <cellStyle name="40% - Accent1 4 2 3" xfId="839"/>
    <cellStyle name="40% - Accent1 4 2 3 2" xfId="840"/>
    <cellStyle name="40% - Accent1 4 2 4" xfId="841"/>
    <cellStyle name="40% - Accent1 4 2 4 2" xfId="842"/>
    <cellStyle name="40% - Accent1 4 2 5" xfId="843"/>
    <cellStyle name="40% - Accent1 4 2 5 2" xfId="844"/>
    <cellStyle name="40% - Accent1 4 2 6" xfId="845"/>
    <cellStyle name="40% - Accent1 4 2 6 2" xfId="846"/>
    <cellStyle name="40% - Accent1 4 2 7" xfId="847"/>
    <cellStyle name="40% - Accent1 4 2 8" xfId="848"/>
    <cellStyle name="40% - Accent1 4 2 9" xfId="849"/>
    <cellStyle name="40% - Accent1 4 3" xfId="850"/>
    <cellStyle name="40% - Accent1 4 3 2" xfId="851"/>
    <cellStyle name="40% - Accent1 4 4" xfId="852"/>
    <cellStyle name="40% - Accent1 4 4 2" xfId="853"/>
    <cellStyle name="40% - Accent1 4 5" xfId="854"/>
    <cellStyle name="40% - Accent1 4 5 2" xfId="855"/>
    <cellStyle name="40% - Accent1 4 6" xfId="856"/>
    <cellStyle name="40% - Accent1 4 6 2" xfId="857"/>
    <cellStyle name="40% - Accent1 4 7" xfId="858"/>
    <cellStyle name="40% - Accent1 4 7 2" xfId="859"/>
    <cellStyle name="40% - Accent1 4 8" xfId="860"/>
    <cellStyle name="40% - Accent1 4 8 2" xfId="861"/>
    <cellStyle name="40% - Accent1 4 9" xfId="862"/>
    <cellStyle name="40% - Accent1 5" xfId="863"/>
    <cellStyle name="40% - Accent1 6" xfId="864"/>
    <cellStyle name="40% - Accent1 6 2" xfId="865"/>
    <cellStyle name="40% - Accent1 6 2 2" xfId="866"/>
    <cellStyle name="40% - Accent1 6 3" xfId="867"/>
    <cellStyle name="40% - Accent1 6 3 2" xfId="868"/>
    <cellStyle name="40% - Accent1 6 4" xfId="869"/>
    <cellStyle name="40% - Accent1 6 4 2" xfId="870"/>
    <cellStyle name="40% - Accent1 6 5" xfId="871"/>
    <cellStyle name="40% - Accent1 6 5 2" xfId="872"/>
    <cellStyle name="40% - Accent1 6 6" xfId="873"/>
    <cellStyle name="40% - Accent1 6 6 2" xfId="874"/>
    <cellStyle name="40% - Accent1 6 7" xfId="875"/>
    <cellStyle name="40% - Accent1 6 8" xfId="876"/>
    <cellStyle name="40% - Accent1 6 9" xfId="877"/>
    <cellStyle name="40% - Accent1 7" xfId="878"/>
    <cellStyle name="40% - Accent1 7 2" xfId="879"/>
    <cellStyle name="40% - Accent1 8" xfId="880"/>
    <cellStyle name="40% - Accent1 8 2" xfId="881"/>
    <cellStyle name="40% - Accent1 9" xfId="882"/>
    <cellStyle name="40% - Accent1 9 2" xfId="883"/>
    <cellStyle name="40% - Accent2 10" xfId="884"/>
    <cellStyle name="40% - Accent2 10 2" xfId="885"/>
    <cellStyle name="40% - Accent2 11" xfId="886"/>
    <cellStyle name="40% - Accent2 11 2" xfId="887"/>
    <cellStyle name="40% - Accent2 12" xfId="888"/>
    <cellStyle name="40% - Accent2 2" xfId="889"/>
    <cellStyle name="40% - Accent2 2 2" xfId="890"/>
    <cellStyle name="40% - Accent2 2 3" xfId="891"/>
    <cellStyle name="40% - Accent2 3" xfId="892"/>
    <cellStyle name="40% - Accent2 3 10" xfId="893"/>
    <cellStyle name="40% - Accent2 3 11" xfId="894"/>
    <cellStyle name="40% - Accent2 3 2" xfId="895"/>
    <cellStyle name="40% - Accent2 3 2 2" xfId="896"/>
    <cellStyle name="40% - Accent2 3 2 2 2" xfId="897"/>
    <cellStyle name="40% - Accent2 3 2 3" xfId="898"/>
    <cellStyle name="40% - Accent2 3 2 3 2" xfId="899"/>
    <cellStyle name="40% - Accent2 3 2 4" xfId="900"/>
    <cellStyle name="40% - Accent2 3 2 4 2" xfId="901"/>
    <cellStyle name="40% - Accent2 3 2 5" xfId="902"/>
    <cellStyle name="40% - Accent2 3 2 5 2" xfId="903"/>
    <cellStyle name="40% - Accent2 3 2 6" xfId="904"/>
    <cellStyle name="40% - Accent2 3 2 6 2" xfId="905"/>
    <cellStyle name="40% - Accent2 3 2 7" xfId="906"/>
    <cellStyle name="40% - Accent2 3 2 8" xfId="907"/>
    <cellStyle name="40% - Accent2 3 2 9" xfId="908"/>
    <cellStyle name="40% - Accent2 3 3" xfId="909"/>
    <cellStyle name="40% - Accent2 3 3 2" xfId="910"/>
    <cellStyle name="40% - Accent2 3 4" xfId="911"/>
    <cellStyle name="40% - Accent2 3 4 2" xfId="912"/>
    <cellStyle name="40% - Accent2 3 5" xfId="913"/>
    <cellStyle name="40% - Accent2 3 5 2" xfId="914"/>
    <cellStyle name="40% - Accent2 3 6" xfId="915"/>
    <cellStyle name="40% - Accent2 3 6 2" xfId="916"/>
    <cellStyle name="40% - Accent2 3 7" xfId="917"/>
    <cellStyle name="40% - Accent2 3 7 2" xfId="918"/>
    <cellStyle name="40% - Accent2 3 8" xfId="919"/>
    <cellStyle name="40% - Accent2 3 8 2" xfId="920"/>
    <cellStyle name="40% - Accent2 3 9" xfId="921"/>
    <cellStyle name="40% - Accent2 4" xfId="922"/>
    <cellStyle name="40% - Accent2 5" xfId="923"/>
    <cellStyle name="40% - Accent2 5 2" xfId="924"/>
    <cellStyle name="40% - Accent2 5 2 2" xfId="925"/>
    <cellStyle name="40% - Accent2 5 3" xfId="926"/>
    <cellStyle name="40% - Accent2 5 3 2" xfId="927"/>
    <cellStyle name="40% - Accent2 5 4" xfId="928"/>
    <cellStyle name="40% - Accent2 5 4 2" xfId="929"/>
    <cellStyle name="40% - Accent2 5 5" xfId="930"/>
    <cellStyle name="40% - Accent2 5 5 2" xfId="931"/>
    <cellStyle name="40% - Accent2 5 6" xfId="932"/>
    <cellStyle name="40% - Accent2 5 6 2" xfId="933"/>
    <cellStyle name="40% - Accent2 5 7" xfId="934"/>
    <cellStyle name="40% - Accent2 5 8" xfId="935"/>
    <cellStyle name="40% - Accent2 5 9" xfId="936"/>
    <cellStyle name="40% - Accent2 6" xfId="937"/>
    <cellStyle name="40% - Accent2 6 2" xfId="938"/>
    <cellStyle name="40% - Accent2 7" xfId="939"/>
    <cellStyle name="40% - Accent2 7 2" xfId="940"/>
    <cellStyle name="40% - Accent2 8" xfId="941"/>
    <cellStyle name="40% - Accent2 8 2" xfId="942"/>
    <cellStyle name="40% - Accent2 9" xfId="943"/>
    <cellStyle name="40% - Accent2 9 2" xfId="944"/>
    <cellStyle name="40% - Accent3 10" xfId="945"/>
    <cellStyle name="40% - Accent3 10 2" xfId="946"/>
    <cellStyle name="40% - Accent3 11" xfId="947"/>
    <cellStyle name="40% - Accent3 11 2" xfId="948"/>
    <cellStyle name="40% - Accent3 12" xfId="949"/>
    <cellStyle name="40% - Accent3 12 2" xfId="950"/>
    <cellStyle name="40% - Accent3 13" xfId="951"/>
    <cellStyle name="40% - Accent3 2" xfId="952"/>
    <cellStyle name="40% - Accent3 2 2" xfId="953"/>
    <cellStyle name="40% - Accent3 2 3" xfId="954"/>
    <cellStyle name="40% - Accent3 3" xfId="955"/>
    <cellStyle name="40% - Accent3 4" xfId="956"/>
    <cellStyle name="40% - Accent3 4 10" xfId="957"/>
    <cellStyle name="40% - Accent3 4 11" xfId="958"/>
    <cellStyle name="40% - Accent3 4 2" xfId="959"/>
    <cellStyle name="40% - Accent3 4 2 2" xfId="960"/>
    <cellStyle name="40% - Accent3 4 2 2 2" xfId="961"/>
    <cellStyle name="40% - Accent3 4 2 3" xfId="962"/>
    <cellStyle name="40% - Accent3 4 2 3 2" xfId="963"/>
    <cellStyle name="40% - Accent3 4 2 4" xfId="964"/>
    <cellStyle name="40% - Accent3 4 2 4 2" xfId="965"/>
    <cellStyle name="40% - Accent3 4 2 5" xfId="966"/>
    <cellStyle name="40% - Accent3 4 2 5 2" xfId="967"/>
    <cellStyle name="40% - Accent3 4 2 6" xfId="968"/>
    <cellStyle name="40% - Accent3 4 2 6 2" xfId="969"/>
    <cellStyle name="40% - Accent3 4 2 7" xfId="970"/>
    <cellStyle name="40% - Accent3 4 2 8" xfId="971"/>
    <cellStyle name="40% - Accent3 4 2 9" xfId="972"/>
    <cellStyle name="40% - Accent3 4 3" xfId="973"/>
    <cellStyle name="40% - Accent3 4 3 2" xfId="974"/>
    <cellStyle name="40% - Accent3 4 4" xfId="975"/>
    <cellStyle name="40% - Accent3 4 4 2" xfId="976"/>
    <cellStyle name="40% - Accent3 4 5" xfId="977"/>
    <cellStyle name="40% - Accent3 4 5 2" xfId="978"/>
    <cellStyle name="40% - Accent3 4 6" xfId="979"/>
    <cellStyle name="40% - Accent3 4 6 2" xfId="980"/>
    <cellStyle name="40% - Accent3 4 7" xfId="981"/>
    <cellStyle name="40% - Accent3 4 7 2" xfId="982"/>
    <cellStyle name="40% - Accent3 4 8" xfId="983"/>
    <cellStyle name="40% - Accent3 4 8 2" xfId="984"/>
    <cellStyle name="40% - Accent3 4 9" xfId="985"/>
    <cellStyle name="40% - Accent3 5" xfId="986"/>
    <cellStyle name="40% - Accent3 6" xfId="987"/>
    <cellStyle name="40% - Accent3 6 2" xfId="988"/>
    <cellStyle name="40% - Accent3 6 2 2" xfId="989"/>
    <cellStyle name="40% - Accent3 6 3" xfId="990"/>
    <cellStyle name="40% - Accent3 6 3 2" xfId="991"/>
    <cellStyle name="40% - Accent3 6 4" xfId="992"/>
    <cellStyle name="40% - Accent3 6 4 2" xfId="993"/>
    <cellStyle name="40% - Accent3 6 5" xfId="994"/>
    <cellStyle name="40% - Accent3 6 5 2" xfId="995"/>
    <cellStyle name="40% - Accent3 6 6" xfId="996"/>
    <cellStyle name="40% - Accent3 6 6 2" xfId="997"/>
    <cellStyle name="40% - Accent3 6 7" xfId="998"/>
    <cellStyle name="40% - Accent3 6 8" xfId="999"/>
    <cellStyle name="40% - Accent3 6 9" xfId="1000"/>
    <cellStyle name="40% - Accent3 7" xfId="1001"/>
    <cellStyle name="40% - Accent3 7 2" xfId="1002"/>
    <cellStyle name="40% - Accent3 8" xfId="1003"/>
    <cellStyle name="40% - Accent3 8 2" xfId="1004"/>
    <cellStyle name="40% - Accent3 9" xfId="1005"/>
    <cellStyle name="40% - Accent3 9 2" xfId="1006"/>
    <cellStyle name="40% - Accent4 10" xfId="1007"/>
    <cellStyle name="40% - Accent4 10 2" xfId="1008"/>
    <cellStyle name="40% - Accent4 11" xfId="1009"/>
    <cellStyle name="40% - Accent4 11 2" xfId="1010"/>
    <cellStyle name="40% - Accent4 12" xfId="1011"/>
    <cellStyle name="40% - Accent4 12 2" xfId="1012"/>
    <cellStyle name="40% - Accent4 13" xfId="1013"/>
    <cellStyle name="40% - Accent4 2" xfId="1014"/>
    <cellStyle name="40% - Accent4 2 2" xfId="1015"/>
    <cellStyle name="40% - Accent4 2 3" xfId="1016"/>
    <cellStyle name="40% - Accent4 3" xfId="1017"/>
    <cellStyle name="40% - Accent4 4" xfId="1018"/>
    <cellStyle name="40% - Accent4 4 10" xfId="1019"/>
    <cellStyle name="40% - Accent4 4 11" xfId="1020"/>
    <cellStyle name="40% - Accent4 4 2" xfId="1021"/>
    <cellStyle name="40% - Accent4 4 2 2" xfId="1022"/>
    <cellStyle name="40% - Accent4 4 2 2 2" xfId="1023"/>
    <cellStyle name="40% - Accent4 4 2 3" xfId="1024"/>
    <cellStyle name="40% - Accent4 4 2 3 2" xfId="1025"/>
    <cellStyle name="40% - Accent4 4 2 4" xfId="1026"/>
    <cellStyle name="40% - Accent4 4 2 4 2" xfId="1027"/>
    <cellStyle name="40% - Accent4 4 2 5" xfId="1028"/>
    <cellStyle name="40% - Accent4 4 2 5 2" xfId="1029"/>
    <cellStyle name="40% - Accent4 4 2 6" xfId="1030"/>
    <cellStyle name="40% - Accent4 4 2 6 2" xfId="1031"/>
    <cellStyle name="40% - Accent4 4 2 7" xfId="1032"/>
    <cellStyle name="40% - Accent4 4 2 8" xfId="1033"/>
    <cellStyle name="40% - Accent4 4 2 9" xfId="1034"/>
    <cellStyle name="40% - Accent4 4 3" xfId="1035"/>
    <cellStyle name="40% - Accent4 4 3 2" xfId="1036"/>
    <cellStyle name="40% - Accent4 4 4" xfId="1037"/>
    <cellStyle name="40% - Accent4 4 4 2" xfId="1038"/>
    <cellStyle name="40% - Accent4 4 5" xfId="1039"/>
    <cellStyle name="40% - Accent4 4 5 2" xfId="1040"/>
    <cellStyle name="40% - Accent4 4 6" xfId="1041"/>
    <cellStyle name="40% - Accent4 4 6 2" xfId="1042"/>
    <cellStyle name="40% - Accent4 4 7" xfId="1043"/>
    <cellStyle name="40% - Accent4 4 7 2" xfId="1044"/>
    <cellStyle name="40% - Accent4 4 8" xfId="1045"/>
    <cellStyle name="40% - Accent4 4 8 2" xfId="1046"/>
    <cellStyle name="40% - Accent4 4 9" xfId="1047"/>
    <cellStyle name="40% - Accent4 5" xfId="1048"/>
    <cellStyle name="40% - Accent4 6" xfId="1049"/>
    <cellStyle name="40% - Accent4 6 2" xfId="1050"/>
    <cellStyle name="40% - Accent4 6 2 2" xfId="1051"/>
    <cellStyle name="40% - Accent4 6 3" xfId="1052"/>
    <cellStyle name="40% - Accent4 6 3 2" xfId="1053"/>
    <cellStyle name="40% - Accent4 6 4" xfId="1054"/>
    <cellStyle name="40% - Accent4 6 4 2" xfId="1055"/>
    <cellStyle name="40% - Accent4 6 5" xfId="1056"/>
    <cellStyle name="40% - Accent4 6 5 2" xfId="1057"/>
    <cellStyle name="40% - Accent4 6 6" xfId="1058"/>
    <cellStyle name="40% - Accent4 6 6 2" xfId="1059"/>
    <cellStyle name="40% - Accent4 6 7" xfId="1060"/>
    <cellStyle name="40% - Accent4 6 8" xfId="1061"/>
    <cellStyle name="40% - Accent4 6 9" xfId="1062"/>
    <cellStyle name="40% - Accent4 7" xfId="1063"/>
    <cellStyle name="40% - Accent4 7 2" xfId="1064"/>
    <cellStyle name="40% - Accent4 8" xfId="1065"/>
    <cellStyle name="40% - Accent4 8 2" xfId="1066"/>
    <cellStyle name="40% - Accent4 9" xfId="1067"/>
    <cellStyle name="40% - Accent4 9 2" xfId="1068"/>
    <cellStyle name="40% - Accent5 10" xfId="1069"/>
    <cellStyle name="40% - Accent5 10 2" xfId="1070"/>
    <cellStyle name="40% - Accent5 11" xfId="1071"/>
    <cellStyle name="40% - Accent5 11 2" xfId="1072"/>
    <cellStyle name="40% - Accent5 12" xfId="1073"/>
    <cellStyle name="40% - Accent5 12 2" xfId="1074"/>
    <cellStyle name="40% - Accent5 13" xfId="1075"/>
    <cellStyle name="40% - Accent5 2" xfId="1076"/>
    <cellStyle name="40% - Accent5 2 2" xfId="1077"/>
    <cellStyle name="40% - Accent5 2 3" xfId="1078"/>
    <cellStyle name="40% - Accent5 3" xfId="1079"/>
    <cellStyle name="40% - Accent5 4" xfId="1080"/>
    <cellStyle name="40% - Accent5 4 10" xfId="1081"/>
    <cellStyle name="40% - Accent5 4 11" xfId="1082"/>
    <cellStyle name="40% - Accent5 4 2" xfId="1083"/>
    <cellStyle name="40% - Accent5 4 2 2" xfId="1084"/>
    <cellStyle name="40% - Accent5 4 2 2 2" xfId="1085"/>
    <cellStyle name="40% - Accent5 4 2 3" xfId="1086"/>
    <cellStyle name="40% - Accent5 4 2 3 2" xfId="1087"/>
    <cellStyle name="40% - Accent5 4 2 4" xfId="1088"/>
    <cellStyle name="40% - Accent5 4 2 4 2" xfId="1089"/>
    <cellStyle name="40% - Accent5 4 2 5" xfId="1090"/>
    <cellStyle name="40% - Accent5 4 2 5 2" xfId="1091"/>
    <cellStyle name="40% - Accent5 4 2 6" xfId="1092"/>
    <cellStyle name="40% - Accent5 4 2 6 2" xfId="1093"/>
    <cellStyle name="40% - Accent5 4 2 7" xfId="1094"/>
    <cellStyle name="40% - Accent5 4 2 8" xfId="1095"/>
    <cellStyle name="40% - Accent5 4 2 9" xfId="1096"/>
    <cellStyle name="40% - Accent5 4 3" xfId="1097"/>
    <cellStyle name="40% - Accent5 4 3 2" xfId="1098"/>
    <cellStyle name="40% - Accent5 4 4" xfId="1099"/>
    <cellStyle name="40% - Accent5 4 4 2" xfId="1100"/>
    <cellStyle name="40% - Accent5 4 5" xfId="1101"/>
    <cellStyle name="40% - Accent5 4 5 2" xfId="1102"/>
    <cellStyle name="40% - Accent5 4 6" xfId="1103"/>
    <cellStyle name="40% - Accent5 4 6 2" xfId="1104"/>
    <cellStyle name="40% - Accent5 4 7" xfId="1105"/>
    <cellStyle name="40% - Accent5 4 7 2" xfId="1106"/>
    <cellStyle name="40% - Accent5 4 8" xfId="1107"/>
    <cellStyle name="40% - Accent5 4 8 2" xfId="1108"/>
    <cellStyle name="40% - Accent5 4 9" xfId="1109"/>
    <cellStyle name="40% - Accent5 5" xfId="1110"/>
    <cellStyle name="40% - Accent5 6" xfId="1111"/>
    <cellStyle name="40% - Accent5 6 2" xfId="1112"/>
    <cellStyle name="40% - Accent5 6 2 2" xfId="1113"/>
    <cellStyle name="40% - Accent5 6 3" xfId="1114"/>
    <cellStyle name="40% - Accent5 6 3 2" xfId="1115"/>
    <cellStyle name="40% - Accent5 6 4" xfId="1116"/>
    <cellStyle name="40% - Accent5 6 4 2" xfId="1117"/>
    <cellStyle name="40% - Accent5 6 5" xfId="1118"/>
    <cellStyle name="40% - Accent5 6 5 2" xfId="1119"/>
    <cellStyle name="40% - Accent5 6 6" xfId="1120"/>
    <cellStyle name="40% - Accent5 6 6 2" xfId="1121"/>
    <cellStyle name="40% - Accent5 6 7" xfId="1122"/>
    <cellStyle name="40% - Accent5 6 8" xfId="1123"/>
    <cellStyle name="40% - Accent5 6 9" xfId="1124"/>
    <cellStyle name="40% - Accent5 7" xfId="1125"/>
    <cellStyle name="40% - Accent5 7 2" xfId="1126"/>
    <cellStyle name="40% - Accent5 8" xfId="1127"/>
    <cellStyle name="40% - Accent5 8 2" xfId="1128"/>
    <cellStyle name="40% - Accent5 9" xfId="1129"/>
    <cellStyle name="40% - Accent5 9 2" xfId="1130"/>
    <cellStyle name="40% - Accent6 10" xfId="1131"/>
    <cellStyle name="40% - Accent6 10 2" xfId="1132"/>
    <cellStyle name="40% - Accent6 11" xfId="1133"/>
    <cellStyle name="40% - Accent6 11 2" xfId="1134"/>
    <cellStyle name="40% - Accent6 12" xfId="1135"/>
    <cellStyle name="40% - Accent6 12 2" xfId="1136"/>
    <cellStyle name="40% - Accent6 13" xfId="1137"/>
    <cellStyle name="40% - Accent6 2" xfId="1138"/>
    <cellStyle name="40% - Accent6 2 2" xfId="1139"/>
    <cellStyle name="40% - Accent6 2 3" xfId="1140"/>
    <cellStyle name="40% - Accent6 3" xfId="1141"/>
    <cellStyle name="40% - Accent6 4" xfId="1142"/>
    <cellStyle name="40% - Accent6 4 10" xfId="1143"/>
    <cellStyle name="40% - Accent6 4 11" xfId="1144"/>
    <cellStyle name="40% - Accent6 4 2" xfId="1145"/>
    <cellStyle name="40% - Accent6 4 2 2" xfId="1146"/>
    <cellStyle name="40% - Accent6 4 2 2 2" xfId="1147"/>
    <cellStyle name="40% - Accent6 4 2 3" xfId="1148"/>
    <cellStyle name="40% - Accent6 4 2 3 2" xfId="1149"/>
    <cellStyle name="40% - Accent6 4 2 4" xfId="1150"/>
    <cellStyle name="40% - Accent6 4 2 4 2" xfId="1151"/>
    <cellStyle name="40% - Accent6 4 2 5" xfId="1152"/>
    <cellStyle name="40% - Accent6 4 2 5 2" xfId="1153"/>
    <cellStyle name="40% - Accent6 4 2 6" xfId="1154"/>
    <cellStyle name="40% - Accent6 4 2 6 2" xfId="1155"/>
    <cellStyle name="40% - Accent6 4 2 7" xfId="1156"/>
    <cellStyle name="40% - Accent6 4 2 8" xfId="1157"/>
    <cellStyle name="40% - Accent6 4 2 9" xfId="1158"/>
    <cellStyle name="40% - Accent6 4 3" xfId="1159"/>
    <cellStyle name="40% - Accent6 4 3 2" xfId="1160"/>
    <cellStyle name="40% - Accent6 4 4" xfId="1161"/>
    <cellStyle name="40% - Accent6 4 4 2" xfId="1162"/>
    <cellStyle name="40% - Accent6 4 5" xfId="1163"/>
    <cellStyle name="40% - Accent6 4 5 2" xfId="1164"/>
    <cellStyle name="40% - Accent6 4 6" xfId="1165"/>
    <cellStyle name="40% - Accent6 4 6 2" xfId="1166"/>
    <cellStyle name="40% - Accent6 4 7" xfId="1167"/>
    <cellStyle name="40% - Accent6 4 7 2" xfId="1168"/>
    <cellStyle name="40% - Accent6 4 8" xfId="1169"/>
    <cellStyle name="40% - Accent6 4 8 2" xfId="1170"/>
    <cellStyle name="40% - Accent6 4 9" xfId="1171"/>
    <cellStyle name="40% - Accent6 5" xfId="1172"/>
    <cellStyle name="40% - Accent6 6" xfId="1173"/>
    <cellStyle name="40% - Accent6 6 2" xfId="1174"/>
    <cellStyle name="40% - Accent6 6 2 2" xfId="1175"/>
    <cellStyle name="40% - Accent6 6 3" xfId="1176"/>
    <cellStyle name="40% - Accent6 6 3 2" xfId="1177"/>
    <cellStyle name="40% - Accent6 6 4" xfId="1178"/>
    <cellStyle name="40% - Accent6 6 4 2" xfId="1179"/>
    <cellStyle name="40% - Accent6 6 5" xfId="1180"/>
    <cellStyle name="40% - Accent6 6 5 2" xfId="1181"/>
    <cellStyle name="40% - Accent6 6 6" xfId="1182"/>
    <cellStyle name="40% - Accent6 6 6 2" xfId="1183"/>
    <cellStyle name="40% - Accent6 6 7" xfId="1184"/>
    <cellStyle name="40% - Accent6 6 8" xfId="1185"/>
    <cellStyle name="40% - Accent6 6 9" xfId="1186"/>
    <cellStyle name="40% - Accent6 7" xfId="1187"/>
    <cellStyle name="40% - Accent6 7 2" xfId="1188"/>
    <cellStyle name="40% - Accent6 8" xfId="1189"/>
    <cellStyle name="40% - Accent6 8 2" xfId="1190"/>
    <cellStyle name="40% - Accent6 9" xfId="1191"/>
    <cellStyle name="40% - Accent6 9 2" xfId="1192"/>
    <cellStyle name="60% - Accent1 2" xfId="1193"/>
    <cellStyle name="60% - Accent1 2 2" xfId="1194"/>
    <cellStyle name="60% - Accent1 2 3" xfId="1195"/>
    <cellStyle name="60% - Accent1 3" xfId="1196"/>
    <cellStyle name="60% - Accent1 4" xfId="1197"/>
    <cellStyle name="60% - Accent1 5" xfId="1198"/>
    <cellStyle name="60% - Accent2 2" xfId="1199"/>
    <cellStyle name="60% - Accent2 2 2" xfId="1200"/>
    <cellStyle name="60% - Accent2 2 3" xfId="1201"/>
    <cellStyle name="60% - Accent2 3" xfId="1202"/>
    <cellStyle name="60% - Accent2 4" xfId="1203"/>
    <cellStyle name="60% - Accent2 5" xfId="1204"/>
    <cellStyle name="60% - Accent3 2" xfId="1205"/>
    <cellStyle name="60% - Accent3 2 2" xfId="1206"/>
    <cellStyle name="60% - Accent3 2 3" xfId="1207"/>
    <cellStyle name="60% - Accent3 3" xfId="1208"/>
    <cellStyle name="60% - Accent3 4" xfId="1209"/>
    <cellStyle name="60% - Accent3 5" xfId="1210"/>
    <cellStyle name="60% - Accent4 2" xfId="1211"/>
    <cellStyle name="60% - Accent4 2 2" xfId="1212"/>
    <cellStyle name="60% - Accent4 2 3" xfId="1213"/>
    <cellStyle name="60% - Accent4 3" xfId="1214"/>
    <cellStyle name="60% - Accent4 4" xfId="1215"/>
    <cellStyle name="60% - Accent4 5" xfId="1216"/>
    <cellStyle name="60% - Accent5 2" xfId="1217"/>
    <cellStyle name="60% - Accent5 2 2" xfId="1218"/>
    <cellStyle name="60% - Accent5 2 3" xfId="1219"/>
    <cellStyle name="60% - Accent5 3" xfId="1220"/>
    <cellStyle name="60% - Accent5 4" xfId="1221"/>
    <cellStyle name="60% - Accent5 5" xfId="1222"/>
    <cellStyle name="60% - Accent6 2" xfId="1223"/>
    <cellStyle name="60% - Accent6 2 2" xfId="1224"/>
    <cellStyle name="60% - Accent6 2 3" xfId="1225"/>
    <cellStyle name="60% - Accent6 3" xfId="1226"/>
    <cellStyle name="60% - Accent6 4" xfId="1227"/>
    <cellStyle name="60% - Accent6 5" xfId="1228"/>
    <cellStyle name="Accent1 2" xfId="1229"/>
    <cellStyle name="Accent1 2 2" xfId="1230"/>
    <cellStyle name="Accent1 2 3" xfId="1231"/>
    <cellStyle name="Accent1 3" xfId="1232"/>
    <cellStyle name="Accent1 4" xfId="1233"/>
    <cellStyle name="Accent1 5" xfId="1234"/>
    <cellStyle name="Accent2 2" xfId="1235"/>
    <cellStyle name="Accent2 2 2" xfId="1236"/>
    <cellStyle name="Accent2 2 3" xfId="1237"/>
    <cellStyle name="Accent2 3" xfId="1238"/>
    <cellStyle name="Accent2 4" xfId="1239"/>
    <cellStyle name="Accent2 5" xfId="1240"/>
    <cellStyle name="Accent3 2" xfId="1241"/>
    <cellStyle name="Accent3 2 2" xfId="1242"/>
    <cellStyle name="Accent3 2 3" xfId="1243"/>
    <cellStyle name="Accent3 3" xfId="1244"/>
    <cellStyle name="Accent3 4" xfId="1245"/>
    <cellStyle name="Accent3 5" xfId="1246"/>
    <cellStyle name="Accent4 2" xfId="1247"/>
    <cellStyle name="Accent4 2 2" xfId="1248"/>
    <cellStyle name="Accent4 2 3" xfId="1249"/>
    <cellStyle name="Accent4 3" xfId="1250"/>
    <cellStyle name="Accent4 4" xfId="1251"/>
    <cellStyle name="Accent4 5" xfId="1252"/>
    <cellStyle name="Accent5 2" xfId="1253"/>
    <cellStyle name="Accent5 2 2" xfId="1254"/>
    <cellStyle name="Accent5 2 3" xfId="1255"/>
    <cellStyle name="Accent5 3" xfId="1256"/>
    <cellStyle name="Accent5 4" xfId="1257"/>
    <cellStyle name="Accent5 5" xfId="1258"/>
    <cellStyle name="Accent6 2" xfId="1259"/>
    <cellStyle name="Accent6 2 2" xfId="1260"/>
    <cellStyle name="Accent6 2 3" xfId="1261"/>
    <cellStyle name="Accent6 3" xfId="1262"/>
    <cellStyle name="Accent6 4" xfId="1263"/>
    <cellStyle name="Accent6 5" xfId="1264"/>
    <cellStyle name="Actual Date" xfId="1265"/>
    <cellStyle name="Actual Date 2" xfId="1266"/>
    <cellStyle name="Adjustable" xfId="1267"/>
    <cellStyle name="adjusted" xfId="1268"/>
    <cellStyle name="AFE" xfId="1269"/>
    <cellStyle name="Bad 2" xfId="1270"/>
    <cellStyle name="Bad 2 2" xfId="1271"/>
    <cellStyle name="Bad 2 3" xfId="1272"/>
    <cellStyle name="Bad 3" xfId="1273"/>
    <cellStyle name="Bad 4" xfId="1274"/>
    <cellStyle name="Bad 5" xfId="1275"/>
    <cellStyle name="blank" xfId="1276"/>
    <cellStyle name="Body" xfId="1277"/>
    <cellStyle name="Bold/Border" xfId="1278"/>
    <cellStyle name="Bold7" xfId="1279"/>
    <cellStyle name="Bold7HLeft" xfId="1280"/>
    <cellStyle name="Bold7Hyperlink" xfId="1281"/>
    <cellStyle name="Bold7NumberHRight" xfId="1282"/>
    <cellStyle name="Bold7VBottomHLeftWrapped" xfId="1283"/>
    <cellStyle name="Bold7VTop" xfId="1284"/>
    <cellStyle name="Bold8DecimalHRight" xfId="1285"/>
    <cellStyle name="Bold8DecimalHRightShaded" xfId="1286"/>
    <cellStyle name="Bold8HLeft" xfId="1287"/>
    <cellStyle name="Bold8HLeftShaded" xfId="1288"/>
    <cellStyle name="Bold8HLeftWrapped" xfId="1289"/>
    <cellStyle name="Bold8NumberHRight" xfId="1290"/>
    <cellStyle name="Bold8NumberHRightShaded" xfId="1291"/>
    <cellStyle name="Bold8VBottom" xfId="1292"/>
    <cellStyle name="Bold8VBottomHLeftWrapped" xfId="1293"/>
    <cellStyle name="Bold8VBottomShaded" xfId="1294"/>
    <cellStyle name="Bold8VTopHLeftWrapped" xfId="1295"/>
    <cellStyle name="Bold8VTopHRightWrapped" xfId="1296"/>
    <cellStyle name="Bold8Wrapped" xfId="1297"/>
    <cellStyle name="BoldItalic8HLeft" xfId="1298"/>
    <cellStyle name="BoldItalic8Shaded" xfId="1299"/>
    <cellStyle name="Border" xfId="1300"/>
    <cellStyle name="Border Heavy" xfId="1301"/>
    <cellStyle name="Border Heavy 2" xfId="1302"/>
    <cellStyle name="Border Thin" xfId="1303"/>
    <cellStyle name="Border Thin 2" xfId="1304"/>
    <cellStyle name="Bullet" xfId="1305"/>
    <cellStyle name="Calc Currency (0)" xfId="1306"/>
    <cellStyle name="Calc Currency (0) 2" xfId="1307"/>
    <cellStyle name="Calc Currency (2)" xfId="1308"/>
    <cellStyle name="Calc Percent (0)" xfId="1309"/>
    <cellStyle name="Calc Percent (1)" xfId="1310"/>
    <cellStyle name="Calc Percent (2)" xfId="1311"/>
    <cellStyle name="Calc Units (0)" xfId="1312"/>
    <cellStyle name="Calc Units (1)" xfId="1313"/>
    <cellStyle name="Calc Units (2)" xfId="1314"/>
    <cellStyle name="Calculation 2" xfId="1315"/>
    <cellStyle name="Calculation 2 2" xfId="1316"/>
    <cellStyle name="Calculation 2 3" xfId="1317"/>
    <cellStyle name="Calculation 3" xfId="1318"/>
    <cellStyle name="Calculation 4" xfId="1319"/>
    <cellStyle name="Calculation 5" xfId="1320"/>
    <cellStyle name="Cancel" xfId="1321"/>
    <cellStyle name="Check Cell 2" xfId="1322"/>
    <cellStyle name="Check Cell 2 2" xfId="1323"/>
    <cellStyle name="Check Cell 2 3" xfId="1324"/>
    <cellStyle name="Check Cell 3" xfId="1325"/>
    <cellStyle name="Check Cell 4" xfId="1326"/>
    <cellStyle name="Check Cell 5" xfId="1327"/>
    <cellStyle name="Column.Head" xfId="1328"/>
    <cellStyle name="Comma [0] 2" xfId="1329"/>
    <cellStyle name="Comma [0] 2 2" xfId="1330"/>
    <cellStyle name="Comma [0] 2 2 2" xfId="1331"/>
    <cellStyle name="Comma [0] 2 3" xfId="1332"/>
    <cellStyle name="Comma [0] 2 4" xfId="1333"/>
    <cellStyle name="Comma [0] 3" xfId="1334"/>
    <cellStyle name="Comma [0] 3 2" xfId="1335"/>
    <cellStyle name="Comma [0] 4" xfId="1336"/>
    <cellStyle name="Comma [0] 5" xfId="1337"/>
    <cellStyle name="Comma [00]" xfId="1338"/>
    <cellStyle name="Comma [1]" xfId="1339"/>
    <cellStyle name="Comma [2]" xfId="1340"/>
    <cellStyle name="Comma [2] 2" xfId="1341"/>
    <cellStyle name="Comma [3]" xfId="1342"/>
    <cellStyle name="Comma 0 [0]" xfId="1343"/>
    <cellStyle name="Comma 0 [0] 2" xfId="1344"/>
    <cellStyle name="Comma 10" xfId="1345"/>
    <cellStyle name="Comma 11" xfId="1346"/>
    <cellStyle name="Comma 11 2" xfId="1347"/>
    <cellStyle name="Comma 11 2 2" xfId="1348"/>
    <cellStyle name="Comma 12" xfId="1349"/>
    <cellStyle name="Comma 13" xfId="1350"/>
    <cellStyle name="Comma 13 10" xfId="1351"/>
    <cellStyle name="Comma 13 11" xfId="1352"/>
    <cellStyle name="Comma 13 2" xfId="1353"/>
    <cellStyle name="Comma 13 2 2" xfId="1354"/>
    <cellStyle name="Comma 13 2 2 2" xfId="1355"/>
    <cellStyle name="Comma 13 2 3" xfId="1356"/>
    <cellStyle name="Comma 13 2 3 2" xfId="1357"/>
    <cellStyle name="Comma 13 2 4" xfId="1358"/>
    <cellStyle name="Comma 13 2 4 2" xfId="1359"/>
    <cellStyle name="Comma 13 2 5" xfId="1360"/>
    <cellStyle name="Comma 13 2 5 2" xfId="1361"/>
    <cellStyle name="Comma 13 2 6" xfId="1362"/>
    <cellStyle name="Comma 13 2 6 2" xfId="1363"/>
    <cellStyle name="Comma 13 2 7" xfId="1364"/>
    <cellStyle name="Comma 13 2 8" xfId="1365"/>
    <cellStyle name="Comma 13 2 9" xfId="1366"/>
    <cellStyle name="Comma 13 3" xfId="1367"/>
    <cellStyle name="Comma 13 3 2" xfId="1368"/>
    <cellStyle name="Comma 13 4" xfId="1369"/>
    <cellStyle name="Comma 13 4 2" xfId="1370"/>
    <cellStyle name="Comma 13 5" xfId="1371"/>
    <cellStyle name="Comma 13 5 2" xfId="1372"/>
    <cellStyle name="Comma 13 6" xfId="1373"/>
    <cellStyle name="Comma 13 6 2" xfId="1374"/>
    <cellStyle name="Comma 13 7" xfId="1375"/>
    <cellStyle name="Comma 13 7 2" xfId="1376"/>
    <cellStyle name="Comma 13 8" xfId="1377"/>
    <cellStyle name="Comma 13 8 2" xfId="1378"/>
    <cellStyle name="Comma 13 9" xfId="1379"/>
    <cellStyle name="Comma 14" xfId="1380"/>
    <cellStyle name="Comma 15" xfId="1381"/>
    <cellStyle name="Comma 16" xfId="1382"/>
    <cellStyle name="Comma 17" xfId="1383"/>
    <cellStyle name="Comma 18" xfId="1384"/>
    <cellStyle name="Comma 19" xfId="1385"/>
    <cellStyle name="Comma 2" xfId="1386"/>
    <cellStyle name="Comma 2 2" xfId="1387"/>
    <cellStyle name="Comma 2 2 2" xfId="1388"/>
    <cellStyle name="Comma 2 2 2 2" xfId="1389"/>
    <cellStyle name="Comma 2 3" xfId="1390"/>
    <cellStyle name="Comma 2 3 2" xfId="1391"/>
    <cellStyle name="Comma 2 4" xfId="1392"/>
    <cellStyle name="Comma 2 5" xfId="1393"/>
    <cellStyle name="Comma 2 6" xfId="1394"/>
    <cellStyle name="Comma 2 7" xfId="1395"/>
    <cellStyle name="Comma 2 8" xfId="1396"/>
    <cellStyle name="Comma 2_BB Abatement (2)" xfId="1397"/>
    <cellStyle name="Comma 20" xfId="1398"/>
    <cellStyle name="Comma 3" xfId="1399"/>
    <cellStyle name="Comma 3 10" xfId="1400"/>
    <cellStyle name="Comma 3 10 2" xfId="1401"/>
    <cellStyle name="Comma 3 11" xfId="1402"/>
    <cellStyle name="Comma 3 12" xfId="1403"/>
    <cellStyle name="Comma 3 13" xfId="1404"/>
    <cellStyle name="Comma 3 14" xfId="1405"/>
    <cellStyle name="Comma 3 2" xfId="1406"/>
    <cellStyle name="Comma 3 3" xfId="1407"/>
    <cellStyle name="Comma 3 4" xfId="1408"/>
    <cellStyle name="Comma 3 4 2" xfId="1409"/>
    <cellStyle name="Comma 3 4 2 2" xfId="1410"/>
    <cellStyle name="Comma 3 4 3" xfId="1411"/>
    <cellStyle name="Comma 3 4 3 2" xfId="1412"/>
    <cellStyle name="Comma 3 4 4" xfId="1413"/>
    <cellStyle name="Comma 3 4 4 2" xfId="1414"/>
    <cellStyle name="Comma 3 4 5" xfId="1415"/>
    <cellStyle name="Comma 3 4 5 2" xfId="1416"/>
    <cellStyle name="Comma 3 4 6" xfId="1417"/>
    <cellStyle name="Comma 3 4 6 2" xfId="1418"/>
    <cellStyle name="Comma 3 4 7" xfId="1419"/>
    <cellStyle name="Comma 3 4 8" xfId="1420"/>
    <cellStyle name="Comma 3 4 9" xfId="1421"/>
    <cellStyle name="Comma 3 5" xfId="1422"/>
    <cellStyle name="Comma 3 5 2" xfId="1423"/>
    <cellStyle name="Comma 3 6" xfId="1424"/>
    <cellStyle name="Comma 3 6 2" xfId="1425"/>
    <cellStyle name="Comma 3 7" xfId="1426"/>
    <cellStyle name="Comma 3 7 2" xfId="1427"/>
    <cellStyle name="Comma 3 8" xfId="1428"/>
    <cellStyle name="Comma 3 8 2" xfId="1429"/>
    <cellStyle name="Comma 3 9" xfId="1430"/>
    <cellStyle name="Comma 3 9 2" xfId="1431"/>
    <cellStyle name="Comma 4" xfId="1432"/>
    <cellStyle name="Comma 4 2" xfId="1433"/>
    <cellStyle name="Comma 4 2 2" xfId="1434"/>
    <cellStyle name="Comma 4 3" xfId="1435"/>
    <cellStyle name="Comma 4 4" xfId="1436"/>
    <cellStyle name="Comma 5" xfId="1437"/>
    <cellStyle name="Comma 5 2" xfId="1438"/>
    <cellStyle name="Comma 5 2 2" xfId="1439"/>
    <cellStyle name="Comma 5 3" xfId="1440"/>
    <cellStyle name="Comma 6" xfId="1441"/>
    <cellStyle name="Comma 6 2" xfId="1442"/>
    <cellStyle name="Comma 7" xfId="1443"/>
    <cellStyle name="Comma 8" xfId="1444"/>
    <cellStyle name="Comma 9" xfId="1445"/>
    <cellStyle name="Comma0" xfId="1446"/>
    <cellStyle name="Comma0 - Modelo1" xfId="1447"/>
    <cellStyle name="Comma0 - Style1" xfId="1448"/>
    <cellStyle name="Comma0 2" xfId="1449"/>
    <cellStyle name="Comma0 2 2" xfId="1450"/>
    <cellStyle name="Comma0 2 2 2" xfId="1451"/>
    <cellStyle name="Comma0 2 3" xfId="1452"/>
    <cellStyle name="Comma0 3" xfId="1453"/>
    <cellStyle name="Comma0 3 2" xfId="1454"/>
    <cellStyle name="Comma0 4" xfId="1455"/>
    <cellStyle name="Comma1 - Modelo2" xfId="1456"/>
    <cellStyle name="Comma1 - Style2" xfId="1457"/>
    <cellStyle name="CommaRounded" xfId="1458"/>
    <cellStyle name="ConvVer" xfId="1459"/>
    <cellStyle name="Copied" xfId="1460"/>
    <cellStyle name="COSS" xfId="1461"/>
    <cellStyle name="Currency [00]" xfId="1462"/>
    <cellStyle name="Currency [2]" xfId="1463"/>
    <cellStyle name="Currency [3]" xfId="1464"/>
    <cellStyle name="Currency 2" xfId="1465"/>
    <cellStyle name="Currency 2 2" xfId="1466"/>
    <cellStyle name="Currency 2 3" xfId="1467"/>
    <cellStyle name="Currency 2 4" xfId="1468"/>
    <cellStyle name="Currency 2 5" xfId="1469"/>
    <cellStyle name="Currency 3" xfId="1470"/>
    <cellStyle name="Currency 3 10" xfId="1471"/>
    <cellStyle name="Currency 3 11" xfId="1472"/>
    <cellStyle name="Currency 3 12" xfId="1473"/>
    <cellStyle name="Currency 3 2" xfId="1474"/>
    <cellStyle name="Currency 3 3" xfId="1475"/>
    <cellStyle name="Currency 3 3 2" xfId="1476"/>
    <cellStyle name="Currency 3 3 2 2" xfId="1477"/>
    <cellStyle name="Currency 3 3 3" xfId="1478"/>
    <cellStyle name="Currency 3 3 3 2" xfId="1479"/>
    <cellStyle name="Currency 3 3 4" xfId="1480"/>
    <cellStyle name="Currency 3 3 4 2" xfId="1481"/>
    <cellStyle name="Currency 3 3 5" xfId="1482"/>
    <cellStyle name="Currency 3 3 5 2" xfId="1483"/>
    <cellStyle name="Currency 3 3 6" xfId="1484"/>
    <cellStyle name="Currency 3 3 6 2" xfId="1485"/>
    <cellStyle name="Currency 3 3 7" xfId="1486"/>
    <cellStyle name="Currency 3 3 8" xfId="1487"/>
    <cellStyle name="Currency 3 3 9" xfId="1488"/>
    <cellStyle name="Currency 3 4" xfId="1489"/>
    <cellStyle name="Currency 3 4 2" xfId="1490"/>
    <cellStyle name="Currency 3 5" xfId="1491"/>
    <cellStyle name="Currency 3 5 2" xfId="1492"/>
    <cellStyle name="Currency 3 6" xfId="1493"/>
    <cellStyle name="Currency 3 6 2" xfId="1494"/>
    <cellStyle name="Currency 3 7" xfId="1495"/>
    <cellStyle name="Currency 3 7 2" xfId="1496"/>
    <cellStyle name="Currency 3 8" xfId="1497"/>
    <cellStyle name="Currency 3 8 2" xfId="1498"/>
    <cellStyle name="Currency 3 9" xfId="1499"/>
    <cellStyle name="Currency 3 9 2" xfId="1500"/>
    <cellStyle name="Currency 4" xfId="1501"/>
    <cellStyle name="Currency 5" xfId="1502"/>
    <cellStyle name="Currency 6" xfId="1503"/>
    <cellStyle name="Currency0" xfId="1504"/>
    <cellStyle name="Currency0 2" xfId="1505"/>
    <cellStyle name="Currency0 2 2" xfId="1506"/>
    <cellStyle name="Currency0 2 2 2" xfId="1507"/>
    <cellStyle name="Currency0 2 3" xfId="1508"/>
    <cellStyle name="Currency0 3" xfId="1509"/>
    <cellStyle name="Currency0 3 2" xfId="1510"/>
    <cellStyle name="Currency0 4" xfId="1511"/>
    <cellStyle name="Dash" xfId="1512"/>
    <cellStyle name="Date" xfId="1513"/>
    <cellStyle name="Date 2" xfId="1514"/>
    <cellStyle name="Date 2 2" xfId="1515"/>
    <cellStyle name="Date 2 2 2" xfId="1516"/>
    <cellStyle name="Date 2 3" xfId="1517"/>
    <cellStyle name="Date 3" xfId="1518"/>
    <cellStyle name="Date 3 2" xfId="1519"/>
    <cellStyle name="Date 4" xfId="1520"/>
    <cellStyle name="Date Short" xfId="1521"/>
    <cellStyle name="decimal" xfId="1522"/>
    <cellStyle name="decimal 2" xfId="1523"/>
    <cellStyle name="decimal 3" xfId="1524"/>
    <cellStyle name="Dezimal [0]_Germany" xfId="1525"/>
    <cellStyle name="Dezimal_Germany" xfId="1526"/>
    <cellStyle name="Dia" xfId="1527"/>
    <cellStyle name="Dot" xfId="1528"/>
    <cellStyle name="Encabez1" xfId="1529"/>
    <cellStyle name="Encabez2" xfId="1530"/>
    <cellStyle name="Enter Currency (0)" xfId="1531"/>
    <cellStyle name="Enter Currency (2)" xfId="1532"/>
    <cellStyle name="Enter Units (0)" xfId="1533"/>
    <cellStyle name="Enter Units (1)" xfId="1534"/>
    <cellStyle name="Enter Units (2)" xfId="1535"/>
    <cellStyle name="Entered" xfId="1536"/>
    <cellStyle name="Escalation" xfId="1537"/>
    <cellStyle name="Euro" xfId="1538"/>
    <cellStyle name="Explanatory Text 2" xfId="1539"/>
    <cellStyle name="Explanatory Text 2 2" xfId="1540"/>
    <cellStyle name="Explanatory Text 2 3" xfId="1541"/>
    <cellStyle name="Explanatory Text 3" xfId="1542"/>
    <cellStyle name="Explanatory Text 4" xfId="1543"/>
    <cellStyle name="EZ Pay formats" xfId="1544"/>
    <cellStyle name="F2" xfId="1545"/>
    <cellStyle name="F3" xfId="1546"/>
    <cellStyle name="F4" xfId="1547"/>
    <cellStyle name="F5" xfId="1548"/>
    <cellStyle name="F6" xfId="1549"/>
    <cellStyle name="F7" xfId="1550"/>
    <cellStyle name="F8" xfId="1551"/>
    <cellStyle name="Fijo" xfId="1552"/>
    <cellStyle name="financial" xfId="1553"/>
    <cellStyle name="Financiero" xfId="1554"/>
    <cellStyle name="Fixed" xfId="1555"/>
    <cellStyle name="Fixed 2" xfId="1556"/>
    <cellStyle name="Fixed 2 2" xfId="1557"/>
    <cellStyle name="Fixed 2 2 2" xfId="1558"/>
    <cellStyle name="Fixed 2 3" xfId="1559"/>
    <cellStyle name="Fixed 3" xfId="1560"/>
    <cellStyle name="Fixed 3 2" xfId="1561"/>
    <cellStyle name="Fixed 4" xfId="1562"/>
    <cellStyle name="gas daily" xfId="1563"/>
    <cellStyle name="GO" xfId="1564"/>
    <cellStyle name="Good 2" xfId="1565"/>
    <cellStyle name="Good 2 2" xfId="1566"/>
    <cellStyle name="Good 2 3" xfId="1567"/>
    <cellStyle name="Good 3" xfId="1568"/>
    <cellStyle name="Good 4" xfId="1569"/>
    <cellStyle name="Good 5" xfId="1570"/>
    <cellStyle name="Grey" xfId="1571"/>
    <cellStyle name="Grey 2" xfId="1572"/>
    <cellStyle name="HEADER" xfId="1573"/>
    <cellStyle name="Header1" xfId="1574"/>
    <cellStyle name="Header1 2" xfId="1575"/>
    <cellStyle name="Header2" xfId="1576"/>
    <cellStyle name="Header2 2" xfId="1577"/>
    <cellStyle name="Heading" xfId="1578"/>
    <cellStyle name="Heading 1 2" xfId="1579"/>
    <cellStyle name="Heading 1 2 2" xfId="1580"/>
    <cellStyle name="Heading 1 2 3" xfId="1581"/>
    <cellStyle name="Heading 1 3" xfId="1582"/>
    <cellStyle name="Heading 1 4" xfId="1583"/>
    <cellStyle name="Heading 1 5" xfId="1584"/>
    <cellStyle name="Heading 2 2" xfId="1585"/>
    <cellStyle name="Heading 2 2 2" xfId="1586"/>
    <cellStyle name="Heading 2 2 3" xfId="1587"/>
    <cellStyle name="Heading 2 3" xfId="1588"/>
    <cellStyle name="Heading 2 4" xfId="1589"/>
    <cellStyle name="Heading 2 5" xfId="1590"/>
    <cellStyle name="Heading 3 2" xfId="1591"/>
    <cellStyle name="Heading 3 2 2" xfId="1592"/>
    <cellStyle name="Heading 3 2 3" xfId="1593"/>
    <cellStyle name="Heading 3 3" xfId="1594"/>
    <cellStyle name="Heading 3 4" xfId="1595"/>
    <cellStyle name="Heading 3 5" xfId="1596"/>
    <cellStyle name="Heading 4 2" xfId="1597"/>
    <cellStyle name="Heading 4 2 2" xfId="1598"/>
    <cellStyle name="Heading 4 2 3" xfId="1599"/>
    <cellStyle name="Heading 4 3" xfId="1600"/>
    <cellStyle name="Heading 4 4" xfId="1601"/>
    <cellStyle name="Heading 4 5" xfId="1602"/>
    <cellStyle name="heading 5" xfId="1603"/>
    <cellStyle name="heading 6" xfId="1604"/>
    <cellStyle name="heading 7" xfId="1605"/>
    <cellStyle name="heading 8" xfId="1606"/>
    <cellStyle name="Heading1" xfId="1607"/>
    <cellStyle name="Heading1 2" xfId="1608"/>
    <cellStyle name="Heading1 2 2" xfId="1609"/>
    <cellStyle name="Heading1 2 2 2" xfId="1610"/>
    <cellStyle name="Heading1 2 3" xfId="1611"/>
    <cellStyle name="Heading1 3" xfId="1612"/>
    <cellStyle name="Heading1 3 2" xfId="1613"/>
    <cellStyle name="Heading1 4" xfId="1614"/>
    <cellStyle name="Heading2" xfId="1615"/>
    <cellStyle name="Heading2 2" xfId="1616"/>
    <cellStyle name="Heading2 2 2" xfId="1617"/>
    <cellStyle name="Heading2 2 2 2" xfId="1618"/>
    <cellStyle name="Heading2 2 3" xfId="1619"/>
    <cellStyle name="Heading2 3" xfId="1620"/>
    <cellStyle name="Heading2 3 2" xfId="1621"/>
    <cellStyle name="Heading2 4" xfId="1622"/>
    <cellStyle name="HEADINGS" xfId="1623"/>
    <cellStyle name="Hidden" xfId="1624"/>
    <cellStyle name="HIGHLIGHT" xfId="1625"/>
    <cellStyle name="Hyperlink 2" xfId="1626"/>
    <cellStyle name="Hyperlink 3" xfId="1627"/>
    <cellStyle name="Hyperlink 4" xfId="1628"/>
    <cellStyle name="Hyperlink 5" xfId="1629"/>
    <cellStyle name="Input [yellow]" xfId="1630"/>
    <cellStyle name="Input [yellow] 2" xfId="1631"/>
    <cellStyle name="Input 10" xfId="1632"/>
    <cellStyle name="Input 11" xfId="1633"/>
    <cellStyle name="Input 12" xfId="1634"/>
    <cellStyle name="Input 13" xfId="1635"/>
    <cellStyle name="Input 14" xfId="1636"/>
    <cellStyle name="Input 15" xfId="1637"/>
    <cellStyle name="Input 16" xfId="1638"/>
    <cellStyle name="Input 17" xfId="1639"/>
    <cellStyle name="Input 18" xfId="1640"/>
    <cellStyle name="Input 19" xfId="1641"/>
    <cellStyle name="Input 2" xfId="1642"/>
    <cellStyle name="Input 2 2" xfId="1643"/>
    <cellStyle name="Input 2 3" xfId="1644"/>
    <cellStyle name="Input 20" xfId="1645"/>
    <cellStyle name="Input 20 2" xfId="1646"/>
    <cellStyle name="Input 21" xfId="1647"/>
    <cellStyle name="Input 21 2" xfId="1648"/>
    <cellStyle name="Input 22" xfId="1649"/>
    <cellStyle name="Input 22 2" xfId="1650"/>
    <cellStyle name="Input 23" xfId="1651"/>
    <cellStyle name="Input 23 2" xfId="1652"/>
    <cellStyle name="Input 24" xfId="1653"/>
    <cellStyle name="Input 24 2" xfId="1654"/>
    <cellStyle name="Input 25" xfId="1655"/>
    <cellStyle name="Input 26" xfId="1656"/>
    <cellStyle name="Input 27" xfId="1657"/>
    <cellStyle name="Input 28" xfId="1658"/>
    <cellStyle name="Input 29" xfId="1659"/>
    <cellStyle name="Input 3" xfId="1660"/>
    <cellStyle name="Input 30" xfId="1661"/>
    <cellStyle name="Input 31" xfId="1662"/>
    <cellStyle name="Input 32" xfId="1663"/>
    <cellStyle name="Input 33" xfId="1664"/>
    <cellStyle name="Input 34" xfId="1665"/>
    <cellStyle name="Input 35" xfId="1666"/>
    <cellStyle name="Input 36" xfId="1667"/>
    <cellStyle name="Input 37" xfId="1668"/>
    <cellStyle name="Input 38" xfId="1669"/>
    <cellStyle name="Input 39" xfId="1670"/>
    <cellStyle name="Input 4" xfId="1671"/>
    <cellStyle name="Input 40" xfId="1672"/>
    <cellStyle name="Input 41" xfId="1673"/>
    <cellStyle name="Input 42" xfId="1674"/>
    <cellStyle name="Input 43" xfId="1675"/>
    <cellStyle name="Input 44" xfId="1676"/>
    <cellStyle name="Input 45" xfId="1677"/>
    <cellStyle name="Input 46" xfId="1678"/>
    <cellStyle name="Input 47" xfId="1679"/>
    <cellStyle name="Input 48" xfId="1680"/>
    <cellStyle name="Input 49" xfId="1681"/>
    <cellStyle name="Input 5" xfId="1682"/>
    <cellStyle name="Input 50" xfId="1683"/>
    <cellStyle name="Input 51" xfId="1684"/>
    <cellStyle name="Input 52" xfId="1685"/>
    <cellStyle name="Input 53" xfId="1686"/>
    <cellStyle name="Input 54" xfId="1687"/>
    <cellStyle name="Input 55" xfId="1688"/>
    <cellStyle name="Input 56" xfId="1689"/>
    <cellStyle name="Input 57" xfId="1690"/>
    <cellStyle name="Input 6" xfId="1691"/>
    <cellStyle name="Input 7" xfId="1692"/>
    <cellStyle name="Input 8" xfId="1693"/>
    <cellStyle name="Input 9" xfId="1694"/>
    <cellStyle name="INPUTS" xfId="1695"/>
    <cellStyle name="Inputs2" xfId="1696"/>
    <cellStyle name="Lines" xfId="1697"/>
    <cellStyle name="Link Currency (0)" xfId="1698"/>
    <cellStyle name="Link Currency (2)" xfId="1699"/>
    <cellStyle name="Link Units (0)" xfId="1700"/>
    <cellStyle name="Link Units (1)" xfId="1701"/>
    <cellStyle name="Link Units (2)" xfId="1702"/>
    <cellStyle name="Linked Cell 2" xfId="1703"/>
    <cellStyle name="Linked Cell 2 2" xfId="1704"/>
    <cellStyle name="Linked Cell 2 3" xfId="1705"/>
    <cellStyle name="Linked Cell 3" xfId="1706"/>
    <cellStyle name="Linked Cell 4" xfId="1707"/>
    <cellStyle name="Linked Cell 5" xfId="1708"/>
    <cellStyle name="m/d/yy" xfId="1709"/>
    <cellStyle name="macroname" xfId="1710"/>
    <cellStyle name="mBtu(Red)" xfId="1711"/>
    <cellStyle name="Millares [0]_10 AVERIAS MASIVAS + ANT" xfId="1712"/>
    <cellStyle name="Millares_10 AVERIAS MASIVAS + ANT" xfId="1713"/>
    <cellStyle name="Milliers [0]_Global Purchase" xfId="1714"/>
    <cellStyle name="Milliers_Global Purchase" xfId="1715"/>
    <cellStyle name="MILLIONS" xfId="1716"/>
    <cellStyle name="Moneda [0]_10 AVERIAS MASIVAS + ANT" xfId="1717"/>
    <cellStyle name="Moneda_10 AVERIAS MASIVAS + ANT" xfId="1718"/>
    <cellStyle name="Monétaire [0]_Global Purchase" xfId="1719"/>
    <cellStyle name="Monétaire_Global Purchase" xfId="1720"/>
    <cellStyle name="Month" xfId="1721"/>
    <cellStyle name="Month-long" xfId="1722"/>
    <cellStyle name="Month-short" xfId="1723"/>
    <cellStyle name="Mon-yr" xfId="1724"/>
    <cellStyle name="Multiple" xfId="1725"/>
    <cellStyle name="Neutral 2" xfId="1726"/>
    <cellStyle name="Neutral 2 2" xfId="1727"/>
    <cellStyle name="Neutral 2 3" xfId="1728"/>
    <cellStyle name="Neutral 3" xfId="1729"/>
    <cellStyle name="Neutral 4" xfId="1730"/>
    <cellStyle name="Neutral 5" xfId="1731"/>
    <cellStyle name="no dec" xfId="1732"/>
    <cellStyle name="Normal - Style1" xfId="1733"/>
    <cellStyle name="Normal - Style1 2" xfId="1734"/>
    <cellStyle name="Normal - Style2" xfId="1735"/>
    <cellStyle name="Normal - Style3" xfId="1736"/>
    <cellStyle name="Normal 10" xfId="1737"/>
    <cellStyle name="Normal 10 2" xfId="1738"/>
    <cellStyle name="Normal 100" xfId="1739"/>
    <cellStyle name="Normal 100 2" xfId="1740"/>
    <cellStyle name="Normal 101" xfId="1741"/>
    <cellStyle name="Normal 101 2" xfId="1742"/>
    <cellStyle name="Normal 102" xfId="1743"/>
    <cellStyle name="Normal 102 2" xfId="1744"/>
    <cellStyle name="Normal 103" xfId="1745"/>
    <cellStyle name="Normal 103 2" xfId="1746"/>
    <cellStyle name="Normal 104" xfId="1747"/>
    <cellStyle name="Normal 104 2" xfId="1748"/>
    <cellStyle name="Normal 105" xfId="1749"/>
    <cellStyle name="Normal 105 2" xfId="1750"/>
    <cellStyle name="Normal 106" xfId="1751"/>
    <cellStyle name="Normal 106 2" xfId="1752"/>
    <cellStyle name="Normal 107" xfId="1753"/>
    <cellStyle name="Normal 107 2" xfId="1754"/>
    <cellStyle name="Normal 108" xfId="1755"/>
    <cellStyle name="Normal 108 2" xfId="1756"/>
    <cellStyle name="Normal 109" xfId="1757"/>
    <cellStyle name="Normal 109 2" xfId="1758"/>
    <cellStyle name="Normal 11" xfId="1759"/>
    <cellStyle name="Normal 11 2" xfId="1760"/>
    <cellStyle name="Normal 110" xfId="1761"/>
    <cellStyle name="Normal 110 2" xfId="1762"/>
    <cellStyle name="Normal 111" xfId="1763"/>
    <cellStyle name="Normal 111 2" xfId="1764"/>
    <cellStyle name="Normal 112" xfId="1765"/>
    <cellStyle name="Normal 112 2" xfId="1766"/>
    <cellStyle name="Normal 113" xfId="1767"/>
    <cellStyle name="Normal 113 2" xfId="1768"/>
    <cellStyle name="Normal 114" xfId="1769"/>
    <cellStyle name="Normal 114 2" xfId="1770"/>
    <cellStyle name="Normal 115" xfId="1771"/>
    <cellStyle name="Normal 115 2" xfId="1772"/>
    <cellStyle name="Normal 116" xfId="1773"/>
    <cellStyle name="Normal 116 2" xfId="1774"/>
    <cellStyle name="Normal 117" xfId="1775"/>
    <cellStyle name="Normal 117 2" xfId="1776"/>
    <cellStyle name="Normal 118" xfId="1777"/>
    <cellStyle name="Normal 118 2" xfId="1778"/>
    <cellStyle name="Normal 119" xfId="1779"/>
    <cellStyle name="Normal 119 2" xfId="1780"/>
    <cellStyle name="Normal 12" xfId="1781"/>
    <cellStyle name="Normal 12 2" xfId="1782"/>
    <cellStyle name="Normal 12 3" xfId="1783"/>
    <cellStyle name="Normal 120" xfId="1784"/>
    <cellStyle name="Normal 120 2" xfId="1785"/>
    <cellStyle name="Normal 121" xfId="1786"/>
    <cellStyle name="Normal 121 2" xfId="1787"/>
    <cellStyle name="Normal 122" xfId="1788"/>
    <cellStyle name="Normal 122 2" xfId="1789"/>
    <cellStyle name="Normal 123" xfId="1790"/>
    <cellStyle name="Normal 123 2" xfId="1791"/>
    <cellStyle name="Normal 124" xfId="1792"/>
    <cellStyle name="Normal 124 2" xfId="1793"/>
    <cellStyle name="Normal 125" xfId="1794"/>
    <cellStyle name="Normal 125 2" xfId="1795"/>
    <cellStyle name="Normal 126" xfId="1796"/>
    <cellStyle name="Normal 126 2" xfId="1797"/>
    <cellStyle name="Normal 127" xfId="1798"/>
    <cellStyle name="Normal 128" xfId="1799"/>
    <cellStyle name="Normal 129" xfId="1800"/>
    <cellStyle name="Normal 13" xfId="1801"/>
    <cellStyle name="Normal 13 10" xfId="1802"/>
    <cellStyle name="Normal 13 11" xfId="1803"/>
    <cellStyle name="Normal 13 12" xfId="1804"/>
    <cellStyle name="Normal 13 2" xfId="1805"/>
    <cellStyle name="Normal 13 2 10" xfId="1806"/>
    <cellStyle name="Normal 13 2 11" xfId="1807"/>
    <cellStyle name="Normal 13 2 2" xfId="1808"/>
    <cellStyle name="Normal 13 2 2 2" xfId="1809"/>
    <cellStyle name="Normal 13 2 2 2 2" xfId="1810"/>
    <cellStyle name="Normal 13 2 2 3" xfId="1811"/>
    <cellStyle name="Normal 13 2 2 3 2" xfId="1812"/>
    <cellStyle name="Normal 13 2 2 4" xfId="1813"/>
    <cellStyle name="Normal 13 2 2 4 2" xfId="1814"/>
    <cellStyle name="Normal 13 2 2 5" xfId="1815"/>
    <cellStyle name="Normal 13 2 2 5 2" xfId="1816"/>
    <cellStyle name="Normal 13 2 2 6" xfId="1817"/>
    <cellStyle name="Normal 13 2 2 6 2" xfId="1818"/>
    <cellStyle name="Normal 13 2 2 7" xfId="1819"/>
    <cellStyle name="Normal 13 2 2 8" xfId="1820"/>
    <cellStyle name="Normal 13 2 2 9" xfId="1821"/>
    <cellStyle name="Normal 13 2 3" xfId="1822"/>
    <cellStyle name="Normal 13 2 3 2" xfId="1823"/>
    <cellStyle name="Normal 13 2 4" xfId="1824"/>
    <cellStyle name="Normal 13 2 4 2" xfId="1825"/>
    <cellStyle name="Normal 13 2 5" xfId="1826"/>
    <cellStyle name="Normal 13 2 5 2" xfId="1827"/>
    <cellStyle name="Normal 13 2 6" xfId="1828"/>
    <cellStyle name="Normal 13 2 6 2" xfId="1829"/>
    <cellStyle name="Normal 13 2 7" xfId="1830"/>
    <cellStyle name="Normal 13 2 7 2" xfId="1831"/>
    <cellStyle name="Normal 13 2 8" xfId="1832"/>
    <cellStyle name="Normal 13 2 8 2" xfId="1833"/>
    <cellStyle name="Normal 13 2 9" xfId="1834"/>
    <cellStyle name="Normal 13 3" xfId="1835"/>
    <cellStyle name="Normal 13 3 2" xfId="1836"/>
    <cellStyle name="Normal 13 3 2 2" xfId="1837"/>
    <cellStyle name="Normal 13 3 3" xfId="1838"/>
    <cellStyle name="Normal 13 3 3 2" xfId="1839"/>
    <cellStyle name="Normal 13 3 4" xfId="1840"/>
    <cellStyle name="Normal 13 3 4 2" xfId="1841"/>
    <cellStyle name="Normal 13 3 5" xfId="1842"/>
    <cellStyle name="Normal 13 3 5 2" xfId="1843"/>
    <cellStyle name="Normal 13 3 6" xfId="1844"/>
    <cellStyle name="Normal 13 3 6 2" xfId="1845"/>
    <cellStyle name="Normal 13 3 7" xfId="1846"/>
    <cellStyle name="Normal 13 3 8" xfId="1847"/>
    <cellStyle name="Normal 13 3 9" xfId="1848"/>
    <cellStyle name="Normal 13 4" xfId="1849"/>
    <cellStyle name="Normal 13 4 2" xfId="1850"/>
    <cellStyle name="Normal 13 5" xfId="1851"/>
    <cellStyle name="Normal 13 5 2" xfId="1852"/>
    <cellStyle name="Normal 13 6" xfId="1853"/>
    <cellStyle name="Normal 13 6 2" xfId="1854"/>
    <cellStyle name="Normal 13 7" xfId="1855"/>
    <cellStyle name="Normal 13 7 2" xfId="1856"/>
    <cellStyle name="Normal 13 8" xfId="1857"/>
    <cellStyle name="Normal 13 8 2" xfId="1858"/>
    <cellStyle name="Normal 13 9" xfId="1859"/>
    <cellStyle name="Normal 13 9 2" xfId="1860"/>
    <cellStyle name="Normal 130" xfId="1861"/>
    <cellStyle name="Normal 131" xfId="1862"/>
    <cellStyle name="Normal 132" xfId="1863"/>
    <cellStyle name="Normal 133" xfId="1864"/>
    <cellStyle name="Normal 134" xfId="1865"/>
    <cellStyle name="Normal 135" xfId="1866"/>
    <cellStyle name="Normal 136" xfId="1867"/>
    <cellStyle name="Normal 137" xfId="1868"/>
    <cellStyle name="Normal 138" xfId="1869"/>
    <cellStyle name="Normal 139" xfId="1870"/>
    <cellStyle name="Normal 14" xfId="1871"/>
    <cellStyle name="Normal 15" xfId="1872"/>
    <cellStyle name="Normal 16" xfId="1873"/>
    <cellStyle name="Normal 17" xfId="1874"/>
    <cellStyle name="Normal 17 10" xfId="1875"/>
    <cellStyle name="Normal 17 11" xfId="1876"/>
    <cellStyle name="Normal 17 2" xfId="1877"/>
    <cellStyle name="Normal 17 2 2" xfId="1878"/>
    <cellStyle name="Normal 17 2 2 2" xfId="1879"/>
    <cellStyle name="Normal 17 2 3" xfId="1880"/>
    <cellStyle name="Normal 17 2 3 2" xfId="1881"/>
    <cellStyle name="Normal 17 2 4" xfId="1882"/>
    <cellStyle name="Normal 17 2 4 2" xfId="1883"/>
    <cellStyle name="Normal 17 2 5" xfId="1884"/>
    <cellStyle name="Normal 17 2 5 2" xfId="1885"/>
    <cellStyle name="Normal 17 2 6" xfId="1886"/>
    <cellStyle name="Normal 17 2 6 2" xfId="1887"/>
    <cellStyle name="Normal 17 2 7" xfId="1888"/>
    <cellStyle name="Normal 17 2 8" xfId="1889"/>
    <cellStyle name="Normal 17 2 9" xfId="1890"/>
    <cellStyle name="Normal 17 3" xfId="1891"/>
    <cellStyle name="Normal 17 3 2" xfId="1892"/>
    <cellStyle name="Normal 17 4" xfId="1893"/>
    <cellStyle name="Normal 17 4 2" xfId="1894"/>
    <cellStyle name="Normal 17 5" xfId="1895"/>
    <cellStyle name="Normal 17 5 2" xfId="1896"/>
    <cellStyle name="Normal 17 6" xfId="1897"/>
    <cellStyle name="Normal 17 6 2" xfId="1898"/>
    <cellStyle name="Normal 17 7" xfId="1899"/>
    <cellStyle name="Normal 17 7 2" xfId="1900"/>
    <cellStyle name="Normal 17 8" xfId="1901"/>
    <cellStyle name="Normal 17 8 2" xfId="1902"/>
    <cellStyle name="Normal 17 9" xfId="1903"/>
    <cellStyle name="Normal 18" xfId="1904"/>
    <cellStyle name="Normal 19" xfId="1905"/>
    <cellStyle name="Normal 2" xfId="1906"/>
    <cellStyle name="Normal 2 2" xfId="1907"/>
    <cellStyle name="Normal 2 2 2" xfId="1908"/>
    <cellStyle name="Normal 2 2 2 2" xfId="1909"/>
    <cellStyle name="Normal 2 2 2 2 2" xfId="1910"/>
    <cellStyle name="Normal 2 2 2 3" xfId="1911"/>
    <cellStyle name="Normal 2 2 3" xfId="1912"/>
    <cellStyle name="Normal 2 2 4" xfId="1913"/>
    <cellStyle name="Normal 2 3" xfId="1914"/>
    <cellStyle name="Normal 2 3 2" xfId="1915"/>
    <cellStyle name="Normal 2 4" xfId="1916"/>
    <cellStyle name="Normal 2 5" xfId="1917"/>
    <cellStyle name="Normal 2 5 10" xfId="1918"/>
    <cellStyle name="Normal 2 5 11" xfId="1919"/>
    <cellStyle name="Normal 2 5 2" xfId="1920"/>
    <cellStyle name="Normal 2 5 2 2" xfId="1921"/>
    <cellStyle name="Normal 2 5 2 2 2" xfId="1922"/>
    <cellStyle name="Normal 2 5 2 3" xfId="1923"/>
    <cellStyle name="Normal 2 5 2 3 2" xfId="1924"/>
    <cellStyle name="Normal 2 5 2 4" xfId="1925"/>
    <cellStyle name="Normal 2 5 2 4 2" xfId="1926"/>
    <cellStyle name="Normal 2 5 2 5" xfId="1927"/>
    <cellStyle name="Normal 2 5 2 5 2" xfId="1928"/>
    <cellStyle name="Normal 2 5 2 6" xfId="1929"/>
    <cellStyle name="Normal 2 5 2 6 2" xfId="1930"/>
    <cellStyle name="Normal 2 5 2 7" xfId="1931"/>
    <cellStyle name="Normal 2 5 2 8" xfId="1932"/>
    <cellStyle name="Normal 2 5 2 9" xfId="1933"/>
    <cellStyle name="Normal 2 5 3" xfId="1934"/>
    <cellStyle name="Normal 2 5 3 2" xfId="1935"/>
    <cellStyle name="Normal 2 5 4" xfId="1936"/>
    <cellStyle name="Normal 2 5 4 2" xfId="1937"/>
    <cellStyle name="Normal 2 5 5" xfId="1938"/>
    <cellStyle name="Normal 2 5 5 2" xfId="1939"/>
    <cellStyle name="Normal 2 5 6" xfId="1940"/>
    <cellStyle name="Normal 2 5 6 2" xfId="1941"/>
    <cellStyle name="Normal 2 5 7" xfId="1942"/>
    <cellStyle name="Normal 2 5 7 2" xfId="1943"/>
    <cellStyle name="Normal 2 5 8" xfId="1944"/>
    <cellStyle name="Normal 2 5 8 2" xfId="1945"/>
    <cellStyle name="Normal 2 5 9" xfId="1946"/>
    <cellStyle name="Normal 2 6" xfId="1947"/>
    <cellStyle name="Normal 2 6 10" xfId="1948"/>
    <cellStyle name="Normal 2 6 11" xfId="1949"/>
    <cellStyle name="Normal 2 6 2" xfId="1950"/>
    <cellStyle name="Normal 2 6 2 2" xfId="1951"/>
    <cellStyle name="Normal 2 6 2 2 2" xfId="1952"/>
    <cellStyle name="Normal 2 6 2 3" xfId="1953"/>
    <cellStyle name="Normal 2 6 2 3 2" xfId="1954"/>
    <cellStyle name="Normal 2 6 2 4" xfId="1955"/>
    <cellStyle name="Normal 2 6 2 4 2" xfId="1956"/>
    <cellStyle name="Normal 2 6 2 5" xfId="1957"/>
    <cellStyle name="Normal 2 6 2 5 2" xfId="1958"/>
    <cellStyle name="Normal 2 6 2 6" xfId="1959"/>
    <cellStyle name="Normal 2 6 2 6 2" xfId="1960"/>
    <cellStyle name="Normal 2 6 2 7" xfId="1961"/>
    <cellStyle name="Normal 2 6 2 8" xfId="1962"/>
    <cellStyle name="Normal 2 6 2 9" xfId="1963"/>
    <cellStyle name="Normal 2 6 3" xfId="1964"/>
    <cellStyle name="Normal 2 6 3 2" xfId="1965"/>
    <cellStyle name="Normal 2 6 4" xfId="1966"/>
    <cellStyle name="Normal 2 6 4 2" xfId="1967"/>
    <cellStyle name="Normal 2 6 5" xfId="1968"/>
    <cellStyle name="Normal 2 6 5 2" xfId="1969"/>
    <cellStyle name="Normal 2 6 6" xfId="1970"/>
    <cellStyle name="Normal 2 6 6 2" xfId="1971"/>
    <cellStyle name="Normal 2 6 7" xfId="1972"/>
    <cellStyle name="Normal 2 6 7 2" xfId="1973"/>
    <cellStyle name="Normal 2 6 8" xfId="1974"/>
    <cellStyle name="Normal 2 6 8 2" xfId="1975"/>
    <cellStyle name="Normal 2 6 9" xfId="1976"/>
    <cellStyle name="Normal 2 7" xfId="1977"/>
    <cellStyle name="Normal 2 8" xfId="1978"/>
    <cellStyle name="Normal 2 9" xfId="1979"/>
    <cellStyle name="Normal 2_Attach D.1 - Monti CF_PV FV Sch H 3 (ARO Calc)" xfId="1980"/>
    <cellStyle name="Normal 20" xfId="1981"/>
    <cellStyle name="Normal 21" xfId="1982"/>
    <cellStyle name="Normal 22" xfId="1983"/>
    <cellStyle name="Normal 23" xfId="1984"/>
    <cellStyle name="Normal 24" xfId="1985"/>
    <cellStyle name="Normal 25" xfId="1986"/>
    <cellStyle name="Normal 26" xfId="1987"/>
    <cellStyle name="Normal 26 10" xfId="1988"/>
    <cellStyle name="Normal 26 11" xfId="1989"/>
    <cellStyle name="Normal 26 12" xfId="1990"/>
    <cellStyle name="Normal 26 2" xfId="1991"/>
    <cellStyle name="Normal 26 3" xfId="1992"/>
    <cellStyle name="Normal 26 3 2" xfId="1993"/>
    <cellStyle name="Normal 26 3 2 2" xfId="1994"/>
    <cellStyle name="Normal 26 3 3" xfId="1995"/>
    <cellStyle name="Normal 26 3 3 2" xfId="1996"/>
    <cellStyle name="Normal 26 3 4" xfId="1997"/>
    <cellStyle name="Normal 26 3 4 2" xfId="1998"/>
    <cellStyle name="Normal 26 3 5" xfId="1999"/>
    <cellStyle name="Normal 26 3 5 2" xfId="2000"/>
    <cellStyle name="Normal 26 3 6" xfId="2001"/>
    <cellStyle name="Normal 26 3 6 2" xfId="2002"/>
    <cellStyle name="Normal 26 3 7" xfId="2003"/>
    <cellStyle name="Normal 26 3 8" xfId="2004"/>
    <cellStyle name="Normal 26 3 9" xfId="2005"/>
    <cellStyle name="Normal 26 4" xfId="2006"/>
    <cellStyle name="Normal 26 4 2" xfId="2007"/>
    <cellStyle name="Normal 26 5" xfId="2008"/>
    <cellStyle name="Normal 26 5 2" xfId="2009"/>
    <cellStyle name="Normal 26 6" xfId="2010"/>
    <cellStyle name="Normal 26 6 2" xfId="2011"/>
    <cellStyle name="Normal 26 7" xfId="2012"/>
    <cellStyle name="Normal 26 7 2" xfId="2013"/>
    <cellStyle name="Normal 26 8" xfId="2014"/>
    <cellStyle name="Normal 26 8 2" xfId="2015"/>
    <cellStyle name="Normal 26 9" xfId="2016"/>
    <cellStyle name="Normal 26 9 2" xfId="2017"/>
    <cellStyle name="Normal 27" xfId="2018"/>
    <cellStyle name="Normal 28" xfId="2019"/>
    <cellStyle name="Normal 29" xfId="2020"/>
    <cellStyle name="Normal 3" xfId="2021"/>
    <cellStyle name="Normal 3 2" xfId="2022"/>
    <cellStyle name="Normal 3 2 2" xfId="2023"/>
    <cellStyle name="Normal 3 3" xfId="2024"/>
    <cellStyle name="Normal 3 4" xfId="2025"/>
    <cellStyle name="Normal 3 4 2" xfId="2026"/>
    <cellStyle name="Normal 3 5" xfId="2027"/>
    <cellStyle name="Normal 30" xfId="2028"/>
    <cellStyle name="Normal 31" xfId="2029"/>
    <cellStyle name="Normal 32" xfId="2030"/>
    <cellStyle name="Normal 33" xfId="2031"/>
    <cellStyle name="Normal 34" xfId="2032"/>
    <cellStyle name="Normal 35" xfId="2033"/>
    <cellStyle name="Normal 36" xfId="2034"/>
    <cellStyle name="Normal 37" xfId="2035"/>
    <cellStyle name="Normal 37 10" xfId="2036"/>
    <cellStyle name="Normal 37 11" xfId="2037"/>
    <cellStyle name="Normal 37 12" xfId="2038"/>
    <cellStyle name="Normal 37 2" xfId="2039"/>
    <cellStyle name="Normal 37 3" xfId="2040"/>
    <cellStyle name="Normal 37 3 2" xfId="2041"/>
    <cellStyle name="Normal 37 3 2 2" xfId="2042"/>
    <cellStyle name="Normal 37 3 3" xfId="2043"/>
    <cellStyle name="Normal 37 3 3 2" xfId="2044"/>
    <cellStyle name="Normal 37 3 4" xfId="2045"/>
    <cellStyle name="Normal 37 3 4 2" xfId="2046"/>
    <cellStyle name="Normal 37 3 5" xfId="2047"/>
    <cellStyle name="Normal 37 3 5 2" xfId="2048"/>
    <cellStyle name="Normal 37 3 6" xfId="2049"/>
    <cellStyle name="Normal 37 3 6 2" xfId="2050"/>
    <cellStyle name="Normal 37 3 7" xfId="2051"/>
    <cellStyle name="Normal 37 3 8" xfId="2052"/>
    <cellStyle name="Normal 37 3 9" xfId="2053"/>
    <cellStyle name="Normal 37 4" xfId="2054"/>
    <cellStyle name="Normal 37 4 2" xfId="2055"/>
    <cellStyle name="Normal 37 5" xfId="2056"/>
    <cellStyle name="Normal 37 5 2" xfId="2057"/>
    <cellStyle name="Normal 37 6" xfId="2058"/>
    <cellStyle name="Normal 37 6 2" xfId="2059"/>
    <cellStyle name="Normal 37 7" xfId="2060"/>
    <cellStyle name="Normal 37 7 2" xfId="2061"/>
    <cellStyle name="Normal 37 8" xfId="2062"/>
    <cellStyle name="Normal 37 8 2" xfId="2063"/>
    <cellStyle name="Normal 37 9" xfId="2064"/>
    <cellStyle name="Normal 37 9 2" xfId="2065"/>
    <cellStyle name="Normal 38" xfId="2066"/>
    <cellStyle name="Normal 39" xfId="2067"/>
    <cellStyle name="Normal 4" xfId="2068"/>
    <cellStyle name="Normal 4 2" xfId="2069"/>
    <cellStyle name="Normal 4 2 2" xfId="2070"/>
    <cellStyle name="Normal 4 3" xfId="2071"/>
    <cellStyle name="Normal 4 4" xfId="2072"/>
    <cellStyle name="Normal 4 4 10" xfId="2073"/>
    <cellStyle name="Normal 4 4 11" xfId="2074"/>
    <cellStyle name="Normal 4 4 2" xfId="2075"/>
    <cellStyle name="Normal 4 4 2 2" xfId="2076"/>
    <cellStyle name="Normal 4 4 2 2 2" xfId="2077"/>
    <cellStyle name="Normal 4 4 2 3" xfId="2078"/>
    <cellStyle name="Normal 4 4 2 3 2" xfId="2079"/>
    <cellStyle name="Normal 4 4 2 4" xfId="2080"/>
    <cellStyle name="Normal 4 4 2 4 2" xfId="2081"/>
    <cellStyle name="Normal 4 4 2 5" xfId="2082"/>
    <cellStyle name="Normal 4 4 2 5 2" xfId="2083"/>
    <cellStyle name="Normal 4 4 2 6" xfId="2084"/>
    <cellStyle name="Normal 4 4 2 6 2" xfId="2085"/>
    <cellStyle name="Normal 4 4 2 7" xfId="2086"/>
    <cellStyle name="Normal 4 4 2 8" xfId="2087"/>
    <cellStyle name="Normal 4 4 2 9" xfId="2088"/>
    <cellStyle name="Normal 4 4 3" xfId="2089"/>
    <cellStyle name="Normal 4 4 3 2" xfId="2090"/>
    <cellStyle name="Normal 4 4 4" xfId="2091"/>
    <cellStyle name="Normal 4 4 4 2" xfId="2092"/>
    <cellStyle name="Normal 4 4 5" xfId="2093"/>
    <cellStyle name="Normal 4 4 5 2" xfId="2094"/>
    <cellStyle name="Normal 4 4 6" xfId="2095"/>
    <cellStyle name="Normal 4 4 6 2" xfId="2096"/>
    <cellStyle name="Normal 4 4 7" xfId="2097"/>
    <cellStyle name="Normal 4 4 7 2" xfId="2098"/>
    <cellStyle name="Normal 4 4 8" xfId="2099"/>
    <cellStyle name="Normal 4 4 8 2" xfId="2100"/>
    <cellStyle name="Normal 4 4 9" xfId="2101"/>
    <cellStyle name="Normal 4 5" xfId="2102"/>
    <cellStyle name="Normal 4 5 10" xfId="2103"/>
    <cellStyle name="Normal 4 5 11" xfId="2104"/>
    <cellStyle name="Normal 4 5 2" xfId="2105"/>
    <cellStyle name="Normal 4 5 2 2" xfId="2106"/>
    <cellStyle name="Normal 4 5 2 2 2" xfId="2107"/>
    <cellStyle name="Normal 4 5 2 3" xfId="2108"/>
    <cellStyle name="Normal 4 5 2 3 2" xfId="2109"/>
    <cellStyle name="Normal 4 5 2 4" xfId="2110"/>
    <cellStyle name="Normal 4 5 2 4 2" xfId="2111"/>
    <cellStyle name="Normal 4 5 2 5" xfId="2112"/>
    <cellStyle name="Normal 4 5 2 5 2" xfId="2113"/>
    <cellStyle name="Normal 4 5 2 6" xfId="2114"/>
    <cellStyle name="Normal 4 5 2 6 2" xfId="2115"/>
    <cellStyle name="Normal 4 5 2 7" xfId="2116"/>
    <cellStyle name="Normal 4 5 2 8" xfId="2117"/>
    <cellStyle name="Normal 4 5 2 9" xfId="2118"/>
    <cellStyle name="Normal 4 5 3" xfId="2119"/>
    <cellStyle name="Normal 4 5 3 2" xfId="2120"/>
    <cellStyle name="Normal 4 5 4" xfId="2121"/>
    <cellStyle name="Normal 4 5 4 2" xfId="2122"/>
    <cellStyle name="Normal 4 5 5" xfId="2123"/>
    <cellStyle name="Normal 4 5 5 2" xfId="2124"/>
    <cellStyle name="Normal 4 5 6" xfId="2125"/>
    <cellStyle name="Normal 4 5 6 2" xfId="2126"/>
    <cellStyle name="Normal 4 5 7" xfId="2127"/>
    <cellStyle name="Normal 4 5 7 2" xfId="2128"/>
    <cellStyle name="Normal 4 5 8" xfId="2129"/>
    <cellStyle name="Normal 4 5 8 2" xfId="2130"/>
    <cellStyle name="Normal 4 5 9" xfId="2131"/>
    <cellStyle name="Normal 4_ARO calc 2009 PI 1 2 Est Cash Flow" xfId="2132"/>
    <cellStyle name="Normal 40" xfId="2133"/>
    <cellStyle name="Normal 41" xfId="2134"/>
    <cellStyle name="Normal 42" xfId="2135"/>
    <cellStyle name="Normal 43" xfId="2136"/>
    <cellStyle name="Normal 44" xfId="2137"/>
    <cellStyle name="Normal 45" xfId="2138"/>
    <cellStyle name="Normal 46" xfId="2139"/>
    <cellStyle name="Normal 47" xfId="2140"/>
    <cellStyle name="Normal 48" xfId="2141"/>
    <cellStyle name="Normal 49" xfId="2142"/>
    <cellStyle name="Normal 5" xfId="2143"/>
    <cellStyle name="Normal 5 2" xfId="2144"/>
    <cellStyle name="Normal 5 2 2" xfId="2145"/>
    <cellStyle name="Normal 5 3" xfId="2146"/>
    <cellStyle name="Normal 5 4" xfId="2147"/>
    <cellStyle name="Normal 5_ARO calc 2009 PI 1 2 Est Cash Flow" xfId="2148"/>
    <cellStyle name="Normal 50" xfId="2149"/>
    <cellStyle name="Normal 51" xfId="2150"/>
    <cellStyle name="Normal 52" xfId="2151"/>
    <cellStyle name="Normal 53" xfId="2152"/>
    <cellStyle name="Normal 54" xfId="2153"/>
    <cellStyle name="Normal 55" xfId="2154"/>
    <cellStyle name="Normal 56" xfId="2155"/>
    <cellStyle name="Normal 57" xfId="2156"/>
    <cellStyle name="Normal 58" xfId="2157"/>
    <cellStyle name="Normal 59" xfId="2158"/>
    <cellStyle name="Normal 6" xfId="2159"/>
    <cellStyle name="Normal 6 2" xfId="2160"/>
    <cellStyle name="Normal 60" xfId="2161"/>
    <cellStyle name="Normal 61" xfId="2162"/>
    <cellStyle name="Normal 62" xfId="2163"/>
    <cellStyle name="Normal 63" xfId="2164"/>
    <cellStyle name="Normal 64" xfId="2165"/>
    <cellStyle name="Normal 65" xfId="2166"/>
    <cellStyle name="Normal 66" xfId="2167"/>
    <cellStyle name="Normal 67" xfId="2168"/>
    <cellStyle name="Normal 67 10" xfId="2169"/>
    <cellStyle name="Normal 67 11" xfId="2170"/>
    <cellStyle name="Normal 67 2" xfId="2171"/>
    <cellStyle name="Normal 67 2 2" xfId="2172"/>
    <cellStyle name="Normal 67 2 2 2" xfId="2173"/>
    <cellStyle name="Normal 67 2 3" xfId="2174"/>
    <cellStyle name="Normal 67 2 3 2" xfId="2175"/>
    <cellStyle name="Normal 67 2 4" xfId="2176"/>
    <cellStyle name="Normal 67 2 4 2" xfId="2177"/>
    <cellStyle name="Normal 67 2 5" xfId="2178"/>
    <cellStyle name="Normal 67 2 5 2" xfId="2179"/>
    <cellStyle name="Normal 67 2 6" xfId="2180"/>
    <cellStyle name="Normal 67 2 6 2" xfId="2181"/>
    <cellStyle name="Normal 67 2 7" xfId="2182"/>
    <cellStyle name="Normal 67 2 8" xfId="2183"/>
    <cellStyle name="Normal 67 2 9" xfId="2184"/>
    <cellStyle name="Normal 67 3" xfId="2185"/>
    <cellStyle name="Normal 67 3 2" xfId="2186"/>
    <cellStyle name="Normal 67 4" xfId="2187"/>
    <cellStyle name="Normal 67 4 2" xfId="2188"/>
    <cellStyle name="Normal 67 5" xfId="2189"/>
    <cellStyle name="Normal 67 5 2" xfId="2190"/>
    <cellStyle name="Normal 67 6" xfId="2191"/>
    <cellStyle name="Normal 67 6 2" xfId="2192"/>
    <cellStyle name="Normal 67 7" xfId="2193"/>
    <cellStyle name="Normal 67 7 2" xfId="2194"/>
    <cellStyle name="Normal 67 8" xfId="2195"/>
    <cellStyle name="Normal 67 8 2" xfId="2196"/>
    <cellStyle name="Normal 67 9" xfId="2197"/>
    <cellStyle name="Normal 68" xfId="2198"/>
    <cellStyle name="Normal 68 10" xfId="2199"/>
    <cellStyle name="Normal 68 11" xfId="2200"/>
    <cellStyle name="Normal 68 2" xfId="2201"/>
    <cellStyle name="Normal 68 2 2" xfId="2202"/>
    <cellStyle name="Normal 68 2 2 2" xfId="2203"/>
    <cellStyle name="Normal 68 2 3" xfId="2204"/>
    <cellStyle name="Normal 68 2 3 2" xfId="2205"/>
    <cellStyle name="Normal 68 2 4" xfId="2206"/>
    <cellStyle name="Normal 68 2 4 2" xfId="2207"/>
    <cellStyle name="Normal 68 2 5" xfId="2208"/>
    <cellStyle name="Normal 68 2 5 2" xfId="2209"/>
    <cellStyle name="Normal 68 2 6" xfId="2210"/>
    <cellStyle name="Normal 68 2 6 2" xfId="2211"/>
    <cellStyle name="Normal 68 2 7" xfId="2212"/>
    <cellStyle name="Normal 68 2 8" xfId="2213"/>
    <cellStyle name="Normal 68 2 9" xfId="2214"/>
    <cellStyle name="Normal 68 3" xfId="2215"/>
    <cellStyle name="Normal 68 3 2" xfId="2216"/>
    <cellStyle name="Normal 68 4" xfId="2217"/>
    <cellStyle name="Normal 68 4 2" xfId="2218"/>
    <cellStyle name="Normal 68 5" xfId="2219"/>
    <cellStyle name="Normal 68 5 2" xfId="2220"/>
    <cellStyle name="Normal 68 6" xfId="2221"/>
    <cellStyle name="Normal 68 6 2" xfId="2222"/>
    <cellStyle name="Normal 68 7" xfId="2223"/>
    <cellStyle name="Normal 68 7 2" xfId="2224"/>
    <cellStyle name="Normal 68 8" xfId="2225"/>
    <cellStyle name="Normal 68 8 2" xfId="2226"/>
    <cellStyle name="Normal 68 9" xfId="2227"/>
    <cellStyle name="Normal 69" xfId="2228"/>
    <cellStyle name="Normal 69 10" xfId="2229"/>
    <cellStyle name="Normal 69 11" xfId="2230"/>
    <cellStyle name="Normal 69 2" xfId="2231"/>
    <cellStyle name="Normal 69 2 2" xfId="2232"/>
    <cellStyle name="Normal 69 2 2 2" xfId="2233"/>
    <cellStyle name="Normal 69 2 3" xfId="2234"/>
    <cellStyle name="Normal 69 2 3 2" xfId="2235"/>
    <cellStyle name="Normal 69 2 4" xfId="2236"/>
    <cellStyle name="Normal 69 2 4 2" xfId="2237"/>
    <cellStyle name="Normal 69 2 5" xfId="2238"/>
    <cellStyle name="Normal 69 2 5 2" xfId="2239"/>
    <cellStyle name="Normal 69 2 6" xfId="2240"/>
    <cellStyle name="Normal 69 2 6 2" xfId="2241"/>
    <cellStyle name="Normal 69 2 7" xfId="2242"/>
    <cellStyle name="Normal 69 2 8" xfId="2243"/>
    <cellStyle name="Normal 69 2 9" xfId="2244"/>
    <cellStyle name="Normal 69 3" xfId="2245"/>
    <cellStyle name="Normal 69 3 2" xfId="2246"/>
    <cellStyle name="Normal 69 4" xfId="2247"/>
    <cellStyle name="Normal 69 4 2" xfId="2248"/>
    <cellStyle name="Normal 69 5" xfId="2249"/>
    <cellStyle name="Normal 69 5 2" xfId="2250"/>
    <cellStyle name="Normal 69 6" xfId="2251"/>
    <cellStyle name="Normal 69 6 2" xfId="2252"/>
    <cellStyle name="Normal 69 7" xfId="2253"/>
    <cellStyle name="Normal 69 7 2" xfId="2254"/>
    <cellStyle name="Normal 69 8" xfId="2255"/>
    <cellStyle name="Normal 69 8 2" xfId="2256"/>
    <cellStyle name="Normal 69 9" xfId="2257"/>
    <cellStyle name="Normal 7" xfId="2258"/>
    <cellStyle name="Normal 7 2" xfId="2259"/>
    <cellStyle name="Normal 7 3" xfId="2260"/>
    <cellStyle name="Normal 70" xfId="2261"/>
    <cellStyle name="Normal 70 10" xfId="2262"/>
    <cellStyle name="Normal 70 11" xfId="2263"/>
    <cellStyle name="Normal 70 2" xfId="2264"/>
    <cellStyle name="Normal 70 2 2" xfId="2265"/>
    <cellStyle name="Normal 70 2 2 2" xfId="2266"/>
    <cellStyle name="Normal 70 2 3" xfId="2267"/>
    <cellStyle name="Normal 70 2 3 2" xfId="2268"/>
    <cellStyle name="Normal 70 2 4" xfId="2269"/>
    <cellStyle name="Normal 70 2 4 2" xfId="2270"/>
    <cellStyle name="Normal 70 2 5" xfId="2271"/>
    <cellStyle name="Normal 70 2 5 2" xfId="2272"/>
    <cellStyle name="Normal 70 2 6" xfId="2273"/>
    <cellStyle name="Normal 70 2 6 2" xfId="2274"/>
    <cellStyle name="Normal 70 2 7" xfId="2275"/>
    <cellStyle name="Normal 70 2 8" xfId="2276"/>
    <cellStyle name="Normal 70 2 9" xfId="2277"/>
    <cellStyle name="Normal 70 3" xfId="2278"/>
    <cellStyle name="Normal 70 3 2" xfId="2279"/>
    <cellStyle name="Normal 70 4" xfId="2280"/>
    <cellStyle name="Normal 70 4 2" xfId="2281"/>
    <cellStyle name="Normal 70 5" xfId="2282"/>
    <cellStyle name="Normal 70 5 2" xfId="2283"/>
    <cellStyle name="Normal 70 6" xfId="2284"/>
    <cellStyle name="Normal 70 6 2" xfId="2285"/>
    <cellStyle name="Normal 70 7" xfId="2286"/>
    <cellStyle name="Normal 70 7 2" xfId="2287"/>
    <cellStyle name="Normal 70 8" xfId="2288"/>
    <cellStyle name="Normal 70 8 2" xfId="2289"/>
    <cellStyle name="Normal 70 9" xfId="2290"/>
    <cellStyle name="Normal 71" xfId="2291"/>
    <cellStyle name="Normal 71 10" xfId="2292"/>
    <cellStyle name="Normal 71 11" xfId="2293"/>
    <cellStyle name="Normal 71 2" xfId="2294"/>
    <cellStyle name="Normal 71 2 2" xfId="2295"/>
    <cellStyle name="Normal 71 2 2 2" xfId="2296"/>
    <cellStyle name="Normal 71 2 3" xfId="2297"/>
    <cellStyle name="Normal 71 2 3 2" xfId="2298"/>
    <cellStyle name="Normal 71 2 4" xfId="2299"/>
    <cellStyle name="Normal 71 2 4 2" xfId="2300"/>
    <cellStyle name="Normal 71 2 5" xfId="2301"/>
    <cellStyle name="Normal 71 2 5 2" xfId="2302"/>
    <cellStyle name="Normal 71 2 6" xfId="2303"/>
    <cellStyle name="Normal 71 2 6 2" xfId="2304"/>
    <cellStyle name="Normal 71 2 7" xfId="2305"/>
    <cellStyle name="Normal 71 2 8" xfId="2306"/>
    <cellStyle name="Normal 71 2 9" xfId="2307"/>
    <cellStyle name="Normal 71 3" xfId="2308"/>
    <cellStyle name="Normal 71 3 2" xfId="2309"/>
    <cellStyle name="Normal 71 4" xfId="2310"/>
    <cellStyle name="Normal 71 4 2" xfId="2311"/>
    <cellStyle name="Normal 71 5" xfId="2312"/>
    <cellStyle name="Normal 71 5 2" xfId="2313"/>
    <cellStyle name="Normal 71 6" xfId="2314"/>
    <cellStyle name="Normal 71 6 2" xfId="2315"/>
    <cellStyle name="Normal 71 7" xfId="2316"/>
    <cellStyle name="Normal 71 7 2" xfId="2317"/>
    <cellStyle name="Normal 71 8" xfId="2318"/>
    <cellStyle name="Normal 71 8 2" xfId="2319"/>
    <cellStyle name="Normal 71 9" xfId="2320"/>
    <cellStyle name="Normal 72" xfId="2321"/>
    <cellStyle name="Normal 72 10" xfId="2322"/>
    <cellStyle name="Normal 72 11" xfId="2323"/>
    <cellStyle name="Normal 72 2" xfId="2324"/>
    <cellStyle name="Normal 72 2 2" xfId="2325"/>
    <cellStyle name="Normal 72 2 2 2" xfId="2326"/>
    <cellStyle name="Normal 72 2 3" xfId="2327"/>
    <cellStyle name="Normal 72 2 3 2" xfId="2328"/>
    <cellStyle name="Normal 72 2 4" xfId="2329"/>
    <cellStyle name="Normal 72 2 4 2" xfId="2330"/>
    <cellStyle name="Normal 72 2 5" xfId="2331"/>
    <cellStyle name="Normal 72 2 5 2" xfId="2332"/>
    <cellStyle name="Normal 72 2 6" xfId="2333"/>
    <cellStyle name="Normal 72 2 6 2" xfId="2334"/>
    <cellStyle name="Normal 72 2 7" xfId="2335"/>
    <cellStyle name="Normal 72 2 8" xfId="2336"/>
    <cellStyle name="Normal 72 2 9" xfId="2337"/>
    <cellStyle name="Normal 72 3" xfId="2338"/>
    <cellStyle name="Normal 72 3 2" xfId="2339"/>
    <cellStyle name="Normal 72 4" xfId="2340"/>
    <cellStyle name="Normal 72 4 2" xfId="2341"/>
    <cellStyle name="Normal 72 5" xfId="2342"/>
    <cellStyle name="Normal 72 5 2" xfId="2343"/>
    <cellStyle name="Normal 72 6" xfId="2344"/>
    <cellStyle name="Normal 72 6 2" xfId="2345"/>
    <cellStyle name="Normal 72 7" xfId="2346"/>
    <cellStyle name="Normal 72 7 2" xfId="2347"/>
    <cellStyle name="Normal 72 8" xfId="2348"/>
    <cellStyle name="Normal 72 8 2" xfId="2349"/>
    <cellStyle name="Normal 72 9" xfId="2350"/>
    <cellStyle name="Normal 73" xfId="2351"/>
    <cellStyle name="Normal 73 2" xfId="2352"/>
    <cellStyle name="Normal 74" xfId="2353"/>
    <cellStyle name="Normal 74 10" xfId="2354"/>
    <cellStyle name="Normal 74 11" xfId="2355"/>
    <cellStyle name="Normal 74 12" xfId="2356"/>
    <cellStyle name="Normal 74 2" xfId="2357"/>
    <cellStyle name="Normal 74 2 2" xfId="2358"/>
    <cellStyle name="Normal 74 3" xfId="2359"/>
    <cellStyle name="Normal 74 3 2" xfId="2360"/>
    <cellStyle name="Normal 74 3 2 2" xfId="2361"/>
    <cellStyle name="Normal 74 3 3" xfId="2362"/>
    <cellStyle name="Normal 74 3 3 2" xfId="2363"/>
    <cellStyle name="Normal 74 3 4" xfId="2364"/>
    <cellStyle name="Normal 74 3 4 2" xfId="2365"/>
    <cellStyle name="Normal 74 3 5" xfId="2366"/>
    <cellStyle name="Normal 74 3 5 2" xfId="2367"/>
    <cellStyle name="Normal 74 3 6" xfId="2368"/>
    <cellStyle name="Normal 74 3 6 2" xfId="2369"/>
    <cellStyle name="Normal 74 3 7" xfId="2370"/>
    <cellStyle name="Normal 74 3 8" xfId="2371"/>
    <cellStyle name="Normal 74 3 9" xfId="2372"/>
    <cellStyle name="Normal 74 4" xfId="2373"/>
    <cellStyle name="Normal 74 4 2" xfId="2374"/>
    <cellStyle name="Normal 74 5" xfId="2375"/>
    <cellStyle name="Normal 74 5 2" xfId="2376"/>
    <cellStyle name="Normal 74 6" xfId="2377"/>
    <cellStyle name="Normal 74 6 2" xfId="2378"/>
    <cellStyle name="Normal 74 7" xfId="2379"/>
    <cellStyle name="Normal 74 7 2" xfId="2380"/>
    <cellStyle name="Normal 74 8" xfId="2381"/>
    <cellStyle name="Normal 74 8 2" xfId="2382"/>
    <cellStyle name="Normal 74 9" xfId="2383"/>
    <cellStyle name="Normal 74 9 2" xfId="2384"/>
    <cellStyle name="Normal 75" xfId="2385"/>
    <cellStyle name="Normal 75 10" xfId="2386"/>
    <cellStyle name="Normal 75 11" xfId="2387"/>
    <cellStyle name="Normal 75 2" xfId="2388"/>
    <cellStyle name="Normal 75 2 2" xfId="2389"/>
    <cellStyle name="Normal 75 2 2 2" xfId="2390"/>
    <cellStyle name="Normal 75 2 3" xfId="2391"/>
    <cellStyle name="Normal 75 2 3 2" xfId="2392"/>
    <cellStyle name="Normal 75 2 4" xfId="2393"/>
    <cellStyle name="Normal 75 2 4 2" xfId="2394"/>
    <cellStyle name="Normal 75 2 5" xfId="2395"/>
    <cellStyle name="Normal 75 2 5 2" xfId="2396"/>
    <cellStyle name="Normal 75 2 6" xfId="2397"/>
    <cellStyle name="Normal 75 2 6 2" xfId="2398"/>
    <cellStyle name="Normal 75 2 7" xfId="2399"/>
    <cellStyle name="Normal 75 2 8" xfId="2400"/>
    <cellStyle name="Normal 75 2 9" xfId="2401"/>
    <cellStyle name="Normal 75 3" xfId="2402"/>
    <cellStyle name="Normal 75 3 2" xfId="2403"/>
    <cellStyle name="Normal 75 4" xfId="2404"/>
    <cellStyle name="Normal 75 4 2" xfId="2405"/>
    <cellStyle name="Normal 75 5" xfId="2406"/>
    <cellStyle name="Normal 75 5 2" xfId="2407"/>
    <cellStyle name="Normal 75 6" xfId="2408"/>
    <cellStyle name="Normal 75 6 2" xfId="2409"/>
    <cellStyle name="Normal 75 7" xfId="2410"/>
    <cellStyle name="Normal 75 7 2" xfId="2411"/>
    <cellStyle name="Normal 75 8" xfId="2412"/>
    <cellStyle name="Normal 75 8 2" xfId="2413"/>
    <cellStyle name="Normal 75 9" xfId="2414"/>
    <cellStyle name="Normal 76" xfId="2415"/>
    <cellStyle name="Normal 76 10" xfId="2416"/>
    <cellStyle name="Normal 76 11" xfId="2417"/>
    <cellStyle name="Normal 76 2" xfId="2418"/>
    <cellStyle name="Normal 76 2 2" xfId="2419"/>
    <cellStyle name="Normal 76 2 2 2" xfId="2420"/>
    <cellStyle name="Normal 76 2 3" xfId="2421"/>
    <cellStyle name="Normal 76 2 3 2" xfId="2422"/>
    <cellStyle name="Normal 76 2 4" xfId="2423"/>
    <cellStyle name="Normal 76 2 4 2" xfId="2424"/>
    <cellStyle name="Normal 76 2 5" xfId="2425"/>
    <cellStyle name="Normal 76 2 5 2" xfId="2426"/>
    <cellStyle name="Normal 76 2 6" xfId="2427"/>
    <cellStyle name="Normal 76 2 6 2" xfId="2428"/>
    <cellStyle name="Normal 76 2 7" xfId="2429"/>
    <cellStyle name="Normal 76 2 8" xfId="2430"/>
    <cellStyle name="Normal 76 2 9" xfId="2431"/>
    <cellStyle name="Normal 76 3" xfId="2432"/>
    <cellStyle name="Normal 76 3 2" xfId="2433"/>
    <cellStyle name="Normal 76 4" xfId="2434"/>
    <cellStyle name="Normal 76 4 2" xfId="2435"/>
    <cellStyle name="Normal 76 5" xfId="2436"/>
    <cellStyle name="Normal 76 5 2" xfId="2437"/>
    <cellStyle name="Normal 76 6" xfId="2438"/>
    <cellStyle name="Normal 76 6 2" xfId="2439"/>
    <cellStyle name="Normal 76 7" xfId="2440"/>
    <cellStyle name="Normal 76 7 2" xfId="2441"/>
    <cellStyle name="Normal 76 8" xfId="2442"/>
    <cellStyle name="Normal 76 8 2" xfId="2443"/>
    <cellStyle name="Normal 76 9" xfId="2444"/>
    <cellStyle name="Normal 77" xfId="2445"/>
    <cellStyle name="Normal 77 10" xfId="2446"/>
    <cellStyle name="Normal 77 11" xfId="2447"/>
    <cellStyle name="Normal 77 2" xfId="2448"/>
    <cellStyle name="Normal 77 2 2" xfId="2449"/>
    <cellStyle name="Normal 77 2 2 2" xfId="2450"/>
    <cellStyle name="Normal 77 2 3" xfId="2451"/>
    <cellStyle name="Normal 77 2 3 2" xfId="2452"/>
    <cellStyle name="Normal 77 2 4" xfId="2453"/>
    <cellStyle name="Normal 77 2 4 2" xfId="2454"/>
    <cellStyle name="Normal 77 2 5" xfId="2455"/>
    <cellStyle name="Normal 77 2 5 2" xfId="2456"/>
    <cellStyle name="Normal 77 2 6" xfId="2457"/>
    <cellStyle name="Normal 77 2 6 2" xfId="2458"/>
    <cellStyle name="Normal 77 2 7" xfId="2459"/>
    <cellStyle name="Normal 77 2 8" xfId="2460"/>
    <cellStyle name="Normal 77 2 9" xfId="2461"/>
    <cellStyle name="Normal 77 3" xfId="2462"/>
    <cellStyle name="Normal 77 3 2" xfId="2463"/>
    <cellStyle name="Normal 77 4" xfId="2464"/>
    <cellStyle name="Normal 77 4 2" xfId="2465"/>
    <cellStyle name="Normal 77 5" xfId="2466"/>
    <cellStyle name="Normal 77 5 2" xfId="2467"/>
    <cellStyle name="Normal 77 6" xfId="2468"/>
    <cellStyle name="Normal 77 6 2" xfId="2469"/>
    <cellStyle name="Normal 77 7" xfId="2470"/>
    <cellStyle name="Normal 77 7 2" xfId="2471"/>
    <cellStyle name="Normal 77 8" xfId="2472"/>
    <cellStyle name="Normal 77 8 2" xfId="2473"/>
    <cellStyle name="Normal 77 9" xfId="2474"/>
    <cellStyle name="Normal 78" xfId="2475"/>
    <cellStyle name="Normal 78 10" xfId="2476"/>
    <cellStyle name="Normal 78 11" xfId="2477"/>
    <cellStyle name="Normal 78 2" xfId="2478"/>
    <cellStyle name="Normal 78 2 2" xfId="2479"/>
    <cellStyle name="Normal 78 2 2 2" xfId="2480"/>
    <cellStyle name="Normal 78 2 3" xfId="2481"/>
    <cellStyle name="Normal 78 2 3 2" xfId="2482"/>
    <cellStyle name="Normal 78 2 4" xfId="2483"/>
    <cellStyle name="Normal 78 2 4 2" xfId="2484"/>
    <cellStyle name="Normal 78 2 5" xfId="2485"/>
    <cellStyle name="Normal 78 2 5 2" xfId="2486"/>
    <cellStyle name="Normal 78 2 6" xfId="2487"/>
    <cellStyle name="Normal 78 2 6 2" xfId="2488"/>
    <cellStyle name="Normal 78 2 7" xfId="2489"/>
    <cellStyle name="Normal 78 2 8" xfId="2490"/>
    <cellStyle name="Normal 78 2 9" xfId="2491"/>
    <cellStyle name="Normal 78 3" xfId="2492"/>
    <cellStyle name="Normal 78 3 2" xfId="2493"/>
    <cellStyle name="Normal 78 4" xfId="2494"/>
    <cellStyle name="Normal 78 4 2" xfId="2495"/>
    <cellStyle name="Normal 78 5" xfId="2496"/>
    <cellStyle name="Normal 78 5 2" xfId="2497"/>
    <cellStyle name="Normal 78 6" xfId="2498"/>
    <cellStyle name="Normal 78 6 2" xfId="2499"/>
    <cellStyle name="Normal 78 7" xfId="2500"/>
    <cellStyle name="Normal 78 7 2" xfId="2501"/>
    <cellStyle name="Normal 78 8" xfId="2502"/>
    <cellStyle name="Normal 78 8 2" xfId="2503"/>
    <cellStyle name="Normal 78 9" xfId="2504"/>
    <cellStyle name="Normal 79" xfId="2505"/>
    <cellStyle name="Normal 79 10" xfId="2506"/>
    <cellStyle name="Normal 79 11" xfId="2507"/>
    <cellStyle name="Normal 79 2" xfId="2508"/>
    <cellStyle name="Normal 79 2 2" xfId="2509"/>
    <cellStyle name="Normal 79 2 2 2" xfId="2510"/>
    <cellStyle name="Normal 79 2 3" xfId="2511"/>
    <cellStyle name="Normal 79 2 3 2" xfId="2512"/>
    <cellStyle name="Normal 79 2 4" xfId="2513"/>
    <cellStyle name="Normal 79 2 4 2" xfId="2514"/>
    <cellStyle name="Normal 79 2 5" xfId="2515"/>
    <cellStyle name="Normal 79 2 5 2" xfId="2516"/>
    <cellStyle name="Normal 79 2 6" xfId="2517"/>
    <cellStyle name="Normal 79 2 6 2" xfId="2518"/>
    <cellStyle name="Normal 79 2 7" xfId="2519"/>
    <cellStyle name="Normal 79 2 8" xfId="2520"/>
    <cellStyle name="Normal 79 2 9" xfId="2521"/>
    <cellStyle name="Normal 79 3" xfId="2522"/>
    <cellStyle name="Normal 79 3 2" xfId="2523"/>
    <cellStyle name="Normal 79 4" xfId="2524"/>
    <cellStyle name="Normal 79 4 2" xfId="2525"/>
    <cellStyle name="Normal 79 5" xfId="2526"/>
    <cellStyle name="Normal 79 5 2" xfId="2527"/>
    <cellStyle name="Normal 79 6" xfId="2528"/>
    <cellStyle name="Normal 79 6 2" xfId="2529"/>
    <cellStyle name="Normal 79 7" xfId="2530"/>
    <cellStyle name="Normal 79 7 2" xfId="2531"/>
    <cellStyle name="Normal 79 8" xfId="2532"/>
    <cellStyle name="Normal 79 8 2" xfId="2533"/>
    <cellStyle name="Normal 79 9" xfId="2534"/>
    <cellStyle name="Normal 8" xfId="2535"/>
    <cellStyle name="Normal 8 2" xfId="2536"/>
    <cellStyle name="Normal 80" xfId="2537"/>
    <cellStyle name="Normal 81" xfId="2538"/>
    <cellStyle name="Normal 81 2" xfId="2539"/>
    <cellStyle name="Normal 81 2 2" xfId="2540"/>
    <cellStyle name="Normal 81 3" xfId="2541"/>
    <cellStyle name="Normal 81 3 2" xfId="2542"/>
    <cellStyle name="Normal 81 4" xfId="2543"/>
    <cellStyle name="Normal 81 4 2" xfId="2544"/>
    <cellStyle name="Normal 81 5" xfId="2545"/>
    <cellStyle name="Normal 81 5 2" xfId="2546"/>
    <cellStyle name="Normal 81 6" xfId="2547"/>
    <cellStyle name="Normal 81 6 2" xfId="2548"/>
    <cellStyle name="Normal 81 7" xfId="2549"/>
    <cellStyle name="Normal 81 8" xfId="2550"/>
    <cellStyle name="Normal 81 9" xfId="2551"/>
    <cellStyle name="Normal 82" xfId="2552"/>
    <cellStyle name="Normal 82 2" xfId="2553"/>
    <cellStyle name="Normal 82 2 2" xfId="2554"/>
    <cellStyle name="Normal 82 3" xfId="2555"/>
    <cellStyle name="Normal 82 3 2" xfId="2556"/>
    <cellStyle name="Normal 82 4" xfId="2557"/>
    <cellStyle name="Normal 82 4 2" xfId="2558"/>
    <cellStyle name="Normal 82 5" xfId="2559"/>
    <cellStyle name="Normal 82 5 2" xfId="2560"/>
    <cellStyle name="Normal 82 6" xfId="2561"/>
    <cellStyle name="Normal 82 6 2" xfId="2562"/>
    <cellStyle name="Normal 82 7" xfId="2563"/>
    <cellStyle name="Normal 82 8" xfId="2564"/>
    <cellStyle name="Normal 82 9" xfId="2565"/>
    <cellStyle name="Normal 83" xfId="2566"/>
    <cellStyle name="Normal 83 2" xfId="2567"/>
    <cellStyle name="Normal 83 2 2" xfId="2568"/>
    <cellStyle name="Normal 83 3" xfId="2569"/>
    <cellStyle name="Normal 83 3 2" xfId="2570"/>
    <cellStyle name="Normal 83 4" xfId="2571"/>
    <cellStyle name="Normal 83 4 2" xfId="2572"/>
    <cellStyle name="Normal 83 5" xfId="2573"/>
    <cellStyle name="Normal 83 5 2" xfId="2574"/>
    <cellStyle name="Normal 83 6" xfId="2575"/>
    <cellStyle name="Normal 83 6 2" xfId="2576"/>
    <cellStyle name="Normal 83 7" xfId="2577"/>
    <cellStyle name="Normal 83 8" xfId="2578"/>
    <cellStyle name="Normal 83 9" xfId="2579"/>
    <cellStyle name="Normal 84" xfId="2580"/>
    <cellStyle name="Normal 84 2" xfId="2581"/>
    <cellStyle name="Normal 84 2 2" xfId="2582"/>
    <cellStyle name="Normal 84 3" xfId="2583"/>
    <cellStyle name="Normal 84 3 2" xfId="2584"/>
    <cellStyle name="Normal 84 4" xfId="2585"/>
    <cellStyle name="Normal 84 4 2" xfId="2586"/>
    <cellStyle name="Normal 84 5" xfId="2587"/>
    <cellStyle name="Normal 84 5 2" xfId="2588"/>
    <cellStyle name="Normal 84 6" xfId="2589"/>
    <cellStyle name="Normal 84 6 2" xfId="2590"/>
    <cellStyle name="Normal 84 7" xfId="2591"/>
    <cellStyle name="Normal 84 8" xfId="2592"/>
    <cellStyle name="Normal 84 9" xfId="2593"/>
    <cellStyle name="Normal 85" xfId="2594"/>
    <cellStyle name="Normal 85 2" xfId="2595"/>
    <cellStyle name="Normal 85 2 2" xfId="2596"/>
    <cellStyle name="Normal 85 3" xfId="2597"/>
    <cellStyle name="Normal 85 3 2" xfId="2598"/>
    <cellStyle name="Normal 85 4" xfId="2599"/>
    <cellStyle name="Normal 85 4 2" xfId="2600"/>
    <cellStyle name="Normal 85 5" xfId="2601"/>
    <cellStyle name="Normal 85 5 2" xfId="2602"/>
    <cellStyle name="Normal 85 6" xfId="2603"/>
    <cellStyle name="Normal 85 6 2" xfId="2604"/>
    <cellStyle name="Normal 85 7" xfId="2605"/>
    <cellStyle name="Normal 85 8" xfId="2606"/>
    <cellStyle name="Normal 85 9" xfId="2607"/>
    <cellStyle name="Normal 86" xfId="2608"/>
    <cellStyle name="Normal 86 2" xfId="2609"/>
    <cellStyle name="Normal 86 2 2" xfId="2610"/>
    <cellStyle name="Normal 86 3" xfId="2611"/>
    <cellStyle name="Normal 86 3 2" xfId="2612"/>
    <cellStyle name="Normal 86 4" xfId="2613"/>
    <cellStyle name="Normal 86 4 2" xfId="2614"/>
    <cellStyle name="Normal 86 5" xfId="2615"/>
    <cellStyle name="Normal 86 5 2" xfId="2616"/>
    <cellStyle name="Normal 86 6" xfId="2617"/>
    <cellStyle name="Normal 86 6 2" xfId="2618"/>
    <cellStyle name="Normal 86 7" xfId="2619"/>
    <cellStyle name="Normal 86 8" xfId="2620"/>
    <cellStyle name="Normal 86 9" xfId="2621"/>
    <cellStyle name="Normal 87" xfId="2622"/>
    <cellStyle name="Normal 87 2" xfId="2623"/>
    <cellStyle name="Normal 87 2 2" xfId="2624"/>
    <cellStyle name="Normal 87 3" xfId="2625"/>
    <cellStyle name="Normal 87 3 2" xfId="2626"/>
    <cellStyle name="Normal 87 4" xfId="2627"/>
    <cellStyle name="Normal 87 4 2" xfId="2628"/>
    <cellStyle name="Normal 87 5" xfId="2629"/>
    <cellStyle name="Normal 87 5 2" xfId="2630"/>
    <cellStyle name="Normal 87 6" xfId="2631"/>
    <cellStyle name="Normal 87 6 2" xfId="2632"/>
    <cellStyle name="Normal 87 7" xfId="2633"/>
    <cellStyle name="Normal 87 8" xfId="2634"/>
    <cellStyle name="Normal 87 9" xfId="2635"/>
    <cellStyle name="Normal 88" xfId="2636"/>
    <cellStyle name="Normal 89" xfId="2637"/>
    <cellStyle name="Normal 89 2" xfId="2638"/>
    <cellStyle name="Normal 89 3" xfId="2639"/>
    <cellStyle name="Normal 9" xfId="2640"/>
    <cellStyle name="Normal 9 2" xfId="2641"/>
    <cellStyle name="Normal 9 3" xfId="2642"/>
    <cellStyle name="Normal 90" xfId="2643"/>
    <cellStyle name="Normal 90 2" xfId="2644"/>
    <cellStyle name="Normal 90 2 2" xfId="2645"/>
    <cellStyle name="Normal 90 2 3" xfId="2646"/>
    <cellStyle name="Normal 90 3" xfId="2647"/>
    <cellStyle name="Normal 91" xfId="2648"/>
    <cellStyle name="Normal 91 2" xfId="2649"/>
    <cellStyle name="Normal 91 3" xfId="2650"/>
    <cellStyle name="Normal 92" xfId="2651"/>
    <cellStyle name="Normal 92 2" xfId="2652"/>
    <cellStyle name="Normal 92 3" xfId="2653"/>
    <cellStyle name="Normal 93" xfId="2654"/>
    <cellStyle name="Normal 93 2" xfId="2655"/>
    <cellStyle name="Normal 93 2 2" xfId="2656"/>
    <cellStyle name="Normal 93 2 3" xfId="2657"/>
    <cellStyle name="Normal 93 3" xfId="2658"/>
    <cellStyle name="Normal 94" xfId="2659"/>
    <cellStyle name="Normal 94 2" xfId="2660"/>
    <cellStyle name="Normal 95" xfId="2661"/>
    <cellStyle name="Normal 95 2" xfId="2662"/>
    <cellStyle name="Normal 96" xfId="2663"/>
    <cellStyle name="Normal 96 2" xfId="2664"/>
    <cellStyle name="Normal 97" xfId="2665"/>
    <cellStyle name="Normal 97 2" xfId="2666"/>
    <cellStyle name="Normal 98" xfId="2667"/>
    <cellStyle name="Normal 98 2" xfId="2668"/>
    <cellStyle name="Normal 99" xfId="2669"/>
    <cellStyle name="Normal 99 2" xfId="2670"/>
    <cellStyle name="Normal7" xfId="2671"/>
    <cellStyle name="Normal7Date" xfId="2672"/>
    <cellStyle name="Normal7DateHLeft" xfId="2673"/>
    <cellStyle name="Normal7DecimalHRight" xfId="2674"/>
    <cellStyle name="Normal7DecimalHRightShaded" xfId="2675"/>
    <cellStyle name="Normal7HLeft" xfId="2676"/>
    <cellStyle name="Normal7HLeftHyperlink" xfId="2677"/>
    <cellStyle name="Normal7HLeftIndent" xfId="2678"/>
    <cellStyle name="Normal7Number" xfId="2679"/>
    <cellStyle name="Normal7NumberHLeft" xfId="2680"/>
    <cellStyle name="Normal7NumberHRight" xfId="2681"/>
    <cellStyle name="Normal7NumberHRightShaded" xfId="2682"/>
    <cellStyle name="Normal7NumberShaded" xfId="2683"/>
    <cellStyle name="Normal7NumberVTopHGeneral" xfId="2684"/>
    <cellStyle name="Normal8" xfId="2685"/>
    <cellStyle name="Normal8HLeft" xfId="2686"/>
    <cellStyle name="Normalny_dec 04 bank transactions-ATMOS" xfId="2687"/>
    <cellStyle name="Note 10" xfId="2688"/>
    <cellStyle name="Note 10 2" xfId="2689"/>
    <cellStyle name="Note 11" xfId="2690"/>
    <cellStyle name="Note 11 2" xfId="2691"/>
    <cellStyle name="Note 12" xfId="2692"/>
    <cellStyle name="Note 12 2" xfId="2693"/>
    <cellStyle name="Note 13" xfId="2694"/>
    <cellStyle name="Note 13 2" xfId="2695"/>
    <cellStyle name="Note 14" xfId="2696"/>
    <cellStyle name="Note 14 2" xfId="2697"/>
    <cellStyle name="Note 15" xfId="2698"/>
    <cellStyle name="Note 16" xfId="2699"/>
    <cellStyle name="Note 2" xfId="2700"/>
    <cellStyle name="Note 2 2" xfId="2701"/>
    <cellStyle name="Note 2 3" xfId="2702"/>
    <cellStyle name="Note 2 4" xfId="2703"/>
    <cellStyle name="Note 2 4 10" xfId="2704"/>
    <cellStyle name="Note 2 4 11" xfId="2705"/>
    <cellStyle name="Note 2 4 2" xfId="2706"/>
    <cellStyle name="Note 2 4 2 2" xfId="2707"/>
    <cellStyle name="Note 2 4 2 2 2" xfId="2708"/>
    <cellStyle name="Note 2 4 2 3" xfId="2709"/>
    <cellStyle name="Note 2 4 2 3 2" xfId="2710"/>
    <cellStyle name="Note 2 4 2 4" xfId="2711"/>
    <cellStyle name="Note 2 4 2 4 2" xfId="2712"/>
    <cellStyle name="Note 2 4 2 5" xfId="2713"/>
    <cellStyle name="Note 2 4 2 5 2" xfId="2714"/>
    <cellStyle name="Note 2 4 2 6" xfId="2715"/>
    <cellStyle name="Note 2 4 2 6 2" xfId="2716"/>
    <cellStyle name="Note 2 4 2 7" xfId="2717"/>
    <cellStyle name="Note 2 4 2 8" xfId="2718"/>
    <cellStyle name="Note 2 4 2 9" xfId="2719"/>
    <cellStyle name="Note 2 4 3" xfId="2720"/>
    <cellStyle name="Note 2 4 3 2" xfId="2721"/>
    <cellStyle name="Note 2 4 4" xfId="2722"/>
    <cellStyle name="Note 2 4 4 2" xfId="2723"/>
    <cellStyle name="Note 2 4 5" xfId="2724"/>
    <cellStyle name="Note 2 4 5 2" xfId="2725"/>
    <cellStyle name="Note 2 4 6" xfId="2726"/>
    <cellStyle name="Note 2 4 6 2" xfId="2727"/>
    <cellStyle name="Note 2 4 7" xfId="2728"/>
    <cellStyle name="Note 2 4 7 2" xfId="2729"/>
    <cellStyle name="Note 2 4 8" xfId="2730"/>
    <cellStyle name="Note 2 4 8 2" xfId="2731"/>
    <cellStyle name="Note 2 4 9" xfId="2732"/>
    <cellStyle name="Note 2 5" xfId="2733"/>
    <cellStyle name="Note 3" xfId="2734"/>
    <cellStyle name="Note 3 2" xfId="2735"/>
    <cellStyle name="Note 3 2 2" xfId="2736"/>
    <cellStyle name="Note 3 3" xfId="2737"/>
    <cellStyle name="Note 4" xfId="2738"/>
    <cellStyle name="Note 5" xfId="2739"/>
    <cellStyle name="Note 5 10" xfId="2740"/>
    <cellStyle name="Note 5 11" xfId="2741"/>
    <cellStyle name="Note 5 2" xfId="2742"/>
    <cellStyle name="Note 5 2 2" xfId="2743"/>
    <cellStyle name="Note 5 2 2 2" xfId="2744"/>
    <cellStyle name="Note 5 2 3" xfId="2745"/>
    <cellStyle name="Note 5 2 3 2" xfId="2746"/>
    <cellStyle name="Note 5 2 4" xfId="2747"/>
    <cellStyle name="Note 5 2 4 2" xfId="2748"/>
    <cellStyle name="Note 5 2 5" xfId="2749"/>
    <cellStyle name="Note 5 2 5 2" xfId="2750"/>
    <cellStyle name="Note 5 2 6" xfId="2751"/>
    <cellStyle name="Note 5 2 6 2" xfId="2752"/>
    <cellStyle name="Note 5 2 7" xfId="2753"/>
    <cellStyle name="Note 5 2 8" xfId="2754"/>
    <cellStyle name="Note 5 2 9" xfId="2755"/>
    <cellStyle name="Note 5 3" xfId="2756"/>
    <cellStyle name="Note 5 3 2" xfId="2757"/>
    <cellStyle name="Note 5 4" xfId="2758"/>
    <cellStyle name="Note 5 4 2" xfId="2759"/>
    <cellStyle name="Note 5 5" xfId="2760"/>
    <cellStyle name="Note 5 5 2" xfId="2761"/>
    <cellStyle name="Note 5 6" xfId="2762"/>
    <cellStyle name="Note 5 6 2" xfId="2763"/>
    <cellStyle name="Note 5 7" xfId="2764"/>
    <cellStyle name="Note 5 7 2" xfId="2765"/>
    <cellStyle name="Note 5 8" xfId="2766"/>
    <cellStyle name="Note 5 8 2" xfId="2767"/>
    <cellStyle name="Note 5 9" xfId="2768"/>
    <cellStyle name="Note 6" xfId="2769"/>
    <cellStyle name="Note 6 10" xfId="2770"/>
    <cellStyle name="Note 6 11" xfId="2771"/>
    <cellStyle name="Note 6 2" xfId="2772"/>
    <cellStyle name="Note 6 2 2" xfId="2773"/>
    <cellStyle name="Note 6 2 2 2" xfId="2774"/>
    <cellStyle name="Note 6 2 3" xfId="2775"/>
    <cellStyle name="Note 6 2 3 2" xfId="2776"/>
    <cellStyle name="Note 6 2 4" xfId="2777"/>
    <cellStyle name="Note 6 2 4 2" xfId="2778"/>
    <cellStyle name="Note 6 2 5" xfId="2779"/>
    <cellStyle name="Note 6 2 5 2" xfId="2780"/>
    <cellStyle name="Note 6 2 6" xfId="2781"/>
    <cellStyle name="Note 6 2 6 2" xfId="2782"/>
    <cellStyle name="Note 6 2 7" xfId="2783"/>
    <cellStyle name="Note 6 2 8" xfId="2784"/>
    <cellStyle name="Note 6 2 9" xfId="2785"/>
    <cellStyle name="Note 6 3" xfId="2786"/>
    <cellStyle name="Note 6 3 2" xfId="2787"/>
    <cellStyle name="Note 6 4" xfId="2788"/>
    <cellStyle name="Note 6 4 2" xfId="2789"/>
    <cellStyle name="Note 6 5" xfId="2790"/>
    <cellStyle name="Note 6 5 2" xfId="2791"/>
    <cellStyle name="Note 6 6" xfId="2792"/>
    <cellStyle name="Note 6 6 2" xfId="2793"/>
    <cellStyle name="Note 6 7" xfId="2794"/>
    <cellStyle name="Note 6 7 2" xfId="2795"/>
    <cellStyle name="Note 6 8" xfId="2796"/>
    <cellStyle name="Note 6 8 2" xfId="2797"/>
    <cellStyle name="Note 6 9" xfId="2798"/>
    <cellStyle name="Note 7" xfId="2799"/>
    <cellStyle name="Note 8" xfId="2800"/>
    <cellStyle name="Note 8 2" xfId="2801"/>
    <cellStyle name="Note 8 2 2" xfId="2802"/>
    <cellStyle name="Note 8 3" xfId="2803"/>
    <cellStyle name="Note 8 3 2" xfId="2804"/>
    <cellStyle name="Note 8 4" xfId="2805"/>
    <cellStyle name="Note 8 4 2" xfId="2806"/>
    <cellStyle name="Note 8 5" xfId="2807"/>
    <cellStyle name="Note 8 5 2" xfId="2808"/>
    <cellStyle name="Note 8 6" xfId="2809"/>
    <cellStyle name="Note 8 6 2" xfId="2810"/>
    <cellStyle name="Note 8 7" xfId="2811"/>
    <cellStyle name="Note 8 8" xfId="2812"/>
    <cellStyle name="Note 8 9" xfId="2813"/>
    <cellStyle name="Note 9" xfId="2814"/>
    <cellStyle name="Note 9 2" xfId="2815"/>
    <cellStyle name="nozero" xfId="2816"/>
    <cellStyle name="nozero 2" xfId="2817"/>
    <cellStyle name="nozero 2 2" xfId="2818"/>
    <cellStyle name="nozero 2 2 2" xfId="2819"/>
    <cellStyle name="nozero 2 3" xfId="2820"/>
    <cellStyle name="nozero 3" xfId="2821"/>
    <cellStyle name="nozero 3 2" xfId="2822"/>
    <cellStyle name="nozero 4" xfId="2823"/>
    <cellStyle name="nPlosion" xfId="2824"/>
    <cellStyle name="nPlosion 2" xfId="2825"/>
    <cellStyle name="Number" xfId="2826"/>
    <cellStyle name="Number 2" xfId="2827"/>
    <cellStyle name="numbers" xfId="2828"/>
    <cellStyle name="NumCommaRed" xfId="2829"/>
    <cellStyle name="nvision" xfId="2830"/>
    <cellStyle name="Outlined" xfId="2831"/>
    <cellStyle name="Output 2" xfId="2832"/>
    <cellStyle name="Output 2 2" xfId="2833"/>
    <cellStyle name="Output 2 3" xfId="2834"/>
    <cellStyle name="Output 3" xfId="2835"/>
    <cellStyle name="Output 4" xfId="2836"/>
    <cellStyle name="Output 5" xfId="2837"/>
    <cellStyle name="Page Heading Large" xfId="2838"/>
    <cellStyle name="Page Heading Small" xfId="2839"/>
    <cellStyle name="Page Title" xfId="2840"/>
    <cellStyle name="PB Table Heading" xfId="2841"/>
    <cellStyle name="PB Table Highlight1" xfId="2842"/>
    <cellStyle name="PB Table Highlight2" xfId="2843"/>
    <cellStyle name="PB Table Highlight3" xfId="2844"/>
    <cellStyle name="PB Table Standard Row" xfId="2845"/>
    <cellStyle name="PB Table Subtotal Row" xfId="2846"/>
    <cellStyle name="PB Table Total Row" xfId="2847"/>
    <cellStyle name="Percent (0)" xfId="2848"/>
    <cellStyle name="Percent (0) 2" xfId="2849"/>
    <cellStyle name="Percent (0) 2 2" xfId="2850"/>
    <cellStyle name="Percent (0) 3" xfId="2851"/>
    <cellStyle name="Percent (0) 3 2" xfId="2852"/>
    <cellStyle name="Percent (0) 3 2 2" xfId="2853"/>
    <cellStyle name="Percent (0) 3 3" xfId="2854"/>
    <cellStyle name="Percent (0) 4" xfId="2855"/>
    <cellStyle name="Percent [.00%]" xfId="2856"/>
    <cellStyle name="Percent [0]" xfId="2857"/>
    <cellStyle name="Percent [00]" xfId="2858"/>
    <cellStyle name="Percent [1]" xfId="2859"/>
    <cellStyle name="Percent [2]" xfId="2860"/>
    <cellStyle name="Percent [2] 2" xfId="2861"/>
    <cellStyle name="Percent 1" xfId="2862"/>
    <cellStyle name="Percent 10" xfId="2863"/>
    <cellStyle name="Percent 100" xfId="2864"/>
    <cellStyle name="Percent 101" xfId="2865"/>
    <cellStyle name="Percent 102" xfId="2866"/>
    <cellStyle name="Percent 103" xfId="2867"/>
    <cellStyle name="Percent 104" xfId="2868"/>
    <cellStyle name="Percent 105" xfId="2869"/>
    <cellStyle name="Percent 106" xfId="2870"/>
    <cellStyle name="Percent 107" xfId="2871"/>
    <cellStyle name="Percent 108" xfId="2872"/>
    <cellStyle name="Percent 109" xfId="2873"/>
    <cellStyle name="Percent 11" xfId="2874"/>
    <cellStyle name="Percent 110" xfId="2875"/>
    <cellStyle name="Percent 111" xfId="2876"/>
    <cellStyle name="Percent 112" xfId="2877"/>
    <cellStyle name="Percent 113" xfId="2878"/>
    <cellStyle name="Percent 114" xfId="2879"/>
    <cellStyle name="Percent 115" xfId="2880"/>
    <cellStyle name="Percent 116" xfId="2881"/>
    <cellStyle name="Percent 117" xfId="2882"/>
    <cellStyle name="Percent 118" xfId="2883"/>
    <cellStyle name="Percent 119" xfId="2884"/>
    <cellStyle name="Percent 12" xfId="2885"/>
    <cellStyle name="Percent 120" xfId="2886"/>
    <cellStyle name="Percent 121" xfId="2887"/>
    <cellStyle name="Percent 122" xfId="2888"/>
    <cellStyle name="Percent 123" xfId="2889"/>
    <cellStyle name="Percent 124" xfId="2890"/>
    <cellStyle name="Percent 125" xfId="2891"/>
    <cellStyle name="Percent 126" xfId="2892"/>
    <cellStyle name="Percent 127" xfId="2893"/>
    <cellStyle name="Percent 128" xfId="2894"/>
    <cellStyle name="Percent 129" xfId="2895"/>
    <cellStyle name="Percent 13" xfId="2896"/>
    <cellStyle name="Percent 130" xfId="2897"/>
    <cellStyle name="Percent 131" xfId="2898"/>
    <cellStyle name="Percent 132" xfId="2899"/>
    <cellStyle name="Percent 133" xfId="2900"/>
    <cellStyle name="Percent 134" xfId="2901"/>
    <cellStyle name="Percent 135" xfId="2902"/>
    <cellStyle name="Percent 136" xfId="2903"/>
    <cellStyle name="Percent 137" xfId="2904"/>
    <cellStyle name="Percent 138" xfId="2905"/>
    <cellStyle name="Percent 139" xfId="2906"/>
    <cellStyle name="Percent 14" xfId="2907"/>
    <cellStyle name="Percent 140" xfId="2908"/>
    <cellStyle name="Percent 141" xfId="2909"/>
    <cellStyle name="Percent 142" xfId="2910"/>
    <cellStyle name="Percent 143" xfId="2911"/>
    <cellStyle name="Percent 144" xfId="2912"/>
    <cellStyle name="Percent 145" xfId="2913"/>
    <cellStyle name="Percent 146" xfId="2914"/>
    <cellStyle name="Percent 147" xfId="2915"/>
    <cellStyle name="Percent 148" xfId="2916"/>
    <cellStyle name="Percent 149" xfId="2917"/>
    <cellStyle name="Percent 15" xfId="2918"/>
    <cellStyle name="Percent 150" xfId="2919"/>
    <cellStyle name="Percent 16" xfId="2920"/>
    <cellStyle name="Percent 17" xfId="2921"/>
    <cellStyle name="Percent 18" xfId="2922"/>
    <cellStyle name="Percent 19" xfId="2923"/>
    <cellStyle name="Percent 2" xfId="2924"/>
    <cellStyle name="Percent 2 2" xfId="2925"/>
    <cellStyle name="Percent 2 2 10" xfId="2926"/>
    <cellStyle name="Percent 2 2 11" xfId="2927"/>
    <cellStyle name="Percent 2 2 12" xfId="2928"/>
    <cellStyle name="Percent 2 2 2" xfId="2929"/>
    <cellStyle name="Percent 2 2 3" xfId="2930"/>
    <cellStyle name="Percent 2 2 3 2" xfId="2931"/>
    <cellStyle name="Percent 2 2 3 2 2" xfId="2932"/>
    <cellStyle name="Percent 2 2 3 3" xfId="2933"/>
    <cellStyle name="Percent 2 2 3 3 2" xfId="2934"/>
    <cellStyle name="Percent 2 2 3 4" xfId="2935"/>
    <cellStyle name="Percent 2 2 3 4 2" xfId="2936"/>
    <cellStyle name="Percent 2 2 3 5" xfId="2937"/>
    <cellStyle name="Percent 2 2 3 5 2" xfId="2938"/>
    <cellStyle name="Percent 2 2 3 6" xfId="2939"/>
    <cellStyle name="Percent 2 2 3 6 2" xfId="2940"/>
    <cellStyle name="Percent 2 2 3 7" xfId="2941"/>
    <cellStyle name="Percent 2 2 3 8" xfId="2942"/>
    <cellStyle name="Percent 2 2 3 9" xfId="2943"/>
    <cellStyle name="Percent 2 2 4" xfId="2944"/>
    <cellStyle name="Percent 2 2 4 2" xfId="2945"/>
    <cellStyle name="Percent 2 2 5" xfId="2946"/>
    <cellStyle name="Percent 2 2 5 2" xfId="2947"/>
    <cellStyle name="Percent 2 2 6" xfId="2948"/>
    <cellStyle name="Percent 2 2 6 2" xfId="2949"/>
    <cellStyle name="Percent 2 2 7" xfId="2950"/>
    <cellStyle name="Percent 2 2 7 2" xfId="2951"/>
    <cellStyle name="Percent 2 2 8" xfId="2952"/>
    <cellStyle name="Percent 2 2 8 2" xfId="2953"/>
    <cellStyle name="Percent 2 2 9" xfId="2954"/>
    <cellStyle name="Percent 2 2 9 2" xfId="2955"/>
    <cellStyle name="Percent 2 3" xfId="2956"/>
    <cellStyle name="Percent 2 4" xfId="2957"/>
    <cellStyle name="Percent 2 4 2" xfId="2958"/>
    <cellStyle name="Percent 2 5" xfId="2959"/>
    <cellStyle name="Percent 20" xfId="2960"/>
    <cellStyle name="Percent 21" xfId="2961"/>
    <cellStyle name="Percent 22" xfId="2962"/>
    <cellStyle name="Percent 23" xfId="2963"/>
    <cellStyle name="Percent 24" xfId="2964"/>
    <cellStyle name="Percent 25" xfId="2965"/>
    <cellStyle name="Percent 26" xfId="2966"/>
    <cellStyle name="Percent 27" xfId="2967"/>
    <cellStyle name="Percent 28" xfId="2968"/>
    <cellStyle name="Percent 29" xfId="2969"/>
    <cellStyle name="Percent 3" xfId="2970"/>
    <cellStyle name="Percent 3 2" xfId="2971"/>
    <cellStyle name="Percent 3 3" xfId="2972"/>
    <cellStyle name="Percent 3 4" xfId="2973"/>
    <cellStyle name="Percent 30" xfId="2974"/>
    <cellStyle name="Percent 31" xfId="2975"/>
    <cellStyle name="Percent 32" xfId="2976"/>
    <cellStyle name="Percent 33" xfId="2977"/>
    <cellStyle name="Percent 34" xfId="2978"/>
    <cellStyle name="Percent 35" xfId="2979"/>
    <cellStyle name="Percent 36" xfId="2980"/>
    <cellStyle name="Percent 37" xfId="2981"/>
    <cellStyle name="Percent 38" xfId="2982"/>
    <cellStyle name="Percent 39" xfId="2983"/>
    <cellStyle name="Percent 4" xfId="2984"/>
    <cellStyle name="Percent 4 2" xfId="2985"/>
    <cellStyle name="Percent 40" xfId="2986"/>
    <cellStyle name="Percent 41" xfId="2987"/>
    <cellStyle name="Percent 42" xfId="2988"/>
    <cellStyle name="Percent 43" xfId="2989"/>
    <cellStyle name="Percent 44" xfId="2990"/>
    <cellStyle name="Percent 45" xfId="2991"/>
    <cellStyle name="Percent 46" xfId="2992"/>
    <cellStyle name="Percent 47" xfId="2993"/>
    <cellStyle name="Percent 48" xfId="2994"/>
    <cellStyle name="Percent 49" xfId="2995"/>
    <cellStyle name="Percent 5" xfId="2996"/>
    <cellStyle name="Percent 50" xfId="2997"/>
    <cellStyle name="Percent 51" xfId="2998"/>
    <cellStyle name="Percent 52" xfId="2999"/>
    <cellStyle name="Percent 53" xfId="3000"/>
    <cellStyle name="Percent 54" xfId="3001"/>
    <cellStyle name="Percent 55" xfId="3002"/>
    <cellStyle name="Percent 56" xfId="3003"/>
    <cellStyle name="Percent 57" xfId="3004"/>
    <cellStyle name="Percent 58" xfId="3005"/>
    <cellStyle name="Percent 59" xfId="3006"/>
    <cellStyle name="Percent 6" xfId="3007"/>
    <cellStyle name="Percent 6 2" xfId="3008"/>
    <cellStyle name="Percent 6 2 2" xfId="3009"/>
    <cellStyle name="Percent 6 3" xfId="3010"/>
    <cellStyle name="Percent 60" xfId="3011"/>
    <cellStyle name="Percent 61" xfId="3012"/>
    <cellStyle name="Percent 62" xfId="3013"/>
    <cellStyle name="Percent 63" xfId="3014"/>
    <cellStyle name="Percent 64" xfId="3015"/>
    <cellStyle name="Percent 65" xfId="3016"/>
    <cellStyle name="Percent 66" xfId="3017"/>
    <cellStyle name="Percent 67" xfId="3018"/>
    <cellStyle name="Percent 68" xfId="3019"/>
    <cellStyle name="Percent 69" xfId="3020"/>
    <cellStyle name="Percent 7" xfId="3021"/>
    <cellStyle name="Percent 7 2" xfId="3022"/>
    <cellStyle name="Percent 7 2 2" xfId="3023"/>
    <cellStyle name="Percent 7 3" xfId="3024"/>
    <cellStyle name="Percent 70" xfId="3025"/>
    <cellStyle name="Percent 71" xfId="3026"/>
    <cellStyle name="Percent 72" xfId="3027"/>
    <cellStyle name="Percent 73" xfId="3028"/>
    <cellStyle name="Percent 74" xfId="3029"/>
    <cellStyle name="Percent 75" xfId="3030"/>
    <cellStyle name="Percent 76" xfId="3031"/>
    <cellStyle name="Percent 77" xfId="3032"/>
    <cellStyle name="Percent 78" xfId="3033"/>
    <cellStyle name="Percent 79" xfId="3034"/>
    <cellStyle name="Percent 8" xfId="3035"/>
    <cellStyle name="Percent 8 2" xfId="3036"/>
    <cellStyle name="Percent 80" xfId="3037"/>
    <cellStyle name="Percent 81" xfId="3038"/>
    <cellStyle name="Percent 82" xfId="3039"/>
    <cellStyle name="Percent 83" xfId="3040"/>
    <cellStyle name="Percent 84" xfId="3041"/>
    <cellStyle name="Percent 85" xfId="3042"/>
    <cellStyle name="Percent 86" xfId="3043"/>
    <cellStyle name="Percent 87" xfId="3044"/>
    <cellStyle name="Percent 88" xfId="3045"/>
    <cellStyle name="Percent 89" xfId="3046"/>
    <cellStyle name="Percent 9" xfId="3047"/>
    <cellStyle name="Percent 90" xfId="3048"/>
    <cellStyle name="Percent 91" xfId="3049"/>
    <cellStyle name="Percent 92" xfId="3050"/>
    <cellStyle name="Percent 93" xfId="3051"/>
    <cellStyle name="Percent 94" xfId="3052"/>
    <cellStyle name="Percent 95" xfId="3053"/>
    <cellStyle name="Percent 96" xfId="3054"/>
    <cellStyle name="Percent 97" xfId="3055"/>
    <cellStyle name="Percent 98" xfId="3056"/>
    <cellStyle name="Percent 99" xfId="3057"/>
    <cellStyle name="Percent Hard" xfId="3058"/>
    <cellStyle name="Percent1" xfId="3059"/>
    <cellStyle name="PercentRed10" xfId="3060"/>
    <cellStyle name="Power Price" xfId="3061"/>
    <cellStyle name="PrePop Currency (0)" xfId="3062"/>
    <cellStyle name="PrePop Currency (2)" xfId="3063"/>
    <cellStyle name="PrePop Units (0)" xfId="3064"/>
    <cellStyle name="PrePop Units (1)" xfId="3065"/>
    <cellStyle name="PrePop Units (2)" xfId="3066"/>
    <cellStyle name="Present Value" xfId="3067"/>
    <cellStyle name="PSChar" xfId="3068"/>
    <cellStyle name="PSCustom" xfId="3069"/>
    <cellStyle name="PSDate" xfId="3070"/>
    <cellStyle name="PSDec" xfId="3071"/>
    <cellStyle name="PSHeading" xfId="3072"/>
    <cellStyle name="PSInt" xfId="3073"/>
    <cellStyle name="PSSpacer" xfId="3074"/>
    <cellStyle name="PSSum" xfId="3075"/>
    <cellStyle name="RangeBelow" xfId="3076"/>
    <cellStyle name="Region" xfId="3077"/>
    <cellStyle name="regional" xfId="3078"/>
    <cellStyle name="Report" xfId="3079"/>
    <cellStyle name="Reports" xfId="3080"/>
    <cellStyle name="RevList" xfId="3081"/>
    <cellStyle name="RndMillions" xfId="3082"/>
    <cellStyle name="RndMillionsBold" xfId="3083"/>
    <cellStyle name="round000" xfId="3084"/>
    <cellStyle name="Section Heading-Large" xfId="3085"/>
    <cellStyle name="Section Heading-Small" xfId="3086"/>
    <cellStyle name="Shaded" xfId="3087"/>
    <cellStyle name="Shading" xfId="3088"/>
    <cellStyle name="SMALL HEADINGS" xfId="3089"/>
    <cellStyle name="Standard_Germany" xfId="3090"/>
    <cellStyle name="Style 1" xfId="3091"/>
    <cellStyle name="Style 22" xfId="3092"/>
    <cellStyle name="Style 23" xfId="3093"/>
    <cellStyle name="Style 33" xfId="3094"/>
    <cellStyle name="Style 34" xfId="3095"/>
    <cellStyle name="Style 35" xfId="3096"/>
    <cellStyle name="Style 36" xfId="3097"/>
    <cellStyle name="Style 37" xfId="3098"/>
    <cellStyle name="SUB HEADING" xfId="3099"/>
    <cellStyle name="SubRoutine" xfId="3100"/>
    <cellStyle name="Subtotal" xfId="3101"/>
    <cellStyle name="Table Col Head" xfId="3102"/>
    <cellStyle name="Table Sub Head" xfId="3103"/>
    <cellStyle name="Table Title" xfId="3104"/>
    <cellStyle name="Table Units" xfId="3105"/>
    <cellStyle name="Tabs" xfId="3106"/>
    <cellStyle name="Text Indent A" xfId="3107"/>
    <cellStyle name="Text Indent B" xfId="3108"/>
    <cellStyle name="Text Indent C" xfId="3109"/>
    <cellStyle name="þ(Î'_x000C_ïþ÷_x000C_âþÖ_x0006__x0002_Þ”_x0013__x0007__x0001__x0001_" xfId="3110"/>
    <cellStyle name="þ(Î'_x000C_ïþ÷_x000C_âþÖ_x0006__x0002_Þ”_x0013__x0007__x0001__x0001_ 2" xfId="3111"/>
    <cellStyle name="þ(Î'_x000C_ïþ÷_x000C_âþÖ_x0006__x0002_Þ”_x0013__x0007__x0001__x0001_ 2 2" xfId="3112"/>
    <cellStyle name="þ(Î'_x000C_ïþ÷_x000C_âþÖ_x0006__x0002_Þ”_x0013__x0007__x0001__x0001_ 2 2 2" xfId="3113"/>
    <cellStyle name="þ(Î'_x000C_ïþ÷_x000C_âþÖ_x0006__x0002_Þ”_x0013__x0007__x0001__x0001_ 2 3" xfId="3114"/>
    <cellStyle name="þ(Î'_x000C_ïþ÷_x000C_âþÖ_x0006__x0002_Þ”_x0013__x0007__x0001__x0001_ 3" xfId="3115"/>
    <cellStyle name="þ(Î'_x000C_ïþ÷_x000C_âþÖ_x0006__x0002_Þ”_x0013__x0007__x0001__x0001_ 3 2" xfId="3116"/>
    <cellStyle name="þ(Î'_x000C_ïþ÷_x000C_âþÖ_x0006__x0002_Þ”_x0013__x0007__x0001__x0001_ 4" xfId="3117"/>
    <cellStyle name="Thousands" xfId="3118"/>
    <cellStyle name="Thousands 2" xfId="3119"/>
    <cellStyle name="Thousands 2 2" xfId="3120"/>
    <cellStyle name="Thousands 2 2 2" xfId="3121"/>
    <cellStyle name="Thousands 2 3" xfId="3122"/>
    <cellStyle name="Thousands 3" xfId="3123"/>
    <cellStyle name="Thousands 3 2" xfId="3124"/>
    <cellStyle name="Thousands 4" xfId="3125"/>
    <cellStyle name="Thousands1" xfId="3126"/>
    <cellStyle name="Thousands1 2" xfId="3127"/>
    <cellStyle name="Thousands1 2 2" xfId="3128"/>
    <cellStyle name="Thousands1 2 2 2" xfId="3129"/>
    <cellStyle name="Thousands1 2 3" xfId="3130"/>
    <cellStyle name="Thousands1 3" xfId="3131"/>
    <cellStyle name="Thousands1 3 2" xfId="3132"/>
    <cellStyle name="Thousands1 4" xfId="3133"/>
    <cellStyle name="Tickmark" xfId="3134"/>
    <cellStyle name="Title 2" xfId="3135"/>
    <cellStyle name="Title 3" xfId="3136"/>
    <cellStyle name="Title Box" xfId="3137"/>
    <cellStyle name="Total 2" xfId="3138"/>
    <cellStyle name="Total 2 2" xfId="3139"/>
    <cellStyle name="Total 2 3" xfId="3140"/>
    <cellStyle name="Total 3" xfId="3141"/>
    <cellStyle name="Total 3 2" xfId="3142"/>
    <cellStyle name="Total 3 2 2" xfId="3143"/>
    <cellStyle name="Total 3 3" xfId="3144"/>
    <cellStyle name="Total 4" xfId="3145"/>
    <cellStyle name="Total 4 2" xfId="3146"/>
    <cellStyle name="Total 5" xfId="3147"/>
    <cellStyle name="Total 6" xfId="3148"/>
    <cellStyle name="Total 7" xfId="3149"/>
    <cellStyle name="ubordinated Debt" xfId="3150"/>
    <cellStyle name="UNITS" xfId="3151"/>
    <cellStyle name="Unprot" xfId="3152"/>
    <cellStyle name="Unprot 2" xfId="3153"/>
    <cellStyle name="Unprot$" xfId="3154"/>
    <cellStyle name="Unprotect" xfId="3155"/>
    <cellStyle name="UNSHADED" xfId="3156"/>
    <cellStyle name="Währung [0]_Germany" xfId="3157"/>
    <cellStyle name="Währung_Germany" xfId="3158"/>
    <cellStyle name="Warning Text 2" xfId="3159"/>
    <cellStyle name="Warning Text 2 2" xfId="3160"/>
    <cellStyle name="Warning Text 2 3" xfId="3161"/>
    <cellStyle name="Warning Text 3" xfId="3162"/>
    <cellStyle name="Warning Text 4" xfId="3163"/>
    <cellStyle name="Year" xfId="316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sharedStrings" Target="sharedStrings.xml" /><Relationship Id="rId7" Type="http://schemas.openxmlformats.org/officeDocument/2006/relationships/customXml" Target="../customXml/item2.xml" /><Relationship Id="rId9" Type="http://schemas.openxmlformats.org/officeDocument/2006/relationships/customXml" Target="../customXml/item4.xml" /><Relationship Id="rId2" Type="http://schemas.openxmlformats.org/officeDocument/2006/relationships/worksheet" Target="worksheets/sheet1.xml" /><Relationship Id="rId14" Type="http://schemas.openxmlformats.org/officeDocument/2006/relationships/externalLink" Target="externalLinks/externalLink5.xml" /><Relationship Id="rId15" Type="http://schemas.openxmlformats.org/officeDocument/2006/relationships/calcChain" Target="calcChain.xml" /><Relationship Id="rId10" Type="http://schemas.openxmlformats.org/officeDocument/2006/relationships/externalLink" Target="externalLinks/externalLink1.xml" /><Relationship Id="rId11" Type="http://schemas.openxmlformats.org/officeDocument/2006/relationships/externalLink" Target="externalLinks/externalLink2.xml" /><Relationship Id="rId12" Type="http://schemas.openxmlformats.org/officeDocument/2006/relationships/externalLink" Target="externalLinks/externalLink3.xml" /><Relationship Id="rId1" Type="http://schemas.openxmlformats.org/officeDocument/2006/relationships/theme" Target="theme/theme1.xml" /><Relationship Id="rId4" Type="http://schemas.openxmlformats.org/officeDocument/2006/relationships/styles" Target="styles.xml" /><Relationship Id="rId6" Type="http://schemas.openxmlformats.org/officeDocument/2006/relationships/customXml" Target="../customXml/item1.xml" /><Relationship Id="rId8" Type="http://schemas.openxmlformats.org/officeDocument/2006/relationships/customXml" Target="../customXml/item3.xml" /><Relationship Id="rId13" Type="http://schemas.openxmlformats.org/officeDocument/2006/relationships/externalLink" Target="externalLinks/externalLink4.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fimwebnt/RECDOC/FPRD/2006/05/Documents%20and%20Settings/XRH6/My%20Documents/New%20Folder/D&amp;T%20Fees/1999%20Fees/D&amp;T%20Fees/1998%20Fees/Aug98/Board.WK4" TargetMode="External" /></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http://fimwebnt/RECDOC/FPRD/2006/04/Documents%20and%20Settings/XRH6/My%20Documents/New%20Folder/D&amp;T%20Fees/1999%20Fees/D&amp;T%20Fees/1998%20Fees/Aug98/Board.WK4" TargetMode="External" /></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http://fimwebnt/RECDOC/FPRD/2006/07/Retail/Bank%20Reconciliations/2002/Dec/Reconciliation%20Scrubv2.xls" TargetMode="External" /></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Y:\IVD2%20-%20Frank%20Lewis\Journal%20Entries\2009%20JE\JE_2009-06-30_0000772038%20Unprocessed%20RT%20Jun%202009.xls" TargetMode="External" /></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Y:\Fixed%20Assets\Dallas%20Team\IVD2%20-%20Frank%20Lewis\Rate%20Cases\12-31-07\Known%20Changes\Support%20Dane%20-%20Additional%20Retirements\DIS_Closed_Priced.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5 Yr Compare"/>
      <sheetName val="98 Estimate"/>
      <sheetName val="Non Aud Fees"/>
      <sheetName val="5 Year Chart"/>
      <sheetName val="5_Yr_Compare"/>
      <sheetName val="98_Estimate"/>
      <sheetName val="Non_Aud_Fees"/>
      <sheetName val="5_Year_Char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Narrative"/>
      <sheetName val="Pivot Summary"/>
      <sheetName val="Reconciliation Scrub"/>
      <sheetName val="Summary of Cash GL's - 2002"/>
      <sheetName val="3935"/>
      <sheetName val="Project Drill"/>
      <sheetName val="2011 All Source "/>
    </sheetNames>
    <sheetDataSet>
      <sheetData sheetId="0"/>
      <sheetData sheetId="1"/>
      <sheetData sheetId="2"/>
      <sheetData sheetId="3"/>
      <sheetData sheetId="4"/>
      <sheetData sheetId="5" refreshError="1"/>
      <sheetData sheetId="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JOURNAL"/>
      <sheetName val="RC TRANS RT"/>
      <sheetName val="DIS"/>
      <sheetName val="Team 2 - Open Projects"/>
      <sheetName val="Team 2 - Active Projects"/>
      <sheetName val="Dep Rate"/>
      <sheetName val="DOC1"/>
      <sheetName val="Setup"/>
    </sheetNames>
    <sheetDataSet>
      <sheetData sheetId="0">
        <row r="3">
          <cell r="B3" t="str">
            <v>TRN</v>
          </cell>
          <cell r="E3" t="str">
            <v>Date</v>
          </cell>
          <cell r="I3" t="str">
            <v>Document</v>
          </cell>
        </row>
        <row r="7">
          <cell r="B7" t="str">
            <v>Record Unprocessed Retirements and Associated Depreciation Adjustment at 06-30-09</v>
          </cell>
        </row>
        <row r="9">
          <cell r="B9" t="str">
            <v>TRN</v>
          </cell>
          <cell r="C9" t="str">
            <v>571900</v>
          </cell>
          <cell r="D9">
            <v>1081310</v>
          </cell>
          <cell r="E9" t="str">
            <v>061</v>
          </cell>
          <cell r="F9" t="str">
            <v>00000000</v>
          </cell>
          <cell r="G9" t="str">
            <v>0000</v>
          </cell>
          <cell r="H9" t="str">
            <v>0000</v>
          </cell>
          <cell r="J9">
            <v>38175.57</v>
          </cell>
          <cell r="L9" t="str">
            <v>Dep Adj for Unprocessed DS RT</v>
          </cell>
          <cell r="M9" t="str">
            <v>USD</v>
          </cell>
          <cell r="N9" t="str">
            <v>CRRNT</v>
          </cell>
          <cell r="O9">
            <v>1</v>
          </cell>
          <cell r="P9">
            <v>38175.57</v>
          </cell>
        </row>
        <row r="10">
          <cell r="B10" t="str">
            <v>TRN</v>
          </cell>
          <cell r="C10" t="str">
            <v>571900</v>
          </cell>
          <cell r="D10">
            <v>4031310</v>
          </cell>
          <cell r="E10" t="str">
            <v>061</v>
          </cell>
          <cell r="F10" t="str">
            <v>00000000</v>
          </cell>
          <cell r="G10" t="str">
            <v>0000</v>
          </cell>
          <cell r="H10" t="str">
            <v>0000</v>
          </cell>
          <cell r="J10">
            <v>-38175.57</v>
          </cell>
          <cell r="K10" t="str">
            <v>   </v>
          </cell>
          <cell r="L10" t="str">
            <v>Dep Adj for Unprocessed DS RT</v>
          </cell>
          <cell r="M10" t="str">
            <v>USD</v>
          </cell>
          <cell r="N10" t="str">
            <v>CRRNT</v>
          </cell>
          <cell r="O10">
            <v>1</v>
          </cell>
          <cell r="P10">
            <v>-38175.57</v>
          </cell>
        </row>
        <row r="11">
          <cell r="B11" t="str">
            <v>TRN</v>
          </cell>
          <cell r="C11" t="str">
            <v>571900</v>
          </cell>
          <cell r="D11">
            <v>1081200</v>
          </cell>
          <cell r="E11" t="str">
            <v>061</v>
          </cell>
          <cell r="F11" t="str">
            <v>00000000</v>
          </cell>
          <cell r="G11" t="str">
            <v>0000</v>
          </cell>
          <cell r="H11" t="str">
            <v>0000</v>
          </cell>
          <cell r="J11">
            <v>11676.2</v>
          </cell>
          <cell r="K11" t="str">
            <v>   </v>
          </cell>
          <cell r="L11" t="str">
            <v>Dep Adj for Unprocessed Trans RT</v>
          </cell>
          <cell r="M11" t="str">
            <v>USD</v>
          </cell>
          <cell r="N11" t="str">
            <v>CRRNT</v>
          </cell>
          <cell r="O11">
            <v>1</v>
          </cell>
          <cell r="P11">
            <v>11676.2</v>
          </cell>
        </row>
        <row r="12">
          <cell r="B12" t="str">
            <v>TRN</v>
          </cell>
          <cell r="C12" t="str">
            <v>571900</v>
          </cell>
          <cell r="D12">
            <v>4031200</v>
          </cell>
          <cell r="E12" t="str">
            <v>061</v>
          </cell>
          <cell r="F12" t="str">
            <v>00000000</v>
          </cell>
          <cell r="G12" t="str">
            <v>0000</v>
          </cell>
          <cell r="H12" t="str">
            <v>0000</v>
          </cell>
          <cell r="J12">
            <v>-11676.2</v>
          </cell>
          <cell r="K12" t="str">
            <v>   </v>
          </cell>
          <cell r="L12" t="str">
            <v>Dep Adj for Unprocessed Trans RT</v>
          </cell>
          <cell r="M12" t="str">
            <v>USD</v>
          </cell>
          <cell r="N12" t="str">
            <v>CRRNT</v>
          </cell>
          <cell r="O12">
            <v>1</v>
          </cell>
          <cell r="P12">
            <v>-11676.2</v>
          </cell>
        </row>
        <row r="13">
          <cell r="B13" t="str">
            <v>TRN</v>
          </cell>
          <cell r="C13" t="str">
            <v>571900</v>
          </cell>
          <cell r="D13">
            <v>1081211</v>
          </cell>
          <cell r="E13" t="str">
            <v>061</v>
          </cell>
          <cell r="F13" t="str">
            <v>00000000</v>
          </cell>
          <cell r="G13" t="str">
            <v>0000</v>
          </cell>
          <cell r="H13" t="str">
            <v>0000</v>
          </cell>
          <cell r="J13">
            <v>40059.87</v>
          </cell>
          <cell r="K13" t="str">
            <v>   </v>
          </cell>
          <cell r="L13" t="str">
            <v>Dep Adj for Unprocessed TS RT</v>
          </cell>
          <cell r="M13" t="str">
            <v>USD</v>
          </cell>
          <cell r="N13" t="str">
            <v>CRRNT</v>
          </cell>
          <cell r="O13">
            <v>1</v>
          </cell>
          <cell r="P13">
            <v>40059.87</v>
          </cell>
        </row>
        <row r="14">
          <cell r="B14" t="str">
            <v>TRN</v>
          </cell>
          <cell r="C14" t="str">
            <v>571900</v>
          </cell>
          <cell r="D14">
            <v>4031211</v>
          </cell>
          <cell r="E14" t="str">
            <v>061</v>
          </cell>
          <cell r="F14" t="str">
            <v>00000000</v>
          </cell>
          <cell r="G14" t="str">
            <v>0000</v>
          </cell>
          <cell r="H14" t="str">
            <v>0000</v>
          </cell>
          <cell r="J14">
            <v>-40059.87</v>
          </cell>
          <cell r="K14" t="str">
            <v>   </v>
          </cell>
          <cell r="L14" t="str">
            <v>Dep Adj for Unprocessed TS RT</v>
          </cell>
          <cell r="M14" t="str">
            <v>USD</v>
          </cell>
          <cell r="N14" t="str">
            <v>CRRNT</v>
          </cell>
          <cell r="O14">
            <v>1</v>
          </cell>
          <cell r="P14">
            <v>-40059.87</v>
          </cell>
        </row>
        <row r="15">
          <cell r="B15" t="str">
            <v>TRN</v>
          </cell>
          <cell r="C15" t="str">
            <v>571900</v>
          </cell>
          <cell r="D15">
            <v>1082310</v>
          </cell>
          <cell r="E15" t="str">
            <v>940</v>
          </cell>
          <cell r="F15" t="str">
            <v>00000000</v>
          </cell>
          <cell r="G15" t="str">
            <v>0000</v>
          </cell>
          <cell r="H15" t="str">
            <v>0000</v>
          </cell>
          <cell r="J15">
            <v>137284</v>
          </cell>
          <cell r="K15" t="str">
            <v>   </v>
          </cell>
          <cell r="L15" t="str">
            <v>Record Unprocessed DS RT</v>
          </cell>
          <cell r="M15" t="str">
            <v>USD</v>
          </cell>
          <cell r="N15" t="str">
            <v>CRRNT</v>
          </cell>
          <cell r="O15">
            <v>1</v>
          </cell>
          <cell r="P15">
            <v>137284</v>
          </cell>
        </row>
        <row r="16">
          <cell r="B16" t="str">
            <v>TRN</v>
          </cell>
          <cell r="C16" t="str">
            <v>571900</v>
          </cell>
          <cell r="D16">
            <v>1010310</v>
          </cell>
          <cell r="E16" t="str">
            <v>940</v>
          </cell>
          <cell r="F16" t="str">
            <v>00000000</v>
          </cell>
          <cell r="G16" t="str">
            <v>0000</v>
          </cell>
          <cell r="H16" t="str">
            <v>0000</v>
          </cell>
          <cell r="J16">
            <v>-137284</v>
          </cell>
          <cell r="K16" t="str">
            <v>   </v>
          </cell>
          <cell r="L16" t="str">
            <v>Record Unprocessed DS RT</v>
          </cell>
          <cell r="M16" t="str">
            <v>USD</v>
          </cell>
          <cell r="N16" t="str">
            <v>CRRNT</v>
          </cell>
          <cell r="O16">
            <v>1</v>
          </cell>
          <cell r="P16">
            <v>-137284</v>
          </cell>
        </row>
        <row r="17">
          <cell r="B17" t="str">
            <v>TRN</v>
          </cell>
          <cell r="C17" t="str">
            <v>571900</v>
          </cell>
          <cell r="D17">
            <v>1082200</v>
          </cell>
          <cell r="E17" t="str">
            <v>940</v>
          </cell>
          <cell r="F17" t="str">
            <v>00000000</v>
          </cell>
          <cell r="G17" t="str">
            <v>0000</v>
          </cell>
          <cell r="H17" t="str">
            <v>0000</v>
          </cell>
          <cell r="J17">
            <v>120658.15</v>
          </cell>
          <cell r="K17" t="str">
            <v>   </v>
          </cell>
          <cell r="L17" t="str">
            <v>Record Unprocessed Trans RT</v>
          </cell>
          <cell r="M17" t="str">
            <v>USD</v>
          </cell>
          <cell r="N17" t="str">
            <v>CRRNT</v>
          </cell>
          <cell r="O17">
            <v>1</v>
          </cell>
          <cell r="P17">
            <v>120658.15</v>
          </cell>
        </row>
        <row r="18">
          <cell r="B18" t="str">
            <v>TRN</v>
          </cell>
          <cell r="C18" t="str">
            <v>571900</v>
          </cell>
          <cell r="D18">
            <v>1010200</v>
          </cell>
          <cell r="E18" t="str">
            <v>940</v>
          </cell>
          <cell r="F18" t="str">
            <v>00000000</v>
          </cell>
          <cell r="G18" t="str">
            <v>0000</v>
          </cell>
          <cell r="H18" t="str">
            <v>0000</v>
          </cell>
          <cell r="J18">
            <v>-120658.15</v>
          </cell>
          <cell r="K18" t="str">
            <v>   </v>
          </cell>
          <cell r="L18" t="str">
            <v>Record Unprocessed Trans RT</v>
          </cell>
          <cell r="M18" t="str">
            <v>USD</v>
          </cell>
          <cell r="N18" t="str">
            <v>CRRNT</v>
          </cell>
          <cell r="O18">
            <v>1</v>
          </cell>
          <cell r="P18">
            <v>-120658.15</v>
          </cell>
        </row>
        <row r="19">
          <cell r="B19" t="str">
            <v>TRN</v>
          </cell>
          <cell r="C19" t="str">
            <v>571900</v>
          </cell>
          <cell r="D19">
            <v>1082211</v>
          </cell>
          <cell r="E19" t="str">
            <v>940</v>
          </cell>
          <cell r="F19" t="str">
            <v>00000000</v>
          </cell>
          <cell r="G19" t="str">
            <v>0000</v>
          </cell>
          <cell r="H19" t="str">
            <v>0000</v>
          </cell>
          <cell r="J19">
            <v>218000.75</v>
          </cell>
          <cell r="K19" t="str">
            <v>   </v>
          </cell>
          <cell r="L19" t="str">
            <v>Record Unprocessed TS RT</v>
          </cell>
          <cell r="M19" t="str">
            <v>USD</v>
          </cell>
          <cell r="N19" t="str">
            <v>CRRNT</v>
          </cell>
          <cell r="O19">
            <v>1</v>
          </cell>
          <cell r="P19">
            <v>218000.75</v>
          </cell>
        </row>
        <row r="20">
          <cell r="B20" t="str">
            <v>TRN</v>
          </cell>
          <cell r="C20" t="str">
            <v>571900</v>
          </cell>
          <cell r="D20">
            <v>1010211</v>
          </cell>
          <cell r="E20" t="str">
            <v>940</v>
          </cell>
          <cell r="F20" t="str">
            <v>00000000</v>
          </cell>
          <cell r="G20" t="str">
            <v>0000</v>
          </cell>
          <cell r="H20" t="str">
            <v>0000</v>
          </cell>
          <cell r="J20">
            <v>-218000.75</v>
          </cell>
          <cell r="K20" t="str">
            <v>   </v>
          </cell>
          <cell r="L20" t="str">
            <v>Record Unprocessed TS RT</v>
          </cell>
          <cell r="M20" t="str">
            <v>USD</v>
          </cell>
          <cell r="N20" t="str">
            <v>CRRNT</v>
          </cell>
          <cell r="O20">
            <v>1</v>
          </cell>
          <cell r="P20">
            <v>-218000.75</v>
          </cell>
        </row>
        <row r="21">
          <cell r="B21" t="str">
            <v>ESD</v>
          </cell>
          <cell r="C21" t="str">
            <v>521900</v>
          </cell>
          <cell r="D21">
            <v>1081300</v>
          </cell>
          <cell r="E21" t="str">
            <v>061</v>
          </cell>
          <cell r="F21" t="str">
            <v>00000000</v>
          </cell>
          <cell r="G21" t="str">
            <v>0000</v>
          </cell>
          <cell r="H21" t="str">
            <v>0000</v>
          </cell>
          <cell r="J21">
            <v>3135.34</v>
          </cell>
          <cell r="K21" t="str">
            <v>   </v>
          </cell>
          <cell r="L21" t="str">
            <v>Dep Adj for Unprocessed Dist RT</v>
          </cell>
          <cell r="M21" t="str">
            <v>USD</v>
          </cell>
          <cell r="N21" t="str">
            <v>CRRNT</v>
          </cell>
          <cell r="O21">
            <v>1</v>
          </cell>
          <cell r="P21">
            <v>3135.34</v>
          </cell>
        </row>
        <row r="22">
          <cell r="B22" t="str">
            <v>ESD</v>
          </cell>
          <cell r="C22" t="str">
            <v>521900</v>
          </cell>
          <cell r="D22">
            <v>4031300</v>
          </cell>
          <cell r="E22" t="str">
            <v>061</v>
          </cell>
          <cell r="F22" t="str">
            <v>00000000</v>
          </cell>
          <cell r="G22" t="str">
            <v>0000</v>
          </cell>
          <cell r="H22" t="str">
            <v>0000</v>
          </cell>
          <cell r="J22">
            <v>-3135.34</v>
          </cell>
          <cell r="K22" t="str">
            <v>   </v>
          </cell>
          <cell r="L22" t="str">
            <v>Dep Adj for Unprocessed Dist RT</v>
          </cell>
          <cell r="M22" t="str">
            <v>USD</v>
          </cell>
          <cell r="N22" t="str">
            <v>CRRNT</v>
          </cell>
          <cell r="O22">
            <v>1</v>
          </cell>
          <cell r="P22">
            <v>-3135.34</v>
          </cell>
        </row>
        <row r="23">
          <cell r="B23" t="str">
            <v>ESD</v>
          </cell>
          <cell r="C23" t="str">
            <v>521900</v>
          </cell>
          <cell r="D23">
            <v>1082300</v>
          </cell>
          <cell r="E23" t="str">
            <v>940</v>
          </cell>
          <cell r="F23" t="str">
            <v>00000000</v>
          </cell>
          <cell r="G23" t="str">
            <v>0000</v>
          </cell>
          <cell r="H23" t="str">
            <v>0000</v>
          </cell>
          <cell r="J23">
            <v>21198.71</v>
          </cell>
          <cell r="K23" t="str">
            <v>   </v>
          </cell>
          <cell r="L23" t="str">
            <v>Record Unprocessed Dist RT</v>
          </cell>
          <cell r="M23" t="str">
            <v>USD</v>
          </cell>
          <cell r="N23" t="str">
            <v>CRRNT</v>
          </cell>
          <cell r="O23">
            <v>1</v>
          </cell>
          <cell r="P23">
            <v>21198.71</v>
          </cell>
        </row>
        <row r="24">
          <cell r="B24" t="str">
            <v>ESD</v>
          </cell>
          <cell r="C24" t="str">
            <v>521900</v>
          </cell>
          <cell r="D24">
            <v>1010300</v>
          </cell>
          <cell r="E24" t="str">
            <v>940</v>
          </cell>
          <cell r="F24" t="str">
            <v>00000000</v>
          </cell>
          <cell r="G24" t="str">
            <v>0000</v>
          </cell>
          <cell r="H24" t="str">
            <v>0000</v>
          </cell>
          <cell r="J24">
            <v>-21198.71</v>
          </cell>
          <cell r="K24" t="str">
            <v>   </v>
          </cell>
          <cell r="L24" t="str">
            <v>Record Unprocessed Dist RT</v>
          </cell>
          <cell r="M24" t="str">
            <v>USD</v>
          </cell>
          <cell r="N24" t="str">
            <v>CRRNT</v>
          </cell>
          <cell r="O24">
            <v>1</v>
          </cell>
          <cell r="P24">
            <v>-21198.71</v>
          </cell>
        </row>
        <row r="25">
          <cell r="B25" t="str">
            <v>ESD</v>
          </cell>
          <cell r="C25" t="str">
            <v>521900</v>
          </cell>
          <cell r="D25">
            <v>1081300</v>
          </cell>
          <cell r="E25" t="str">
            <v>061</v>
          </cell>
          <cell r="F25" t="str">
            <v>00000000</v>
          </cell>
          <cell r="G25" t="str">
            <v>0000</v>
          </cell>
          <cell r="H25" t="str">
            <v>0000</v>
          </cell>
          <cell r="J25">
            <v>1678.36</v>
          </cell>
          <cell r="K25" t="str">
            <v>   </v>
          </cell>
          <cell r="L25" t="str">
            <v>Dep Adj for Unprocessed Dist RT</v>
          </cell>
          <cell r="M25" t="str">
            <v>USD</v>
          </cell>
          <cell r="N25" t="str">
            <v>CRRNT</v>
          </cell>
          <cell r="O25">
            <v>1</v>
          </cell>
          <cell r="P25">
            <v>1678.36</v>
          </cell>
        </row>
        <row r="26">
          <cell r="B26" t="str">
            <v>ESD</v>
          </cell>
          <cell r="C26" t="str">
            <v>521900</v>
          </cell>
          <cell r="D26">
            <v>4031300</v>
          </cell>
          <cell r="E26" t="str">
            <v>061</v>
          </cell>
          <cell r="F26" t="str">
            <v>00000000</v>
          </cell>
          <cell r="G26" t="str">
            <v>0000</v>
          </cell>
          <cell r="H26" t="str">
            <v>0000</v>
          </cell>
          <cell r="J26">
            <v>-1678.36</v>
          </cell>
          <cell r="K26" t="str">
            <v>   </v>
          </cell>
          <cell r="L26" t="str">
            <v>Dep Adj for Unprocessed Dist RT</v>
          </cell>
          <cell r="M26" t="str">
            <v>USD</v>
          </cell>
          <cell r="N26" t="str">
            <v>CRRNT</v>
          </cell>
          <cell r="O26">
            <v>1</v>
          </cell>
          <cell r="P26">
            <v>-1678.36</v>
          </cell>
        </row>
        <row r="27">
          <cell r="B27" t="str">
            <v>ESD</v>
          </cell>
          <cell r="C27" t="str">
            <v>521900</v>
          </cell>
          <cell r="D27">
            <v>1082300</v>
          </cell>
          <cell r="E27" t="str">
            <v>940</v>
          </cell>
          <cell r="F27" t="str">
            <v>00000000</v>
          </cell>
          <cell r="G27" t="str">
            <v>0000</v>
          </cell>
          <cell r="H27" t="str">
            <v>0000</v>
          </cell>
          <cell r="J27">
            <v>18729.24</v>
          </cell>
          <cell r="K27" t="str">
            <v>   </v>
          </cell>
          <cell r="L27" t="str">
            <v>Record Unprocessed Dist RT</v>
          </cell>
          <cell r="M27" t="str">
            <v>USD</v>
          </cell>
          <cell r="N27" t="str">
            <v>CRRNT</v>
          </cell>
          <cell r="O27">
            <v>1</v>
          </cell>
          <cell r="P27">
            <v>18729.24</v>
          </cell>
        </row>
        <row r="28">
          <cell r="B28" t="str">
            <v>ESD</v>
          </cell>
          <cell r="C28" t="str">
            <v>521900</v>
          </cell>
          <cell r="D28">
            <v>1010300</v>
          </cell>
          <cell r="E28" t="str">
            <v>940</v>
          </cell>
          <cell r="F28" t="str">
            <v>00000000</v>
          </cell>
          <cell r="G28" t="str">
            <v>0000</v>
          </cell>
          <cell r="H28" t="str">
            <v>0000</v>
          </cell>
          <cell r="J28">
            <v>-18729.24</v>
          </cell>
          <cell r="K28" t="str">
            <v>   </v>
          </cell>
          <cell r="L28" t="str">
            <v>Record Unprocessed Dist RT</v>
          </cell>
          <cell r="M28" t="str">
            <v>USD</v>
          </cell>
          <cell r="N28" t="str">
            <v>CRRNT</v>
          </cell>
          <cell r="O28">
            <v>1</v>
          </cell>
          <cell r="P28">
            <v>-18729.24</v>
          </cell>
        </row>
        <row r="29">
          <cell r="B29" t="str">
            <v>ESD</v>
          </cell>
          <cell r="C29" t="str">
            <v>521900</v>
          </cell>
          <cell r="D29">
            <v>1081300</v>
          </cell>
          <cell r="E29" t="str">
            <v>061</v>
          </cell>
          <cell r="F29" t="str">
            <v>00000000</v>
          </cell>
          <cell r="G29" t="str">
            <v>0000</v>
          </cell>
          <cell r="H29" t="str">
            <v>0000</v>
          </cell>
          <cell r="J29">
            <v>16620.49</v>
          </cell>
          <cell r="K29" t="str">
            <v>   </v>
          </cell>
          <cell r="L29" t="str">
            <v>Dep Adj for Unprocessed Dist RT</v>
          </cell>
          <cell r="M29" t="str">
            <v>USD</v>
          </cell>
          <cell r="N29" t="str">
            <v>CRRNT</v>
          </cell>
          <cell r="O29">
            <v>1</v>
          </cell>
          <cell r="P29">
            <v>16620.49</v>
          </cell>
        </row>
        <row r="30">
          <cell r="B30" t="str">
            <v>ESD</v>
          </cell>
          <cell r="C30" t="str">
            <v>521900</v>
          </cell>
          <cell r="D30">
            <v>4031300</v>
          </cell>
          <cell r="E30" t="str">
            <v>061</v>
          </cell>
          <cell r="F30" t="str">
            <v>00000000</v>
          </cell>
          <cell r="G30" t="str">
            <v>0000</v>
          </cell>
          <cell r="H30" t="str">
            <v>0000</v>
          </cell>
          <cell r="J30">
            <v>-16620.49</v>
          </cell>
          <cell r="K30" t="str">
            <v>   </v>
          </cell>
          <cell r="L30" t="str">
            <v>Dep Adj for Unprocessed Dist RT</v>
          </cell>
          <cell r="M30" t="str">
            <v>USD</v>
          </cell>
          <cell r="N30" t="str">
            <v>CRRNT</v>
          </cell>
          <cell r="O30">
            <v>1</v>
          </cell>
          <cell r="P30">
            <v>-16620.49</v>
          </cell>
        </row>
        <row r="31">
          <cell r="B31" t="str">
            <v>ESD</v>
          </cell>
          <cell r="C31" t="str">
            <v>521900</v>
          </cell>
          <cell r="D31">
            <v>1082300</v>
          </cell>
          <cell r="E31" t="str">
            <v>940</v>
          </cell>
          <cell r="F31" t="str">
            <v>00000000</v>
          </cell>
          <cell r="G31" t="str">
            <v>0000</v>
          </cell>
          <cell r="H31" t="str">
            <v>0000</v>
          </cell>
          <cell r="J31">
            <v>61862.88</v>
          </cell>
          <cell r="K31" t="str">
            <v>   </v>
          </cell>
          <cell r="L31" t="str">
            <v>Record Unprocessed Dist RT</v>
          </cell>
          <cell r="M31" t="str">
            <v>USD</v>
          </cell>
          <cell r="N31" t="str">
            <v>CRRNT</v>
          </cell>
          <cell r="O31">
            <v>1</v>
          </cell>
          <cell r="P31">
            <v>61862.88</v>
          </cell>
        </row>
        <row r="32">
          <cell r="B32" t="str">
            <v>ESD</v>
          </cell>
          <cell r="C32" t="str">
            <v>521900</v>
          </cell>
          <cell r="D32">
            <v>1010300</v>
          </cell>
          <cell r="E32" t="str">
            <v>940</v>
          </cell>
          <cell r="F32" t="str">
            <v>00000000</v>
          </cell>
          <cell r="G32" t="str">
            <v>0000</v>
          </cell>
          <cell r="H32" t="str">
            <v>0000</v>
          </cell>
          <cell r="J32">
            <v>-61862.88</v>
          </cell>
          <cell r="K32" t="str">
            <v>   </v>
          </cell>
          <cell r="L32" t="str">
            <v>Record Unprocessed Dist RT</v>
          </cell>
          <cell r="M32" t="str">
            <v>USD</v>
          </cell>
          <cell r="N32" t="str">
            <v>CRRNT</v>
          </cell>
          <cell r="O32">
            <v>1</v>
          </cell>
          <cell r="P32">
            <v>-61862.88</v>
          </cell>
        </row>
        <row r="33">
          <cell r="F33" t="str">
            <v> Please make sure there are no Journal Lines below this End of File Marker</v>
          </cell>
        </row>
        <row r="34">
          <cell r="M34" t="str">
            <v>USD</v>
          </cell>
          <cell r="N34" t="str">
            <v>CRRNT</v>
          </cell>
          <cell r="O34">
            <v>1</v>
          </cell>
          <cell r="P34">
            <v>-1646.92</v>
          </cell>
        </row>
        <row r="35">
          <cell r="M35" t="str">
            <v>USD</v>
          </cell>
          <cell r="N35" t="str">
            <v>CRRNT</v>
          </cell>
          <cell r="O35">
            <v>1</v>
          </cell>
          <cell r="P35">
            <v>28241.32</v>
          </cell>
        </row>
        <row r="36">
          <cell r="M36" t="str">
            <v>USD</v>
          </cell>
          <cell r="N36" t="str">
            <v>CRRNT</v>
          </cell>
          <cell r="O36">
            <v>1</v>
          </cell>
          <cell r="P36">
            <v>-28241.32</v>
          </cell>
        </row>
        <row r="37">
          <cell r="M37" t="str">
            <v>USD</v>
          </cell>
          <cell r="N37" t="str">
            <v>CRRNT</v>
          </cell>
          <cell r="O37">
            <v>1</v>
          </cell>
          <cell r="P37">
            <v>38994.08</v>
          </cell>
        </row>
        <row r="38">
          <cell r="M38" t="str">
            <v>USD</v>
          </cell>
          <cell r="N38" t="str">
            <v>CRRNT</v>
          </cell>
          <cell r="O38">
            <v>1</v>
          </cell>
          <cell r="P38">
            <v>-38994.08</v>
          </cell>
        </row>
        <row r="39">
          <cell r="M39" t="str">
            <v>USD</v>
          </cell>
          <cell r="N39" t="str">
            <v>CRRNT</v>
          </cell>
          <cell r="O39">
            <v>1</v>
          </cell>
          <cell r="P39">
            <v>303320.57</v>
          </cell>
        </row>
        <row r="40">
          <cell r="M40" t="str">
            <v>USD</v>
          </cell>
          <cell r="N40" t="str">
            <v>CRRNT</v>
          </cell>
          <cell r="O40">
            <v>1</v>
          </cell>
          <cell r="P40">
            <v>-303320.57</v>
          </cell>
        </row>
        <row r="41">
          <cell r="M41" t="str">
            <v>USD</v>
          </cell>
          <cell r="N41" t="str">
            <v>CRRNT</v>
          </cell>
          <cell r="O41">
            <v>1</v>
          </cell>
          <cell r="P41">
            <v>60664.07</v>
          </cell>
        </row>
        <row r="42">
          <cell r="M42" t="str">
            <v>USD</v>
          </cell>
          <cell r="N42" t="str">
            <v>CRRNT</v>
          </cell>
          <cell r="O42">
            <v>1</v>
          </cell>
          <cell r="P42">
            <v>-60664.07</v>
          </cell>
        </row>
        <row r="43">
          <cell r="M43" t="str">
            <v>USD</v>
          </cell>
          <cell r="N43" t="str">
            <v>CRRNT</v>
          </cell>
          <cell r="O43">
            <v>1</v>
          </cell>
          <cell r="P43">
            <v>138778.54</v>
          </cell>
        </row>
        <row r="44">
          <cell r="M44" t="str">
            <v>USD</v>
          </cell>
          <cell r="N44" t="str">
            <v>CRRNT</v>
          </cell>
          <cell r="O44">
            <v>1</v>
          </cell>
          <cell r="P44">
            <v>-138778.54</v>
          </cell>
        </row>
        <row r="45">
          <cell r="M45" t="str">
            <v>USD</v>
          </cell>
          <cell r="N45" t="str">
            <v>CRRNT</v>
          </cell>
          <cell r="O45">
            <v>1</v>
          </cell>
          <cell r="P45">
            <v>348179.56</v>
          </cell>
        </row>
        <row r="46">
          <cell r="M46" t="str">
            <v>USD</v>
          </cell>
          <cell r="N46" t="str">
            <v>CRRNT</v>
          </cell>
          <cell r="O46">
            <v>1</v>
          </cell>
          <cell r="P46">
            <v>-348179.56</v>
          </cell>
        </row>
        <row r="47">
          <cell r="M47" t="str">
            <v>USD</v>
          </cell>
          <cell r="N47" t="str">
            <v>CRRNT</v>
          </cell>
          <cell r="O47">
            <v>1</v>
          </cell>
          <cell r="P47">
            <v>49705.26</v>
          </cell>
        </row>
        <row r="48">
          <cell r="M48" t="str">
            <v>USD</v>
          </cell>
          <cell r="N48" t="str">
            <v>CRRNT</v>
          </cell>
          <cell r="O48">
            <v>1</v>
          </cell>
          <cell r="P48">
            <v>-49705.26</v>
          </cell>
        </row>
        <row r="49">
          <cell r="M49" t="str">
            <v>USD</v>
          </cell>
          <cell r="N49" t="str">
            <v>CRRNT</v>
          </cell>
          <cell r="O49">
            <v>1</v>
          </cell>
          <cell r="P49">
            <v>2424.75</v>
          </cell>
        </row>
        <row r="50">
          <cell r="M50" t="str">
            <v>USD</v>
          </cell>
          <cell r="N50" t="str">
            <v>CRRNT</v>
          </cell>
          <cell r="O50">
            <v>1</v>
          </cell>
          <cell r="P50">
            <v>-2424.75</v>
          </cell>
        </row>
        <row r="51">
          <cell r="M51" t="str">
            <v>USD</v>
          </cell>
          <cell r="N51" t="str">
            <v>CRRNT</v>
          </cell>
          <cell r="O51">
            <v>1</v>
          </cell>
          <cell r="P51">
            <v>525571.28</v>
          </cell>
        </row>
        <row r="52">
          <cell r="M52" t="str">
            <v>USD</v>
          </cell>
          <cell r="N52" t="str">
            <v>CRRNT</v>
          </cell>
          <cell r="O52">
            <v>1</v>
          </cell>
          <cell r="P52">
            <v>-525571.28</v>
          </cell>
        </row>
        <row r="54">
          <cell r="K54" t="str">
            <v> </v>
          </cell>
        </row>
        <row r="55">
          <cell r="K55" t="str">
            <v> </v>
          </cell>
        </row>
        <row r="56">
          <cell r="K56" t="str">
            <v> </v>
          </cell>
        </row>
        <row r="57">
          <cell r="K57" t="str">
            <v> </v>
          </cell>
        </row>
        <row r="58">
          <cell r="K58" t="str">
            <v> </v>
          </cell>
        </row>
        <row r="59">
          <cell r="K59" t="str">
            <v> </v>
          </cell>
        </row>
        <row r="60">
          <cell r="K60" t="str">
            <v> </v>
          </cell>
        </row>
        <row r="61">
          <cell r="K61" t="str">
            <v> </v>
          </cell>
          <cell r="N61" t="str">
            <v>     </v>
          </cell>
        </row>
        <row r="62">
          <cell r="K62" t="str">
            <v> </v>
          </cell>
          <cell r="N62" t="str">
            <v>     </v>
          </cell>
        </row>
        <row r="63">
          <cell r="K63" t="str">
            <v> </v>
          </cell>
          <cell r="N63" t="str">
            <v>     </v>
          </cell>
        </row>
        <row r="64">
          <cell r="K64" t="str">
            <v> </v>
          </cell>
          <cell r="N64" t="str">
            <v>     </v>
          </cell>
        </row>
        <row r="65">
          <cell r="K65" t="str">
            <v> </v>
          </cell>
          <cell r="N65" t="str">
            <v>     </v>
          </cell>
        </row>
        <row r="66">
          <cell r="K66" t="str">
            <v> </v>
          </cell>
          <cell r="N66" t="str">
            <v>     </v>
          </cell>
        </row>
        <row r="67">
          <cell r="K67" t="str">
            <v> </v>
          </cell>
          <cell r="N67" t="str">
            <v>     </v>
          </cell>
        </row>
        <row r="68">
          <cell r="K68" t="str">
            <v> </v>
          </cell>
          <cell r="N68" t="str">
            <v>     </v>
          </cell>
        </row>
        <row r="69">
          <cell r="K69" t="str">
            <v> </v>
          </cell>
          <cell r="N69" t="str">
            <v>     </v>
          </cell>
        </row>
        <row r="70">
          <cell r="K70" t="str">
            <v> </v>
          </cell>
          <cell r="N70" t="str">
            <v>     </v>
          </cell>
        </row>
        <row r="71">
          <cell r="K71" t="str">
            <v> </v>
          </cell>
          <cell r="N71" t="str">
            <v>     </v>
          </cell>
        </row>
        <row r="72">
          <cell r="K72" t="str">
            <v> </v>
          </cell>
          <cell r="N72" t="str">
            <v>     </v>
          </cell>
        </row>
        <row r="73">
          <cell r="K73" t="str">
            <v> </v>
          </cell>
          <cell r="N73" t="str">
            <v>     </v>
          </cell>
        </row>
        <row r="74">
          <cell r="K74" t="str">
            <v> </v>
          </cell>
          <cell r="N74" t="str">
            <v>     </v>
          </cell>
        </row>
        <row r="75">
          <cell r="K75" t="str">
            <v> </v>
          </cell>
          <cell r="N75" t="str">
            <v>     </v>
          </cell>
        </row>
        <row r="76">
          <cell r="K76" t="str">
            <v> </v>
          </cell>
          <cell r="N76" t="str">
            <v>     </v>
          </cell>
        </row>
        <row r="77">
          <cell r="K77" t="str">
            <v> </v>
          </cell>
          <cell r="N77" t="str">
            <v>     </v>
          </cell>
        </row>
        <row r="78">
          <cell r="K78" t="str">
            <v> </v>
          </cell>
          <cell r="N78" t="str">
            <v>     </v>
          </cell>
        </row>
        <row r="79">
          <cell r="K79" t="str">
            <v> </v>
          </cell>
          <cell r="N79" t="str">
            <v>     </v>
          </cell>
        </row>
        <row r="80">
          <cell r="K80" t="str">
            <v> </v>
          </cell>
          <cell r="N80" t="str">
            <v>     </v>
          </cell>
        </row>
        <row r="81">
          <cell r="K81" t="str">
            <v> </v>
          </cell>
          <cell r="N81" t="str">
            <v>     </v>
          </cell>
        </row>
        <row r="82">
          <cell r="K82" t="str">
            <v> </v>
          </cell>
          <cell r="N82" t="str">
            <v>     </v>
          </cell>
        </row>
        <row r="83">
          <cell r="K83" t="str">
            <v> </v>
          </cell>
          <cell r="N83" t="str">
            <v>     </v>
          </cell>
        </row>
        <row r="84">
          <cell r="K84" t="str">
            <v> </v>
          </cell>
          <cell r="N84" t="str">
            <v>     </v>
          </cell>
        </row>
        <row r="85">
          <cell r="K85" t="str">
            <v> </v>
          </cell>
          <cell r="N85" t="str">
            <v>     </v>
          </cell>
        </row>
        <row r="86">
          <cell r="K86" t="str">
            <v> </v>
          </cell>
          <cell r="N86" t="str">
            <v>     </v>
          </cell>
        </row>
        <row r="87">
          <cell r="K87" t="str">
            <v> </v>
          </cell>
          <cell r="N87" t="str">
            <v>     </v>
          </cell>
        </row>
        <row r="88">
          <cell r="K88" t="str">
            <v> </v>
          </cell>
          <cell r="N88" t="str">
            <v>     </v>
          </cell>
        </row>
        <row r="89">
          <cell r="K89" t="str">
            <v> </v>
          </cell>
          <cell r="N89" t="str">
            <v>     </v>
          </cell>
        </row>
        <row r="90">
          <cell r="K90" t="str">
            <v> </v>
          </cell>
          <cell r="N90" t="str">
            <v>     </v>
          </cell>
        </row>
        <row r="91">
          <cell r="K91" t="str">
            <v> </v>
          </cell>
          <cell r="N91" t="str">
            <v>     </v>
          </cell>
        </row>
        <row r="92">
          <cell r="K92" t="str">
            <v> </v>
          </cell>
          <cell r="N92" t="str">
            <v>     </v>
          </cell>
        </row>
        <row r="93">
          <cell r="K93" t="str">
            <v> </v>
          </cell>
          <cell r="N93" t="str">
            <v>     </v>
          </cell>
        </row>
        <row r="94">
          <cell r="K94" t="str">
            <v> </v>
          </cell>
          <cell r="N94" t="str">
            <v>     </v>
          </cell>
        </row>
        <row r="95">
          <cell r="K95" t="str">
            <v> </v>
          </cell>
          <cell r="N95" t="str">
            <v>     </v>
          </cell>
        </row>
        <row r="96">
          <cell r="K96" t="str">
            <v> </v>
          </cell>
          <cell r="N96" t="str">
            <v>     </v>
          </cell>
        </row>
        <row r="97">
          <cell r="K97" t="str">
            <v> </v>
          </cell>
          <cell r="N97" t="str">
            <v>     </v>
          </cell>
        </row>
        <row r="98">
          <cell r="K98" t="str">
            <v> </v>
          </cell>
          <cell r="N98" t="str">
            <v>     </v>
          </cell>
        </row>
        <row r="99">
          <cell r="K99" t="str">
            <v> </v>
          </cell>
          <cell r="N99" t="str">
            <v>     </v>
          </cell>
        </row>
        <row r="100">
          <cell r="K100" t="str">
            <v> </v>
          </cell>
          <cell r="N100" t="str">
            <v>     </v>
          </cell>
        </row>
        <row r="101">
          <cell r="K101" t="str">
            <v> </v>
          </cell>
          <cell r="N101" t="str">
            <v>     </v>
          </cell>
        </row>
        <row r="102">
          <cell r="K102" t="str">
            <v> </v>
          </cell>
          <cell r="N102" t="str">
            <v>     </v>
          </cell>
        </row>
        <row r="103">
          <cell r="K103" t="str">
            <v> </v>
          </cell>
          <cell r="N103" t="str">
            <v>     </v>
          </cell>
        </row>
        <row r="104">
          <cell r="K104" t="str">
            <v> </v>
          </cell>
          <cell r="N104" t="str">
            <v>     </v>
          </cell>
        </row>
        <row r="105">
          <cell r="K105" t="str">
            <v> </v>
          </cell>
          <cell r="N105" t="str">
            <v>     </v>
          </cell>
        </row>
        <row r="106">
          <cell r="K106" t="str">
            <v> </v>
          </cell>
          <cell r="N106" t="str">
            <v>     </v>
          </cell>
        </row>
        <row r="107">
          <cell r="K107" t="str">
            <v> </v>
          </cell>
          <cell r="N107" t="str">
            <v>     </v>
          </cell>
        </row>
        <row r="108">
          <cell r="K108" t="str">
            <v> </v>
          </cell>
          <cell r="N108" t="str">
            <v>     </v>
          </cell>
        </row>
        <row r="109">
          <cell r="K109" t="str">
            <v> </v>
          </cell>
          <cell r="N109" t="str">
            <v>     </v>
          </cell>
        </row>
        <row r="110">
          <cell r="K110" t="str">
            <v> </v>
          </cell>
          <cell r="N110" t="str">
            <v>     </v>
          </cell>
        </row>
        <row r="111">
          <cell r="K111" t="str">
            <v> </v>
          </cell>
          <cell r="N111" t="str">
            <v>     </v>
          </cell>
        </row>
        <row r="112">
          <cell r="K112" t="str">
            <v> </v>
          </cell>
          <cell r="N112" t="str">
            <v>     </v>
          </cell>
        </row>
        <row r="113">
          <cell r="K113" t="str">
            <v> </v>
          </cell>
          <cell r="N113" t="str">
            <v>     </v>
          </cell>
        </row>
        <row r="114">
          <cell r="K114" t="str">
            <v> </v>
          </cell>
          <cell r="N114" t="str">
            <v>     </v>
          </cell>
        </row>
        <row r="115">
          <cell r="K115" t="str">
            <v> </v>
          </cell>
          <cell r="N115" t="str">
            <v>     </v>
          </cell>
        </row>
        <row r="116">
          <cell r="K116" t="str">
            <v> </v>
          </cell>
          <cell r="N116" t="str">
            <v>     </v>
          </cell>
        </row>
        <row r="117">
          <cell r="K117" t="str">
            <v> </v>
          </cell>
          <cell r="N117" t="str">
            <v>     </v>
          </cell>
        </row>
        <row r="118">
          <cell r="K118" t="str">
            <v> </v>
          </cell>
          <cell r="N118" t="str">
            <v>     </v>
          </cell>
        </row>
        <row r="119">
          <cell r="K119" t="str">
            <v> </v>
          </cell>
          <cell r="N119" t="str">
            <v>     </v>
          </cell>
        </row>
        <row r="120">
          <cell r="K120" t="str">
            <v> </v>
          </cell>
          <cell r="N120" t="str">
            <v>     </v>
          </cell>
        </row>
        <row r="121">
          <cell r="K121" t="str">
            <v> </v>
          </cell>
          <cell r="N121" t="str">
            <v>     </v>
          </cell>
        </row>
        <row r="122">
          <cell r="K122" t="str">
            <v> </v>
          </cell>
          <cell r="N122" t="str">
            <v>     </v>
          </cell>
        </row>
        <row r="123">
          <cell r="K123" t="str">
            <v> </v>
          </cell>
          <cell r="N123" t="str">
            <v>     </v>
          </cell>
        </row>
        <row r="124">
          <cell r="K124" t="str">
            <v> </v>
          </cell>
          <cell r="N124" t="str">
            <v>     </v>
          </cell>
        </row>
        <row r="125">
          <cell r="K125" t="str">
            <v> </v>
          </cell>
          <cell r="N125" t="str">
            <v>     </v>
          </cell>
        </row>
        <row r="126">
          <cell r="K126" t="str">
            <v> </v>
          </cell>
          <cell r="N126" t="str">
            <v>     </v>
          </cell>
        </row>
        <row r="127">
          <cell r="K127" t="str">
            <v> </v>
          </cell>
          <cell r="N127" t="str">
            <v>     </v>
          </cell>
        </row>
        <row r="128">
          <cell r="K128" t="str">
            <v> </v>
          </cell>
          <cell r="N128" t="str">
            <v>     </v>
          </cell>
        </row>
        <row r="129">
          <cell r="K129" t="str">
            <v> </v>
          </cell>
          <cell r="N129" t="str">
            <v>     </v>
          </cell>
        </row>
        <row r="130">
          <cell r="K130" t="str">
            <v> </v>
          </cell>
          <cell r="N130" t="str">
            <v>     </v>
          </cell>
        </row>
        <row r="131">
          <cell r="K131" t="str">
            <v> </v>
          </cell>
          <cell r="N131" t="str">
            <v>     </v>
          </cell>
        </row>
        <row r="132">
          <cell r="K132" t="str">
            <v> </v>
          </cell>
          <cell r="N132" t="str">
            <v>     </v>
          </cell>
        </row>
        <row r="133">
          <cell r="K133" t="str">
            <v> </v>
          </cell>
          <cell r="N133" t="str">
            <v>     </v>
          </cell>
        </row>
        <row r="134">
          <cell r="K134" t="str">
            <v> </v>
          </cell>
          <cell r="N134" t="str">
            <v>     </v>
          </cell>
        </row>
        <row r="135">
          <cell r="K135" t="str">
            <v> </v>
          </cell>
          <cell r="N135" t="str">
            <v>     </v>
          </cell>
        </row>
        <row r="136">
          <cell r="K136" t="str">
            <v> </v>
          </cell>
          <cell r="N136" t="str">
            <v>     </v>
          </cell>
        </row>
        <row r="137">
          <cell r="K137" t="str">
            <v> </v>
          </cell>
          <cell r="N137" t="str">
            <v>     </v>
          </cell>
        </row>
        <row r="138">
          <cell r="K138" t="str">
            <v> </v>
          </cell>
          <cell r="N138" t="str">
            <v>     </v>
          </cell>
        </row>
        <row r="139">
          <cell r="K139" t="str">
            <v> </v>
          </cell>
          <cell r="N139" t="str">
            <v>     </v>
          </cell>
        </row>
        <row r="140">
          <cell r="K140" t="str">
            <v> </v>
          </cell>
          <cell r="N140" t="str">
            <v>     </v>
          </cell>
        </row>
        <row r="141">
          <cell r="K141" t="str">
            <v> </v>
          </cell>
          <cell r="N141" t="str">
            <v>     </v>
          </cell>
        </row>
        <row r="142">
          <cell r="K142" t="str">
            <v> </v>
          </cell>
          <cell r="N142" t="str">
            <v>     </v>
          </cell>
        </row>
        <row r="143">
          <cell r="K143" t="str">
            <v> </v>
          </cell>
          <cell r="N143" t="str">
            <v>     </v>
          </cell>
        </row>
        <row r="144">
          <cell r="K144" t="str">
            <v> </v>
          </cell>
          <cell r="N144" t="str">
            <v>     </v>
          </cell>
        </row>
        <row r="145">
          <cell r="K145" t="str">
            <v> </v>
          </cell>
          <cell r="N145" t="str">
            <v>     </v>
          </cell>
        </row>
        <row r="146">
          <cell r="K146" t="str">
            <v> </v>
          </cell>
          <cell r="N146" t="str">
            <v>     </v>
          </cell>
        </row>
        <row r="147">
          <cell r="K147" t="str">
            <v> </v>
          </cell>
          <cell r="N147" t="str">
            <v>     </v>
          </cell>
        </row>
        <row r="148">
          <cell r="K148" t="str">
            <v> </v>
          </cell>
          <cell r="N148" t="str">
            <v>     </v>
          </cell>
        </row>
        <row r="149">
          <cell r="K149" t="str">
            <v> </v>
          </cell>
          <cell r="N149" t="str">
            <v>     </v>
          </cell>
        </row>
        <row r="150">
          <cell r="K150" t="str">
            <v> </v>
          </cell>
          <cell r="N150" t="str">
            <v>     </v>
          </cell>
        </row>
        <row r="151">
          <cell r="K151" t="str">
            <v> </v>
          </cell>
          <cell r="N151" t="str">
            <v>     </v>
          </cell>
        </row>
        <row r="152">
          <cell r="K152" t="str">
            <v> </v>
          </cell>
          <cell r="N152" t="str">
            <v>     </v>
          </cell>
        </row>
        <row r="153">
          <cell r="K153" t="str">
            <v> </v>
          </cell>
          <cell r="N153" t="str">
            <v>     </v>
          </cell>
        </row>
        <row r="154">
          <cell r="K154" t="str">
            <v> </v>
          </cell>
          <cell r="N154" t="str">
            <v>     </v>
          </cell>
        </row>
        <row r="155">
          <cell r="K155" t="str">
            <v> </v>
          </cell>
          <cell r="N155" t="str">
            <v>     </v>
          </cell>
        </row>
        <row r="156">
          <cell r="K156" t="str">
            <v> </v>
          </cell>
          <cell r="N156" t="str">
            <v>     </v>
          </cell>
        </row>
        <row r="157">
          <cell r="K157" t="str">
            <v> </v>
          </cell>
          <cell r="N157" t="str">
            <v>     </v>
          </cell>
        </row>
        <row r="158">
          <cell r="K158" t="str">
            <v> </v>
          </cell>
          <cell r="N158" t="str">
            <v>     </v>
          </cell>
        </row>
        <row r="159">
          <cell r="K159" t="str">
            <v> </v>
          </cell>
          <cell r="N159" t="str">
            <v>     </v>
          </cell>
        </row>
        <row r="160">
          <cell r="K160" t="str">
            <v> </v>
          </cell>
          <cell r="N160" t="str">
            <v>     </v>
          </cell>
        </row>
        <row r="161">
          <cell r="K161" t="str">
            <v> </v>
          </cell>
          <cell r="N161" t="str">
            <v>     </v>
          </cell>
        </row>
        <row r="162">
          <cell r="K162" t="str">
            <v> </v>
          </cell>
          <cell r="N162" t="str">
            <v>     </v>
          </cell>
        </row>
        <row r="163">
          <cell r="K163" t="str">
            <v> </v>
          </cell>
          <cell r="N163" t="str">
            <v>     </v>
          </cell>
        </row>
        <row r="164">
          <cell r="K164" t="str">
            <v> </v>
          </cell>
          <cell r="N164" t="str">
            <v>     </v>
          </cell>
        </row>
        <row r="165">
          <cell r="K165" t="str">
            <v> </v>
          </cell>
          <cell r="N165" t="str">
            <v>     </v>
          </cell>
        </row>
        <row r="166">
          <cell r="K166" t="str">
            <v> </v>
          </cell>
          <cell r="N166" t="str">
            <v>     </v>
          </cell>
        </row>
        <row r="167">
          <cell r="K167" t="str">
            <v> </v>
          </cell>
          <cell r="N167" t="str">
            <v>     </v>
          </cell>
        </row>
        <row r="168">
          <cell r="K168" t="str">
            <v> </v>
          </cell>
          <cell r="N168" t="str">
            <v>     </v>
          </cell>
        </row>
        <row r="169">
          <cell r="K169" t="str">
            <v> </v>
          </cell>
          <cell r="N169" t="str">
            <v>     </v>
          </cell>
        </row>
        <row r="170">
          <cell r="K170" t="str">
            <v> </v>
          </cell>
          <cell r="N170" t="str">
            <v>     </v>
          </cell>
        </row>
        <row r="171">
          <cell r="K171" t="str">
            <v> </v>
          </cell>
          <cell r="N171" t="str">
            <v>     </v>
          </cell>
        </row>
        <row r="172">
          <cell r="K172" t="str">
            <v> </v>
          </cell>
          <cell r="N172" t="str">
            <v>     </v>
          </cell>
        </row>
        <row r="173">
          <cell r="K173" t="str">
            <v> </v>
          </cell>
          <cell r="N173" t="str">
            <v>     </v>
          </cell>
        </row>
        <row r="174">
          <cell r="K174" t="str">
            <v> </v>
          </cell>
          <cell r="N174" t="str">
            <v>     </v>
          </cell>
        </row>
        <row r="175">
          <cell r="K175" t="str">
            <v> </v>
          </cell>
          <cell r="N175" t="str">
            <v>     </v>
          </cell>
        </row>
        <row r="176">
          <cell r="K176" t="str">
            <v> </v>
          </cell>
          <cell r="N176" t="str">
            <v>     </v>
          </cell>
        </row>
        <row r="177">
          <cell r="K177" t="str">
            <v> </v>
          </cell>
          <cell r="N177" t="str">
            <v>     </v>
          </cell>
        </row>
        <row r="178">
          <cell r="K178" t="str">
            <v> </v>
          </cell>
          <cell r="N178" t="str">
            <v>     </v>
          </cell>
        </row>
        <row r="179">
          <cell r="K179" t="str">
            <v> </v>
          </cell>
          <cell r="N179" t="str">
            <v>     </v>
          </cell>
        </row>
        <row r="180">
          <cell r="K180" t="str">
            <v> </v>
          </cell>
          <cell r="N180" t="str">
            <v>     </v>
          </cell>
        </row>
        <row r="181">
          <cell r="K181" t="str">
            <v> </v>
          </cell>
          <cell r="N181" t="str">
            <v>     </v>
          </cell>
        </row>
        <row r="182">
          <cell r="K182" t="str">
            <v> </v>
          </cell>
          <cell r="N182" t="str">
            <v>     </v>
          </cell>
        </row>
        <row r="183">
          <cell r="K183" t="str">
            <v> </v>
          </cell>
          <cell r="N183" t="str">
            <v>     </v>
          </cell>
        </row>
        <row r="184">
          <cell r="K184" t="str">
            <v> </v>
          </cell>
          <cell r="N184" t="str">
            <v>     </v>
          </cell>
        </row>
        <row r="185">
          <cell r="K185" t="str">
            <v> </v>
          </cell>
          <cell r="N185" t="str">
            <v>     </v>
          </cell>
        </row>
        <row r="186">
          <cell r="K186" t="str">
            <v> </v>
          </cell>
          <cell r="N186" t="str">
            <v>     </v>
          </cell>
        </row>
        <row r="187">
          <cell r="K187" t="str">
            <v> </v>
          </cell>
          <cell r="N187" t="str">
            <v>     </v>
          </cell>
        </row>
        <row r="188">
          <cell r="K188" t="str">
            <v> </v>
          </cell>
          <cell r="N188" t="str">
            <v>     </v>
          </cell>
        </row>
        <row r="189">
          <cell r="K189" t="str">
            <v> </v>
          </cell>
          <cell r="N189" t="str">
            <v>     </v>
          </cell>
        </row>
        <row r="190">
          <cell r="K190" t="str">
            <v> </v>
          </cell>
          <cell r="N190" t="str">
            <v>     </v>
          </cell>
        </row>
        <row r="191">
          <cell r="K191" t="str">
            <v> </v>
          </cell>
          <cell r="N191" t="str">
            <v>     </v>
          </cell>
        </row>
        <row r="192">
          <cell r="K192" t="str">
            <v> </v>
          </cell>
          <cell r="N192" t="str">
            <v>     </v>
          </cell>
        </row>
        <row r="193">
          <cell r="K193" t="str">
            <v> </v>
          </cell>
          <cell r="N193" t="str">
            <v>     </v>
          </cell>
        </row>
        <row r="194">
          <cell r="K194" t="str">
            <v> </v>
          </cell>
          <cell r="N194" t="str">
            <v>     </v>
          </cell>
        </row>
        <row r="195">
          <cell r="K195" t="str">
            <v> </v>
          </cell>
          <cell r="N195" t="str">
            <v>     </v>
          </cell>
        </row>
        <row r="196">
          <cell r="K196" t="str">
            <v> </v>
          </cell>
          <cell r="N196" t="str">
            <v>     </v>
          </cell>
        </row>
        <row r="197">
          <cell r="K197" t="str">
            <v> </v>
          </cell>
          <cell r="N197" t="str">
            <v>     </v>
          </cell>
        </row>
        <row r="198">
          <cell r="K198" t="str">
            <v> </v>
          </cell>
          <cell r="N198" t="str">
            <v>     </v>
          </cell>
        </row>
        <row r="199">
          <cell r="K199" t="str">
            <v> </v>
          </cell>
          <cell r="N199" t="str">
            <v>     </v>
          </cell>
        </row>
        <row r="200">
          <cell r="K200" t="str">
            <v> </v>
          </cell>
          <cell r="N200" t="str">
            <v>     </v>
          </cell>
        </row>
        <row r="201">
          <cell r="K201" t="str">
            <v> </v>
          </cell>
          <cell r="N201" t="str">
            <v>     </v>
          </cell>
        </row>
        <row r="202">
          <cell r="K202" t="str">
            <v> </v>
          </cell>
          <cell r="N202" t="str">
            <v>     </v>
          </cell>
        </row>
        <row r="203">
          <cell r="K203" t="str">
            <v> </v>
          </cell>
          <cell r="N203" t="str">
            <v>     </v>
          </cell>
        </row>
        <row r="204">
          <cell r="K204" t="str">
            <v> </v>
          </cell>
          <cell r="N204" t="str">
            <v>     </v>
          </cell>
        </row>
        <row r="205">
          <cell r="K205" t="str">
            <v> </v>
          </cell>
          <cell r="N205" t="str">
            <v>     </v>
          </cell>
        </row>
        <row r="206">
          <cell r="K206" t="str">
            <v> </v>
          </cell>
          <cell r="N206" t="str">
            <v>     </v>
          </cell>
        </row>
        <row r="207">
          <cell r="K207" t="str">
            <v> </v>
          </cell>
          <cell r="N207" t="str">
            <v>     </v>
          </cell>
        </row>
        <row r="208">
          <cell r="K208" t="str">
            <v> </v>
          </cell>
          <cell r="N208" t="str">
            <v>     </v>
          </cell>
        </row>
        <row r="209">
          <cell r="K209" t="str">
            <v> </v>
          </cell>
          <cell r="N209" t="str">
            <v>     </v>
          </cell>
        </row>
        <row r="210">
          <cell r="K210" t="str">
            <v> </v>
          </cell>
          <cell r="N210" t="str">
            <v>     </v>
          </cell>
        </row>
        <row r="211">
          <cell r="K211" t="str">
            <v> </v>
          </cell>
          <cell r="N211" t="str">
            <v>     </v>
          </cell>
        </row>
        <row r="212">
          <cell r="K212" t="str">
            <v> </v>
          </cell>
          <cell r="N212" t="str">
            <v>     </v>
          </cell>
        </row>
        <row r="213">
          <cell r="K213" t="str">
            <v> </v>
          </cell>
          <cell r="N213" t="str">
            <v>     </v>
          </cell>
        </row>
        <row r="214">
          <cell r="K214" t="str">
            <v> </v>
          </cell>
          <cell r="N214" t="str">
            <v>     </v>
          </cell>
        </row>
        <row r="215">
          <cell r="K215" t="str">
            <v> </v>
          </cell>
          <cell r="N215" t="str">
            <v>     </v>
          </cell>
        </row>
        <row r="216">
          <cell r="K216" t="str">
            <v> </v>
          </cell>
          <cell r="N216" t="str">
            <v>     </v>
          </cell>
          <cell r="R216">
            <v>-580</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U"/>
      <sheetName val="CU_Desc"/>
      <sheetName val="Pricing"/>
      <sheetName val="ALL"/>
    </sheetNames>
    <sheetDataSet>
      <sheetData sheetId="0" refreshError="1"/>
      <sheetData sheetId="1" refreshError="1">
        <row r="1">
          <cell r="A1" t="str">
            <v>CU_ID</v>
          </cell>
          <cell r="B1" t="str">
            <v>CU_DESC</v>
          </cell>
          <cell r="C1" t="str">
            <v>PROPERTY_UNIT_CODE</v>
          </cell>
          <cell r="D1" t="str">
            <v>PRIME_ACCT</v>
          </cell>
        </row>
        <row r="2">
          <cell r="A2" t="str">
            <v> 426250 XF</v>
          </cell>
          <cell r="B2" t="str">
            <v/>
          </cell>
          <cell r="C2">
            <v>0</v>
          </cell>
          <cell r="D2">
            <v>0</v>
          </cell>
        </row>
        <row r="3">
          <cell r="A3" t="str">
            <v>" ATTENTION "</v>
          </cell>
          <cell r="B3" t="str">
            <v>&gt;&gt;...Notice to Designers - Previously listed  pull Tape CUs have been moved to the "Conduit Pick List"...&lt;&lt;</v>
          </cell>
          <cell r="D3">
            <v>0</v>
          </cell>
        </row>
        <row r="4">
          <cell r="A4" t="str">
            <v>" NOTICE "</v>
          </cell>
          <cell r="B4" t="str">
            <v>&gt;&gt;...Notice to Designers - Previously listed 200A. DF Elloitt switchgears have been moved to "Pri-Feedthru Devices"...&lt;&lt;</v>
          </cell>
          <cell r="D4">
            <v>0</v>
          </cell>
        </row>
        <row r="5">
          <cell r="A5" t="str">
            <v>&gt;&gt;..NOTICE..&lt;&lt;</v>
          </cell>
          <cell r="B5" t="str">
            <v>Dist.Stds  - Use for Notice to Designers</v>
          </cell>
          <cell r="D5">
            <v>0</v>
          </cell>
        </row>
        <row r="6">
          <cell r="A6" t="str">
            <v>&gt;&gt;NOTICE&lt;&lt;</v>
          </cell>
          <cell r="B6" t="str">
            <v>Dist.Stds  - Use for Notice to Designers</v>
          </cell>
          <cell r="D6">
            <v>0</v>
          </cell>
        </row>
        <row r="7">
          <cell r="A7" t="str">
            <v>000.NOTICE.000</v>
          </cell>
          <cell r="B7" t="str">
            <v>Do not use... Dist.Stds Test CU</v>
          </cell>
          <cell r="D7">
            <v>0</v>
          </cell>
        </row>
        <row r="8">
          <cell r="A8" t="str">
            <v>1000 BULLDOG</v>
          </cell>
          <cell r="B8" t="str">
            <v>500 to 1000 connector, term lug</v>
          </cell>
        </row>
        <row r="9">
          <cell r="A9" t="str">
            <v>1000 POTHEAD</v>
          </cell>
          <cell r="B9" t="str">
            <v>1000 mcm outdoor pothead</v>
          </cell>
        </row>
        <row r="10">
          <cell r="A10" t="str">
            <v>100A1A1C3</v>
          </cell>
          <cell r="B10" t="str">
            <v>100 kVA  7.2-120/240, CONV 1 PH</v>
          </cell>
          <cell r="C10">
            <v>25</v>
          </cell>
          <cell r="D10">
            <v>368</v>
          </cell>
        </row>
        <row r="11">
          <cell r="A11" t="str">
            <v>100A1B1C1</v>
          </cell>
          <cell r="B11" t="str">
            <v>Xfmer, conv, 100kVA, 7.2kV-240/480v,2bnt</v>
          </cell>
          <cell r="C11">
            <v>25</v>
          </cell>
          <cell r="D11">
            <v>368</v>
          </cell>
        </row>
        <row r="12">
          <cell r="A12" t="str">
            <v>100A1F2C3</v>
          </cell>
          <cell r="B12" t="str">
            <v>Xfmer, conv, 100kVA, 7.2kV-2400v, 2b nt</v>
          </cell>
          <cell r="C12">
            <v>25</v>
          </cell>
          <cell r="D12">
            <v>368</v>
          </cell>
        </row>
        <row r="13">
          <cell r="A13" t="str">
            <v>100A2E1C2</v>
          </cell>
          <cell r="B13" t="str">
            <v>Xfmer, conv, 100kVA, 7.2kV-277v, 1b nt</v>
          </cell>
          <cell r="C13">
            <v>25</v>
          </cell>
          <cell r="D13">
            <v>368</v>
          </cell>
        </row>
        <row r="14">
          <cell r="A14" t="str">
            <v>100B1B1C1</v>
          </cell>
          <cell r="B14" t="str">
            <v>100 kVA 14.4-240/480, CONV 1 PH</v>
          </cell>
          <cell r="C14">
            <v>8889</v>
          </cell>
          <cell r="D14">
            <v>368</v>
          </cell>
        </row>
        <row r="15">
          <cell r="A15" t="str">
            <v>100B1E1C1</v>
          </cell>
          <cell r="B15" t="str">
            <v>Xfmer, conv, 100kVA, 14.4kV-277v, 1b wt</v>
          </cell>
          <cell r="C15">
            <v>25</v>
          </cell>
          <cell r="D15">
            <v>368</v>
          </cell>
        </row>
        <row r="16">
          <cell r="A16" t="str">
            <v>100B1E1C2</v>
          </cell>
          <cell r="B16" t="str">
            <v>Xfmer, conv, 100kVA, 14.4kV-277v, 1b nt</v>
          </cell>
          <cell r="C16">
            <v>25</v>
          </cell>
          <cell r="D16">
            <v>368</v>
          </cell>
        </row>
        <row r="17">
          <cell r="A17" t="str">
            <v>100C1E1C1</v>
          </cell>
          <cell r="B17" t="str">
            <v>Xfmer, conv, 100kVA, 7.6kV-277v, 1b wt</v>
          </cell>
          <cell r="C17">
            <v>25</v>
          </cell>
          <cell r="D17">
            <v>368</v>
          </cell>
        </row>
        <row r="18">
          <cell r="A18" t="str">
            <v>100C2A1C3</v>
          </cell>
          <cell r="B18" t="str">
            <v>Xfmer, conv, 100kVA, 7.6kV-120/240v,2bnt</v>
          </cell>
          <cell r="C18">
            <v>25</v>
          </cell>
          <cell r="D18">
            <v>368</v>
          </cell>
        </row>
        <row r="19">
          <cell r="A19" t="str">
            <v>100C2B1C3</v>
          </cell>
          <cell r="B19" t="str">
            <v>Xfmer, conv, 100kVA, 7.6kV-240/480v,2bnt</v>
          </cell>
          <cell r="C19">
            <v>25</v>
          </cell>
          <cell r="D19">
            <v>368</v>
          </cell>
        </row>
        <row r="20">
          <cell r="A20" t="str">
            <v>100PAD7.2</v>
          </cell>
          <cell r="B20" t="str">
            <v>TEST</v>
          </cell>
        </row>
        <row r="21">
          <cell r="A21" t="str">
            <v>10A1B1C3</v>
          </cell>
          <cell r="B21" t="str">
            <v>Xfmer, conv, 10kVA, 7.2kV-240/480v,2b nt</v>
          </cell>
          <cell r="C21">
            <v>5</v>
          </cell>
          <cell r="D21">
            <v>368</v>
          </cell>
        </row>
        <row r="22">
          <cell r="A22" t="str">
            <v>10A2E1C2</v>
          </cell>
          <cell r="B22" t="str">
            <v>Xfmer, conv, 10kVA, 7.2kV-277v, 1b nt</v>
          </cell>
          <cell r="C22">
            <v>5</v>
          </cell>
          <cell r="D22">
            <v>368</v>
          </cell>
        </row>
        <row r="23">
          <cell r="A23" t="str">
            <v>10B1A1C2</v>
          </cell>
          <cell r="B23" t="str">
            <v>10 kVA 14.4-120/240, CONV 1 PH</v>
          </cell>
          <cell r="C23">
            <v>8887</v>
          </cell>
          <cell r="D23">
            <v>368</v>
          </cell>
        </row>
        <row r="24">
          <cell r="A24" t="str">
            <v>10B1E1C2</v>
          </cell>
          <cell r="B24" t="str">
            <v>Xfmer, conv, 10kVA, 14.4kV-277v, 1b nt</v>
          </cell>
          <cell r="C24">
            <v>5</v>
          </cell>
          <cell r="D24">
            <v>368</v>
          </cell>
        </row>
        <row r="25">
          <cell r="A25" t="str">
            <v>10B2B1C3</v>
          </cell>
          <cell r="B25" t="str">
            <v>Xfmer, conv, 10kVA, 14.4kV-240/480v,2bnt</v>
          </cell>
          <cell r="C25">
            <v>5</v>
          </cell>
          <cell r="D25">
            <v>368</v>
          </cell>
        </row>
        <row r="26">
          <cell r="A26" t="str">
            <v>10K1A1C2</v>
          </cell>
          <cell r="B26" t="str">
            <v>Xfmer, conv, 10kVA, 19.9kV-120/240v,1bnt</v>
          </cell>
          <cell r="C26">
            <v>5</v>
          </cell>
          <cell r="D26">
            <v>368</v>
          </cell>
        </row>
        <row r="27">
          <cell r="A27" t="str">
            <v>10K5B1C3</v>
          </cell>
          <cell r="B27" t="str">
            <v>&lt;E&gt;,Xfmer, conv, 10kVA, 19.9/34.5Y-240/480v,2bnt</v>
          </cell>
          <cell r="C27">
            <v>5</v>
          </cell>
          <cell r="D27">
            <v>368</v>
          </cell>
        </row>
        <row r="28">
          <cell r="A28" t="str">
            <v>10L1A1C3</v>
          </cell>
          <cell r="B28" t="str">
            <v>Xfmer, conv, 10kVA, 12.5kV-120/240v,2bnt</v>
          </cell>
          <cell r="C28">
            <v>5</v>
          </cell>
          <cell r="D28">
            <v>368</v>
          </cell>
        </row>
        <row r="29">
          <cell r="A29" t="str">
            <v>10L1B1C3</v>
          </cell>
          <cell r="B29" t="str">
            <v>Xfmer, conv, 10kVA, 12.5kV-240/480v,2bnt</v>
          </cell>
          <cell r="C29">
            <v>5</v>
          </cell>
          <cell r="D29">
            <v>368</v>
          </cell>
        </row>
        <row r="30">
          <cell r="A30" t="str">
            <v>11/4X11/4ANGLE</v>
          </cell>
          <cell r="B30" t="str">
            <v>1 ft length of 1 1/4" x 1 1/4" angle iron</v>
          </cell>
        </row>
        <row r="31">
          <cell r="A31" t="str">
            <v>111111S</v>
          </cell>
          <cell r="B31" t="str">
            <v>Graphics Only - Fuse Link estimate for empty compartment on switchgear</v>
          </cell>
          <cell r="D31">
            <v>0</v>
          </cell>
        </row>
        <row r="32">
          <cell r="A32" t="str">
            <v>118435S</v>
          </cell>
          <cell r="B32" t="str">
            <v>Fuse Link Positrol,  5 amp Overhead Line</v>
          </cell>
          <cell r="D32">
            <v>0</v>
          </cell>
        </row>
        <row r="33">
          <cell r="A33" t="str">
            <v>123456 XF</v>
          </cell>
          <cell r="B33" t="str">
            <v>1234567891123456789212345678931234567894</v>
          </cell>
          <cell r="C33">
            <v>0</v>
          </cell>
          <cell r="D33">
            <v>0</v>
          </cell>
        </row>
        <row r="34">
          <cell r="A34" t="str">
            <v>133562S</v>
          </cell>
          <cell r="B34" t="str">
            <v>Fuse Link Positrol,  50 amp Overhead Line</v>
          </cell>
          <cell r="D34">
            <v>0</v>
          </cell>
        </row>
        <row r="35">
          <cell r="A35" t="str">
            <v>139421S</v>
          </cell>
          <cell r="B35" t="str">
            <v>Fuse Link Positrol,  100 amp Overhead Line</v>
          </cell>
          <cell r="D35">
            <v>0</v>
          </cell>
        </row>
        <row r="36">
          <cell r="A36" t="str">
            <v>15A1A1C3</v>
          </cell>
          <cell r="B36" t="str">
            <v>Xfmer, conv, 15kVA, 7.2kV-120/240v,2b nt</v>
          </cell>
          <cell r="C36">
            <v>10</v>
          </cell>
          <cell r="D36">
            <v>368</v>
          </cell>
        </row>
        <row r="37">
          <cell r="A37" t="str">
            <v>15A1B1C3</v>
          </cell>
          <cell r="B37" t="str">
            <v>Xfmer, conv, 15kVA, 7.2kV-240/480v,2b nt</v>
          </cell>
          <cell r="C37">
            <v>10</v>
          </cell>
          <cell r="D37">
            <v>368</v>
          </cell>
        </row>
        <row r="38">
          <cell r="A38" t="str">
            <v>15A2A1C2</v>
          </cell>
          <cell r="B38" t="str">
            <v>Obsolete - See M310793 XF</v>
          </cell>
          <cell r="C38">
            <v>10</v>
          </cell>
          <cell r="D38">
            <v>368</v>
          </cell>
        </row>
        <row r="39">
          <cell r="A39" t="str">
            <v>15A2E1C2</v>
          </cell>
          <cell r="B39" t="str">
            <v>Xfmer, conv, 15kVA, 7.2kV-277v, 1b nt</v>
          </cell>
          <cell r="C39">
            <v>10</v>
          </cell>
          <cell r="D39">
            <v>368</v>
          </cell>
        </row>
        <row r="40">
          <cell r="A40" t="str">
            <v>15B1A1C2</v>
          </cell>
          <cell r="B40" t="str">
            <v>Xfmer, conv, 15kVA, 14.4kV-120/240v,1bnt</v>
          </cell>
          <cell r="C40">
            <v>10</v>
          </cell>
          <cell r="D40">
            <v>368</v>
          </cell>
        </row>
        <row r="41">
          <cell r="A41" t="str">
            <v>15B1E1C2</v>
          </cell>
          <cell r="B41" t="str">
            <v>Xfmer, conv, 15kVA, 14.4kV-277v, 1b nt</v>
          </cell>
          <cell r="C41">
            <v>10</v>
          </cell>
          <cell r="D41">
            <v>368</v>
          </cell>
        </row>
        <row r="42">
          <cell r="A42" t="str">
            <v>15B2A1C3</v>
          </cell>
          <cell r="B42" t="str">
            <v>Xfmer, conv, 15kVA, 14.4kV-120/240v,2bnt</v>
          </cell>
          <cell r="C42">
            <v>10</v>
          </cell>
          <cell r="D42">
            <v>368</v>
          </cell>
        </row>
        <row r="43">
          <cell r="A43" t="str">
            <v>15B2B1C3</v>
          </cell>
          <cell r="B43" t="str">
            <v>Xfmer, conv, 15kVA, 14.4kV-240/480v,2bnt</v>
          </cell>
          <cell r="C43">
            <v>10</v>
          </cell>
          <cell r="D43">
            <v>368</v>
          </cell>
        </row>
        <row r="44">
          <cell r="A44" t="str">
            <v>15C2A1C3</v>
          </cell>
          <cell r="B44" t="str">
            <v>Xfmer, conv, 15kVA, 7.6kV-120/240v,2b nt</v>
          </cell>
          <cell r="C44">
            <v>10</v>
          </cell>
          <cell r="D44">
            <v>368</v>
          </cell>
        </row>
        <row r="45">
          <cell r="A45" t="str">
            <v>15C2A1C4</v>
          </cell>
          <cell r="B45" t="str">
            <v>Xfmer, conv, 15kVA, 7.6kV-120/240v,2b wt</v>
          </cell>
          <cell r="C45">
            <v>10</v>
          </cell>
          <cell r="D45">
            <v>368</v>
          </cell>
        </row>
        <row r="46">
          <cell r="A46" t="str">
            <v>15K1A1C2</v>
          </cell>
          <cell r="B46" t="str">
            <v>&lt;E&gt;,Xfmer, conv, 15kVA, 19.9kV-120/240v,1bnt</v>
          </cell>
          <cell r="C46">
            <v>10</v>
          </cell>
          <cell r="D46">
            <v>368</v>
          </cell>
        </row>
        <row r="47">
          <cell r="A47" t="str">
            <v>15K1E1C2</v>
          </cell>
          <cell r="B47" t="str">
            <v>&lt;E&gt; ,Xfmer, conv, 15kVA, 19.9kV-277v, 1b nt</v>
          </cell>
          <cell r="C47">
            <v>10</v>
          </cell>
          <cell r="D47">
            <v>368</v>
          </cell>
        </row>
        <row r="48">
          <cell r="A48" t="str">
            <v>15K5B1C3</v>
          </cell>
          <cell r="B48" t="str">
            <v>Xfmer, conv, 15kVA, 19.9kV-240/480v,2bnt</v>
          </cell>
          <cell r="C48">
            <v>10</v>
          </cell>
          <cell r="D48">
            <v>368</v>
          </cell>
        </row>
        <row r="49">
          <cell r="A49" t="str">
            <v>15L1A1C3</v>
          </cell>
          <cell r="B49" t="str">
            <v>Xfmer, conv, 15kVA, 12.5kV-120/240v,2bnt</v>
          </cell>
          <cell r="C49">
            <v>10</v>
          </cell>
          <cell r="D49">
            <v>368</v>
          </cell>
        </row>
        <row r="50">
          <cell r="A50" t="str">
            <v>15L1B1C3</v>
          </cell>
          <cell r="B50" t="str">
            <v>Xfmer, conv, 15kVA, 12.5kV-240/480v,2bnt</v>
          </cell>
          <cell r="C50">
            <v>10</v>
          </cell>
          <cell r="D50">
            <v>368</v>
          </cell>
        </row>
        <row r="51">
          <cell r="A51" t="str">
            <v>1600ATRANSOCKET</v>
          </cell>
          <cell r="B51" t="str">
            <v>Transocket 1600A 14t, 4 wire 208v</v>
          </cell>
        </row>
        <row r="52">
          <cell r="A52" t="str">
            <v>164204S</v>
          </cell>
          <cell r="B52" t="str">
            <v>Fuse Link Positrol, 10 amp Overhead Line</v>
          </cell>
          <cell r="D52">
            <v>0</v>
          </cell>
        </row>
        <row r="53">
          <cell r="A53" t="str">
            <v>164205S</v>
          </cell>
          <cell r="B53" t="str">
            <v>Fuse Link Positrol, 30 amp Overhead Line</v>
          </cell>
          <cell r="D53">
            <v>0</v>
          </cell>
        </row>
        <row r="54">
          <cell r="A54" t="str">
            <v>164206S</v>
          </cell>
          <cell r="B54" t="str">
            <v>Fuse Link Positrol, 25 amp Overhead Line</v>
          </cell>
          <cell r="D54">
            <v>0</v>
          </cell>
        </row>
        <row r="55">
          <cell r="A55" t="str">
            <v>20920025KVT1</v>
          </cell>
          <cell r="B55" t="str">
            <v>Obsolete Mat'l-Kit </v>
          </cell>
          <cell r="C55">
            <v>0</v>
          </cell>
          <cell r="D55">
            <v>368</v>
          </cell>
        </row>
        <row r="56">
          <cell r="A56" t="str">
            <v>20920025KVT2</v>
          </cell>
          <cell r="B56" t="str">
            <v>Obsolete Mat'l-Kit </v>
          </cell>
          <cell r="C56">
            <v>0</v>
          </cell>
          <cell r="D56">
            <v>368</v>
          </cell>
        </row>
        <row r="57">
          <cell r="A57" t="str">
            <v>216V ENTRANCE</v>
          </cell>
          <cell r="B57" t="str">
            <v>216v Dallas vault personnel entrance</v>
          </cell>
        </row>
        <row r="58">
          <cell r="A58" t="str">
            <v>216VFWENTRANCE</v>
          </cell>
          <cell r="B58" t="str">
            <v>216v Ft Worth vault personnel entrance</v>
          </cell>
        </row>
        <row r="59">
          <cell r="A59" t="str">
            <v>25A1B1C3</v>
          </cell>
          <cell r="B59" t="str">
            <v>Xfmer, conv, 25kVA, 7.2kV-240/480v,2b nt</v>
          </cell>
          <cell r="C59">
            <v>10</v>
          </cell>
          <cell r="D59">
            <v>368</v>
          </cell>
        </row>
        <row r="60">
          <cell r="A60" t="str">
            <v>25A2A1C2</v>
          </cell>
          <cell r="B60" t="str">
            <v>Xfmer, conv, 25kVA, 7.2kV-120/240v,1b nt</v>
          </cell>
          <cell r="C60">
            <v>10</v>
          </cell>
          <cell r="D60">
            <v>368</v>
          </cell>
        </row>
        <row r="61">
          <cell r="A61" t="str">
            <v>25A2E1C2</v>
          </cell>
          <cell r="B61" t="str">
            <v>Xfmer, conv, 25kVA, 7.2kV-277v, 1b nt</v>
          </cell>
          <cell r="C61">
            <v>10</v>
          </cell>
          <cell r="D61">
            <v>368</v>
          </cell>
        </row>
        <row r="62">
          <cell r="A62" t="str">
            <v>25B1A1C2</v>
          </cell>
          <cell r="B62" t="str">
            <v>25 kVA 14.4-120/240, CONV 1 PH</v>
          </cell>
          <cell r="C62">
            <v>8885</v>
          </cell>
          <cell r="D62">
            <v>368</v>
          </cell>
        </row>
        <row r="63">
          <cell r="A63" t="str">
            <v>25B1E1C2</v>
          </cell>
          <cell r="B63" t="str">
            <v>Xfmer, conv, 25kVA, 14.4kV-277v, 1b nt</v>
          </cell>
          <cell r="C63">
            <v>10</v>
          </cell>
          <cell r="D63">
            <v>368</v>
          </cell>
        </row>
        <row r="64">
          <cell r="A64" t="str">
            <v>25B2A1C3</v>
          </cell>
          <cell r="B64" t="str">
            <v>Xfmer, conv, 25kVA, 14.4kV-120/240v,2bnt</v>
          </cell>
          <cell r="C64">
            <v>10</v>
          </cell>
          <cell r="D64">
            <v>368</v>
          </cell>
        </row>
        <row r="65">
          <cell r="A65" t="str">
            <v>25B2B1C3</v>
          </cell>
          <cell r="B65" t="str">
            <v>Xfmer, conv, 25kVA, 14.4kV-240/480v,2bnt</v>
          </cell>
          <cell r="C65">
            <v>10</v>
          </cell>
          <cell r="D65">
            <v>368</v>
          </cell>
        </row>
        <row r="66">
          <cell r="A66" t="str">
            <v>25B2B1C4</v>
          </cell>
          <cell r="B66" t="str">
            <v>&lt;E&gt;,Xfmer, conv, 25kVA, 14.4/24.9YkV-240/480v,2bwt</v>
          </cell>
          <cell r="C66">
            <v>10</v>
          </cell>
          <cell r="D66">
            <v>368</v>
          </cell>
        </row>
        <row r="67">
          <cell r="A67" t="str">
            <v>25C1E1C2</v>
          </cell>
          <cell r="B67" t="str">
            <v>Xfmer, conv, 25kVA, 7.6kV-277v, 1b nt</v>
          </cell>
          <cell r="C67">
            <v>10</v>
          </cell>
          <cell r="D67">
            <v>368</v>
          </cell>
        </row>
        <row r="68">
          <cell r="A68" t="str">
            <v>25C2A1C3</v>
          </cell>
          <cell r="B68" t="str">
            <v>Xfmer, conv, 25kVA, 7.6kV-120/240v,2b nt</v>
          </cell>
          <cell r="C68">
            <v>10</v>
          </cell>
          <cell r="D68">
            <v>368</v>
          </cell>
        </row>
        <row r="69">
          <cell r="A69" t="str">
            <v>25K1A1C2</v>
          </cell>
          <cell r="B69" t="str">
            <v>&lt;E&gt;,Xfmer, conv, 25kVA, 19.9kV-120/240v,1bnt</v>
          </cell>
          <cell r="C69">
            <v>10</v>
          </cell>
          <cell r="D69">
            <v>368</v>
          </cell>
        </row>
        <row r="70">
          <cell r="A70" t="str">
            <v>25K1E1C2</v>
          </cell>
          <cell r="B70" t="str">
            <v>&lt;E&gt;,Xfmer, conv, 25kVA, 19.9kV-277v, 1b nt</v>
          </cell>
          <cell r="C70">
            <v>10</v>
          </cell>
          <cell r="D70">
            <v>368</v>
          </cell>
        </row>
        <row r="71">
          <cell r="A71" t="str">
            <v>25K5B1C3</v>
          </cell>
          <cell r="B71" t="str">
            <v>&lt;E&gt;,Xfmer, conv, 25kVA, 19.9kV-240/480v,2bnt</v>
          </cell>
          <cell r="C71">
            <v>10</v>
          </cell>
          <cell r="D71">
            <v>368</v>
          </cell>
        </row>
        <row r="72">
          <cell r="A72" t="str">
            <v>25L1A1C3</v>
          </cell>
          <cell r="B72" t="str">
            <v>Xfmer, conv, 25kVA, 12.5kV-120/240v,2bnt</v>
          </cell>
          <cell r="C72">
            <v>10</v>
          </cell>
          <cell r="D72">
            <v>368</v>
          </cell>
        </row>
        <row r="73">
          <cell r="A73" t="str">
            <v>25L1B1C3</v>
          </cell>
          <cell r="B73" t="str">
            <v>Xfmer, conv, 25kVA, 12.5kV-240/480v,2bnt</v>
          </cell>
          <cell r="C73">
            <v>10</v>
          </cell>
          <cell r="D73">
            <v>368</v>
          </cell>
        </row>
        <row r="74">
          <cell r="A74" t="str">
            <v>25PAD7.2</v>
          </cell>
          <cell r="B74" t="str">
            <v>TEST</v>
          </cell>
        </row>
        <row r="75">
          <cell r="A75" t="str">
            <v>287787S</v>
          </cell>
          <cell r="B75" t="str">
            <v>OBSOLETE</v>
          </cell>
          <cell r="C75">
            <v>0</v>
          </cell>
          <cell r="D75">
            <v>0</v>
          </cell>
        </row>
        <row r="76">
          <cell r="A76" t="str">
            <v>287787SSVC</v>
          </cell>
          <cell r="B76" t="str">
            <v>OBSOLETE</v>
          </cell>
          <cell r="C76">
            <v>0</v>
          </cell>
          <cell r="D76">
            <v>0</v>
          </cell>
        </row>
        <row r="77">
          <cell r="A77" t="str">
            <v>2W1P120V100AG</v>
          </cell>
          <cell r="B77" t="str">
            <v>2W-1P,120V,100A OH GS</v>
          </cell>
          <cell r="C77">
            <v>5</v>
          </cell>
          <cell r="D77">
            <v>370</v>
          </cell>
        </row>
        <row r="78">
          <cell r="A78" t="str">
            <v>2W1P120V100APM</v>
          </cell>
          <cell r="B78" t="str">
            <v>2W-1P,120V,100A PRI MTR</v>
          </cell>
          <cell r="C78">
            <v>5</v>
          </cell>
          <cell r="D78">
            <v>370</v>
          </cell>
        </row>
        <row r="79">
          <cell r="A79" t="str">
            <v>2W1P120V100AR</v>
          </cell>
          <cell r="B79" t="str">
            <v>2W-1P,120V,100A OH RS</v>
          </cell>
          <cell r="C79">
            <v>5</v>
          </cell>
          <cell r="D79">
            <v>370</v>
          </cell>
        </row>
        <row r="80">
          <cell r="A80" t="str">
            <v>2W1P120V70AG</v>
          </cell>
          <cell r="B80" t="str">
            <v>2W-1P,120V,70A ROUND SKT OH GS</v>
          </cell>
          <cell r="C80">
            <v>5</v>
          </cell>
          <cell r="D80">
            <v>370</v>
          </cell>
        </row>
        <row r="81">
          <cell r="A81" t="str">
            <v>2W1P120V70AR</v>
          </cell>
          <cell r="B81" t="str">
            <v>2W-1P,120V,70A ROUND SKT OH RS</v>
          </cell>
          <cell r="C81">
            <v>5</v>
          </cell>
          <cell r="D81">
            <v>370</v>
          </cell>
        </row>
        <row r="82">
          <cell r="A82" t="str">
            <v>2W1P240V100A</v>
          </cell>
          <cell r="B82" t="str">
            <v>2W-1P,240V,100A OH GS</v>
          </cell>
          <cell r="C82">
            <v>5</v>
          </cell>
          <cell r="D82">
            <v>370</v>
          </cell>
        </row>
        <row r="83">
          <cell r="A83" t="str">
            <v>2W1P480V200APM</v>
          </cell>
          <cell r="B83" t="str">
            <v>3W-1P,240/480V,200A  PRI MTR </v>
          </cell>
          <cell r="C83">
            <v>5</v>
          </cell>
          <cell r="D83">
            <v>370</v>
          </cell>
        </row>
        <row r="84">
          <cell r="A84" t="str">
            <v>300007T</v>
          </cell>
          <cell r="B84" t="str">
            <v>Hot line clamp 2AA - 4/0a (Material only)</v>
          </cell>
          <cell r="D84">
            <v>0</v>
          </cell>
        </row>
        <row r="85">
          <cell r="A85" t="str">
            <v>300008T</v>
          </cell>
          <cell r="B85" t="str">
            <v>Hot line clamp 4/0-795Al to #6-4/0 Cu tap</v>
          </cell>
          <cell r="C85">
            <v>0</v>
          </cell>
          <cell r="D85">
            <v>365</v>
          </cell>
        </row>
        <row r="86">
          <cell r="A86" t="str">
            <v>300083S</v>
          </cell>
          <cell r="B86" t="str">
            <v>Line Guard/Armor Rod # 2 AL (Spec 109-205)</v>
          </cell>
          <cell r="C86">
            <v>0</v>
          </cell>
          <cell r="D86">
            <v>365</v>
          </cell>
        </row>
        <row r="87">
          <cell r="A87" t="str">
            <v>300099 XF</v>
          </cell>
          <cell r="B87" t="str">
            <v/>
          </cell>
          <cell r="C87">
            <v>235</v>
          </cell>
          <cell r="D87">
            <v>368</v>
          </cell>
        </row>
        <row r="88">
          <cell r="A88" t="str">
            <v>300196S</v>
          </cell>
          <cell r="B88" t="str">
            <v>connector 4/0a to 4/0a</v>
          </cell>
          <cell r="C88">
            <v>0</v>
          </cell>
          <cell r="D88">
            <v>365</v>
          </cell>
        </row>
        <row r="89">
          <cell r="A89" t="str">
            <v>300209S</v>
          </cell>
          <cell r="B89" t="str">
            <v>connector 795 - 4/0al</v>
          </cell>
          <cell r="C89">
            <v>0</v>
          </cell>
          <cell r="D89">
            <v>365</v>
          </cell>
        </row>
        <row r="90">
          <cell r="A90" t="str">
            <v>300212S</v>
          </cell>
          <cell r="B90" t="str">
            <v>connector 795 - 795</v>
          </cell>
          <cell r="C90">
            <v>0</v>
          </cell>
          <cell r="D90">
            <v>365</v>
          </cell>
        </row>
        <row r="91">
          <cell r="A91" t="str">
            <v>300317S</v>
          </cell>
          <cell r="B91" t="str">
            <v>OBSOLETE</v>
          </cell>
          <cell r="C91">
            <v>0</v>
          </cell>
          <cell r="D91">
            <v>0</v>
          </cell>
        </row>
        <row r="92">
          <cell r="A92" t="str">
            <v>300317SSVC</v>
          </cell>
          <cell r="B92" t="str">
            <v>OBSOLETE</v>
          </cell>
          <cell r="C92">
            <v>0</v>
          </cell>
          <cell r="D92">
            <v>0</v>
          </cell>
        </row>
        <row r="93">
          <cell r="A93" t="str">
            <v>300755 XF</v>
          </cell>
          <cell r="B93" t="str">
            <v>&lt;E&gt;, csp, 10kVA, 7.2kV-120/240,1b, nt</v>
          </cell>
          <cell r="C93">
            <v>5</v>
          </cell>
          <cell r="D93">
            <v>368</v>
          </cell>
        </row>
        <row r="94">
          <cell r="A94" t="str">
            <v>300756 XF</v>
          </cell>
          <cell r="B94" t="str">
            <v>&lt;E&gt;,10kVA,csp,7.62kV-120/240v,1bu,nt</v>
          </cell>
          <cell r="C94">
            <v>5</v>
          </cell>
          <cell r="D94">
            <v>999</v>
          </cell>
        </row>
        <row r="95">
          <cell r="A95" t="str">
            <v>300757 XF</v>
          </cell>
          <cell r="B95" t="str">
            <v>100kVA,csp,7.62kV-120/240v,1bu,nt</v>
          </cell>
          <cell r="C95">
            <v>25</v>
          </cell>
          <cell r="D95">
            <v>999</v>
          </cell>
        </row>
        <row r="96">
          <cell r="A96" t="str">
            <v>300758 XF</v>
          </cell>
          <cell r="B96" t="str">
            <v>&lt;E&gt;,csp,15kVA,7.2kV-120/240,1b,nt</v>
          </cell>
          <cell r="C96">
            <v>5</v>
          </cell>
          <cell r="D96">
            <v>368</v>
          </cell>
        </row>
        <row r="97">
          <cell r="A97" t="str">
            <v>300759 XF</v>
          </cell>
          <cell r="B97" t="str">
            <v>15kVA,csp,7.62kV-120/240v,1bu,nt</v>
          </cell>
          <cell r="C97">
            <v>10</v>
          </cell>
          <cell r="D97">
            <v>999</v>
          </cell>
        </row>
        <row r="98">
          <cell r="A98" t="str">
            <v>300761 XF</v>
          </cell>
          <cell r="B98" t="str">
            <v>&lt;E&gt;, csp, 25kVA, 7.2kV-120/240,1b, nt</v>
          </cell>
          <cell r="C98">
            <v>5</v>
          </cell>
          <cell r="D98">
            <v>368</v>
          </cell>
        </row>
        <row r="99">
          <cell r="A99" t="str">
            <v>300762 XF</v>
          </cell>
          <cell r="B99" t="str">
            <v>25kVA,csp,7.62kV-120/240v,1bu,nt</v>
          </cell>
          <cell r="C99">
            <v>10</v>
          </cell>
          <cell r="D99">
            <v>999</v>
          </cell>
        </row>
        <row r="100">
          <cell r="A100" t="str">
            <v>300765 XF</v>
          </cell>
          <cell r="B100" t="str">
            <v>&lt;E&gt;,csp,37 kVA, 7.2kV-120/240,1b, nt</v>
          </cell>
          <cell r="C100">
            <v>5</v>
          </cell>
          <cell r="D100">
            <v>368</v>
          </cell>
        </row>
        <row r="101">
          <cell r="A101" t="str">
            <v>300766 XF</v>
          </cell>
          <cell r="B101" t="str">
            <v>37.5kVA,csp,7.62kV-120/240v,1bu,nt</v>
          </cell>
          <cell r="C101">
            <v>15</v>
          </cell>
          <cell r="D101">
            <v>999</v>
          </cell>
        </row>
        <row r="102">
          <cell r="A102" t="str">
            <v>300767 XF</v>
          </cell>
          <cell r="B102" t="str">
            <v>&lt;E&gt;,5kVA,csp,7.62kV-120/240v,1bu,nt</v>
          </cell>
          <cell r="C102">
            <v>5</v>
          </cell>
          <cell r="D102">
            <v>368</v>
          </cell>
        </row>
        <row r="103">
          <cell r="A103" t="str">
            <v>300768 XF</v>
          </cell>
          <cell r="B103" t="str">
            <v>&lt;E&gt;,csp, 50 kVA, 7.2kV-120/240,1b, nt</v>
          </cell>
          <cell r="C103">
            <v>5</v>
          </cell>
          <cell r="D103">
            <v>368</v>
          </cell>
        </row>
        <row r="104">
          <cell r="A104" t="str">
            <v>300769 XF</v>
          </cell>
          <cell r="B104" t="str">
            <v>50kVA,csp,7.62kV-120/240v,1bu,nt</v>
          </cell>
          <cell r="C104">
            <v>15</v>
          </cell>
          <cell r="D104">
            <v>999</v>
          </cell>
        </row>
        <row r="105">
          <cell r="A105" t="str">
            <v>300770 XF</v>
          </cell>
          <cell r="B105" t="str">
            <v>&lt;E&gt;7.5kVA,csp,7.62kV-120/240v,1bu,nt</v>
          </cell>
          <cell r="C105">
            <v>10</v>
          </cell>
          <cell r="D105">
            <v>999</v>
          </cell>
        </row>
        <row r="106">
          <cell r="A106" t="str">
            <v>300771 XF</v>
          </cell>
          <cell r="B106" t="str">
            <v>75kVA,csp,7.62kV-120/240v,1bu,nt</v>
          </cell>
          <cell r="C106">
            <v>20</v>
          </cell>
          <cell r="D106">
            <v>368</v>
          </cell>
        </row>
        <row r="107">
          <cell r="A107" t="str">
            <v>300773 XF</v>
          </cell>
          <cell r="B107" t="str">
            <v>100 kVA,conv,7.62kV-277v, 1 bushing w/Taps</v>
          </cell>
          <cell r="C107">
            <v>0</v>
          </cell>
          <cell r="D107">
            <v>0</v>
          </cell>
        </row>
        <row r="108">
          <cell r="A108" t="str">
            <v>300780 XF</v>
          </cell>
          <cell r="B108" t="str">
            <v>100 kVA,conv,14.4kV-120/240v, 1 bushing No Taps</v>
          </cell>
          <cell r="C108">
            <v>0</v>
          </cell>
          <cell r="D108">
            <v>0</v>
          </cell>
        </row>
        <row r="109">
          <cell r="A109" t="str">
            <v>300782 XF</v>
          </cell>
          <cell r="B109" t="str">
            <v>100 kVA,conv,7.2kV-120/240v, 2 bushing, No Taps</v>
          </cell>
          <cell r="C109">
            <v>0</v>
          </cell>
          <cell r="D109">
            <v>0</v>
          </cell>
        </row>
        <row r="110">
          <cell r="A110" t="str">
            <v>300784 XF</v>
          </cell>
          <cell r="B110" t="str">
            <v>100 kVA,conv,7.62kV-120/240v, 2 bushing, No Taps</v>
          </cell>
          <cell r="C110">
            <v>0</v>
          </cell>
          <cell r="D110">
            <v>0</v>
          </cell>
        </row>
        <row r="111">
          <cell r="A111" t="str">
            <v>300785 XF</v>
          </cell>
          <cell r="B111" t="str">
            <v>100 kVA,conv,7.62kV-240/480v, 2 bushing , No Taps</v>
          </cell>
          <cell r="C111">
            <v>0</v>
          </cell>
          <cell r="D111">
            <v>0</v>
          </cell>
        </row>
        <row r="112">
          <cell r="A112" t="str">
            <v>300787 XF</v>
          </cell>
          <cell r="B112" t="str">
            <v>15 kVA,conv,7.62kV-120/240v,2 bushing, No Taps</v>
          </cell>
          <cell r="C112">
            <v>10</v>
          </cell>
          <cell r="D112">
            <v>368</v>
          </cell>
        </row>
        <row r="113">
          <cell r="A113" t="str">
            <v>300794 XF</v>
          </cell>
          <cell r="B113" t="str">
            <v>167 kVA,conv,2.4kV-120/240v,2 bushing w/ Taps</v>
          </cell>
          <cell r="C113">
            <v>35</v>
          </cell>
          <cell r="D113">
            <v>368</v>
          </cell>
        </row>
        <row r="114">
          <cell r="A114" t="str">
            <v>300796 XF</v>
          </cell>
          <cell r="B114" t="str">
            <v>25 kVA,conv,14.4kV-120/240v,1 bushing , No Taps</v>
          </cell>
          <cell r="C114">
            <v>10</v>
          </cell>
          <cell r="D114">
            <v>368</v>
          </cell>
        </row>
        <row r="115">
          <cell r="A115" t="str">
            <v>300797 XF</v>
          </cell>
          <cell r="B115" t="str">
            <v>25 kVA,conv,7.62kV-120/240v,2 bushing, No Taps</v>
          </cell>
          <cell r="C115">
            <v>0</v>
          </cell>
          <cell r="D115">
            <v>0</v>
          </cell>
        </row>
        <row r="116">
          <cell r="A116" t="str">
            <v>300799 XF</v>
          </cell>
          <cell r="B116" t="str">
            <v>25 kVA,conv,7.62kV-240/480v, 2 bushing, No Taps</v>
          </cell>
          <cell r="C116">
            <v>0</v>
          </cell>
          <cell r="D116">
            <v>0</v>
          </cell>
        </row>
        <row r="117">
          <cell r="A117" t="str">
            <v>300802 XF</v>
          </cell>
          <cell r="B117" t="str">
            <v>37.5 kVA,conv,7.62kV-120/240v, 2 bushing, No Taps</v>
          </cell>
          <cell r="C117">
            <v>0</v>
          </cell>
          <cell r="D117">
            <v>0</v>
          </cell>
        </row>
        <row r="118">
          <cell r="A118" t="str">
            <v>300804 XF</v>
          </cell>
          <cell r="B118" t="str">
            <v>&lt;E&gt;5kVA,conv,2.4kV-120/240v,2bu,nt</v>
          </cell>
          <cell r="C118">
            <v>10</v>
          </cell>
          <cell r="D118">
            <v>999</v>
          </cell>
        </row>
        <row r="119">
          <cell r="A119" t="str">
            <v>300805 XF</v>
          </cell>
          <cell r="B119" t="str">
            <v>50 kVA,conv,7.62kV-277v, 1 bushing, w/ Taps</v>
          </cell>
          <cell r="C119">
            <v>0</v>
          </cell>
          <cell r="D119">
            <v>0</v>
          </cell>
        </row>
        <row r="120">
          <cell r="A120" t="str">
            <v>300810 XF</v>
          </cell>
          <cell r="B120" t="str">
            <v>50 kVA,conv,14.4kV-120/240v, 1 bushing, No Taps</v>
          </cell>
          <cell r="C120">
            <v>15</v>
          </cell>
          <cell r="D120">
            <v>368</v>
          </cell>
        </row>
        <row r="121">
          <cell r="A121" t="str">
            <v>300811 XF</v>
          </cell>
          <cell r="B121" t="str">
            <v>50 kVA,conv,14.4kV-277v, 1 bushing, w/ Taps</v>
          </cell>
          <cell r="C121">
            <v>15</v>
          </cell>
          <cell r="D121">
            <v>368</v>
          </cell>
        </row>
        <row r="122">
          <cell r="A122" t="str">
            <v>300813 XF</v>
          </cell>
          <cell r="B122" t="str">
            <v>50 kVA,conv,7.2kV-120/240v, 2 bushing, No Taps</v>
          </cell>
          <cell r="C122">
            <v>15</v>
          </cell>
          <cell r="D122">
            <v>368</v>
          </cell>
        </row>
        <row r="123">
          <cell r="A123" t="str">
            <v>300814 XF</v>
          </cell>
          <cell r="B123" t="str">
            <v>50 kVA,conv,7.62kV-120/240v, 2 bushing, No Taps</v>
          </cell>
          <cell r="C123">
            <v>15</v>
          </cell>
          <cell r="D123">
            <v>368</v>
          </cell>
        </row>
        <row r="124">
          <cell r="A124" t="str">
            <v>300815 XF</v>
          </cell>
          <cell r="B124" t="str">
            <v>50 kVA,conv,7.62kV-240/480v, 2 bushing, No Taps</v>
          </cell>
          <cell r="C124">
            <v>0</v>
          </cell>
          <cell r="D124">
            <v>0</v>
          </cell>
        </row>
        <row r="125">
          <cell r="A125" t="str">
            <v>300817 XF</v>
          </cell>
          <cell r="B125" t="str">
            <v>75 kVA,conv,7.62kV-277v, 1 bushing, w/ Taps</v>
          </cell>
          <cell r="C125">
            <v>0</v>
          </cell>
          <cell r="D125">
            <v>0</v>
          </cell>
        </row>
        <row r="126">
          <cell r="A126" t="str">
            <v>300819 XF</v>
          </cell>
          <cell r="B126" t="str">
            <v>75 kVA,conv,14.4kV-240/480v, 2 bushing, w/ Taps</v>
          </cell>
          <cell r="C126">
            <v>0</v>
          </cell>
          <cell r="D126">
            <v>0</v>
          </cell>
        </row>
        <row r="127">
          <cell r="A127" t="str">
            <v>300822 XF</v>
          </cell>
          <cell r="B127" t="str">
            <v>75 kVA,conv,14.4kV-120/240v, 1 bushing, No Taps</v>
          </cell>
          <cell r="C127">
            <v>0</v>
          </cell>
          <cell r="D127">
            <v>0</v>
          </cell>
        </row>
        <row r="128">
          <cell r="A128" t="str">
            <v>300824 XF</v>
          </cell>
          <cell r="B128" t="str">
            <v>75 kVA,conv,7.62kV-120/240v, 2 bushing, No Taps</v>
          </cell>
          <cell r="C128">
            <v>0</v>
          </cell>
          <cell r="D128">
            <v>0</v>
          </cell>
        </row>
        <row r="129">
          <cell r="A129" t="str">
            <v>300825 XF</v>
          </cell>
          <cell r="B129" t="str">
            <v>75 kVA,conv,7.2kV-120/240v, 2 bushing, No Taps</v>
          </cell>
          <cell r="C129">
            <v>5</v>
          </cell>
          <cell r="D129">
            <v>368</v>
          </cell>
        </row>
        <row r="130">
          <cell r="A130" t="str">
            <v>300826 XF</v>
          </cell>
          <cell r="B130" t="str">
            <v>75 kVA,conv,7.62kV-240/480v, 2 bushing, No Taps</v>
          </cell>
          <cell r="C130">
            <v>0</v>
          </cell>
          <cell r="D130">
            <v>0</v>
          </cell>
        </row>
        <row r="131">
          <cell r="A131" t="str">
            <v>300827 XF</v>
          </cell>
          <cell r="B131" t="str">
            <v>167 kVA,conv,7.62kV-277v, 1 bushing, w/ Taps</v>
          </cell>
          <cell r="C131">
            <v>0</v>
          </cell>
          <cell r="D131">
            <v>0</v>
          </cell>
        </row>
        <row r="132">
          <cell r="A132" t="str">
            <v>300829 XF</v>
          </cell>
          <cell r="B132" t="str">
            <v>167 kVA,conv,14.4kV-120/240v, 1 bushing, No Taps</v>
          </cell>
          <cell r="C132">
            <v>0</v>
          </cell>
          <cell r="D132">
            <v>0</v>
          </cell>
        </row>
        <row r="133">
          <cell r="A133" t="str">
            <v>300831 XF</v>
          </cell>
          <cell r="B133" t="str">
            <v>167 kVA,conv,7.2kV-120/240v, 2 bushing, No Taps</v>
          </cell>
          <cell r="C133">
            <v>0</v>
          </cell>
          <cell r="D133">
            <v>0</v>
          </cell>
        </row>
        <row r="134">
          <cell r="A134" t="str">
            <v>300832 XF</v>
          </cell>
          <cell r="B134" t="str">
            <v>167 kVA,conv,7.62kV-120/240v, 2 bushing, No Taps</v>
          </cell>
          <cell r="C134">
            <v>0</v>
          </cell>
          <cell r="D134">
            <v>0</v>
          </cell>
        </row>
        <row r="135">
          <cell r="A135" t="str">
            <v>300833 XF</v>
          </cell>
          <cell r="B135" t="str">
            <v>167 kVA,conv,7.62kV-240/480v, 2 bushing, No Taps</v>
          </cell>
          <cell r="C135">
            <v>0</v>
          </cell>
          <cell r="D135">
            <v>0</v>
          </cell>
        </row>
        <row r="136">
          <cell r="A136" t="str">
            <v>300840 XF</v>
          </cell>
          <cell r="B136" t="str">
            <v>250 kVA,conv,13.2kV-120/240v,2 bushing w/ TAPS</v>
          </cell>
          <cell r="C136">
            <v>40</v>
          </cell>
          <cell r="D136">
            <v>999</v>
          </cell>
        </row>
        <row r="137">
          <cell r="A137" t="str">
            <v>300843 XF</v>
          </cell>
          <cell r="B137" t="str">
            <v>250 kVA,conv,7.62kV-277v, 1 bushing, w/ Taps</v>
          </cell>
          <cell r="C137">
            <v>0</v>
          </cell>
          <cell r="D137">
            <v>0</v>
          </cell>
        </row>
        <row r="138">
          <cell r="A138" t="str">
            <v>300845 XF</v>
          </cell>
          <cell r="B138" t="str">
            <v>250 kVA,conv,2.4kV-120/240v, 2 bushing w/ Taps</v>
          </cell>
          <cell r="C138">
            <v>40</v>
          </cell>
          <cell r="D138">
            <v>368</v>
          </cell>
        </row>
        <row r="139">
          <cell r="A139" t="str">
            <v>300846 XF</v>
          </cell>
          <cell r="B139" t="str">
            <v>250 kVA,conv,7.62kV-120/240v, 2 bushing w/ Taps</v>
          </cell>
          <cell r="C139">
            <v>40</v>
          </cell>
          <cell r="D139">
            <v>999</v>
          </cell>
        </row>
        <row r="140">
          <cell r="A140" t="str">
            <v>300847 XF</v>
          </cell>
          <cell r="B140" t="str">
            <v>333 kVA,conv,13.2kV-120/240v, 2 bushing w/ Taps</v>
          </cell>
          <cell r="C140">
            <v>45</v>
          </cell>
          <cell r="D140">
            <v>368</v>
          </cell>
        </row>
        <row r="141">
          <cell r="A141" t="str">
            <v>300848 XF</v>
          </cell>
          <cell r="B141" t="str">
            <v>333 kVA,conv,13.2kV-2400v, 2 bushing w/ Taps</v>
          </cell>
          <cell r="C141">
            <v>45</v>
          </cell>
          <cell r="D141">
            <v>999</v>
          </cell>
        </row>
        <row r="142">
          <cell r="A142" t="str">
            <v>300849 XF</v>
          </cell>
          <cell r="B142" t="str">
            <v>333 kVA,conv,13.2kV-240/480v, 2 bushing w/ Taps</v>
          </cell>
          <cell r="C142">
            <v>45</v>
          </cell>
          <cell r="D142">
            <v>999</v>
          </cell>
        </row>
        <row r="143">
          <cell r="A143" t="str">
            <v>300850 XF</v>
          </cell>
          <cell r="B143" t="str">
            <v>333 kVA,conv,7.62kV-277v, 1 bushing, w/ Taps</v>
          </cell>
          <cell r="C143">
            <v>0</v>
          </cell>
          <cell r="D143">
            <v>0</v>
          </cell>
        </row>
        <row r="144">
          <cell r="A144" t="str">
            <v>300851 XF</v>
          </cell>
          <cell r="B144" t="str">
            <v>500 kVA,conv,13.2kV-120/240v,2 bushing w/ Taps</v>
          </cell>
          <cell r="C144">
            <v>47</v>
          </cell>
          <cell r="D144">
            <v>999</v>
          </cell>
        </row>
        <row r="145">
          <cell r="A145" t="str">
            <v>300854 XF</v>
          </cell>
          <cell r="B145" t="str">
            <v>500 kVA,conv,13.2kV-240/480v, 2 bushing w/ Taps</v>
          </cell>
          <cell r="C145">
            <v>45</v>
          </cell>
          <cell r="D145">
            <v>999</v>
          </cell>
        </row>
        <row r="146">
          <cell r="A146" t="str">
            <v>300855 XF</v>
          </cell>
          <cell r="B146" t="str">
            <v>500 kVA,conv,7.62kV-277v, 1 bushing, w/ Taps</v>
          </cell>
          <cell r="C146">
            <v>0</v>
          </cell>
          <cell r="D146">
            <v>0</v>
          </cell>
        </row>
        <row r="147">
          <cell r="A147" t="str">
            <v>300856 XF</v>
          </cell>
          <cell r="B147" t="str">
            <v>&lt;E&gt;500kVA,conv,13.9kV-230/460v,2bu,taps</v>
          </cell>
          <cell r="C147">
            <v>45</v>
          </cell>
          <cell r="D147">
            <v>368</v>
          </cell>
        </row>
        <row r="148">
          <cell r="A148" t="str">
            <v>300905 XF</v>
          </cell>
          <cell r="B148" t="str">
            <v>&lt;E&gt;For Maintenance/Replacement Only - 100kVA,pm,7.62kV-240/120v,type1</v>
          </cell>
          <cell r="C148">
            <v>0</v>
          </cell>
          <cell r="D148">
            <v>0</v>
          </cell>
        </row>
        <row r="149">
          <cell r="A149" t="str">
            <v>300906 XF</v>
          </cell>
          <cell r="B149" t="str">
            <v>100kVA,pm,14.4kV-240/120v, Type 1</v>
          </cell>
          <cell r="C149">
            <v>0</v>
          </cell>
          <cell r="D149">
            <v>0</v>
          </cell>
        </row>
        <row r="150">
          <cell r="A150" t="str">
            <v>300907 XF</v>
          </cell>
          <cell r="B150" t="str">
            <v>100kVA,pm,7.2kV-240/120v, Type 2</v>
          </cell>
          <cell r="C150">
            <v>0</v>
          </cell>
          <cell r="D150">
            <v>0</v>
          </cell>
        </row>
        <row r="151">
          <cell r="A151" t="str">
            <v>300908 XF</v>
          </cell>
          <cell r="B151" t="str">
            <v>&lt;E&gt;100kVA,pm,13.2Y/7.6-120/240v,lf,1ph,loop,nt</v>
          </cell>
          <cell r="C151">
            <v>85</v>
          </cell>
          <cell r="D151">
            <v>368</v>
          </cell>
        </row>
        <row r="152">
          <cell r="A152" t="str">
            <v>300915 XF</v>
          </cell>
          <cell r="B152" t="str">
            <v>&lt;E&gt;Maintenance Only, 150kVA,pm,13.2D-480Y/277, 3ph,,lf,rad,taps</v>
          </cell>
          <cell r="C152">
            <v>140</v>
          </cell>
          <cell r="D152">
            <v>368</v>
          </cell>
        </row>
        <row r="153">
          <cell r="A153" t="str">
            <v>300921 XF</v>
          </cell>
          <cell r="B153" t="str">
            <v>167kVA, pm,7.62kV-240/120v, Type 1</v>
          </cell>
          <cell r="C153">
            <v>0</v>
          </cell>
          <cell r="D153">
            <v>0</v>
          </cell>
        </row>
        <row r="154">
          <cell r="A154" t="str">
            <v>300922 XF</v>
          </cell>
          <cell r="B154" t="str">
            <v>167kVA, pm,14.4kV-240/120v, Type 1</v>
          </cell>
          <cell r="C154">
            <v>0</v>
          </cell>
          <cell r="D154">
            <v>0</v>
          </cell>
        </row>
        <row r="155">
          <cell r="A155" t="str">
            <v>300923 XF</v>
          </cell>
          <cell r="B155" t="str">
            <v>167kVA,pm,7.2kV-240/120v, Type 2</v>
          </cell>
          <cell r="C155">
            <v>0</v>
          </cell>
          <cell r="D155">
            <v>0</v>
          </cell>
        </row>
        <row r="156">
          <cell r="A156" t="str">
            <v>300924 XF</v>
          </cell>
          <cell r="B156" t="str">
            <v>&lt;E&gt;167kVA,pm,7.62kV-240/120v,LF,type1</v>
          </cell>
          <cell r="C156">
            <v>0</v>
          </cell>
          <cell r="D156">
            <v>0</v>
          </cell>
        </row>
        <row r="157">
          <cell r="A157" t="str">
            <v>300925  XF</v>
          </cell>
          <cell r="B157" t="str">
            <v>&lt;E&gt;2000kVA,pm,13.2D-2.4/4.16Y/2.4,lf,rad,taps</v>
          </cell>
          <cell r="C157">
            <v>0</v>
          </cell>
          <cell r="D157">
            <v>0</v>
          </cell>
        </row>
        <row r="158">
          <cell r="A158" t="str">
            <v>300931 XF</v>
          </cell>
          <cell r="B158" t="str">
            <v>25kVA,pm,7.62kV-240/120v, Type 1</v>
          </cell>
          <cell r="C158">
            <v>0</v>
          </cell>
          <cell r="D158">
            <v>0</v>
          </cell>
        </row>
        <row r="159">
          <cell r="A159" t="str">
            <v>300932 XF</v>
          </cell>
          <cell r="B159" t="str">
            <v>25kVA, pm,7.2kV-240/120v, Type 2</v>
          </cell>
          <cell r="C159">
            <v>0</v>
          </cell>
          <cell r="D159">
            <v>0</v>
          </cell>
        </row>
        <row r="160">
          <cell r="A160" t="str">
            <v>300935 XF</v>
          </cell>
          <cell r="B160" t="str">
            <v>&lt;E&gt;300kVA,pm,13.2D-208Y/120,lf,rad,tap</v>
          </cell>
          <cell r="C160">
            <v>0</v>
          </cell>
          <cell r="D160">
            <v>0</v>
          </cell>
        </row>
        <row r="161">
          <cell r="A161" t="str">
            <v>300936 XF</v>
          </cell>
          <cell r="B161" t="str">
            <v>300 kVA,pm,No Taps, 13.2 Delta-208Y/120, lf, Loop</v>
          </cell>
          <cell r="C161">
            <v>0</v>
          </cell>
          <cell r="D161">
            <v>0</v>
          </cell>
        </row>
        <row r="162">
          <cell r="A162" t="str">
            <v>300937 XF</v>
          </cell>
          <cell r="B162" t="str">
            <v>&lt;E&gt;250kVA,pm,7.62kV-240/120v,type1,livefront</v>
          </cell>
          <cell r="C162">
            <v>0</v>
          </cell>
          <cell r="D162">
            <v>0</v>
          </cell>
        </row>
        <row r="163">
          <cell r="A163" t="str">
            <v>300938 XF</v>
          </cell>
          <cell r="B163" t="str">
            <v>&lt;E&gt;300kVA,pm,13.2D-480Y/277,lf,rad,t</v>
          </cell>
          <cell r="C163">
            <v>0</v>
          </cell>
          <cell r="D163">
            <v>0</v>
          </cell>
        </row>
        <row r="164">
          <cell r="A164" t="str">
            <v>300941 XF</v>
          </cell>
          <cell r="B164" t="str">
            <v>&lt;E&gt;300kVA,pm,24.9Y-480Y/277,lf,rad,t</v>
          </cell>
          <cell r="C164">
            <v>0</v>
          </cell>
          <cell r="D164">
            <v>0</v>
          </cell>
        </row>
        <row r="165">
          <cell r="A165" t="str">
            <v>300943 XF</v>
          </cell>
          <cell r="B165" t="str">
            <v>&lt;E&gt;333kVA,pm,7.62kV-240/120v,LF,type1</v>
          </cell>
          <cell r="C165">
            <v>0</v>
          </cell>
          <cell r="D165">
            <v>0</v>
          </cell>
        </row>
        <row r="166">
          <cell r="A166" t="str">
            <v>300944 XF</v>
          </cell>
          <cell r="B166" t="str">
            <v>&lt;E&gt;50kVA,pm,7.62kV-240/120v,DF,type1</v>
          </cell>
          <cell r="C166">
            <v>0</v>
          </cell>
          <cell r="D166">
            <v>0</v>
          </cell>
        </row>
        <row r="167">
          <cell r="A167" t="str">
            <v>300945 XF</v>
          </cell>
          <cell r="B167" t="str">
            <v>&lt;E&gt;50kVA,pm,14.4kV-240/120v,DF,type1</v>
          </cell>
          <cell r="C167">
            <v>0</v>
          </cell>
          <cell r="D167">
            <v>0</v>
          </cell>
        </row>
        <row r="168">
          <cell r="A168" t="str">
            <v>300947 XF</v>
          </cell>
          <cell r="B168" t="str">
            <v>&lt;E&gt;50kVA,pm,7.2kV-240/120v,LF</v>
          </cell>
          <cell r="C168">
            <v>0</v>
          </cell>
          <cell r="D168">
            <v>0</v>
          </cell>
        </row>
        <row r="169">
          <cell r="A169" t="str">
            <v>300948 XF</v>
          </cell>
          <cell r="B169" t="str">
            <v>50kVA, pm ,7.2kV-240/120v, Type 2</v>
          </cell>
          <cell r="C169">
            <v>0</v>
          </cell>
          <cell r="D169">
            <v>0</v>
          </cell>
        </row>
        <row r="170">
          <cell r="A170" t="str">
            <v>300949 XF</v>
          </cell>
          <cell r="B170" t="str">
            <v>&lt;E&gt;50kVA,pm,13.2 GRD-Y/ 7.62kV-120/240v,1-ph LF,loop</v>
          </cell>
          <cell r="C170">
            <v>75</v>
          </cell>
          <cell r="D170">
            <v>368</v>
          </cell>
        </row>
        <row r="171">
          <cell r="A171" t="str">
            <v>300951 XF</v>
          </cell>
          <cell r="B171" t="str">
            <v>&lt;E&gt;500kVA,pm,13.2D-208Y/120,lf,rad,taps</v>
          </cell>
          <cell r="C171">
            <v>225</v>
          </cell>
          <cell r="D171">
            <v>368</v>
          </cell>
        </row>
        <row r="172">
          <cell r="A172" t="str">
            <v>300952 XF</v>
          </cell>
          <cell r="B172" t="str">
            <v>&lt;E&gt;500kVA,pm,13.2D-208Y/120,lf,rad,nt</v>
          </cell>
          <cell r="C172">
            <v>225</v>
          </cell>
          <cell r="D172">
            <v>368</v>
          </cell>
        </row>
        <row r="173">
          <cell r="A173" t="str">
            <v>300953 XF</v>
          </cell>
          <cell r="B173" t="str">
            <v>&lt;E&gt;500kVA,pm,13.2D-480Y/277,lf,rad,3bu,taps</v>
          </cell>
          <cell r="C173">
            <v>110</v>
          </cell>
          <cell r="D173">
            <v>368</v>
          </cell>
        </row>
        <row r="174">
          <cell r="A174" t="str">
            <v>300958 XF</v>
          </cell>
          <cell r="B174" t="str">
            <v>&lt;E&gt;For Maintenance/Replacement Only - 75kVA,pm,7.62kV-240/120v,type1</v>
          </cell>
          <cell r="C174">
            <v>0</v>
          </cell>
          <cell r="D174">
            <v>0</v>
          </cell>
        </row>
        <row r="175">
          <cell r="A175" t="str">
            <v>300959 XF</v>
          </cell>
          <cell r="B175" t="str">
            <v>&lt;E&gt;75kVA,pm,14.4kV-240/120v,type1</v>
          </cell>
          <cell r="C175">
            <v>0</v>
          </cell>
          <cell r="D175">
            <v>0</v>
          </cell>
        </row>
        <row r="176">
          <cell r="A176" t="str">
            <v>300960 XF</v>
          </cell>
          <cell r="B176" t="str">
            <v>&lt;E&gt;75kVA,pm,14.4kV-240/120v,type2</v>
          </cell>
          <cell r="C176">
            <v>0</v>
          </cell>
          <cell r="D176">
            <v>0</v>
          </cell>
        </row>
        <row r="177">
          <cell r="A177" t="str">
            <v>300961 XF</v>
          </cell>
          <cell r="B177" t="str">
            <v>75kVA,pm, 7.2kV-240/120v, Type 2</v>
          </cell>
          <cell r="C177">
            <v>0</v>
          </cell>
          <cell r="D177">
            <v>0</v>
          </cell>
        </row>
        <row r="178">
          <cell r="A178" t="str">
            <v>300962 XF</v>
          </cell>
          <cell r="B178" t="str">
            <v>&lt;E&gt;75kVA,pm,13.2Y/7.6-120/240v,lf,1ph,loop,nt</v>
          </cell>
          <cell r="C178">
            <v>230</v>
          </cell>
          <cell r="D178">
            <v>368</v>
          </cell>
        </row>
        <row r="179">
          <cell r="A179" t="str">
            <v>300975 XF</v>
          </cell>
          <cell r="B179" t="str">
            <v>&lt;E&gt;50kVA,subsurf,13.2 GRD-Y/ 7.62kV-120/240v,1-ph</v>
          </cell>
          <cell r="C179">
            <v>75</v>
          </cell>
          <cell r="D179">
            <v>368</v>
          </cell>
        </row>
        <row r="180">
          <cell r="A180" t="str">
            <v>300980 XF</v>
          </cell>
          <cell r="B180" t="str">
            <v>&lt;E&gt;75kVA,subsurf,13.2 GRD-Y/ 7.62kV-120/240v,1-ph</v>
          </cell>
          <cell r="C180">
            <v>75</v>
          </cell>
          <cell r="D180">
            <v>368</v>
          </cell>
        </row>
        <row r="181">
          <cell r="A181" t="str">
            <v>300986 XFSS</v>
          </cell>
          <cell r="B181" t="str">
            <v>&lt;E&gt;300kVA,(SubSurf),13.2D-208Y/120,lf,nt(Spec#A-9114)</v>
          </cell>
          <cell r="C181">
            <v>220</v>
          </cell>
          <cell r="D181">
            <v>368</v>
          </cell>
        </row>
        <row r="182">
          <cell r="A182" t="str">
            <v>300990 XF</v>
          </cell>
          <cell r="B182" t="str">
            <v>1000kVA,network,13,063kV-480Y/277</v>
          </cell>
        </row>
        <row r="183">
          <cell r="A183" t="str">
            <v>300991 XF</v>
          </cell>
          <cell r="B183" t="str">
            <v>1000kVA,network,13,063kVY-216Y/125</v>
          </cell>
          <cell r="C183">
            <v>450</v>
          </cell>
          <cell r="D183">
            <v>368</v>
          </cell>
        </row>
        <row r="184">
          <cell r="A184" t="str">
            <v>300992 XF</v>
          </cell>
          <cell r="B184" t="str">
            <v>1500kVA,network,13,063kVY-480Y/277</v>
          </cell>
          <cell r="C184">
            <v>460</v>
          </cell>
          <cell r="D184">
            <v>368</v>
          </cell>
        </row>
        <row r="185">
          <cell r="A185" t="str">
            <v>300994 XF</v>
          </cell>
          <cell r="B185" t="str">
            <v>2000kVA,network,13,063kVY-480Y/277</v>
          </cell>
          <cell r="C185">
            <v>465</v>
          </cell>
          <cell r="D185">
            <v>368</v>
          </cell>
        </row>
        <row r="186">
          <cell r="A186" t="str">
            <v>300999 XF</v>
          </cell>
          <cell r="B186" t="str">
            <v>500kVA,network,13,063kVY-216Y/125</v>
          </cell>
          <cell r="C186">
            <v>435</v>
          </cell>
          <cell r="D186">
            <v>368</v>
          </cell>
        </row>
        <row r="187">
          <cell r="A187" t="str">
            <v>301001XF</v>
          </cell>
          <cell r="B187" t="str">
            <v>500kVA,network,13,063 kVY-480Y/277</v>
          </cell>
          <cell r="C187">
            <v>435</v>
          </cell>
          <cell r="D187">
            <v>368</v>
          </cell>
        </row>
        <row r="188">
          <cell r="A188" t="str">
            <v>301002 XF</v>
          </cell>
          <cell r="B188" t="str">
            <v>750kVA,network,13,063kVY-216Y/125</v>
          </cell>
          <cell r="C188">
            <v>440</v>
          </cell>
          <cell r="D188">
            <v>368</v>
          </cell>
        </row>
        <row r="189">
          <cell r="A189" t="str">
            <v>301005 XF</v>
          </cell>
          <cell r="B189" t="str">
            <v>750kVA,network,13,063kVY-480Y/277</v>
          </cell>
          <cell r="C189">
            <v>440</v>
          </cell>
          <cell r="D189">
            <v>368</v>
          </cell>
        </row>
        <row r="190">
          <cell r="A190" t="str">
            <v>301018 XF</v>
          </cell>
          <cell r="B190" t="str">
            <v>2500kVA,network,13,063kVY-4160Y/2400</v>
          </cell>
          <cell r="C190">
            <v>470</v>
          </cell>
          <cell r="D190">
            <v>368</v>
          </cell>
        </row>
        <row r="191">
          <cell r="A191" t="str">
            <v>301019 XF</v>
          </cell>
          <cell r="B191" t="str">
            <v>3750kVA,network 13,063kVY-4160Y/2400</v>
          </cell>
          <cell r="C191">
            <v>475</v>
          </cell>
          <cell r="D191">
            <v>368</v>
          </cell>
        </row>
        <row r="192">
          <cell r="A192" t="str">
            <v>301020 XF</v>
          </cell>
          <cell r="B192" t="str">
            <v>4000kVA,network 13,063kVY/7542-13,063Y/7542v</v>
          </cell>
          <cell r="C192">
            <v>480</v>
          </cell>
          <cell r="D192">
            <v>368</v>
          </cell>
        </row>
        <row r="193">
          <cell r="A193" t="str">
            <v>301084 XF</v>
          </cell>
          <cell r="B193" t="str">
            <v>&lt;E&gt;5kVA,csp,7.2kV-120/240v,1bu,nt</v>
          </cell>
          <cell r="C193">
            <v>5</v>
          </cell>
          <cell r="D193">
            <v>368</v>
          </cell>
        </row>
        <row r="194">
          <cell r="A194" t="str">
            <v>301087 XF</v>
          </cell>
          <cell r="B194" t="str">
            <v>7500kVA,pm,auto,24.9-13.2kV,taps, live fnt, class OA</v>
          </cell>
          <cell r="C194">
            <v>265</v>
          </cell>
          <cell r="D194">
            <v>368</v>
          </cell>
        </row>
        <row r="195">
          <cell r="A195" t="str">
            <v>301089  XF</v>
          </cell>
          <cell r="B195" t="str">
            <v>1000kVA,vault,13.2kVd-480Y/277,lf,taps</v>
          </cell>
          <cell r="C195">
            <v>235</v>
          </cell>
          <cell r="D195">
            <v>368</v>
          </cell>
        </row>
        <row r="196">
          <cell r="A196" t="str">
            <v>301090  XF</v>
          </cell>
          <cell r="B196" t="str">
            <v>1500kVA, Conv,13.2 Delta-2.4/4.16 kV, w/ Taps</v>
          </cell>
          <cell r="C196">
            <v>9999</v>
          </cell>
          <cell r="D196">
            <v>0</v>
          </cell>
        </row>
        <row r="197">
          <cell r="A197" t="str">
            <v>301091  XF</v>
          </cell>
          <cell r="B197" t="str">
            <v>2000kVA,conv,13.2D-2.4/4.16/2.4kV,taps</v>
          </cell>
          <cell r="C197">
            <v>245</v>
          </cell>
          <cell r="D197">
            <v>368</v>
          </cell>
        </row>
        <row r="198">
          <cell r="A198" t="str">
            <v>301091 XF</v>
          </cell>
          <cell r="B198" t="str">
            <v>&lt;E&gt;2000kVA,conv,13.2kVd-2400/4160Y/2400v,taps,3ph</v>
          </cell>
          <cell r="C198">
            <v>245</v>
          </cell>
          <cell r="D198">
            <v>368</v>
          </cell>
        </row>
        <row r="199">
          <cell r="A199" t="str">
            <v>301092 XF</v>
          </cell>
          <cell r="B199" t="str">
            <v>&lt;E&gt;2000kVA,conv,13.2kVd-480Y/277v,taps,3ph</v>
          </cell>
          <cell r="C199">
            <v>175</v>
          </cell>
          <cell r="D199">
            <v>368</v>
          </cell>
        </row>
        <row r="200">
          <cell r="A200" t="str">
            <v>301093 XF</v>
          </cell>
          <cell r="B200" t="str">
            <v>1500kVA,Dry Vault ,13.2Delta -480Y/277v, 3ph,Internal Fuse,w/ Taps and Switch</v>
          </cell>
          <cell r="C200">
            <v>225</v>
          </cell>
          <cell r="D200">
            <v>999</v>
          </cell>
        </row>
        <row r="201">
          <cell r="A201" t="str">
            <v>3011018XF</v>
          </cell>
          <cell r="B201" t="str">
            <v/>
          </cell>
        </row>
        <row r="202">
          <cell r="A202" t="str">
            <v>301588S</v>
          </cell>
          <cell r="B202" t="str">
            <v>Bolt 3/4" x 12" , Quantity of 2</v>
          </cell>
          <cell r="C202">
            <v>0</v>
          </cell>
          <cell r="D202">
            <v>364</v>
          </cell>
        </row>
        <row r="203">
          <cell r="A203" t="str">
            <v>301636S</v>
          </cell>
          <cell r="B203" t="str">
            <v>Bolt 5/8" x 12" , Quantity of 2</v>
          </cell>
          <cell r="D203">
            <v>0</v>
          </cell>
        </row>
        <row r="204">
          <cell r="A204" t="str">
            <v>301742S</v>
          </cell>
          <cell r="B204" t="str">
            <v>Photocontrol, 105-285 volt</v>
          </cell>
          <cell r="C204">
            <v>0</v>
          </cell>
          <cell r="D204">
            <v>373</v>
          </cell>
        </row>
        <row r="205">
          <cell r="A205" t="str">
            <v>302437S</v>
          </cell>
          <cell r="B205" t="str">
            <v>Washer, Round. 1/2" X 1-3/8" OD</v>
          </cell>
          <cell r="C205">
            <v>0</v>
          </cell>
          <cell r="D205">
            <v>364</v>
          </cell>
        </row>
        <row r="206">
          <cell r="A206" t="str">
            <v>302446S</v>
          </cell>
          <cell r="B206" t="str">
            <v>Washer ,Square 5/8"-2" x 2", Quantity of 2</v>
          </cell>
          <cell r="D206">
            <v>0</v>
          </cell>
        </row>
        <row r="207">
          <cell r="A207" t="str">
            <v>302556F</v>
          </cell>
          <cell r="B207" t="str">
            <v>Fuse, Street Light 60a 600v Lead Type</v>
          </cell>
          <cell r="C207">
            <v>0</v>
          </cell>
          <cell r="D207">
            <v>373</v>
          </cell>
        </row>
        <row r="208">
          <cell r="A208" t="str">
            <v>302558S</v>
          </cell>
          <cell r="B208" t="str">
            <v>Fuse, SMU-20, 15A E 14.4kV</v>
          </cell>
          <cell r="C208">
            <v>0</v>
          </cell>
          <cell r="D208">
            <v>367</v>
          </cell>
        </row>
        <row r="209">
          <cell r="A209" t="str">
            <v>302588S</v>
          </cell>
          <cell r="B209" t="str">
            <v>Fuse, SMU-20, 15A E 14.4kV</v>
          </cell>
          <cell r="C209">
            <v>0</v>
          </cell>
          <cell r="D209">
            <v>367</v>
          </cell>
        </row>
        <row r="210">
          <cell r="A210" t="str">
            <v>302588s</v>
          </cell>
          <cell r="B210" t="str">
            <v>Fuse, SMU-20, 15A E 14.4kV</v>
          </cell>
          <cell r="C210">
            <v>0</v>
          </cell>
          <cell r="D210">
            <v>367</v>
          </cell>
        </row>
        <row r="211">
          <cell r="A211" t="str">
            <v>302589S</v>
          </cell>
          <cell r="B211" t="str">
            <v>Fuse, SMU-20, 25A E 14.4kV (15kv  Switchgear)</v>
          </cell>
          <cell r="D211">
            <v>0</v>
          </cell>
        </row>
        <row r="212">
          <cell r="A212" t="str">
            <v>302590S</v>
          </cell>
          <cell r="B212" t="str">
            <v>Fuse, SMU-20, 50A E 14.4kV (15kv  Switchgear)</v>
          </cell>
          <cell r="C212">
            <v>0</v>
          </cell>
          <cell r="D212">
            <v>367</v>
          </cell>
        </row>
        <row r="213">
          <cell r="A213" t="str">
            <v>302591S</v>
          </cell>
          <cell r="B213" t="str">
            <v>Fuse, SMU-20, 80A E 14.4kV (15kv  Switchgear)</v>
          </cell>
          <cell r="C213">
            <v>0</v>
          </cell>
          <cell r="D213">
            <v>367</v>
          </cell>
        </row>
        <row r="214">
          <cell r="A214" t="str">
            <v>302592S</v>
          </cell>
          <cell r="B214" t="str">
            <v>Fuse, SMU-20, 125A E 14.4kV (15kv  Switchgear)</v>
          </cell>
          <cell r="C214">
            <v>0</v>
          </cell>
          <cell r="D214">
            <v>367</v>
          </cell>
        </row>
        <row r="215">
          <cell r="A215" t="str">
            <v>302593S</v>
          </cell>
          <cell r="B215" t="str">
            <v>Fuse, SMU-20, 150A E 14.4kV (15kv  Switchgear)</v>
          </cell>
          <cell r="C215">
            <v>0</v>
          </cell>
          <cell r="D215">
            <v>367</v>
          </cell>
        </row>
        <row r="216">
          <cell r="A216" t="str">
            <v>302594S</v>
          </cell>
          <cell r="B216" t="str">
            <v>Fuse, SMU-20, 200A E 14.4kV (15kv  Switchgear)</v>
          </cell>
          <cell r="C216">
            <v>0</v>
          </cell>
          <cell r="D216">
            <v>367</v>
          </cell>
        </row>
        <row r="217">
          <cell r="A217" t="str">
            <v>302595S</v>
          </cell>
          <cell r="B217" t="str">
            <v>Fuse, drywell, clip mtg.  8A C 15kV</v>
          </cell>
          <cell r="C217">
            <v>0</v>
          </cell>
          <cell r="D217">
            <v>367</v>
          </cell>
        </row>
        <row r="218">
          <cell r="A218" t="str">
            <v>302596S</v>
          </cell>
          <cell r="B218" t="str">
            <v>Fuse, drywell, clip mtg. 18A C 15kV</v>
          </cell>
          <cell r="C218">
            <v>0</v>
          </cell>
          <cell r="D218">
            <v>367</v>
          </cell>
        </row>
        <row r="219">
          <cell r="A219" t="str">
            <v>302597S</v>
          </cell>
          <cell r="B219" t="str">
            <v>Fuse, drywell, clip mtg. 25A C 15kV</v>
          </cell>
          <cell r="C219">
            <v>0</v>
          </cell>
          <cell r="D219">
            <v>367</v>
          </cell>
        </row>
        <row r="220">
          <cell r="A220" t="str">
            <v>302598S</v>
          </cell>
          <cell r="B220" t="str">
            <v>Fuse, drywell, clip mtg. 30A C 15kV</v>
          </cell>
          <cell r="C220">
            <v>0</v>
          </cell>
          <cell r="D220">
            <v>367</v>
          </cell>
        </row>
        <row r="221">
          <cell r="A221" t="str">
            <v>302599S</v>
          </cell>
          <cell r="B221" t="str">
            <v>Fuse, drywell, clip mtg. 40A C 15kV</v>
          </cell>
          <cell r="C221">
            <v>0</v>
          </cell>
          <cell r="D221">
            <v>367</v>
          </cell>
        </row>
        <row r="222">
          <cell r="A222" t="str">
            <v>302600S</v>
          </cell>
          <cell r="B222" t="str">
            <v>Fuse, drywell, clip mtg. 40A C 25kV</v>
          </cell>
          <cell r="C222">
            <v>0</v>
          </cell>
          <cell r="D222">
            <v>367</v>
          </cell>
        </row>
        <row r="223">
          <cell r="A223" t="str">
            <v>302601S</v>
          </cell>
          <cell r="B223" t="str">
            <v>Fuse, drywell, clip mtg.  8A C 25kV</v>
          </cell>
          <cell r="C223">
            <v>0</v>
          </cell>
          <cell r="D223">
            <v>367</v>
          </cell>
        </row>
        <row r="224">
          <cell r="A224" t="str">
            <v>302602S</v>
          </cell>
          <cell r="B224" t="str">
            <v>Fuse, drywell, clip mtg. 10A C 25kV </v>
          </cell>
          <cell r="C224">
            <v>0</v>
          </cell>
          <cell r="D224">
            <v>367</v>
          </cell>
        </row>
        <row r="225">
          <cell r="A225" t="str">
            <v>302603S</v>
          </cell>
          <cell r="B225" t="str">
            <v>Fuse, drywell, clip mtg. 12A C 25kV</v>
          </cell>
          <cell r="C225">
            <v>0</v>
          </cell>
          <cell r="D225">
            <v>367</v>
          </cell>
        </row>
        <row r="226">
          <cell r="A226" t="str">
            <v>302604S</v>
          </cell>
          <cell r="B226" t="str">
            <v>Fuse, drywell, clip mtg. 25A C 25kV</v>
          </cell>
          <cell r="C226">
            <v>0</v>
          </cell>
          <cell r="D226">
            <v>367</v>
          </cell>
        </row>
        <row r="227">
          <cell r="A227" t="str">
            <v>302605S</v>
          </cell>
          <cell r="B227" t="str">
            <v>Fuse, SMU-20, 150A E 25kV</v>
          </cell>
          <cell r="C227">
            <v>0</v>
          </cell>
          <cell r="D227">
            <v>367</v>
          </cell>
        </row>
        <row r="228">
          <cell r="A228" t="str">
            <v>302610S</v>
          </cell>
          <cell r="B228" t="str">
            <v>Fuse Link  15A (o/h)</v>
          </cell>
          <cell r="C228">
            <v>20</v>
          </cell>
          <cell r="D228">
            <v>365</v>
          </cell>
        </row>
        <row r="229">
          <cell r="A229" t="str">
            <v>302613S</v>
          </cell>
          <cell r="B229" t="str">
            <v>Fuse Link 150A (o/h)</v>
          </cell>
          <cell r="D229">
            <v>0</v>
          </cell>
        </row>
        <row r="230">
          <cell r="A230" t="str">
            <v>302614S</v>
          </cell>
          <cell r="B230" t="str">
            <v>Fuse Link 200A (o/h)</v>
          </cell>
          <cell r="D230">
            <v>0</v>
          </cell>
        </row>
        <row r="231">
          <cell r="A231" t="str">
            <v>302627S</v>
          </cell>
          <cell r="B231" t="str">
            <v>Fuse Link, Bayonet, 10A</v>
          </cell>
          <cell r="C231">
            <v>0</v>
          </cell>
          <cell r="D231">
            <v>365</v>
          </cell>
        </row>
        <row r="232">
          <cell r="A232" t="str">
            <v>302628S</v>
          </cell>
          <cell r="B232" t="str">
            <v>Fuse Link, Bayonet, 15A</v>
          </cell>
          <cell r="C232">
            <v>0</v>
          </cell>
          <cell r="D232">
            <v>365</v>
          </cell>
        </row>
        <row r="233">
          <cell r="A233" t="str">
            <v>302629S</v>
          </cell>
          <cell r="B233" t="str">
            <v>Fuse Link, Bayonet, 40A</v>
          </cell>
          <cell r="C233">
            <v>0</v>
          </cell>
          <cell r="D233">
            <v>365</v>
          </cell>
        </row>
        <row r="234">
          <cell r="A234" t="str">
            <v>302630S</v>
          </cell>
          <cell r="B234" t="str">
            <v>Fuse Link, Bayonet, 25A</v>
          </cell>
          <cell r="C234">
            <v>0</v>
          </cell>
          <cell r="D234">
            <v>365</v>
          </cell>
        </row>
        <row r="235">
          <cell r="A235" t="str">
            <v>302631S</v>
          </cell>
          <cell r="B235" t="str">
            <v>Fuse Link, Bayonet, 65A</v>
          </cell>
          <cell r="C235">
            <v>0</v>
          </cell>
          <cell r="D235">
            <v>365</v>
          </cell>
        </row>
        <row r="236">
          <cell r="A236" t="str">
            <v>302640S</v>
          </cell>
          <cell r="B236" t="str">
            <v>&lt;E&gt;Fuse Refill  25A E 15kV for SM-4 Hldr</v>
          </cell>
          <cell r="C236">
            <v>0</v>
          </cell>
          <cell r="D236">
            <v>367</v>
          </cell>
        </row>
        <row r="237">
          <cell r="A237" t="str">
            <v>302642S</v>
          </cell>
          <cell r="B237" t="str">
            <v>&lt;E&gt;Fuse Refill  80A E 14.4kV for SM-4 Hldr</v>
          </cell>
          <cell r="C237">
            <v>0</v>
          </cell>
          <cell r="D237">
            <v>367</v>
          </cell>
        </row>
        <row r="238">
          <cell r="A238" t="str">
            <v>302645S</v>
          </cell>
          <cell r="B238" t="str">
            <v>&lt;E&gt;Fuse Refill 400A E Std Speed 14.4kV for SM-5 Hldr</v>
          </cell>
          <cell r="C238">
            <v>0</v>
          </cell>
          <cell r="D238">
            <v>367</v>
          </cell>
        </row>
        <row r="239">
          <cell r="A239" t="str">
            <v>302647S</v>
          </cell>
          <cell r="B239" t="str">
            <v>&lt;E&gt;Fuse Refill 150A E 14.4kV for SM-5 Hldr</v>
          </cell>
          <cell r="C239">
            <v>0</v>
          </cell>
          <cell r="D239">
            <v>367</v>
          </cell>
        </row>
        <row r="240">
          <cell r="A240" t="str">
            <v>302648S</v>
          </cell>
          <cell r="B240" t="str">
            <v>&lt;E&gt;Fuse Refill 200A E 14.4kV for SM-5 Hldr</v>
          </cell>
          <cell r="C240">
            <v>0</v>
          </cell>
          <cell r="D240">
            <v>367</v>
          </cell>
        </row>
        <row r="241">
          <cell r="A241" t="str">
            <v>302650</v>
          </cell>
          <cell r="B241" t="str">
            <v>&lt;E&gt;Fuse Refill 300A E Std Speed 14.4kV for SM-5 Hldr</v>
          </cell>
          <cell r="C241">
            <v>0</v>
          </cell>
          <cell r="D241">
            <v>367</v>
          </cell>
        </row>
        <row r="242">
          <cell r="A242" t="str">
            <v>302703S</v>
          </cell>
          <cell r="B242" t="str">
            <v>&lt;E&gt;Fuse Refill  50A E 14.4kV for SM-5 Hldr</v>
          </cell>
          <cell r="C242">
            <v>0</v>
          </cell>
          <cell r="D242">
            <v>367</v>
          </cell>
        </row>
        <row r="243">
          <cell r="A243" t="str">
            <v>302704S</v>
          </cell>
          <cell r="B243" t="str">
            <v>&lt;E&gt;Fuse Refill 100A E 14.4kV for SM-5 Hldr</v>
          </cell>
          <cell r="C243">
            <v>0</v>
          </cell>
          <cell r="D243">
            <v>367</v>
          </cell>
        </row>
        <row r="244">
          <cell r="A244" t="str">
            <v>302705S</v>
          </cell>
          <cell r="B244" t="str">
            <v>&lt;E&gt;Fuse Refill  10A E 15kV for SM-4 Hldr</v>
          </cell>
          <cell r="C244">
            <v>0</v>
          </cell>
          <cell r="D244">
            <v>367</v>
          </cell>
        </row>
        <row r="245">
          <cell r="A245" t="str">
            <v>302742 XF</v>
          </cell>
          <cell r="B245" t="str">
            <v>&lt;E&gt;833kVA,conv,13.2kV-480v,2bu,taps</v>
          </cell>
          <cell r="C245">
            <v>45</v>
          </cell>
          <cell r="D245">
            <v>999</v>
          </cell>
        </row>
        <row r="246">
          <cell r="A246" t="str">
            <v>302746 XF</v>
          </cell>
          <cell r="B246" t="str">
            <v>&lt;E&gt;75kVA,conv,13.2kV-120/240v,2bu,taps,special bushin</v>
          </cell>
          <cell r="C246">
            <v>0</v>
          </cell>
          <cell r="D246">
            <v>0</v>
          </cell>
        </row>
        <row r="247">
          <cell r="A247" t="str">
            <v>302788</v>
          </cell>
          <cell r="B247" t="str">
            <v>Arrester,18kV,capacitor</v>
          </cell>
          <cell r="C247">
            <v>0</v>
          </cell>
          <cell r="D247">
            <v>0</v>
          </cell>
        </row>
        <row r="248">
          <cell r="A248" t="str">
            <v>304161S</v>
          </cell>
          <cell r="B248" t="str">
            <v>OBSOLETE - duplicate descriptions</v>
          </cell>
          <cell r="C248">
            <v>0</v>
          </cell>
          <cell r="D248">
            <v>365</v>
          </cell>
        </row>
        <row r="249">
          <cell r="A249" t="str">
            <v>304162S</v>
          </cell>
          <cell r="B249" t="str">
            <v>OBSOLETE - duplicate description</v>
          </cell>
          <cell r="C249">
            <v>0</v>
          </cell>
          <cell r="D249">
            <v>365</v>
          </cell>
        </row>
        <row r="250">
          <cell r="A250" t="str">
            <v>304166S</v>
          </cell>
          <cell r="B250" t="str">
            <v>OBSOLETE - duplicated descriptions</v>
          </cell>
          <cell r="C250">
            <v>0</v>
          </cell>
          <cell r="D250">
            <v>365</v>
          </cell>
        </row>
        <row r="251">
          <cell r="A251" t="str">
            <v>304631SSC</v>
          </cell>
          <cell r="B251" t="str">
            <v>Conn, xfmr, 5/8" stud sec setscrew, 6-tap, #6-350Al. (qty-3)</v>
          </cell>
          <cell r="C251">
            <v>0</v>
          </cell>
          <cell r="D251">
            <v>367</v>
          </cell>
        </row>
        <row r="252">
          <cell r="A252" t="str">
            <v>304835S</v>
          </cell>
          <cell r="B252" t="str">
            <v>Clamp, Deadend, #4/0 Thru 336.4 KCMIL AL</v>
          </cell>
          <cell r="D252">
            <v>0</v>
          </cell>
        </row>
        <row r="253">
          <cell r="A253" t="str">
            <v>304840S</v>
          </cell>
          <cell r="B253" t="str">
            <v>&lt;E&gt;Connector  2a - 2aa</v>
          </cell>
          <cell r="C253">
            <v>0</v>
          </cell>
          <cell r="D253">
            <v>365</v>
          </cell>
        </row>
        <row r="254">
          <cell r="A254" t="str">
            <v>304844F</v>
          </cell>
          <cell r="B254" t="str">
            <v>&lt;E&gt;Connector 4/0a-al to 2a-aa</v>
          </cell>
          <cell r="C254">
            <v>0</v>
          </cell>
          <cell r="D254">
            <v>365</v>
          </cell>
        </row>
        <row r="255">
          <cell r="A255" t="str">
            <v>304844S</v>
          </cell>
          <cell r="B255" t="str">
            <v>&lt;E&gt;Connector 4/0a-al to 2a-aa</v>
          </cell>
          <cell r="C255">
            <v>0</v>
          </cell>
          <cell r="D255">
            <v>365</v>
          </cell>
        </row>
        <row r="256">
          <cell r="A256" t="str">
            <v>304870S</v>
          </cell>
          <cell r="B256" t="str">
            <v>Sec bushings Bar 1ph pm xfnr 1"stud 6tap #6-350 (qty1)</v>
          </cell>
          <cell r="C256">
            <v>0</v>
          </cell>
          <cell r="D256">
            <v>367</v>
          </cell>
        </row>
        <row r="257">
          <cell r="A257" t="str">
            <v>304870SSC</v>
          </cell>
          <cell r="B257" t="str">
            <v>Sec bushings Bar 1ph pm xfmr 1"stud 6tap #6-350 (qty3)</v>
          </cell>
          <cell r="C257">
            <v>0</v>
          </cell>
          <cell r="D257">
            <v>367</v>
          </cell>
        </row>
        <row r="258">
          <cell r="A258" t="str">
            <v>304925S</v>
          </cell>
          <cell r="B258" t="str">
            <v>Line Guard/Armor Rod 4/0 AL (Spec 109-205).</v>
          </cell>
          <cell r="C258">
            <v>0</v>
          </cell>
          <cell r="D258">
            <v>365</v>
          </cell>
        </row>
        <row r="259">
          <cell r="A259" t="str">
            <v>304966S</v>
          </cell>
          <cell r="B259" t="str">
            <v>&lt;E&gt;Connector 4/0a to 4/0al</v>
          </cell>
          <cell r="C259">
            <v>0</v>
          </cell>
          <cell r="D259">
            <v>365</v>
          </cell>
        </row>
        <row r="260">
          <cell r="A260" t="str">
            <v>305174S</v>
          </cell>
          <cell r="B260" t="str">
            <v>Washer ,Square 3/4"-2" x 2", Quantity of 2</v>
          </cell>
          <cell r="C260">
            <v>0</v>
          </cell>
          <cell r="D260">
            <v>364</v>
          </cell>
        </row>
        <row r="261">
          <cell r="A261" t="str">
            <v>305240S</v>
          </cell>
          <cell r="B261" t="str">
            <v>Line Guard/Armor Rod 795 AL (Spec 109-205)</v>
          </cell>
          <cell r="C261">
            <v>0</v>
          </cell>
          <cell r="D261">
            <v>365</v>
          </cell>
        </row>
        <row r="262">
          <cell r="A262" t="str">
            <v>305242S</v>
          </cell>
          <cell r="B262" t="str">
            <v>Line Guard/Armor Rod 4/0 AL (Spec 109-205).</v>
          </cell>
          <cell r="C262">
            <v>0</v>
          </cell>
          <cell r="D262">
            <v>365</v>
          </cell>
        </row>
        <row r="263">
          <cell r="A263" t="str">
            <v>305429S</v>
          </cell>
          <cell r="B263" t="str">
            <v>Spool tie 2a - aa</v>
          </cell>
          <cell r="D263">
            <v>0</v>
          </cell>
        </row>
        <row r="264">
          <cell r="A264" t="str">
            <v>305431S</v>
          </cell>
          <cell r="B264" t="str">
            <v>Spool tie 4/0al (Labor Only)</v>
          </cell>
          <cell r="D264">
            <v>0</v>
          </cell>
        </row>
        <row r="265">
          <cell r="A265" t="str">
            <v>305434S</v>
          </cell>
          <cell r="B265" t="str">
            <v>Top tie 2a - aa</v>
          </cell>
          <cell r="D265">
            <v>0</v>
          </cell>
        </row>
        <row r="266">
          <cell r="A266" t="str">
            <v>305436S</v>
          </cell>
          <cell r="B266" t="str">
            <v>Top tie 4/0 a - al</v>
          </cell>
          <cell r="D266">
            <v>0</v>
          </cell>
        </row>
        <row r="267">
          <cell r="A267" t="str">
            <v>305439S</v>
          </cell>
          <cell r="B267" t="str">
            <v>Top tie 795al</v>
          </cell>
          <cell r="D267">
            <v>0</v>
          </cell>
        </row>
        <row r="268">
          <cell r="A268" t="str">
            <v>305442S</v>
          </cell>
          <cell r="B268" t="str">
            <v>&lt;E&gt;Spacer, 2-hole lug</v>
          </cell>
          <cell r="C268">
            <v>0</v>
          </cell>
          <cell r="D268">
            <v>364</v>
          </cell>
        </row>
        <row r="269">
          <cell r="A269" t="str">
            <v>305450S</v>
          </cell>
          <cell r="B269" t="str">
            <v>&lt;E&gt;Spacer, 4-hole lug</v>
          </cell>
          <cell r="C269">
            <v>0</v>
          </cell>
          <cell r="D269">
            <v>364</v>
          </cell>
        </row>
        <row r="270">
          <cell r="A270" t="str">
            <v>305513S</v>
          </cell>
          <cell r="B270" t="str">
            <v>double tie 2a</v>
          </cell>
          <cell r="D270">
            <v>0</v>
          </cell>
        </row>
        <row r="271">
          <cell r="A271" t="str">
            <v>305516S</v>
          </cell>
          <cell r="B271" t="str">
            <v>double tie 795al</v>
          </cell>
          <cell r="D271">
            <v>0</v>
          </cell>
        </row>
        <row r="272">
          <cell r="A272" t="str">
            <v>305517S</v>
          </cell>
          <cell r="B272" t="str">
            <v>Side tie 2a - aa</v>
          </cell>
          <cell r="D272">
            <v>0</v>
          </cell>
        </row>
        <row r="273">
          <cell r="A273" t="str">
            <v>305518S</v>
          </cell>
          <cell r="B273" t="str">
            <v>Side tie 4/0 a - al</v>
          </cell>
          <cell r="D273">
            <v>0</v>
          </cell>
        </row>
        <row r="274">
          <cell r="A274" t="str">
            <v>305519S</v>
          </cell>
          <cell r="B274" t="str">
            <v>Side tie 795al</v>
          </cell>
          <cell r="D274">
            <v>0</v>
          </cell>
        </row>
        <row r="275">
          <cell r="A275" t="str">
            <v>305524S</v>
          </cell>
          <cell r="B275" t="str">
            <v>double tie 4/0a - al</v>
          </cell>
          <cell r="D275">
            <v>0</v>
          </cell>
        </row>
        <row r="276">
          <cell r="A276" t="str">
            <v>305595S</v>
          </cell>
          <cell r="B276" t="str">
            <v>&lt;E&gt;Electrode 10"x2"</v>
          </cell>
          <cell r="C276">
            <v>0</v>
          </cell>
          <cell r="D276">
            <v>364</v>
          </cell>
        </row>
        <row r="277">
          <cell r="A277" t="str">
            <v>305599S</v>
          </cell>
          <cell r="B277" t="str">
            <v>Electrode, lightning, galv, 2x10x3/16 in</v>
          </cell>
          <cell r="C277">
            <v>0</v>
          </cell>
          <cell r="D277">
            <v>364</v>
          </cell>
        </row>
        <row r="278">
          <cell r="A278" t="str">
            <v>305625S</v>
          </cell>
          <cell r="B278" t="str">
            <v>Electrode, Lightning 6"x 2" (Spec 108-372)</v>
          </cell>
          <cell r="C278">
            <v>0</v>
          </cell>
          <cell r="D278">
            <v>364</v>
          </cell>
        </row>
        <row r="279">
          <cell r="A279" t="str">
            <v>305625SM</v>
          </cell>
          <cell r="B279" t="str">
            <v>Electrode, Lightning  6"x 2" (material only)</v>
          </cell>
          <cell r="C279">
            <v>0</v>
          </cell>
          <cell r="D279">
            <v>364</v>
          </cell>
        </row>
        <row r="280">
          <cell r="A280" t="str">
            <v>306087S</v>
          </cell>
          <cell r="B280" t="str">
            <v>&lt;E&gt;Primary susp clamp 2a</v>
          </cell>
          <cell r="D280">
            <v>0</v>
          </cell>
        </row>
        <row r="281">
          <cell r="A281" t="str">
            <v>306088S</v>
          </cell>
          <cell r="B281" t="str">
            <v>&lt;E&gt;Primary susp clamp 4/0a/al 795</v>
          </cell>
          <cell r="D281">
            <v>0</v>
          </cell>
        </row>
        <row r="282">
          <cell r="A282" t="str">
            <v>306229S</v>
          </cell>
          <cell r="B282" t="str">
            <v>Bail, stirrup, 2 solid hd copper</v>
          </cell>
          <cell r="C282">
            <v>0</v>
          </cell>
          <cell r="D282">
            <v>365</v>
          </cell>
        </row>
        <row r="283">
          <cell r="A283" t="str">
            <v>306698S</v>
          </cell>
          <cell r="B283" t="str">
            <v>Shorting cap for pc recept</v>
          </cell>
          <cell r="C283">
            <v>0</v>
          </cell>
          <cell r="D283">
            <v>373</v>
          </cell>
        </row>
        <row r="284">
          <cell r="A284" t="str">
            <v>306700A</v>
          </cell>
          <cell r="B284" t="str">
            <v>Photocontrol, 120 volt</v>
          </cell>
          <cell r="C284">
            <v>0</v>
          </cell>
          <cell r="D284">
            <v>373</v>
          </cell>
        </row>
        <row r="285">
          <cell r="A285" t="str">
            <v>306700S</v>
          </cell>
          <cell r="B285" t="str">
            <v>Photocontrol, 120 volt</v>
          </cell>
          <cell r="C285">
            <v>0</v>
          </cell>
          <cell r="D285">
            <v>373</v>
          </cell>
        </row>
        <row r="286">
          <cell r="A286" t="str">
            <v>307704S</v>
          </cell>
          <cell r="B286" t="str">
            <v>Washer, bellville, 1/2"blt x 1-5/16"OD</v>
          </cell>
          <cell r="C286">
            <v>0</v>
          </cell>
          <cell r="D286">
            <v>364</v>
          </cell>
        </row>
        <row r="287">
          <cell r="A287" t="str">
            <v>308496S</v>
          </cell>
          <cell r="B287" t="str">
            <v>&lt;E&gt;Fuse Refill  10A E 25kV for SM-4 Hldr</v>
          </cell>
          <cell r="C287">
            <v>0</v>
          </cell>
          <cell r="D287">
            <v>367</v>
          </cell>
        </row>
        <row r="288">
          <cell r="A288" t="str">
            <v>308497S</v>
          </cell>
          <cell r="B288" t="str">
            <v>&lt;E&gt;Fuse Refill   7A E 25kV for SM-4 Hldr</v>
          </cell>
          <cell r="C288">
            <v>0</v>
          </cell>
          <cell r="D288">
            <v>367</v>
          </cell>
        </row>
        <row r="289">
          <cell r="A289" t="str">
            <v>308498S</v>
          </cell>
          <cell r="B289" t="str">
            <v>&lt;E&gt;Fuse Refill   5A E 25kV for SM-4 Hldr</v>
          </cell>
          <cell r="C289">
            <v>0</v>
          </cell>
          <cell r="D289">
            <v>367</v>
          </cell>
        </row>
        <row r="290">
          <cell r="A290" t="str">
            <v>308505S</v>
          </cell>
          <cell r="B290" t="str">
            <v>&lt;E&gt;Fuse Refill 200A E 14.4kV for SM-4 Hldr</v>
          </cell>
          <cell r="C290">
            <v>0</v>
          </cell>
          <cell r="D290">
            <v>367</v>
          </cell>
        </row>
        <row r="291">
          <cell r="A291" t="str">
            <v>308506S</v>
          </cell>
          <cell r="B291" t="str">
            <v>&lt;E&gt;Fuse Refill   7A E 15kV for SM-4 Hldr</v>
          </cell>
          <cell r="C291">
            <v>0</v>
          </cell>
          <cell r="D291">
            <v>367</v>
          </cell>
        </row>
        <row r="292">
          <cell r="A292" t="str">
            <v>309000F</v>
          </cell>
          <cell r="B292" t="str">
            <v>Fuse, Street Light, Cartridge Type 30A 120v URD</v>
          </cell>
          <cell r="C292">
            <v>0</v>
          </cell>
          <cell r="D292">
            <v>373</v>
          </cell>
        </row>
        <row r="293">
          <cell r="A293" t="str">
            <v>309001F</v>
          </cell>
          <cell r="B293" t="str">
            <v>Fuse, Street Light, Cartridge Type 10A 240v URD</v>
          </cell>
          <cell r="C293">
            <v>0</v>
          </cell>
          <cell r="D293">
            <v>373</v>
          </cell>
        </row>
        <row r="294">
          <cell r="A294" t="str">
            <v>309037S</v>
          </cell>
          <cell r="B294" t="str">
            <v>Fuse Link, Bayonet,  6A</v>
          </cell>
          <cell r="C294">
            <v>0</v>
          </cell>
          <cell r="D294">
            <v>367</v>
          </cell>
        </row>
        <row r="295">
          <cell r="A295" t="str">
            <v>310398 XF</v>
          </cell>
          <cell r="B295" t="str">
            <v>37.5 kVA,conv,7.2kV-120/240v,2 bushing No Taps</v>
          </cell>
          <cell r="C295">
            <v>15</v>
          </cell>
          <cell r="D295">
            <v>368</v>
          </cell>
        </row>
        <row r="296">
          <cell r="A296" t="str">
            <v>310455S</v>
          </cell>
          <cell r="B296" t="str">
            <v>Fuse, SMU-20, 15A  E 25kV</v>
          </cell>
          <cell r="C296">
            <v>0</v>
          </cell>
          <cell r="D296">
            <v>367</v>
          </cell>
        </row>
        <row r="297">
          <cell r="A297" t="str">
            <v>310476F</v>
          </cell>
          <cell r="B297" t="str">
            <v>Fuse, Street Light, Cartridge Type 15A 120v URD</v>
          </cell>
          <cell r="C297">
            <v>0</v>
          </cell>
          <cell r="D297">
            <v>373</v>
          </cell>
        </row>
        <row r="298">
          <cell r="A298" t="str">
            <v>310643F</v>
          </cell>
          <cell r="B298" t="str">
            <v>Fuse Lead Type Indicating 30A 600V Street Light</v>
          </cell>
          <cell r="C298">
            <v>0</v>
          </cell>
          <cell r="D298">
            <v>373</v>
          </cell>
        </row>
        <row r="299">
          <cell r="A299" t="str">
            <v>310644S</v>
          </cell>
          <cell r="B299" t="str">
            <v>Fuse Link Positrol, 7 amp Overhead Line</v>
          </cell>
          <cell r="C299">
            <v>0</v>
          </cell>
          <cell r="D299">
            <v>367</v>
          </cell>
        </row>
        <row r="300">
          <cell r="A300" t="str">
            <v>310645S</v>
          </cell>
          <cell r="B300" t="str">
            <v>Fuse Link Positrol, 40 amp Overhead Line</v>
          </cell>
          <cell r="C300">
            <v>6035</v>
          </cell>
          <cell r="D300">
            <v>365</v>
          </cell>
        </row>
        <row r="301">
          <cell r="A301" t="str">
            <v>310646S</v>
          </cell>
          <cell r="B301" t="str">
            <v>Fuse Link Positrol, 65 amp Overhead Line</v>
          </cell>
          <cell r="C301">
            <v>0</v>
          </cell>
          <cell r="D301">
            <v>365</v>
          </cell>
        </row>
        <row r="302">
          <cell r="A302" t="str">
            <v>310647S</v>
          </cell>
          <cell r="B302" t="str">
            <v>Fuse Link Positrol, 80 amp Overhead Line</v>
          </cell>
          <cell r="C302">
            <v>0</v>
          </cell>
          <cell r="D302">
            <v>365</v>
          </cell>
        </row>
        <row r="303">
          <cell r="A303" t="str">
            <v>310792 XF</v>
          </cell>
          <cell r="B303" t="str">
            <v>&lt;E&gt;Maintenance Only, 10kVA,conv,7.2kV-120/240v,1bu,nt</v>
          </cell>
          <cell r="C303">
            <v>10</v>
          </cell>
          <cell r="D303">
            <v>368</v>
          </cell>
        </row>
        <row r="304">
          <cell r="A304" t="str">
            <v>310793 XF</v>
          </cell>
          <cell r="B304" t="str">
            <v>15 kVA,conv,7.2kV-120/240v, 1 bushing No Taps</v>
          </cell>
          <cell r="C304">
            <v>10</v>
          </cell>
          <cell r="D304">
            <v>368</v>
          </cell>
        </row>
        <row r="305">
          <cell r="A305" t="str">
            <v>310794 XF</v>
          </cell>
          <cell r="B305" t="str">
            <v>25 kVA,conv,7.2kV-120/240v, 1 bushing No Taps</v>
          </cell>
          <cell r="C305">
            <v>10</v>
          </cell>
          <cell r="D305">
            <v>368</v>
          </cell>
        </row>
        <row r="306">
          <cell r="A306" t="str">
            <v>310795 XF</v>
          </cell>
          <cell r="B306" t="str">
            <v>25 kVA,conv,7.2kV-277v, 1 bushing No Taps</v>
          </cell>
          <cell r="C306">
            <v>0</v>
          </cell>
          <cell r="D306">
            <v>0</v>
          </cell>
        </row>
        <row r="307">
          <cell r="A307" t="str">
            <v>310796 XF</v>
          </cell>
          <cell r="B307" t="str">
            <v>37.5 kVA,conv,7.2kV-120/240v, 1 bushing No Taps</v>
          </cell>
          <cell r="C307">
            <v>15</v>
          </cell>
          <cell r="D307">
            <v>368</v>
          </cell>
        </row>
        <row r="308">
          <cell r="A308" t="str">
            <v>310797 XF</v>
          </cell>
          <cell r="B308" t="str">
            <v>37.5 kVA,conv,7.2kV-277v, 1 bushing No Taps</v>
          </cell>
          <cell r="C308">
            <v>0</v>
          </cell>
          <cell r="D308">
            <v>0</v>
          </cell>
        </row>
        <row r="309">
          <cell r="A309" t="str">
            <v>310798 XF</v>
          </cell>
          <cell r="B309" t="str">
            <v>50 kVA,conv,7.2kV-120/240v, 1 bushing No Taps</v>
          </cell>
          <cell r="C309">
            <v>0</v>
          </cell>
          <cell r="D309">
            <v>0</v>
          </cell>
        </row>
        <row r="310">
          <cell r="A310" t="str">
            <v>310799 XF</v>
          </cell>
          <cell r="B310" t="str">
            <v>50 kVA,conv,7.2kV-277v, 1 bushing No Taps</v>
          </cell>
          <cell r="C310">
            <v>0</v>
          </cell>
          <cell r="D310">
            <v>0</v>
          </cell>
        </row>
        <row r="311">
          <cell r="A311" t="str">
            <v>310800 XF</v>
          </cell>
          <cell r="B311" t="str">
            <v>75 kVA,conv,7.2kV-277v, 1 bushing No Taps</v>
          </cell>
          <cell r="C311">
            <v>0</v>
          </cell>
          <cell r="D311">
            <v>0</v>
          </cell>
        </row>
        <row r="312">
          <cell r="A312" t="str">
            <v>310801 XF</v>
          </cell>
          <cell r="B312" t="str">
            <v>100 kVA,conv,7.2kV-277v, 1 bushing No Taps</v>
          </cell>
          <cell r="C312">
            <v>0</v>
          </cell>
          <cell r="D312">
            <v>0</v>
          </cell>
        </row>
        <row r="313">
          <cell r="A313" t="str">
            <v>310802 XF</v>
          </cell>
          <cell r="B313" t="str">
            <v>167 kVA,conv,7.2kV-277v, 1 bushing No Taps</v>
          </cell>
          <cell r="C313">
            <v>0</v>
          </cell>
          <cell r="D313">
            <v>0</v>
          </cell>
        </row>
        <row r="314">
          <cell r="A314" t="str">
            <v>310803 XF</v>
          </cell>
          <cell r="B314" t="str">
            <v>&lt;E&gt;Maintenance Only, 10kVA,conv,14.4kV-120/240v,1bu,nt</v>
          </cell>
          <cell r="C314">
            <v>0</v>
          </cell>
          <cell r="D314">
            <v>0</v>
          </cell>
        </row>
        <row r="315">
          <cell r="A315" t="str">
            <v>310804 XF</v>
          </cell>
          <cell r="B315" t="str">
            <v>15 kVA,conv,14.4kV-120/240v,1bushing, No Taps</v>
          </cell>
          <cell r="C315">
            <v>0</v>
          </cell>
          <cell r="D315">
            <v>0</v>
          </cell>
        </row>
        <row r="316">
          <cell r="A316" t="str">
            <v>310805 XF</v>
          </cell>
          <cell r="B316" t="str">
            <v>25 kVA,conv,14.4kV-277v,1HV bushing, No Taps</v>
          </cell>
          <cell r="C316">
            <v>0</v>
          </cell>
          <cell r="D316">
            <v>0</v>
          </cell>
        </row>
        <row r="317">
          <cell r="A317" t="str">
            <v>310806 XF</v>
          </cell>
          <cell r="B317" t="str">
            <v>37.5 kVA,conv,14.4kV-120/240v,1bushing, No Taps</v>
          </cell>
          <cell r="C317">
            <v>0</v>
          </cell>
          <cell r="D317">
            <v>0</v>
          </cell>
        </row>
        <row r="318">
          <cell r="A318" t="str">
            <v>310807 XF</v>
          </cell>
          <cell r="B318" t="str">
            <v>37.5 kVA,conv,14.4kV-277v,1HV bushing, No Taps</v>
          </cell>
          <cell r="C318">
            <v>0</v>
          </cell>
          <cell r="D318">
            <v>0</v>
          </cell>
        </row>
        <row r="319">
          <cell r="A319" t="str">
            <v>310809 XF</v>
          </cell>
          <cell r="B319" t="str">
            <v>75 kVA,conv,14.4kV-277v,1HV bushing, No Taps</v>
          </cell>
          <cell r="C319">
            <v>20</v>
          </cell>
          <cell r="D319">
            <v>368</v>
          </cell>
        </row>
        <row r="320">
          <cell r="A320" t="str">
            <v>310810 XF</v>
          </cell>
          <cell r="B320" t="str">
            <v>100 kVA,conv,14.4kV-277v,1HVbushing, No Taps</v>
          </cell>
          <cell r="C320">
            <v>0</v>
          </cell>
          <cell r="D320">
            <v>0</v>
          </cell>
        </row>
        <row r="321">
          <cell r="A321" t="str">
            <v>310811 XF</v>
          </cell>
          <cell r="B321" t="str">
            <v>167 kVA,conv,14.4kV-277v,1HV bushing, No Taps</v>
          </cell>
          <cell r="C321">
            <v>0</v>
          </cell>
          <cell r="D321">
            <v>0</v>
          </cell>
        </row>
        <row r="322">
          <cell r="A322" t="str">
            <v>310812 XF</v>
          </cell>
          <cell r="B322" t="str">
            <v>15 kVA,conv,7.2kV-120/240v,2 bushing, No Taps</v>
          </cell>
          <cell r="C322">
            <v>0</v>
          </cell>
          <cell r="D322">
            <v>0</v>
          </cell>
        </row>
        <row r="323">
          <cell r="A323" t="str">
            <v>310813 XF</v>
          </cell>
          <cell r="B323" t="str">
            <v>&lt;E&gt;Maintenance Only, 10kVA,conv,7.2kV-240/480v,2bu,nt</v>
          </cell>
          <cell r="C323">
            <v>0</v>
          </cell>
          <cell r="D323">
            <v>0</v>
          </cell>
        </row>
        <row r="324">
          <cell r="A324" t="str">
            <v>310814 XF</v>
          </cell>
          <cell r="B324" t="str">
            <v>15 kVA,conv,7.2kV-240/480v,2 bushing, No Taps</v>
          </cell>
          <cell r="C324">
            <v>0</v>
          </cell>
          <cell r="D324">
            <v>0</v>
          </cell>
        </row>
        <row r="325">
          <cell r="A325" t="str">
            <v>310815 XF</v>
          </cell>
          <cell r="B325" t="str">
            <v>25 kVA,conv,7.2kV-120/240v,2bushing, No Taps</v>
          </cell>
          <cell r="C325">
            <v>0</v>
          </cell>
          <cell r="D325">
            <v>0</v>
          </cell>
        </row>
        <row r="326">
          <cell r="A326" t="str">
            <v>310816 XF</v>
          </cell>
          <cell r="B326" t="str">
            <v>37.5 kVA,conv,7.2kV-240/480v,2 bushing, No Taps</v>
          </cell>
          <cell r="C326">
            <v>0</v>
          </cell>
          <cell r="D326">
            <v>0</v>
          </cell>
        </row>
        <row r="327">
          <cell r="A327" t="str">
            <v>310817 XF</v>
          </cell>
          <cell r="B327" t="str">
            <v>50 kVA,conv,7.2kV-240/480v,2 bushing, No Taps</v>
          </cell>
          <cell r="C327">
            <v>0</v>
          </cell>
          <cell r="D327">
            <v>0</v>
          </cell>
        </row>
        <row r="328">
          <cell r="A328" t="str">
            <v>310818 XF</v>
          </cell>
          <cell r="B328" t="str">
            <v>100 kVA,conv,7.2kV-240/480v,2 bushing, No Taps</v>
          </cell>
          <cell r="C328">
            <v>0</v>
          </cell>
          <cell r="D328">
            <v>0</v>
          </cell>
        </row>
        <row r="329">
          <cell r="A329" t="str">
            <v>310819 XF</v>
          </cell>
          <cell r="B329" t="str">
            <v>167 kVA,conv,7.2kV-240/480v,2 bushing, No Taps</v>
          </cell>
          <cell r="C329">
            <v>0</v>
          </cell>
          <cell r="D329">
            <v>0</v>
          </cell>
        </row>
        <row r="330">
          <cell r="A330" t="str">
            <v>310820 XF</v>
          </cell>
          <cell r="B330" t="str">
            <v>15 kVA,conv,14.4kV-120/240v,2 bushing, No Taps</v>
          </cell>
          <cell r="C330">
            <v>0</v>
          </cell>
          <cell r="D330">
            <v>0</v>
          </cell>
        </row>
        <row r="331">
          <cell r="A331" t="str">
            <v>310821 XF</v>
          </cell>
          <cell r="B331" t="str">
            <v>&lt;E&gt;Maintenance only, 10kVA,conv,14.4kV-240/480v,2bu,nt</v>
          </cell>
          <cell r="C331">
            <v>0</v>
          </cell>
          <cell r="D331">
            <v>0</v>
          </cell>
        </row>
        <row r="332">
          <cell r="A332" t="str">
            <v>310822 XF</v>
          </cell>
          <cell r="B332" t="str">
            <v>15 kVA,conv,14.4kV-240/480v,2 bushing, No Taps</v>
          </cell>
          <cell r="C332">
            <v>0</v>
          </cell>
          <cell r="D332">
            <v>0</v>
          </cell>
        </row>
        <row r="333">
          <cell r="A333" t="str">
            <v>310823 XF</v>
          </cell>
          <cell r="B333" t="str">
            <v>25 kVA,conv,14.4kV-120/240v,2 bushing, No Taps</v>
          </cell>
          <cell r="C333">
            <v>0</v>
          </cell>
          <cell r="D333">
            <v>0</v>
          </cell>
        </row>
        <row r="334">
          <cell r="A334" t="str">
            <v>310824 XF</v>
          </cell>
          <cell r="B334" t="str">
            <v>25 kVA,conv,14.4kV-240/480v,2 bushing, No Taps</v>
          </cell>
          <cell r="C334">
            <v>0</v>
          </cell>
          <cell r="D334">
            <v>0</v>
          </cell>
        </row>
        <row r="335">
          <cell r="A335" t="str">
            <v>310825 XF</v>
          </cell>
          <cell r="B335" t="str">
            <v>37.5 kVA,conv,14.4kV-120/240v,2 bushing, No Taps</v>
          </cell>
          <cell r="C335">
            <v>0</v>
          </cell>
          <cell r="D335">
            <v>0</v>
          </cell>
        </row>
        <row r="336">
          <cell r="A336" t="str">
            <v>310826 XF</v>
          </cell>
          <cell r="B336" t="str">
            <v>37.5 kVA,conv,14.4kV-240/480v,2 bushing, No Taps</v>
          </cell>
          <cell r="C336">
            <v>0</v>
          </cell>
          <cell r="D336">
            <v>0</v>
          </cell>
        </row>
        <row r="337">
          <cell r="A337" t="str">
            <v>310827 XF</v>
          </cell>
          <cell r="B337" t="str">
            <v>50 kVA,conv,14.4kV-120/240v,2 bushing, No Taps</v>
          </cell>
          <cell r="C337">
            <v>15</v>
          </cell>
          <cell r="D337">
            <v>368</v>
          </cell>
        </row>
        <row r="338">
          <cell r="A338" t="str">
            <v>310828 XF</v>
          </cell>
          <cell r="B338" t="str">
            <v>50 kVA,conv,14.4kV-240/480v,2 bushing, No Taps</v>
          </cell>
          <cell r="C338">
            <v>0</v>
          </cell>
          <cell r="D338">
            <v>0</v>
          </cell>
        </row>
        <row r="339">
          <cell r="A339" t="str">
            <v>310829 XF</v>
          </cell>
          <cell r="B339" t="str">
            <v>75 kVA,conv,14.4kV-120/240v,2 bushing, No Taps</v>
          </cell>
          <cell r="C339">
            <v>0</v>
          </cell>
          <cell r="D339">
            <v>0</v>
          </cell>
        </row>
        <row r="340">
          <cell r="A340" t="str">
            <v>310830 XF</v>
          </cell>
          <cell r="B340" t="str">
            <v>75 kVA,conv,14.4kV-240/480v,2 bushing, No Taps</v>
          </cell>
          <cell r="C340">
            <v>0</v>
          </cell>
          <cell r="D340">
            <v>0</v>
          </cell>
        </row>
        <row r="341">
          <cell r="A341" t="str">
            <v>310831 XF</v>
          </cell>
          <cell r="B341" t="str">
            <v>100 kVA,conv,14.4kV-120/240v,2 bushing, No Taps</v>
          </cell>
          <cell r="C341">
            <v>0</v>
          </cell>
          <cell r="D341">
            <v>0</v>
          </cell>
        </row>
        <row r="342">
          <cell r="A342" t="str">
            <v>310832 XF</v>
          </cell>
          <cell r="B342" t="str">
            <v>100 kVA,conv,14.4kV-240/480v,2 bushing, No Taps</v>
          </cell>
          <cell r="C342">
            <v>0</v>
          </cell>
          <cell r="D342">
            <v>0</v>
          </cell>
        </row>
        <row r="343">
          <cell r="A343" t="str">
            <v>310833 XF</v>
          </cell>
          <cell r="B343" t="str">
            <v>167 kVA,conv,14.4kV-120/240v,2 bushing, No Taps</v>
          </cell>
          <cell r="C343">
            <v>0</v>
          </cell>
          <cell r="D343">
            <v>0</v>
          </cell>
        </row>
        <row r="344">
          <cell r="A344" t="str">
            <v>310834 XF</v>
          </cell>
          <cell r="B344" t="str">
            <v>167 kVA,conv,14.4kV-240/480v,2 bushing, No Taps</v>
          </cell>
          <cell r="C344">
            <v>0</v>
          </cell>
          <cell r="D344">
            <v>0</v>
          </cell>
        </row>
        <row r="345">
          <cell r="A345" t="str">
            <v>310835 XF</v>
          </cell>
          <cell r="B345" t="str">
            <v>250 kVA,conv,14.4kV-240/480v,2bushing,taps</v>
          </cell>
          <cell r="C345">
            <v>0</v>
          </cell>
          <cell r="D345">
            <v>0</v>
          </cell>
        </row>
        <row r="346">
          <cell r="A346" t="str">
            <v>310836 XF</v>
          </cell>
          <cell r="B346" t="str">
            <v>25 kVA,conv,7.2kV-240/480v,2 bushing, No Taps</v>
          </cell>
          <cell r="C346">
            <v>0</v>
          </cell>
          <cell r="D346">
            <v>0</v>
          </cell>
        </row>
        <row r="347">
          <cell r="A347" t="str">
            <v>310837 XF</v>
          </cell>
          <cell r="B347" t="str">
            <v>75 kVA,conv,7.2kV-240/480v,2 bushing, No Taps</v>
          </cell>
          <cell r="C347">
            <v>0</v>
          </cell>
          <cell r="D347">
            <v>0</v>
          </cell>
        </row>
        <row r="348">
          <cell r="A348" t="str">
            <v>310838 XF</v>
          </cell>
          <cell r="B348" t="str">
            <v>250 kVA,conv,7.2kV-240/480v,2 bushing,taps</v>
          </cell>
          <cell r="C348">
            <v>0</v>
          </cell>
          <cell r="D348">
            <v>0</v>
          </cell>
        </row>
        <row r="349">
          <cell r="A349" t="str">
            <v>310839 XF</v>
          </cell>
          <cell r="B349" t="str">
            <v>&lt;E&gt;Maintenance Only, 37.5kVA,pm,7.2kV-240/120v,type2</v>
          </cell>
          <cell r="C349">
            <v>0</v>
          </cell>
          <cell r="D349">
            <v>0</v>
          </cell>
        </row>
        <row r="350">
          <cell r="A350" t="str">
            <v>310840 XF</v>
          </cell>
          <cell r="B350" t="str">
            <v>100kVA,pm,7.2kV-240/120v,type1</v>
          </cell>
          <cell r="C350">
            <v>85</v>
          </cell>
          <cell r="D350">
            <v>368</v>
          </cell>
        </row>
        <row r="351">
          <cell r="A351" t="str">
            <v>310842 XF</v>
          </cell>
          <cell r="B351" t="str">
            <v>167kVA,pm,7.2kV-240/120v,type1</v>
          </cell>
          <cell r="C351">
            <v>0</v>
          </cell>
          <cell r="D351">
            <v>0</v>
          </cell>
        </row>
        <row r="352">
          <cell r="A352" t="str">
            <v>310843 XF</v>
          </cell>
          <cell r="B352" t="str">
            <v>25kVA,pm,14.4kV-240/120v,type2</v>
          </cell>
          <cell r="C352">
            <v>0</v>
          </cell>
          <cell r="D352">
            <v>0</v>
          </cell>
        </row>
        <row r="353">
          <cell r="A353" t="str">
            <v>310844 XF</v>
          </cell>
          <cell r="B353" t="str">
            <v>&lt;E&gt;Maintenance Only, 37.5kVA,pm,14.4kV-240/120v,type2</v>
          </cell>
          <cell r="C353">
            <v>0</v>
          </cell>
          <cell r="D353">
            <v>0</v>
          </cell>
        </row>
        <row r="354">
          <cell r="A354" t="str">
            <v>310845 XF</v>
          </cell>
          <cell r="B354" t="str">
            <v>50kVA,pm,14.4kV-240/120v,type2</v>
          </cell>
          <cell r="C354">
            <v>0</v>
          </cell>
          <cell r="D354">
            <v>0</v>
          </cell>
        </row>
        <row r="355">
          <cell r="A355" t="str">
            <v>310846 XF</v>
          </cell>
          <cell r="B355" t="str">
            <v>75kVA,pm,14.4kV-240/120v,type2</v>
          </cell>
          <cell r="C355">
            <v>0</v>
          </cell>
          <cell r="D355">
            <v>0</v>
          </cell>
        </row>
        <row r="356">
          <cell r="A356" t="str">
            <v>310847 XF</v>
          </cell>
          <cell r="B356" t="str">
            <v>100kVA,pm,14.4kV-240/120v,type2</v>
          </cell>
          <cell r="C356">
            <v>85</v>
          </cell>
          <cell r="D356">
            <v>368</v>
          </cell>
        </row>
        <row r="357">
          <cell r="A357" t="str">
            <v>310848  XF</v>
          </cell>
          <cell r="B357" t="str">
            <v>167 kVA,pm,14.4kV-240/120v,type2</v>
          </cell>
          <cell r="C357">
            <v>0</v>
          </cell>
          <cell r="D357">
            <v>0</v>
          </cell>
        </row>
        <row r="358">
          <cell r="A358" t="str">
            <v>310849 XF</v>
          </cell>
          <cell r="B358" t="str">
            <v>&lt;E&gt;25kVA,pm,7.2kV-240/120v,type1, loop</v>
          </cell>
          <cell r="C358">
            <v>0</v>
          </cell>
          <cell r="D358">
            <v>0</v>
          </cell>
        </row>
        <row r="359">
          <cell r="A359" t="str">
            <v>310850 XF</v>
          </cell>
          <cell r="B359" t="str">
            <v>&lt;E&gt;37.5kVA,pm,7.2kV-240/120v,LF</v>
          </cell>
          <cell r="C359">
            <v>0</v>
          </cell>
          <cell r="D359">
            <v>0</v>
          </cell>
        </row>
        <row r="360">
          <cell r="A360" t="str">
            <v>310851 XF</v>
          </cell>
          <cell r="B360" t="str">
            <v>&lt;E&gt;75kVA,pm,7.2kV-240/120v,LF,type1</v>
          </cell>
          <cell r="C360">
            <v>0</v>
          </cell>
          <cell r="D360">
            <v>0</v>
          </cell>
        </row>
        <row r="361">
          <cell r="A361" t="str">
            <v>310852 XF</v>
          </cell>
          <cell r="B361" t="str">
            <v>&lt;E&gt;100kVA,pm,7.2kV-240/120v,LF,type1</v>
          </cell>
          <cell r="C361">
            <v>0</v>
          </cell>
          <cell r="D361">
            <v>0</v>
          </cell>
        </row>
        <row r="362">
          <cell r="A362" t="str">
            <v>310853 XF</v>
          </cell>
          <cell r="B362" t="str">
            <v>&lt;E&gt;167kVA,pm,7.2kV-240/120v,LF,type1</v>
          </cell>
          <cell r="C362">
            <v>0</v>
          </cell>
          <cell r="D362">
            <v>0</v>
          </cell>
        </row>
        <row r="363">
          <cell r="A363" t="str">
            <v>310855 XF</v>
          </cell>
          <cell r="B363" t="str">
            <v>&lt;E&gt;Obselete-Do Not Use, See 310844, 37.5kVA,pm,14.4kV-240/120v,type2</v>
          </cell>
          <cell r="C363">
            <v>0</v>
          </cell>
          <cell r="D363">
            <v>0</v>
          </cell>
        </row>
        <row r="364">
          <cell r="A364" t="str">
            <v>310857 XF</v>
          </cell>
          <cell r="B364" t="str">
            <v>&lt;E&gt;75kVA,pm,14.4kV-240/120v,LF,type1</v>
          </cell>
          <cell r="C364">
            <v>0</v>
          </cell>
          <cell r="D364">
            <v>0</v>
          </cell>
        </row>
        <row r="365">
          <cell r="A365" t="str">
            <v>310859 XF</v>
          </cell>
          <cell r="B365" t="str">
            <v>&lt;E&gt;167kVA,pm,14.4kV-240/120v,LF,type1</v>
          </cell>
          <cell r="C365">
            <v>0</v>
          </cell>
          <cell r="D365">
            <v>0</v>
          </cell>
        </row>
        <row r="366">
          <cell r="A366" t="str">
            <v>310860  XF</v>
          </cell>
          <cell r="B366" t="str">
            <v/>
          </cell>
          <cell r="C366">
            <v>0</v>
          </cell>
          <cell r="D366">
            <v>0</v>
          </cell>
        </row>
        <row r="367">
          <cell r="A367" t="str">
            <v>310860 XF</v>
          </cell>
          <cell r="B367" t="str">
            <v>&lt;E&gt;750kVA,pm,13.2D-208Y/120,lf,rad,taps, no sw</v>
          </cell>
          <cell r="C367">
            <v>230</v>
          </cell>
          <cell r="D367">
            <v>368</v>
          </cell>
        </row>
        <row r="368">
          <cell r="A368" t="str">
            <v>311170S</v>
          </cell>
          <cell r="B368" t="str">
            <v>Bolt, Hex HD, Galv, 1/2"  X 2"</v>
          </cell>
          <cell r="C368">
            <v>0</v>
          </cell>
          <cell r="D368">
            <v>364</v>
          </cell>
        </row>
        <row r="369">
          <cell r="A369" t="str">
            <v>311171S</v>
          </cell>
          <cell r="B369" t="str">
            <v>Bolt, Hex HD, Galv, 1/2 X 1-3/4"</v>
          </cell>
          <cell r="C369">
            <v>0</v>
          </cell>
          <cell r="D369">
            <v>364</v>
          </cell>
        </row>
        <row r="370">
          <cell r="A370" t="str">
            <v>311172S</v>
          </cell>
          <cell r="B370" t="str">
            <v>Bolt, Hex HD, Galv,  1/2 X 1-1/2"</v>
          </cell>
          <cell r="C370">
            <v>0</v>
          </cell>
          <cell r="D370">
            <v>364</v>
          </cell>
        </row>
        <row r="371">
          <cell r="A371" t="str">
            <v>311178S</v>
          </cell>
          <cell r="B371" t="str">
            <v>Bolt, Hex HD, Galv,  1/2 X 1"</v>
          </cell>
          <cell r="C371">
            <v>0</v>
          </cell>
          <cell r="D371">
            <v>364</v>
          </cell>
        </row>
        <row r="372">
          <cell r="A372" t="str">
            <v>311263S</v>
          </cell>
          <cell r="B372" t="str">
            <v>&lt;E&gt;Neutral Deadend Clamp 2a/aa</v>
          </cell>
          <cell r="D372">
            <v>0</v>
          </cell>
        </row>
        <row r="373">
          <cell r="A373" t="str">
            <v>311314F</v>
          </cell>
          <cell r="B373" t="str">
            <v>Fuse Cartridge,Street Light, Fast Element, 30A 240v</v>
          </cell>
          <cell r="C373">
            <v>0</v>
          </cell>
          <cell r="D373">
            <v>373</v>
          </cell>
        </row>
        <row r="374">
          <cell r="A374" t="str">
            <v>311316F</v>
          </cell>
          <cell r="B374" t="str">
            <v>&lt;E&gt;Fuse Ferrule Midget 60A 240V UG/OH</v>
          </cell>
          <cell r="C374">
            <v>0</v>
          </cell>
          <cell r="D374">
            <v>373</v>
          </cell>
        </row>
        <row r="375">
          <cell r="A375" t="str">
            <v>311318F</v>
          </cell>
          <cell r="B375" t="str">
            <v>Fuse Cartridge, Street Light,Fast Element, 30A 480V</v>
          </cell>
          <cell r="C375">
            <v>0</v>
          </cell>
          <cell r="D375">
            <v>373</v>
          </cell>
        </row>
        <row r="376">
          <cell r="A376" t="str">
            <v>311319F</v>
          </cell>
          <cell r="B376" t="str">
            <v>Fuse Cartridge, Street Light,Fast Element, 60A 480v</v>
          </cell>
          <cell r="C376">
            <v>0</v>
          </cell>
          <cell r="D376">
            <v>373</v>
          </cell>
        </row>
        <row r="377">
          <cell r="A377" t="str">
            <v>311323S</v>
          </cell>
          <cell r="B377" t="str">
            <v>Fuse Link Positrol, 125 amp Overhead Line</v>
          </cell>
          <cell r="C377">
            <v>0</v>
          </cell>
          <cell r="D377">
            <v>365</v>
          </cell>
        </row>
        <row r="378">
          <cell r="A378" t="str">
            <v>311366S</v>
          </cell>
          <cell r="B378" t="str">
            <v>washer,bellville,1/2  x 1 5/16"</v>
          </cell>
          <cell r="C378">
            <v>0</v>
          </cell>
          <cell r="D378">
            <v>0</v>
          </cell>
        </row>
        <row r="379">
          <cell r="A379" t="str">
            <v>311587 XF</v>
          </cell>
          <cell r="B379" t="str">
            <v>&lt;E&gt;225kVA,pm,12.5D-208Y/120,lf,rad,nt</v>
          </cell>
          <cell r="C379">
            <v>0</v>
          </cell>
          <cell r="D379">
            <v>0</v>
          </cell>
        </row>
        <row r="380">
          <cell r="A380" t="str">
            <v>311588 XF</v>
          </cell>
          <cell r="B380" t="str">
            <v>&lt;E&gt;300kVA,pm,12.5D-208Y/120,lf,rad,nt</v>
          </cell>
          <cell r="C380">
            <v>0</v>
          </cell>
          <cell r="D380">
            <v>0</v>
          </cell>
        </row>
        <row r="381">
          <cell r="A381" t="str">
            <v>311589  XF</v>
          </cell>
          <cell r="B381" t="str">
            <v>&lt;E&gt;112kVA,pm,12.5Y-208Y/120,lf,rad,nt</v>
          </cell>
          <cell r="C381">
            <v>0</v>
          </cell>
          <cell r="D381">
            <v>0</v>
          </cell>
        </row>
        <row r="382">
          <cell r="A382" t="str">
            <v>311590  XF</v>
          </cell>
          <cell r="B382" t="str">
            <v>&lt;E&gt;150kVA,pm,12.5Y-208Y/120,lf,rad,nt </v>
          </cell>
          <cell r="C382">
            <v>0</v>
          </cell>
          <cell r="D382">
            <v>0</v>
          </cell>
        </row>
        <row r="383">
          <cell r="A383" t="str">
            <v>311592  XF</v>
          </cell>
          <cell r="B383" t="str">
            <v>&lt;E&gt;225kVA,pm,12.5Y-208Y/120,lf,rad,nt</v>
          </cell>
          <cell r="C383">
            <v>0</v>
          </cell>
          <cell r="D383">
            <v>0</v>
          </cell>
        </row>
        <row r="384">
          <cell r="A384" t="str">
            <v>311593  XF</v>
          </cell>
          <cell r="B384" t="str">
            <v>&lt;E&gt;150kVA,pm,12.5GrdY-480Y/277,lf,rad,nt </v>
          </cell>
          <cell r="C384">
            <v>90</v>
          </cell>
          <cell r="D384">
            <v>368</v>
          </cell>
        </row>
        <row r="385">
          <cell r="A385" t="str">
            <v>311594 XF</v>
          </cell>
          <cell r="B385" t="str">
            <v>&lt;E&gt;225kVA,pm,12.4Y/7.2-480Y/277,lf,rad,nt</v>
          </cell>
          <cell r="C385">
            <v>0</v>
          </cell>
          <cell r="D385">
            <v>0</v>
          </cell>
        </row>
        <row r="386">
          <cell r="A386" t="str">
            <v>311595 XF</v>
          </cell>
          <cell r="B386" t="str">
            <v>&lt;E&gt;150kVA,pm,24940Y/14400-208Y/120,lf,rad,nt </v>
          </cell>
          <cell r="C386">
            <v>210</v>
          </cell>
          <cell r="D386">
            <v>368</v>
          </cell>
        </row>
        <row r="387">
          <cell r="A387" t="str">
            <v>311598 XF</v>
          </cell>
          <cell r="B387" t="str">
            <v>&lt;E&gt;150kVA,pm,12.5Y-208Y/120v, lf ,loop, nt </v>
          </cell>
          <cell r="C387">
            <v>210</v>
          </cell>
          <cell r="D387">
            <v>368</v>
          </cell>
        </row>
        <row r="388">
          <cell r="A388" t="str">
            <v>311632S</v>
          </cell>
          <cell r="B388" t="str">
            <v>&lt;E&gt;Fuse Refill 150A E 25kV for SM-5 Hldr</v>
          </cell>
          <cell r="C388">
            <v>0</v>
          </cell>
          <cell r="D388">
            <v>367</v>
          </cell>
        </row>
        <row r="389">
          <cell r="A389" t="str">
            <v>311755S</v>
          </cell>
          <cell r="B389" t="str">
            <v>OBSOLETE</v>
          </cell>
          <cell r="C389">
            <v>0</v>
          </cell>
          <cell r="D389">
            <v>0</v>
          </cell>
        </row>
        <row r="390">
          <cell r="A390" t="str">
            <v>311755SSVC</v>
          </cell>
          <cell r="B390" t="str">
            <v>OBSOLETE</v>
          </cell>
          <cell r="C390">
            <v>0</v>
          </cell>
          <cell r="D390">
            <v>0</v>
          </cell>
        </row>
        <row r="391">
          <cell r="A391" t="str">
            <v>313898S</v>
          </cell>
          <cell r="B391" t="str">
            <v>&lt;E&gt;Fuse Refill   5A E 15kV for SM-4 Hldr</v>
          </cell>
          <cell r="C391">
            <v>0</v>
          </cell>
          <cell r="D391">
            <v>367</v>
          </cell>
        </row>
        <row r="392">
          <cell r="A392" t="str">
            <v>313899S</v>
          </cell>
          <cell r="B392" t="str">
            <v>&lt;E&gt;Fuse Refill  15A E 15kV for SM-4 Hldr</v>
          </cell>
          <cell r="C392">
            <v>0</v>
          </cell>
          <cell r="D392">
            <v>367</v>
          </cell>
        </row>
        <row r="393">
          <cell r="A393" t="str">
            <v>313900S</v>
          </cell>
          <cell r="B393" t="str">
            <v>&lt;E&gt;Fuse Refill  20A E 15kV for SM-4 Hldr</v>
          </cell>
          <cell r="C393">
            <v>0</v>
          </cell>
          <cell r="D393">
            <v>367</v>
          </cell>
        </row>
        <row r="394">
          <cell r="A394" t="str">
            <v>313901S</v>
          </cell>
          <cell r="B394" t="str">
            <v>&lt;E&gt;Fuse Refill  30A E 14.4kV for SM-4 Hldr</v>
          </cell>
          <cell r="C394">
            <v>0</v>
          </cell>
          <cell r="D394">
            <v>367</v>
          </cell>
        </row>
        <row r="395">
          <cell r="A395" t="str">
            <v>313902S</v>
          </cell>
          <cell r="B395" t="str">
            <v>&lt;E.Fuse Refill  40A E 14.4kV for SM-4 Hldr</v>
          </cell>
          <cell r="C395">
            <v>0</v>
          </cell>
          <cell r="D395">
            <v>367</v>
          </cell>
        </row>
        <row r="396">
          <cell r="A396" t="str">
            <v>313903S</v>
          </cell>
          <cell r="B396" t="str">
            <v>&lt;E&gt;Fuse Refill  50A E 14.4kV for SM-4 Hldr</v>
          </cell>
          <cell r="C396">
            <v>0</v>
          </cell>
          <cell r="D396">
            <v>367</v>
          </cell>
        </row>
        <row r="397">
          <cell r="A397" t="str">
            <v>313904S</v>
          </cell>
          <cell r="B397" t="str">
            <v>&lt;e&gt;Fuse Refill  65A E 14.4kV for SM-4 Hldr</v>
          </cell>
          <cell r="C397">
            <v>0</v>
          </cell>
          <cell r="D397">
            <v>367</v>
          </cell>
        </row>
        <row r="398">
          <cell r="A398" t="str">
            <v>313905S</v>
          </cell>
          <cell r="B398" t="str">
            <v>&lt;E&gt;Fuse Refill 100A E 14.4kV for SM-4 Hldr</v>
          </cell>
          <cell r="C398">
            <v>0</v>
          </cell>
          <cell r="D398">
            <v>367</v>
          </cell>
        </row>
        <row r="399">
          <cell r="A399" t="str">
            <v>313906S</v>
          </cell>
          <cell r="B399" t="str">
            <v>&lt;E&gt;Fuse Refill 125A E 14.4kV for SM-4 Hldr</v>
          </cell>
          <cell r="C399">
            <v>0</v>
          </cell>
          <cell r="D399">
            <v>367</v>
          </cell>
        </row>
        <row r="400">
          <cell r="A400" t="str">
            <v>313907S</v>
          </cell>
          <cell r="B400" t="str">
            <v>&lt;E&gt;Fuse Refill 150A E 14.4kV for SM-4 Hldr</v>
          </cell>
          <cell r="C400">
            <v>0</v>
          </cell>
          <cell r="D400">
            <v>367</v>
          </cell>
        </row>
        <row r="401">
          <cell r="A401" t="str">
            <v>313908S</v>
          </cell>
          <cell r="B401" t="str">
            <v>&lt;E&gt;Fuse Refill  15A E 25kV for SM-4 Hldr</v>
          </cell>
          <cell r="C401">
            <v>0</v>
          </cell>
          <cell r="D401">
            <v>367</v>
          </cell>
        </row>
        <row r="402">
          <cell r="A402" t="str">
            <v>313909S</v>
          </cell>
          <cell r="B402" t="str">
            <v>&lt;E&gt;Fuse Refill  20A E 25kV for SM-4 Hldr</v>
          </cell>
          <cell r="C402">
            <v>0</v>
          </cell>
          <cell r="D402">
            <v>367</v>
          </cell>
        </row>
        <row r="403">
          <cell r="A403" t="str">
            <v>313910S</v>
          </cell>
          <cell r="B403" t="str">
            <v>&lt;E&gt;Fuse Refill  30A E 25kV for SM-4 Hldr</v>
          </cell>
          <cell r="C403">
            <v>0</v>
          </cell>
          <cell r="D403">
            <v>367</v>
          </cell>
        </row>
        <row r="404">
          <cell r="A404" t="str">
            <v>313911S</v>
          </cell>
          <cell r="B404" t="str">
            <v>&lt;E&gt;Fuse Refill  40A E 25kV for SM-4 Hldr</v>
          </cell>
          <cell r="C404">
            <v>0</v>
          </cell>
          <cell r="D404">
            <v>367</v>
          </cell>
        </row>
        <row r="405">
          <cell r="A405" t="str">
            <v>313912S</v>
          </cell>
          <cell r="B405" t="str">
            <v>&lt;E&gt;Fuse Refill  50A E 25kV for SM-4 Hldr</v>
          </cell>
          <cell r="C405">
            <v>0</v>
          </cell>
          <cell r="D405">
            <v>367</v>
          </cell>
        </row>
        <row r="406">
          <cell r="A406" t="str">
            <v>313913S</v>
          </cell>
          <cell r="B406" t="str">
            <v>&lt;E&gt;Fuse Refill  65A E 25kV for SM-4 Hldr</v>
          </cell>
          <cell r="C406">
            <v>0</v>
          </cell>
          <cell r="D406">
            <v>367</v>
          </cell>
        </row>
        <row r="407">
          <cell r="A407" t="str">
            <v>313914S</v>
          </cell>
          <cell r="B407" t="str">
            <v>&lt;E&gt;Fuse Refill  80A E 25kV for SM-4 Hldr</v>
          </cell>
          <cell r="C407">
            <v>0</v>
          </cell>
          <cell r="D407">
            <v>367</v>
          </cell>
        </row>
        <row r="408">
          <cell r="A408" t="str">
            <v>313915S</v>
          </cell>
          <cell r="B408" t="str">
            <v>&lt;E&gt;Fuse Refill 100A E 25kV for SM-4 Hldr</v>
          </cell>
          <cell r="C408">
            <v>0</v>
          </cell>
          <cell r="D408">
            <v>367</v>
          </cell>
        </row>
        <row r="409">
          <cell r="A409" t="str">
            <v>313916S</v>
          </cell>
          <cell r="B409" t="str">
            <v>&lt;E&gt;Fuse Refill 150A E 25kV for SM-4 Hldr</v>
          </cell>
          <cell r="C409">
            <v>0</v>
          </cell>
          <cell r="D409">
            <v>367</v>
          </cell>
        </row>
        <row r="410">
          <cell r="A410" t="str">
            <v>313922S</v>
          </cell>
          <cell r="B410" t="str">
            <v>&lt;E&gt;Fuse Refill 300A E Slow Speed 14.4kV for SM-5 Hldr</v>
          </cell>
          <cell r="C410">
            <v>0</v>
          </cell>
          <cell r="D410">
            <v>367</v>
          </cell>
        </row>
        <row r="411">
          <cell r="A411" t="str">
            <v>313923S</v>
          </cell>
          <cell r="B411" t="str">
            <v>&lt;E&gt;Fuse Refill 400A E Slow Speed 14.4kV for SM-5 Hldr</v>
          </cell>
          <cell r="C411">
            <v>0</v>
          </cell>
          <cell r="D411">
            <v>367</v>
          </cell>
        </row>
        <row r="412">
          <cell r="A412" t="str">
            <v>314500S</v>
          </cell>
          <cell r="B412" t="str">
            <v>Sealing, Tape, for Jacketed Cable w/ Concentric Neutral</v>
          </cell>
          <cell r="C412">
            <v>0</v>
          </cell>
          <cell r="D412">
            <v>367</v>
          </cell>
        </row>
        <row r="413">
          <cell r="A413" t="str">
            <v>315125S</v>
          </cell>
          <cell r="B413" t="str">
            <v>&lt;E&gt;Inhibitor, non-grit bearing</v>
          </cell>
          <cell r="C413">
            <v>0</v>
          </cell>
          <cell r="D413">
            <v>364</v>
          </cell>
        </row>
        <row r="414">
          <cell r="A414" t="str">
            <v>316185S</v>
          </cell>
          <cell r="B414" t="str">
            <v>Sleeve, jacket seal cold shrink, 25 kV, 1000 jacketed cable for elbows and terminations,</v>
          </cell>
          <cell r="C414">
            <v>0</v>
          </cell>
          <cell r="D414">
            <v>367</v>
          </cell>
        </row>
        <row r="415">
          <cell r="A415" t="str">
            <v>316580S</v>
          </cell>
          <cell r="B415" t="str">
            <v>Fuse, drywell, clip mtg. 12A C 15kV</v>
          </cell>
          <cell r="C415">
            <v>0</v>
          </cell>
          <cell r="D415">
            <v>367</v>
          </cell>
        </row>
        <row r="416">
          <cell r="A416" t="str">
            <v>316584S</v>
          </cell>
          <cell r="B416" t="str">
            <v>Fuse, drywell, clip mtg.  6A C 25kV</v>
          </cell>
          <cell r="C416">
            <v>0</v>
          </cell>
          <cell r="D416">
            <v>367</v>
          </cell>
        </row>
        <row r="417">
          <cell r="A417" t="str">
            <v>316587</v>
          </cell>
          <cell r="B417" t="str">
            <v>Fuse, drywell, clip mtg. 30A C 25kV</v>
          </cell>
          <cell r="C417">
            <v>0</v>
          </cell>
          <cell r="D417">
            <v>367</v>
          </cell>
        </row>
        <row r="418">
          <cell r="A418" t="str">
            <v>316846 XF</v>
          </cell>
          <cell r="B418" t="str">
            <v>&lt;E&gt;csp,10kVA,14.4kV-120/240,1b, nt</v>
          </cell>
          <cell r="C418">
            <v>5</v>
          </cell>
          <cell r="D418">
            <v>368</v>
          </cell>
        </row>
        <row r="419">
          <cell r="A419" t="str">
            <v>316847 XF</v>
          </cell>
          <cell r="B419" t="str">
            <v>&lt;E&gt;15kVA,csp,14.4kV-120/240v,1bu,nt</v>
          </cell>
          <cell r="C419">
            <v>10</v>
          </cell>
          <cell r="D419">
            <v>368</v>
          </cell>
        </row>
        <row r="420">
          <cell r="A420" t="str">
            <v>316848 XF</v>
          </cell>
          <cell r="B420" t="str">
            <v>&lt;E&gt;25kVA,csp,14.4kV-120/240v,1bu,nt</v>
          </cell>
          <cell r="C420">
            <v>10</v>
          </cell>
          <cell r="D420">
            <v>368</v>
          </cell>
        </row>
        <row r="421">
          <cell r="A421" t="str">
            <v>316849 XF</v>
          </cell>
          <cell r="B421" t="str">
            <v>&lt;E&gt;csp,37.5 kVA,14.4kV-120/240,1b, nt</v>
          </cell>
          <cell r="C421">
            <v>5</v>
          </cell>
          <cell r="D421">
            <v>368</v>
          </cell>
        </row>
        <row r="422">
          <cell r="A422" t="str">
            <v>316860S</v>
          </cell>
          <cell r="B422" t="str">
            <v>Sec. bushings Bar 1ph pm xfmr 5/8stud 8tap #6-350 (qty1)</v>
          </cell>
          <cell r="C422">
            <v>0</v>
          </cell>
          <cell r="D422">
            <v>367</v>
          </cell>
        </row>
        <row r="423">
          <cell r="A423" t="str">
            <v>316860SSC</v>
          </cell>
          <cell r="B423" t="str">
            <v>Sec. bushings Bar 1ph pm xfmr 5/8 stud 8tap #6-350 (qty3)</v>
          </cell>
          <cell r="C423">
            <v>0</v>
          </cell>
          <cell r="D423">
            <v>0</v>
          </cell>
        </row>
        <row r="424">
          <cell r="A424" t="str">
            <v>316861S</v>
          </cell>
          <cell r="B424" t="str">
            <v>Sec. bushings Bar 1ph pm xfmr 1"stud 8tap #6-350 (qty1) 100&amp;167ONLY</v>
          </cell>
          <cell r="C424">
            <v>0</v>
          </cell>
          <cell r="D424">
            <v>367</v>
          </cell>
        </row>
        <row r="425">
          <cell r="A425" t="str">
            <v>316861SSC</v>
          </cell>
          <cell r="B425" t="str">
            <v>Sec. bushings Bar 1ph pm xfmr 1"stud 8 tap #6-350 (qty3) 100&amp;167ONLY</v>
          </cell>
          <cell r="C425">
            <v>0</v>
          </cell>
          <cell r="D425">
            <v>0</v>
          </cell>
        </row>
        <row r="426">
          <cell r="A426" t="str">
            <v>316863S</v>
          </cell>
          <cell r="B426" t="str">
            <v>Sleeve, jacket seal cold shrink,  25 kV, 4/0 thru 500 Jacketed Cable, for elbows and terminations</v>
          </cell>
          <cell r="C426">
            <v>0</v>
          </cell>
          <cell r="D426">
            <v>367</v>
          </cell>
        </row>
        <row r="427">
          <cell r="A427" t="str">
            <v>317028  XF</v>
          </cell>
          <cell r="B427" t="str">
            <v>&lt;E&gt;75kVA,pm,12.5D-208Y/120,lf,rad,nt</v>
          </cell>
          <cell r="C427">
            <v>0</v>
          </cell>
          <cell r="D427">
            <v>0</v>
          </cell>
        </row>
        <row r="428">
          <cell r="A428" t="str">
            <v>317029  XF</v>
          </cell>
          <cell r="B428" t="str">
            <v>&lt;E&gt;112kVA,pm,12.5D-208Y/120,lf,rad,nt</v>
          </cell>
          <cell r="C428">
            <v>0</v>
          </cell>
          <cell r="D428">
            <v>0</v>
          </cell>
        </row>
        <row r="429">
          <cell r="A429" t="str">
            <v>317030  XF</v>
          </cell>
          <cell r="B429" t="str">
            <v>&lt;E&gt;150kVA,pm,12.5D-208Y/120,lf,rad,nt </v>
          </cell>
          <cell r="C429">
            <v>0</v>
          </cell>
          <cell r="D429">
            <v>0</v>
          </cell>
        </row>
        <row r="430">
          <cell r="A430" t="str">
            <v>317031  XF</v>
          </cell>
          <cell r="B430" t="str">
            <v>&lt;E&gt;225kVA,pm,12.5D-208Y/120,lf,rad,nt</v>
          </cell>
          <cell r="C430">
            <v>0</v>
          </cell>
          <cell r="D430">
            <v>0</v>
          </cell>
        </row>
        <row r="431">
          <cell r="A431" t="str">
            <v>317032  XF</v>
          </cell>
          <cell r="B431" t="str">
            <v>&lt;E&gt;300kVA,pm,12.5D-208Y/120,lf,rad,nt</v>
          </cell>
          <cell r="C431">
            <v>0</v>
          </cell>
          <cell r="D431">
            <v>0</v>
          </cell>
        </row>
        <row r="432">
          <cell r="A432" t="str">
            <v>317033  XF</v>
          </cell>
          <cell r="B432" t="str">
            <v>&lt;E&gt;500kVA,pm,12.5D-208Y/120,lf,rad,nt</v>
          </cell>
          <cell r="C432">
            <v>225</v>
          </cell>
          <cell r="D432">
            <v>368</v>
          </cell>
        </row>
        <row r="433">
          <cell r="A433" t="str">
            <v>317034  XF</v>
          </cell>
          <cell r="B433" t="str">
            <v>&lt;E&gt;75kVA,pm,12.5D-480Y/277,lf,rad,nt</v>
          </cell>
          <cell r="C433">
            <v>0</v>
          </cell>
          <cell r="D433">
            <v>0</v>
          </cell>
        </row>
        <row r="434">
          <cell r="A434" t="str">
            <v>317035   XF</v>
          </cell>
          <cell r="B434" t="str">
            <v>&lt;E&gt;112kVA,pm,12.5D-480Y/277,lf,rad,nt</v>
          </cell>
          <cell r="C434">
            <v>0</v>
          </cell>
          <cell r="D434">
            <v>0</v>
          </cell>
        </row>
        <row r="435">
          <cell r="A435" t="str">
            <v>317036   XF</v>
          </cell>
          <cell r="B435" t="str">
            <v>&lt;E&gt;150kVA,pm,12.5D-480Y/277,lf,rad,nt</v>
          </cell>
          <cell r="C435">
            <v>0</v>
          </cell>
          <cell r="D435">
            <v>0</v>
          </cell>
        </row>
        <row r="436">
          <cell r="A436" t="str">
            <v>317037   X</v>
          </cell>
          <cell r="B436" t="str">
            <v>225kVA,pm,12.5D-480Y/277,lf,rad,nt</v>
          </cell>
          <cell r="C436">
            <v>0</v>
          </cell>
          <cell r="D436">
            <v>0</v>
          </cell>
        </row>
        <row r="437">
          <cell r="A437" t="str">
            <v>317037   XF</v>
          </cell>
          <cell r="B437" t="str">
            <v>&lt;E&gt;225kVA,pm,12.5D-480Y/277,lf,rad,nt</v>
          </cell>
          <cell r="C437">
            <v>0</v>
          </cell>
          <cell r="D437">
            <v>0</v>
          </cell>
        </row>
        <row r="438">
          <cell r="A438" t="str">
            <v>317038  XF</v>
          </cell>
          <cell r="B438" t="str">
            <v>&lt;E&gt;300kVA,pm,12.5D-480Y/277,lf,rad,nt</v>
          </cell>
          <cell r="C438">
            <v>0</v>
          </cell>
          <cell r="D438">
            <v>0</v>
          </cell>
        </row>
        <row r="439">
          <cell r="A439" t="str">
            <v>317039   XF</v>
          </cell>
          <cell r="B439" t="str">
            <v>&lt;E&gt;500kVA,pm,12.5D-480Y/277,lf,rad,nt</v>
          </cell>
          <cell r="C439">
            <v>0</v>
          </cell>
          <cell r="D439">
            <v>0</v>
          </cell>
        </row>
        <row r="440">
          <cell r="A440" t="str">
            <v>317040  XF</v>
          </cell>
          <cell r="B440" t="str">
            <v>&lt;E&gt;750kVA,pm,12.5D-208Y/120,lf,rad,t</v>
          </cell>
          <cell r="C440">
            <v>0</v>
          </cell>
          <cell r="D440">
            <v>0</v>
          </cell>
        </row>
        <row r="441">
          <cell r="A441" t="str">
            <v>317041  XF</v>
          </cell>
          <cell r="B441" t="str">
            <v>&lt;E&gt;1000kVA,pm,12.5D-208Y/120,lf,rad,t</v>
          </cell>
          <cell r="C441">
            <v>0</v>
          </cell>
          <cell r="D441">
            <v>0</v>
          </cell>
        </row>
        <row r="442">
          <cell r="A442" t="str">
            <v>317045  XF</v>
          </cell>
          <cell r="B442" t="str">
            <v>&lt;E&gt;750kVA,pm,12.5D-480Y/277,lf,rad,taps</v>
          </cell>
          <cell r="C442">
            <v>0</v>
          </cell>
          <cell r="D442">
            <v>0</v>
          </cell>
        </row>
        <row r="443">
          <cell r="A443" t="str">
            <v>317046  XF</v>
          </cell>
          <cell r="B443" t="str">
            <v>&lt;E&gt;1000kVA,pm,12.5D-480Y/277,lf,rad,taps  </v>
          </cell>
          <cell r="C443">
            <v>0</v>
          </cell>
          <cell r="D443">
            <v>0</v>
          </cell>
        </row>
        <row r="444">
          <cell r="A444" t="str">
            <v>317047  XF</v>
          </cell>
          <cell r="B444" t="str">
            <v>&lt;E&gt;1500kVA,pm,12.5D-480Y/277,lf,rad,taps</v>
          </cell>
          <cell r="C444">
            <v>0</v>
          </cell>
          <cell r="D444">
            <v>0</v>
          </cell>
        </row>
        <row r="445">
          <cell r="A445" t="str">
            <v>317048  XF</v>
          </cell>
          <cell r="B445" t="str">
            <v>&lt;E&gt;2000kVA,pm,12.5D-480Y/277,lf,rad,taps</v>
          </cell>
          <cell r="C445">
            <v>0</v>
          </cell>
          <cell r="D445">
            <v>0</v>
          </cell>
        </row>
        <row r="446">
          <cell r="A446" t="str">
            <v>317049  XF</v>
          </cell>
          <cell r="B446" t="str">
            <v>&lt;E&gt;2500kVA,pm,12.5D-480Y/277,lf,rad,taps</v>
          </cell>
          <cell r="C446">
            <v>0</v>
          </cell>
          <cell r="D446">
            <v>0</v>
          </cell>
        </row>
        <row r="447">
          <cell r="A447" t="str">
            <v>317050   XF</v>
          </cell>
          <cell r="B447" t="str">
            <v>&lt;E&gt;75kVA,pm,24.9Y-208Y/120,lf,rad,nt</v>
          </cell>
          <cell r="C447">
            <v>0</v>
          </cell>
          <cell r="D447">
            <v>0</v>
          </cell>
        </row>
        <row r="448">
          <cell r="A448" t="str">
            <v>317051  XF</v>
          </cell>
          <cell r="B448" t="str">
            <v>&lt;E&gt;112kVA,pm,24.9Y-208Y/120,lf,rad,nt</v>
          </cell>
          <cell r="C448">
            <v>0</v>
          </cell>
          <cell r="D448">
            <v>0</v>
          </cell>
        </row>
        <row r="449">
          <cell r="A449" t="str">
            <v>317052  XF</v>
          </cell>
          <cell r="B449" t="str">
            <v>&lt;E&gt;150kVA,pm,24.9Y-208Y/120,lf,rad,nt</v>
          </cell>
          <cell r="C449">
            <v>0</v>
          </cell>
          <cell r="D449">
            <v>0</v>
          </cell>
        </row>
        <row r="450">
          <cell r="A450" t="str">
            <v>317053  XF</v>
          </cell>
          <cell r="B450" t="str">
            <v>&lt;E&gt;225kVA,pm,24.9Y-208Y/120,lf,rad,nt</v>
          </cell>
          <cell r="C450">
            <v>0</v>
          </cell>
          <cell r="D450">
            <v>0</v>
          </cell>
        </row>
        <row r="451">
          <cell r="A451" t="str">
            <v>317054  XF</v>
          </cell>
          <cell r="B451" t="str">
            <v>&lt;E&gt;300kVA,pm,24.9Y-208Y/120,lf,rad,nt</v>
          </cell>
          <cell r="C451">
            <v>0</v>
          </cell>
          <cell r="D451">
            <v>0</v>
          </cell>
        </row>
        <row r="452">
          <cell r="A452" t="str">
            <v>317055  XF</v>
          </cell>
          <cell r="B452" t="str">
            <v>&lt;E&gt;500kVA,pm,24.9Y-208Y/120,lf,rad,nt</v>
          </cell>
          <cell r="C452">
            <v>0</v>
          </cell>
          <cell r="D452">
            <v>0</v>
          </cell>
        </row>
        <row r="453">
          <cell r="A453" t="str">
            <v>317056   XF</v>
          </cell>
          <cell r="B453" t="str">
            <v>&lt;E&gt;75kVA,pm,24.9Y-480Y/277,lf,rad,nt</v>
          </cell>
          <cell r="C453">
            <v>0</v>
          </cell>
          <cell r="D453">
            <v>0</v>
          </cell>
        </row>
        <row r="454">
          <cell r="A454" t="str">
            <v>317057   XF</v>
          </cell>
          <cell r="B454" t="str">
            <v>&lt;E&gt;112kVA,pm,24.9Y-480Y/277,lf,rad,nt</v>
          </cell>
          <cell r="C454">
            <v>0</v>
          </cell>
          <cell r="D454">
            <v>0</v>
          </cell>
        </row>
        <row r="455">
          <cell r="A455" t="str">
            <v>317058   XF</v>
          </cell>
          <cell r="B455" t="str">
            <v>&lt;E&gt;150kVA,pm,24.9Y-480Y/277,lf,rad,nt</v>
          </cell>
          <cell r="C455">
            <v>0</v>
          </cell>
          <cell r="D455">
            <v>0</v>
          </cell>
        </row>
        <row r="456">
          <cell r="A456" t="str">
            <v>317059   XF</v>
          </cell>
          <cell r="B456" t="str">
            <v>&lt;E&gt;225kVA,pm,24.9Y-480Y/277,lf,rad,nt</v>
          </cell>
          <cell r="C456">
            <v>425</v>
          </cell>
          <cell r="D456">
            <v>368</v>
          </cell>
        </row>
        <row r="457">
          <cell r="A457" t="str">
            <v>317059  XF</v>
          </cell>
          <cell r="B457" t="str">
            <v>&lt;E&gt;225kVA,pm,24.9Y-480Y/277,lf,rad,nt</v>
          </cell>
          <cell r="C457">
            <v>425</v>
          </cell>
          <cell r="D457">
            <v>368</v>
          </cell>
        </row>
        <row r="458">
          <cell r="A458" t="str">
            <v>317059 XF</v>
          </cell>
          <cell r="B458" t="str">
            <v>&lt;E&gt;225kVA,pm,24.9Y-480Y/277,lf,rad,nt</v>
          </cell>
          <cell r="C458">
            <v>425</v>
          </cell>
          <cell r="D458">
            <v>368</v>
          </cell>
        </row>
        <row r="459">
          <cell r="A459" t="str">
            <v>317060   XF</v>
          </cell>
          <cell r="B459" t="str">
            <v>&lt;E&gt;300kVA,pm,24.9Y-480Y/277,lf,rad,nt</v>
          </cell>
          <cell r="C459">
            <v>0</v>
          </cell>
          <cell r="D459">
            <v>0</v>
          </cell>
        </row>
        <row r="460">
          <cell r="A460" t="str">
            <v>317061   XF</v>
          </cell>
          <cell r="B460" t="str">
            <v>&lt;E&gt;500kVA,pm,24.9Y-480Y/277,lf,rad,nt</v>
          </cell>
          <cell r="C460">
            <v>0</v>
          </cell>
          <cell r="D460">
            <v>0</v>
          </cell>
        </row>
        <row r="461">
          <cell r="A461" t="str">
            <v>317061 XF</v>
          </cell>
          <cell r="B461" t="str">
            <v>&lt;E&gt;500kVA,pm,24.9Y-480Y/277,lf,rad,nt (used for data base correction only)</v>
          </cell>
          <cell r="C461">
            <v>225</v>
          </cell>
          <cell r="D461">
            <v>368</v>
          </cell>
        </row>
        <row r="462">
          <cell r="A462" t="str">
            <v>317062   XF</v>
          </cell>
          <cell r="B462" t="str">
            <v>&lt;E&gt;750kVA,pm,24.9Y-208Y/120,lf,rad,taps</v>
          </cell>
          <cell r="C462">
            <v>0</v>
          </cell>
          <cell r="D462">
            <v>0</v>
          </cell>
        </row>
        <row r="463">
          <cell r="A463" t="str">
            <v>317063   XF</v>
          </cell>
          <cell r="B463" t="str">
            <v>&lt;E&gt;1000kVA,pm,24.9Y-208Y/120,lf,rad,taps</v>
          </cell>
          <cell r="C463">
            <v>0</v>
          </cell>
          <cell r="D463">
            <v>0</v>
          </cell>
        </row>
        <row r="464">
          <cell r="A464" t="str">
            <v>317066  XF</v>
          </cell>
          <cell r="B464" t="str">
            <v>&lt;E&gt;7500kVA,pm,12.5kVD-2.4/4.16Y/2.4,lf,rad,taps</v>
          </cell>
          <cell r="C464">
            <v>0</v>
          </cell>
          <cell r="D464">
            <v>0</v>
          </cell>
        </row>
        <row r="465">
          <cell r="A465" t="str">
            <v>317067   XF</v>
          </cell>
          <cell r="B465" t="str">
            <v>&lt;E&gt;750kVA,pm,24.9Y-480Y/277,lf,rad,taps</v>
          </cell>
          <cell r="C465">
            <v>230</v>
          </cell>
          <cell r="D465">
            <v>368</v>
          </cell>
        </row>
        <row r="466">
          <cell r="A466" t="str">
            <v>317068</v>
          </cell>
          <cell r="B466" t="str">
            <v>&lt;E&gt;1000kVA,pm,24.9Y-480Y/277,lf,rad,taps</v>
          </cell>
          <cell r="C466">
            <v>0</v>
          </cell>
          <cell r="D466">
            <v>0</v>
          </cell>
        </row>
        <row r="467">
          <cell r="A467" t="str">
            <v>317068   XF</v>
          </cell>
          <cell r="B467" t="str">
            <v>&lt;E&gt;1000kVA,pm,24.9Y-480Y/277,lf,rad,taps</v>
          </cell>
          <cell r="C467">
            <v>0</v>
          </cell>
          <cell r="D467">
            <v>0</v>
          </cell>
        </row>
        <row r="468">
          <cell r="A468" t="str">
            <v>317069  XF</v>
          </cell>
          <cell r="B468" t="str">
            <v>&lt;E&gt;1500kVA,pm,24.9Y-480Y/277,lf,rad,taps</v>
          </cell>
          <cell r="C468">
            <v>0</v>
          </cell>
          <cell r="D468">
            <v>0</v>
          </cell>
        </row>
        <row r="469">
          <cell r="A469" t="str">
            <v>317070  XF</v>
          </cell>
          <cell r="B469" t="str">
            <v>&lt;E&gt;2000kVA,pm,24.9Y-480Y/277,lf,rad,taps</v>
          </cell>
          <cell r="C469">
            <v>0</v>
          </cell>
          <cell r="D469">
            <v>0</v>
          </cell>
        </row>
        <row r="470">
          <cell r="A470" t="str">
            <v>317071  XF</v>
          </cell>
          <cell r="B470" t="str">
            <v>&lt;E&gt;2500kVA,pm,24.9Y-480Y/277,lf,rad,taps</v>
          </cell>
          <cell r="C470">
            <v>0</v>
          </cell>
          <cell r="D470">
            <v>0</v>
          </cell>
        </row>
        <row r="471">
          <cell r="A471" t="str">
            <v>317072  XF</v>
          </cell>
          <cell r="B471" t="str">
            <v>&lt;E&gt;75kVA,pm,12.5D-208Y/120,lf,loop,nt</v>
          </cell>
          <cell r="C471">
            <v>0</v>
          </cell>
          <cell r="D471">
            <v>0</v>
          </cell>
        </row>
        <row r="472">
          <cell r="A472" t="str">
            <v>317073  XF</v>
          </cell>
          <cell r="B472" t="str">
            <v>&lt;E&gt;112kVA,pm,12.5D-208Y/120,lf,loop,nt</v>
          </cell>
          <cell r="C472">
            <v>0</v>
          </cell>
          <cell r="D472">
            <v>0</v>
          </cell>
        </row>
        <row r="473">
          <cell r="A473" t="str">
            <v>317074  XF</v>
          </cell>
          <cell r="B473" t="str">
            <v>&lt;E&gt;150kVA,pm,12.5D-208Y/120,lf,loop,nt</v>
          </cell>
          <cell r="C473">
            <v>0</v>
          </cell>
          <cell r="D473">
            <v>0</v>
          </cell>
        </row>
        <row r="474">
          <cell r="A474" t="str">
            <v>317075  XF</v>
          </cell>
          <cell r="B474" t="str">
            <v>&lt;E&gt;225kVA,pm,12.5D-208Y/120,lf,loop,nt</v>
          </cell>
          <cell r="C474">
            <v>0</v>
          </cell>
          <cell r="D474">
            <v>0</v>
          </cell>
        </row>
        <row r="475">
          <cell r="A475" t="str">
            <v>317076  XF</v>
          </cell>
          <cell r="B475" t="str">
            <v>&lt;E&gt;300kVA,pm,12.5D-208Y/120,lf,loop,nt</v>
          </cell>
          <cell r="C475">
            <v>0</v>
          </cell>
          <cell r="D475">
            <v>0</v>
          </cell>
        </row>
        <row r="476">
          <cell r="A476" t="str">
            <v>317077 XF</v>
          </cell>
          <cell r="B476" t="str">
            <v>&lt;E&gt;500kVA,pm,12.5D-208Y/120,lf,loop,nt</v>
          </cell>
          <cell r="C476">
            <v>0</v>
          </cell>
          <cell r="D476">
            <v>0</v>
          </cell>
        </row>
        <row r="477">
          <cell r="A477" t="str">
            <v>317078  XF</v>
          </cell>
          <cell r="B477" t="str">
            <v>&lt;E&gt;75kVA,pm,12.5D-480Y/277,lf,loop,nt</v>
          </cell>
          <cell r="C477">
            <v>0</v>
          </cell>
          <cell r="D477">
            <v>0</v>
          </cell>
        </row>
        <row r="478">
          <cell r="A478" t="str">
            <v>317079  XF</v>
          </cell>
          <cell r="B478" t="str">
            <v>&lt;E&gt;112kVA,pm,12.5D-480Y/277,lf,loop,nt</v>
          </cell>
          <cell r="C478">
            <v>0</v>
          </cell>
          <cell r="D478">
            <v>0</v>
          </cell>
        </row>
        <row r="479">
          <cell r="A479" t="str">
            <v>317080  XF</v>
          </cell>
          <cell r="B479" t="str">
            <v>&lt;E&gt;150kVA,pm,12.5D-480Y/277,lf,loop,nt</v>
          </cell>
          <cell r="C479">
            <v>0</v>
          </cell>
          <cell r="D479">
            <v>0</v>
          </cell>
        </row>
        <row r="480">
          <cell r="A480" t="str">
            <v>317081  XF</v>
          </cell>
          <cell r="B480" t="str">
            <v>&lt;E&gt;225kVA,pm,12.5D-480Y/277,lf,loop,nt</v>
          </cell>
          <cell r="C480">
            <v>0</v>
          </cell>
          <cell r="D480">
            <v>0</v>
          </cell>
        </row>
        <row r="481">
          <cell r="A481" t="str">
            <v>317082  XF</v>
          </cell>
          <cell r="B481" t="str">
            <v>&lt;E&gt;300kVA,pm,12.5D-480Y/277,lf,loop,nt</v>
          </cell>
          <cell r="C481">
            <v>0</v>
          </cell>
          <cell r="D481">
            <v>0</v>
          </cell>
        </row>
        <row r="482">
          <cell r="A482" t="str">
            <v>317083  XF</v>
          </cell>
          <cell r="B482" t="str">
            <v>&lt;E&gt;500kVA,pm,12.5D-480Y/277,lf,loop,nt</v>
          </cell>
          <cell r="C482">
            <v>0</v>
          </cell>
          <cell r="D482">
            <v>0</v>
          </cell>
        </row>
        <row r="483">
          <cell r="A483" t="str">
            <v>317084   XF</v>
          </cell>
          <cell r="B483" t="str">
            <v>&lt;E&gt;75kVA,pm,24.9Y-208Y/120,lf,loop,nt</v>
          </cell>
          <cell r="C483">
            <v>0</v>
          </cell>
          <cell r="D483">
            <v>0</v>
          </cell>
        </row>
        <row r="484">
          <cell r="A484" t="str">
            <v>317085   XF</v>
          </cell>
          <cell r="B484" t="str">
            <v>&lt;E&gt;112kVA,pm,24.9Y-208Y/120,lf,loop,nt</v>
          </cell>
          <cell r="C484">
            <v>0</v>
          </cell>
          <cell r="D484">
            <v>0</v>
          </cell>
        </row>
        <row r="485">
          <cell r="A485" t="str">
            <v>317086   XF</v>
          </cell>
          <cell r="B485" t="str">
            <v>&lt;E&gt;150kVA,pm,24.9Y-208Y/120,lf,loop,nt</v>
          </cell>
          <cell r="C485">
            <v>210</v>
          </cell>
          <cell r="D485">
            <v>999</v>
          </cell>
        </row>
        <row r="486">
          <cell r="A486" t="str">
            <v>317087  XF</v>
          </cell>
          <cell r="B486" t="str">
            <v>&lt;E&gt;225kVA,pm,24.9Y-208Y/120,lf,loop,nt</v>
          </cell>
          <cell r="C486">
            <v>0</v>
          </cell>
          <cell r="D486">
            <v>0</v>
          </cell>
        </row>
        <row r="487">
          <cell r="A487" t="str">
            <v>317088  XF</v>
          </cell>
          <cell r="B487" t="str">
            <v>&lt;E&gt;300kVA,pm,24.9Y-208Y/120,lf,loop,nt</v>
          </cell>
          <cell r="C487">
            <v>0</v>
          </cell>
          <cell r="D487">
            <v>0</v>
          </cell>
        </row>
        <row r="488">
          <cell r="A488" t="str">
            <v>317089  XF</v>
          </cell>
          <cell r="B488" t="str">
            <v>&lt;E&gt;500kVA,pm,24.9Y-208Y/120,lf,loop,nt</v>
          </cell>
          <cell r="C488">
            <v>0</v>
          </cell>
          <cell r="D488">
            <v>0</v>
          </cell>
        </row>
        <row r="489">
          <cell r="A489" t="str">
            <v>317090  XF</v>
          </cell>
          <cell r="B489" t="str">
            <v>&lt;E&gt;75kVA,pm,24.9Y-480Y/277,lf,loop,nt</v>
          </cell>
          <cell r="C489">
            <v>0</v>
          </cell>
          <cell r="D489">
            <v>0</v>
          </cell>
        </row>
        <row r="490">
          <cell r="A490" t="str">
            <v>317091  XF</v>
          </cell>
          <cell r="B490" t="str">
            <v>&lt;E&gt;112kVA,pm,24.9Y-480Y/277,lf,loop,nt</v>
          </cell>
          <cell r="C490">
            <v>0</v>
          </cell>
          <cell r="D490">
            <v>0</v>
          </cell>
        </row>
        <row r="491">
          <cell r="A491" t="str">
            <v>317092  XF</v>
          </cell>
          <cell r="B491" t="str">
            <v>&lt;E&gt;150kVA,pm,24.9Y-480Y/277,lf,loop,nt</v>
          </cell>
          <cell r="C491">
            <v>0</v>
          </cell>
          <cell r="D491">
            <v>0</v>
          </cell>
        </row>
        <row r="492">
          <cell r="A492" t="str">
            <v>317093  XF</v>
          </cell>
          <cell r="B492" t="str">
            <v>&lt;E&gt;225kVA,pm,24.9Y-480Y/277,lf,loop,nt</v>
          </cell>
          <cell r="C492">
            <v>0</v>
          </cell>
          <cell r="D492">
            <v>0</v>
          </cell>
        </row>
        <row r="493">
          <cell r="A493" t="str">
            <v>317094  XF</v>
          </cell>
          <cell r="B493" t="str">
            <v>&lt;E&gt;300kVA,pm,24.9Y-480Y/277,lf,loop,nt</v>
          </cell>
          <cell r="C493">
            <v>0</v>
          </cell>
          <cell r="D493">
            <v>0</v>
          </cell>
        </row>
        <row r="494">
          <cell r="A494" t="str">
            <v>317095  XF</v>
          </cell>
          <cell r="B494" t="str">
            <v>&lt;E&gt;500kVA,pm,24.9Y-480Y/277,lf,loop,nt</v>
          </cell>
          <cell r="C494">
            <v>0</v>
          </cell>
          <cell r="D494">
            <v>0</v>
          </cell>
        </row>
        <row r="495">
          <cell r="A495" t="str">
            <v>317096  XF</v>
          </cell>
          <cell r="B495" t="str">
            <v>&lt;E&gt;75kVA,pm,13.2D-208Y/120,lf,rad,nt</v>
          </cell>
          <cell r="C495">
            <v>0</v>
          </cell>
          <cell r="D495">
            <v>0</v>
          </cell>
        </row>
        <row r="496">
          <cell r="A496" t="str">
            <v>317097 XF</v>
          </cell>
          <cell r="B496" t="str">
            <v>&lt;E&gt;112kVA,pm,13.2D-208Y/120,lf,rad,nt</v>
          </cell>
          <cell r="C496">
            <v>0</v>
          </cell>
          <cell r="D496">
            <v>0</v>
          </cell>
        </row>
        <row r="497">
          <cell r="A497" t="str">
            <v>317098  XF</v>
          </cell>
          <cell r="B497" t="str">
            <v>&lt;E&gt;150kVA,pm,13.2D-208Y/120,lf,rad,nt</v>
          </cell>
          <cell r="C497">
            <v>0</v>
          </cell>
          <cell r="D497">
            <v>0</v>
          </cell>
        </row>
        <row r="498">
          <cell r="A498" t="str">
            <v>317099  XF</v>
          </cell>
          <cell r="B498" t="str">
            <v>&lt;E&gt;225kVA,pm,13.2D-208Y/120,lf,rad,nt</v>
          </cell>
          <cell r="C498">
            <v>0</v>
          </cell>
          <cell r="D498">
            <v>0</v>
          </cell>
        </row>
        <row r="499">
          <cell r="A499" t="str">
            <v>317100  XF</v>
          </cell>
          <cell r="B499" t="str">
            <v>&lt;E&gt;300kVA,pm,13.2D-208Y/120,lf,rad,nt</v>
          </cell>
          <cell r="C499">
            <v>0</v>
          </cell>
          <cell r="D499">
            <v>0</v>
          </cell>
        </row>
        <row r="500">
          <cell r="A500" t="str">
            <v>317101  XF</v>
          </cell>
          <cell r="B500" t="str">
            <v>&lt;E&gt;500kVA,pm,13.2D-208Y/120,lf,rad,nt</v>
          </cell>
          <cell r="C500">
            <v>0</v>
          </cell>
          <cell r="D500">
            <v>0</v>
          </cell>
        </row>
        <row r="501">
          <cell r="A501" t="str">
            <v>317102  XF</v>
          </cell>
          <cell r="B501" t="str">
            <v>&lt;E&gt;75kVA,pm,13.2D-480Y/277,lf,rad,nt</v>
          </cell>
          <cell r="C501">
            <v>0</v>
          </cell>
          <cell r="D501">
            <v>0</v>
          </cell>
        </row>
        <row r="502">
          <cell r="A502" t="str">
            <v>317103  XF</v>
          </cell>
          <cell r="B502" t="str">
            <v>&lt;E&gt;112kVA,pm,13.2D-480Y/277,lf,rad,nt</v>
          </cell>
          <cell r="C502">
            <v>0</v>
          </cell>
          <cell r="D502">
            <v>0</v>
          </cell>
        </row>
        <row r="503">
          <cell r="A503" t="str">
            <v>317104  XF</v>
          </cell>
          <cell r="B503" t="str">
            <v>&lt;E&gt;150kVA,pm,13.2D-480Y/277,lf,rad,nt</v>
          </cell>
          <cell r="C503">
            <v>0</v>
          </cell>
          <cell r="D503">
            <v>0</v>
          </cell>
        </row>
        <row r="504">
          <cell r="A504" t="str">
            <v>317105  XF</v>
          </cell>
          <cell r="B504" t="str">
            <v>&lt;E&gt;225kVA,pm,13.2D-480Y/277,lf,rad,nt</v>
          </cell>
          <cell r="C504">
            <v>0</v>
          </cell>
          <cell r="D504">
            <v>0</v>
          </cell>
        </row>
        <row r="505">
          <cell r="A505" t="str">
            <v>317106  XF</v>
          </cell>
          <cell r="B505" t="str">
            <v>&lt;E&gt;300kVA,pm,13.2D-480Y/277,lf,rad,nt</v>
          </cell>
          <cell r="C505">
            <v>0</v>
          </cell>
          <cell r="D505">
            <v>0</v>
          </cell>
        </row>
        <row r="506">
          <cell r="A506" t="str">
            <v>317107  XF</v>
          </cell>
          <cell r="B506" t="str">
            <v>&lt;E&gt;500kVA,pm,13.2D-480Y/277,lf,rad,nt</v>
          </cell>
          <cell r="C506">
            <v>0</v>
          </cell>
          <cell r="D506">
            <v>0</v>
          </cell>
        </row>
        <row r="507">
          <cell r="A507" t="str">
            <v>317108  XF</v>
          </cell>
          <cell r="B507" t="str">
            <v>&lt;E&gt;750kVA,pm,13.2D-208Y/120,lf,rad,taps</v>
          </cell>
          <cell r="C507">
            <v>0</v>
          </cell>
          <cell r="D507">
            <v>0</v>
          </cell>
        </row>
        <row r="508">
          <cell r="A508" t="str">
            <v>317109  XF</v>
          </cell>
          <cell r="B508" t="str">
            <v>&lt;E&gt;1000kVA,pm,13.2D-208Y/120,lf,rad,taps</v>
          </cell>
          <cell r="C508">
            <v>0</v>
          </cell>
          <cell r="D508">
            <v>0</v>
          </cell>
        </row>
        <row r="509">
          <cell r="A509" t="str">
            <v>317113  XF</v>
          </cell>
          <cell r="B509" t="str">
            <v>&lt;E&gt;750kVA,pm,13.2D-480Y/277,lf,rad,taps</v>
          </cell>
          <cell r="C509">
            <v>0</v>
          </cell>
          <cell r="D509">
            <v>0</v>
          </cell>
        </row>
        <row r="510">
          <cell r="A510" t="str">
            <v>317114  XF</v>
          </cell>
          <cell r="B510" t="str">
            <v>&lt;E&gt;1000kVA,pm,13.2D-480Y/277,lf,rad,taps</v>
          </cell>
          <cell r="C510">
            <v>0</v>
          </cell>
          <cell r="D510">
            <v>0</v>
          </cell>
        </row>
        <row r="511">
          <cell r="A511" t="str">
            <v>317115  XF</v>
          </cell>
          <cell r="B511" t="str">
            <v>&lt;E&gt;1500kVA,pm,13.2D-480Y/277,lf,rad,taps</v>
          </cell>
          <cell r="C511">
            <v>0</v>
          </cell>
          <cell r="D511">
            <v>0</v>
          </cell>
        </row>
        <row r="512">
          <cell r="A512" t="str">
            <v>317116  XF</v>
          </cell>
          <cell r="B512" t="str">
            <v>&lt;E&gt;2000kVA,pm,13.2D-480Y/277,lf,rad,taps</v>
          </cell>
          <cell r="C512">
            <v>0</v>
          </cell>
          <cell r="D512">
            <v>0</v>
          </cell>
        </row>
        <row r="513">
          <cell r="A513" t="str">
            <v>317117  XF</v>
          </cell>
          <cell r="B513" t="str">
            <v>&lt;E&gt;2500kVA,pm,13.2D-480Y/277,lf,rad,taps</v>
          </cell>
          <cell r="C513">
            <v>0</v>
          </cell>
          <cell r="D513">
            <v>0</v>
          </cell>
        </row>
        <row r="514">
          <cell r="A514" t="str">
            <v>317118  XF</v>
          </cell>
          <cell r="B514" t="str">
            <v>&lt;E&gt;75kVA,pm,13.2D-208Y/120,lf,loop,nt</v>
          </cell>
          <cell r="C514">
            <v>0</v>
          </cell>
          <cell r="D514">
            <v>0</v>
          </cell>
        </row>
        <row r="515">
          <cell r="A515" t="str">
            <v>317119  XF</v>
          </cell>
          <cell r="B515" t="str">
            <v>&lt;E&gt;112kVA,pm,13.2D-208Y/120,lf,loop,nt</v>
          </cell>
          <cell r="C515">
            <v>0</v>
          </cell>
          <cell r="D515">
            <v>0</v>
          </cell>
        </row>
        <row r="516">
          <cell r="A516" t="str">
            <v>317120  XF</v>
          </cell>
          <cell r="B516" t="str">
            <v>&lt;E&gt;150kVA,pm,13.2D-208Y/120,lf,loop,nt</v>
          </cell>
          <cell r="C516">
            <v>0</v>
          </cell>
          <cell r="D516">
            <v>0</v>
          </cell>
        </row>
        <row r="517">
          <cell r="A517" t="str">
            <v>317121  XF</v>
          </cell>
          <cell r="B517" t="str">
            <v>&lt;E&gt;225kVA,pm,13.2D-208Y/120,lf,loop,nt</v>
          </cell>
          <cell r="C517">
            <v>0</v>
          </cell>
          <cell r="D517">
            <v>0</v>
          </cell>
        </row>
        <row r="518">
          <cell r="A518" t="str">
            <v>317122  XF</v>
          </cell>
          <cell r="B518" t="str">
            <v>&lt;E&gt;300kVA,pm,13.2D-208Y/120,lf,loop,nt</v>
          </cell>
          <cell r="C518">
            <v>0</v>
          </cell>
          <cell r="D518">
            <v>0</v>
          </cell>
        </row>
        <row r="519">
          <cell r="A519" t="str">
            <v>317123  XF</v>
          </cell>
          <cell r="B519" t="str">
            <v>&lt;E&gt;500kVA,pm,13.2D-208Y/120,lf,loop,nt</v>
          </cell>
          <cell r="C519">
            <v>0</v>
          </cell>
          <cell r="D519">
            <v>0</v>
          </cell>
        </row>
        <row r="520">
          <cell r="A520" t="str">
            <v>317124  XF</v>
          </cell>
          <cell r="B520" t="str">
            <v>&lt;E&gt;75kVA,pm,13.2D-480Y/277,lf,loop,nt</v>
          </cell>
          <cell r="C520">
            <v>0</v>
          </cell>
          <cell r="D520">
            <v>0</v>
          </cell>
        </row>
        <row r="521">
          <cell r="A521" t="str">
            <v>317125  XF</v>
          </cell>
          <cell r="B521" t="str">
            <v>&lt;E&gt;112kVA,pm,13.2D-480Y/277,lf,loop,nt</v>
          </cell>
          <cell r="C521">
            <v>0</v>
          </cell>
          <cell r="D521">
            <v>0</v>
          </cell>
        </row>
        <row r="522">
          <cell r="A522" t="str">
            <v>317126  XF</v>
          </cell>
          <cell r="B522" t="str">
            <v>&lt;E&gt;150kVA,pm,13.2D-480Y/277,lf,loop,nt</v>
          </cell>
          <cell r="C522">
            <v>0</v>
          </cell>
          <cell r="D522">
            <v>0</v>
          </cell>
        </row>
        <row r="523">
          <cell r="A523" t="str">
            <v>317127  XF</v>
          </cell>
          <cell r="B523" t="str">
            <v>&lt;E&gt;225kVA,pm,13.2D-480Y/277,lf,loop,nt</v>
          </cell>
          <cell r="C523">
            <v>0</v>
          </cell>
          <cell r="D523">
            <v>0</v>
          </cell>
        </row>
        <row r="524">
          <cell r="A524" t="str">
            <v>317128  XF</v>
          </cell>
          <cell r="B524" t="str">
            <v>&lt;E&gt;300kVA,pm,13.2D-480Y/277,lf,loop,nt</v>
          </cell>
          <cell r="C524">
            <v>0</v>
          </cell>
          <cell r="D524">
            <v>0</v>
          </cell>
        </row>
        <row r="525">
          <cell r="A525" t="str">
            <v>317129   XF</v>
          </cell>
          <cell r="B525" t="str">
            <v>&lt;E&gt;500kVA,pm,13.2D-480Y/277,lf,loop,nt</v>
          </cell>
          <cell r="C525">
            <v>0</v>
          </cell>
          <cell r="D525">
            <v>0</v>
          </cell>
        </row>
        <row r="526">
          <cell r="A526" t="str">
            <v>317485S</v>
          </cell>
          <cell r="B526" t="str">
            <v>Fuse Link Positrol, 20 amp Overhead Line</v>
          </cell>
          <cell r="C526">
            <v>0</v>
          </cell>
          <cell r="D526">
            <v>367</v>
          </cell>
        </row>
        <row r="527">
          <cell r="A527" t="str">
            <v>317612  XF</v>
          </cell>
          <cell r="B527" t="str">
            <v/>
          </cell>
          <cell r="C527">
            <v>0</v>
          </cell>
          <cell r="D527">
            <v>0</v>
          </cell>
        </row>
        <row r="528">
          <cell r="A528" t="str">
            <v>317612 XF</v>
          </cell>
          <cell r="B528" t="str">
            <v>250 kVA,pm,7.62 kV-240/120v,DF,type1</v>
          </cell>
          <cell r="C528">
            <v>100</v>
          </cell>
          <cell r="D528">
            <v>368</v>
          </cell>
        </row>
        <row r="529">
          <cell r="A529" t="str">
            <v>317663S</v>
          </cell>
          <cell r="B529" t="str">
            <v>&lt;E&gt;Connector 795 - 4/0a</v>
          </cell>
          <cell r="C529">
            <v>0</v>
          </cell>
          <cell r="D529">
            <v>365</v>
          </cell>
        </row>
        <row r="530">
          <cell r="A530" t="str">
            <v>317686  XF</v>
          </cell>
          <cell r="B530" t="str">
            <v>OBSOLETE see 317686 XF (one space)</v>
          </cell>
          <cell r="C530">
            <v>230</v>
          </cell>
          <cell r="D530">
            <v>368</v>
          </cell>
        </row>
        <row r="531">
          <cell r="A531" t="str">
            <v>317686 XF</v>
          </cell>
          <cell r="B531" t="str">
            <v>&lt;E&gt;750kVA,pm,13.2D-208Y/120,lf,rad,taps</v>
          </cell>
          <cell r="C531">
            <v>230</v>
          </cell>
          <cell r="D531">
            <v>368</v>
          </cell>
        </row>
        <row r="532">
          <cell r="A532" t="str">
            <v>317851S</v>
          </cell>
          <cell r="B532" t="str">
            <v>Fuse, SMU-20, 5A E 25kV Switchgear</v>
          </cell>
          <cell r="C532">
            <v>0</v>
          </cell>
          <cell r="D532">
            <v>367</v>
          </cell>
        </row>
        <row r="533">
          <cell r="A533" t="str">
            <v>317852S</v>
          </cell>
          <cell r="B533" t="str">
            <v>Fuse, SMU-20, 7A E 25kV Switchgear</v>
          </cell>
          <cell r="C533">
            <v>0</v>
          </cell>
          <cell r="D533">
            <v>367</v>
          </cell>
        </row>
        <row r="534">
          <cell r="A534" t="str">
            <v>317855S</v>
          </cell>
          <cell r="B534" t="str">
            <v>Fuse, SMU-20, 10A E 25kV Switchgear</v>
          </cell>
          <cell r="C534">
            <v>0</v>
          </cell>
          <cell r="D534">
            <v>367</v>
          </cell>
        </row>
        <row r="535">
          <cell r="A535" t="str">
            <v>317856S</v>
          </cell>
          <cell r="B535" t="str">
            <v>Fuse, SMU-20, 13A E 25kV Switchgear</v>
          </cell>
          <cell r="C535">
            <v>0</v>
          </cell>
          <cell r="D535">
            <v>367</v>
          </cell>
        </row>
        <row r="536">
          <cell r="A536" t="str">
            <v>317858S</v>
          </cell>
          <cell r="B536" t="str">
            <v>Fuse, SMU-20, 20A E 25kV Switchgear</v>
          </cell>
          <cell r="C536">
            <v>0</v>
          </cell>
          <cell r="D536">
            <v>367</v>
          </cell>
        </row>
        <row r="537">
          <cell r="A537" t="str">
            <v>317859S</v>
          </cell>
          <cell r="B537" t="str">
            <v>Fuse, SMU-20, 25A E 25kV Switchgear</v>
          </cell>
          <cell r="C537">
            <v>0</v>
          </cell>
          <cell r="D537">
            <v>0</v>
          </cell>
        </row>
        <row r="538">
          <cell r="A538" t="str">
            <v>317860S</v>
          </cell>
          <cell r="B538" t="str">
            <v>Fuse, SMU-20, 30A E 25kV Switchgear</v>
          </cell>
          <cell r="C538">
            <v>0</v>
          </cell>
          <cell r="D538">
            <v>367</v>
          </cell>
        </row>
        <row r="539">
          <cell r="A539" t="str">
            <v>317861S</v>
          </cell>
          <cell r="B539" t="str">
            <v>Fuse, SMU-20, 40A E 25kV Switchgear</v>
          </cell>
          <cell r="C539">
            <v>0</v>
          </cell>
          <cell r="D539">
            <v>367</v>
          </cell>
        </row>
        <row r="540">
          <cell r="A540" t="str">
            <v>317862S</v>
          </cell>
          <cell r="B540" t="str">
            <v>Fuse, SMU-20, 50A E 25kV Switchgear</v>
          </cell>
          <cell r="C540">
            <v>0</v>
          </cell>
          <cell r="D540">
            <v>367</v>
          </cell>
        </row>
        <row r="541">
          <cell r="A541" t="str">
            <v>317863S</v>
          </cell>
          <cell r="B541" t="str">
            <v>Fuse, SMU-20, 65A E 25kV Switchgear</v>
          </cell>
          <cell r="C541">
            <v>0</v>
          </cell>
          <cell r="D541">
            <v>367</v>
          </cell>
        </row>
        <row r="542">
          <cell r="A542" t="str">
            <v>317864S</v>
          </cell>
          <cell r="B542" t="str">
            <v>Fuse, SMU-20, 80A E 25kV Switchgear</v>
          </cell>
          <cell r="C542">
            <v>0</v>
          </cell>
          <cell r="D542">
            <v>367</v>
          </cell>
        </row>
        <row r="543">
          <cell r="A543" t="str">
            <v>317865S</v>
          </cell>
          <cell r="B543" t="str">
            <v>Fuse, SMU-20, 100A  E 25kV Switchgear</v>
          </cell>
          <cell r="C543">
            <v>0</v>
          </cell>
          <cell r="D543">
            <v>367</v>
          </cell>
        </row>
        <row r="544">
          <cell r="A544" t="str">
            <v>317866S</v>
          </cell>
          <cell r="B544" t="str">
            <v>Fuse, SMU-20, 125A E 25kV Switchgear</v>
          </cell>
          <cell r="C544">
            <v>0</v>
          </cell>
          <cell r="D544">
            <v>367</v>
          </cell>
        </row>
        <row r="545">
          <cell r="A545" t="str">
            <v>318084 XF</v>
          </cell>
          <cell r="B545" t="str">
            <v>&lt;E&gt;1500kVA,pm,13.2kV delta-480Y/277v,lf,3ph,t,switch</v>
          </cell>
          <cell r="C545">
            <v>225</v>
          </cell>
          <cell r="D545">
            <v>999</v>
          </cell>
        </row>
        <row r="546">
          <cell r="A546" t="str">
            <v>318151S</v>
          </cell>
          <cell r="B546" t="str">
            <v>&lt;E&gt;Fuse, drywell, clip mtg. 18A C 25kV </v>
          </cell>
          <cell r="C546">
            <v>0</v>
          </cell>
          <cell r="D546">
            <v>367</v>
          </cell>
        </row>
        <row r="547">
          <cell r="A547" t="str">
            <v>318158S</v>
          </cell>
          <cell r="B547" t="str">
            <v>&lt;E&gt;Fuse, drywell, clip mtg. 15A C 15kV </v>
          </cell>
          <cell r="C547">
            <v>0</v>
          </cell>
          <cell r="D547">
            <v>367</v>
          </cell>
        </row>
        <row r="548">
          <cell r="A548" t="str">
            <v>318281 SLXF</v>
          </cell>
          <cell r="B548" t="str">
            <v>37.5 kVA,pm,7.2kV-480/240v,type1,Street Light</v>
          </cell>
          <cell r="C548">
            <v>15</v>
          </cell>
          <cell r="D548">
            <v>368</v>
          </cell>
        </row>
        <row r="549">
          <cell r="A549" t="str">
            <v>318282 SLXF</v>
          </cell>
          <cell r="B549" t="str">
            <v>37.5 kVA,pm,14.4kV-480/240v,type1,Street Light</v>
          </cell>
          <cell r="C549">
            <v>15</v>
          </cell>
          <cell r="D549">
            <v>368</v>
          </cell>
        </row>
        <row r="550">
          <cell r="A550" t="str">
            <v>318283 SLXF</v>
          </cell>
          <cell r="B550" t="str">
            <v>OBS,25 kVA,pm,14.4kV-480/240v,type1,sl</v>
          </cell>
          <cell r="C550">
            <v>10</v>
          </cell>
          <cell r="D550">
            <v>368</v>
          </cell>
        </row>
        <row r="551">
          <cell r="A551" t="str">
            <v>318283 XF</v>
          </cell>
          <cell r="B551" t="str">
            <v>25kVA,pm,14.4kV-480/240v,type1</v>
          </cell>
          <cell r="C551">
            <v>10</v>
          </cell>
          <cell r="D551">
            <v>368</v>
          </cell>
        </row>
        <row r="552">
          <cell r="A552" t="str">
            <v>318284 SLXF</v>
          </cell>
          <cell r="B552" t="str">
            <v>25 kVA,pm,7.2kV-480/240v,type1,Street Light</v>
          </cell>
          <cell r="C552">
            <v>25</v>
          </cell>
          <cell r="D552">
            <v>368</v>
          </cell>
        </row>
        <row r="553">
          <cell r="A553" t="str">
            <v>318480SSC</v>
          </cell>
          <cell r="B553" t="str">
            <v>*Cover, setscrew conn, all sizes,2perCU</v>
          </cell>
          <cell r="C553">
            <v>0</v>
          </cell>
          <cell r="D553">
            <v>0</v>
          </cell>
        </row>
        <row r="554">
          <cell r="A554" t="str">
            <v>318530 XF</v>
          </cell>
          <cell r="B554" t="str">
            <v>3 kVA,conv,14.4kV-120/240v,1 HV bushing, No Taps</v>
          </cell>
          <cell r="C554">
            <v>5</v>
          </cell>
          <cell r="D554">
            <v>999</v>
          </cell>
        </row>
        <row r="555">
          <cell r="A555" t="str">
            <v>318531 XF</v>
          </cell>
          <cell r="B555" t="str">
            <v>3 kVA,conv,7.2kV-120/240v,1 HV bushing, No Taps</v>
          </cell>
          <cell r="C555">
            <v>0</v>
          </cell>
          <cell r="D555">
            <v>0</v>
          </cell>
        </row>
        <row r="556">
          <cell r="A556" t="str">
            <v>318532  XF</v>
          </cell>
          <cell r="B556" t="str">
            <v>1 Phase,  833 kVA,step voltage,pm,14.4-7.2 kV</v>
          </cell>
          <cell r="C556">
            <v>0</v>
          </cell>
          <cell r="D556">
            <v>0</v>
          </cell>
        </row>
        <row r="557">
          <cell r="A557" t="str">
            <v>318533  XF</v>
          </cell>
          <cell r="B557" t="str">
            <v/>
          </cell>
          <cell r="C557">
            <v>0</v>
          </cell>
          <cell r="D557">
            <v>0</v>
          </cell>
        </row>
        <row r="558">
          <cell r="A558" t="str">
            <v>318533 XF</v>
          </cell>
          <cell r="B558" t="str">
            <v>1 Phase, 750 kVA,step,pm,14.4-7.2 kV</v>
          </cell>
          <cell r="C558">
            <v>120</v>
          </cell>
          <cell r="D558">
            <v>368</v>
          </cell>
        </row>
        <row r="559">
          <cell r="A559" t="str">
            <v>318534  XF</v>
          </cell>
          <cell r="B559" t="str">
            <v>500 kVA,step,pm,14.4-7.2 kV</v>
          </cell>
          <cell r="C559">
            <v>225</v>
          </cell>
          <cell r="D559">
            <v>368</v>
          </cell>
        </row>
        <row r="560">
          <cell r="A560" t="str">
            <v>318535  XF</v>
          </cell>
          <cell r="B560" t="str">
            <v>1 Phase, 500 kVA,step,OH,14.4-7.2 kV</v>
          </cell>
          <cell r="C560">
            <v>0</v>
          </cell>
          <cell r="D560">
            <v>0</v>
          </cell>
        </row>
        <row r="561">
          <cell r="A561" t="str">
            <v>318536  XF</v>
          </cell>
          <cell r="B561" t="str">
            <v>1 Phase, 333 kVA,step,OH,14.4-7.2 kV</v>
          </cell>
          <cell r="C561">
            <v>0</v>
          </cell>
          <cell r="D561">
            <v>0</v>
          </cell>
        </row>
        <row r="562">
          <cell r="A562" t="str">
            <v>318537  XF</v>
          </cell>
          <cell r="B562" t="str">
            <v>1 Phase, 250 kVA,step,OH,14.4-7.2 kV</v>
          </cell>
          <cell r="C562">
            <v>0</v>
          </cell>
          <cell r="D562">
            <v>0</v>
          </cell>
        </row>
        <row r="563">
          <cell r="A563" t="str">
            <v>318538  XF</v>
          </cell>
          <cell r="B563" t="str">
            <v>1 Phase, 167 kVA,step,OH,14.4-7.2 kV</v>
          </cell>
          <cell r="C563">
            <v>35</v>
          </cell>
          <cell r="D563">
            <v>368</v>
          </cell>
        </row>
        <row r="564">
          <cell r="A564" t="str">
            <v>318539  XF</v>
          </cell>
          <cell r="B564" t="str">
            <v>1 Phase, 100 kVA,step,OH,14.4-7.2 kV</v>
          </cell>
          <cell r="C564">
            <v>0</v>
          </cell>
          <cell r="D564">
            <v>0</v>
          </cell>
        </row>
        <row r="565">
          <cell r="A565" t="str">
            <v>318574 XF</v>
          </cell>
          <cell r="B565" t="str">
            <v>25 kVA,conv,7.62 kV-277v,1 HV bushing, No Taps</v>
          </cell>
          <cell r="C565">
            <v>0</v>
          </cell>
          <cell r="D565">
            <v>0</v>
          </cell>
        </row>
        <row r="566">
          <cell r="A566" t="str">
            <v>318605S</v>
          </cell>
          <cell r="B566" t="str">
            <v>Sec. bushings Bar 1ph pm xfmr 1"stud 8 tap #6-500 (qty1)</v>
          </cell>
          <cell r="C566">
            <v>0</v>
          </cell>
          <cell r="D566">
            <v>367</v>
          </cell>
        </row>
        <row r="567">
          <cell r="A567" t="str">
            <v>318605SSC</v>
          </cell>
          <cell r="B567" t="str">
            <v>Sec. bushings Bar 1ph pm xfmr 1"stud 8 tap #6-500 (qty3)</v>
          </cell>
          <cell r="C567">
            <v>0</v>
          </cell>
          <cell r="D567">
            <v>367</v>
          </cell>
        </row>
        <row r="568">
          <cell r="A568" t="str">
            <v>318606S</v>
          </cell>
          <cell r="B568" t="str">
            <v>Sec. bushings Bar 1ph pm xfmr 1"stud 6 tap #6-500 (qty1)</v>
          </cell>
          <cell r="C568">
            <v>0</v>
          </cell>
          <cell r="D568">
            <v>367</v>
          </cell>
        </row>
        <row r="569">
          <cell r="A569" t="str">
            <v>318606SSC</v>
          </cell>
          <cell r="B569" t="str">
            <v>Sec. bushings Bar 1ph pm xfmr 1"stud 6 tap #6-500 (qty3)</v>
          </cell>
          <cell r="C569">
            <v>0</v>
          </cell>
          <cell r="D569">
            <v>367</v>
          </cell>
        </row>
        <row r="570">
          <cell r="A570" t="str">
            <v>318607S</v>
          </cell>
          <cell r="B570" t="str">
            <v>Sec. bushings Bar 1ph pm xfmr 5/8 stud 6 tap #6-500 (qty1)</v>
          </cell>
          <cell r="C570">
            <v>0</v>
          </cell>
          <cell r="D570">
            <v>367</v>
          </cell>
        </row>
        <row r="571">
          <cell r="A571" t="str">
            <v>318607SSC</v>
          </cell>
          <cell r="B571" t="str">
            <v>Sec. bushings Bar 1ph pm xfmr 5/8 stud 6 tap #6-500 (qty3)</v>
          </cell>
          <cell r="C571">
            <v>0</v>
          </cell>
          <cell r="D571">
            <v>0</v>
          </cell>
        </row>
        <row r="572">
          <cell r="A572" t="str">
            <v>318643S</v>
          </cell>
          <cell r="B572" t="str">
            <v>Sec. bushings Bar 1ph pm xfmr 5/8 stud 8 tap #6-500 (qty1)</v>
          </cell>
          <cell r="C572">
            <v>0</v>
          </cell>
          <cell r="D572">
            <v>367</v>
          </cell>
        </row>
        <row r="573">
          <cell r="A573" t="str">
            <v>318643SSC</v>
          </cell>
          <cell r="B573" t="str">
            <v>Sec. bushings Bar 1ph pm xfmr 5/8 stud 8 tap #6-500 (qty3)</v>
          </cell>
          <cell r="C573">
            <v>0</v>
          </cell>
          <cell r="D573">
            <v>0</v>
          </cell>
        </row>
        <row r="574">
          <cell r="A574" t="str">
            <v>318720 XF</v>
          </cell>
          <cell r="B574" t="str">
            <v>&lt;E&gt;Maintenance Only, 10kVA,conv,2.4kV-120/240v,2bu,nt</v>
          </cell>
          <cell r="C574">
            <v>5</v>
          </cell>
          <cell r="D574">
            <v>999</v>
          </cell>
        </row>
        <row r="575">
          <cell r="A575" t="str">
            <v>318721 XF</v>
          </cell>
          <cell r="B575" t="str">
            <v>15 kVA,conv,2.4kV-120/240v,2 HV bushing, No Taps</v>
          </cell>
          <cell r="C575">
            <v>10</v>
          </cell>
          <cell r="D575">
            <v>368</v>
          </cell>
        </row>
        <row r="576">
          <cell r="A576" t="str">
            <v>318722 XF</v>
          </cell>
          <cell r="B576" t="str">
            <v>25 kVA,conv,2.4 kV-120/240v,2 HV bushing, No Taps</v>
          </cell>
          <cell r="C576">
            <v>10</v>
          </cell>
          <cell r="D576">
            <v>999</v>
          </cell>
        </row>
        <row r="577">
          <cell r="A577" t="str">
            <v>318723 XF</v>
          </cell>
          <cell r="B577" t="str">
            <v>37.5 kVA,conv,2.4kV-120/240v,2 HV bushing, No Taps</v>
          </cell>
          <cell r="C577">
            <v>15</v>
          </cell>
          <cell r="D577">
            <v>999</v>
          </cell>
        </row>
        <row r="578">
          <cell r="A578" t="str">
            <v>318942 XF</v>
          </cell>
          <cell r="B578" t="str">
            <v>167kVA,pm,7.62 kV-240/120v,type1</v>
          </cell>
          <cell r="C578">
            <v>0</v>
          </cell>
          <cell r="D578">
            <v>0</v>
          </cell>
        </row>
        <row r="579">
          <cell r="A579" t="str">
            <v>319009 BXF</v>
          </cell>
          <cell r="B579" t="str">
            <v>Booster, 15 kVA,7.2 kV, 3.33 or 6.66%</v>
          </cell>
          <cell r="C579">
            <v>0</v>
          </cell>
          <cell r="D579">
            <v>0</v>
          </cell>
        </row>
        <row r="580">
          <cell r="A580" t="str">
            <v>319009 XFB</v>
          </cell>
          <cell r="B580" t="str">
            <v>See 319009 BXF</v>
          </cell>
          <cell r="C580">
            <v>0</v>
          </cell>
          <cell r="D580">
            <v>0</v>
          </cell>
        </row>
        <row r="581">
          <cell r="A581" t="str">
            <v>319010 BXF</v>
          </cell>
          <cell r="B581" t="str">
            <v>Booster, 25 kVA,7.2 kV,3.33 or 6.66%</v>
          </cell>
          <cell r="C581">
            <v>0</v>
          </cell>
          <cell r="D581">
            <v>0</v>
          </cell>
        </row>
        <row r="582">
          <cell r="A582" t="str">
            <v>319010 XFB</v>
          </cell>
          <cell r="B582" t="str">
            <v>See 319101 BXF</v>
          </cell>
          <cell r="C582">
            <v>0</v>
          </cell>
          <cell r="D582">
            <v>0</v>
          </cell>
        </row>
        <row r="583">
          <cell r="A583" t="str">
            <v>319011 BXF</v>
          </cell>
          <cell r="B583" t="str">
            <v>Booster, 37.5 kVA,7.2 kV, 3.33 or 6.66%</v>
          </cell>
          <cell r="C583">
            <v>0</v>
          </cell>
          <cell r="D583">
            <v>0</v>
          </cell>
        </row>
        <row r="584">
          <cell r="A584" t="str">
            <v>319011 XFB</v>
          </cell>
          <cell r="B584" t="str">
            <v>See 319011 BXF</v>
          </cell>
          <cell r="C584">
            <v>0</v>
          </cell>
          <cell r="D584">
            <v>0</v>
          </cell>
        </row>
        <row r="585">
          <cell r="A585" t="str">
            <v>319012 XF</v>
          </cell>
          <cell r="B585" t="str">
            <v>50kVA,7.2kV,3.33or6.66%boost/buck,2bu,nt</v>
          </cell>
          <cell r="C585">
            <v>0</v>
          </cell>
          <cell r="D585">
            <v>0</v>
          </cell>
        </row>
        <row r="586">
          <cell r="A586" t="str">
            <v>319134 XF</v>
          </cell>
          <cell r="B586" t="str">
            <v>50kVA,conv,2.4kV-120/240v,2bu,nt</v>
          </cell>
          <cell r="C586">
            <v>15</v>
          </cell>
          <cell r="D586">
            <v>999</v>
          </cell>
        </row>
        <row r="587">
          <cell r="A587" t="str">
            <v>319135 XF</v>
          </cell>
          <cell r="B587" t="str">
            <v>75kVA,conv,2.4kV-120/240v,2bu,nt</v>
          </cell>
          <cell r="C587">
            <v>20</v>
          </cell>
          <cell r="D587">
            <v>368</v>
          </cell>
        </row>
        <row r="588">
          <cell r="A588" t="str">
            <v>319136 XF</v>
          </cell>
          <cell r="B588" t="str">
            <v>100kVA,conv,2.4kV-120/240v,2bu,nt</v>
          </cell>
          <cell r="C588">
            <v>25</v>
          </cell>
          <cell r="D588">
            <v>999</v>
          </cell>
        </row>
        <row r="589">
          <cell r="A589" t="str">
            <v>319137 XF</v>
          </cell>
          <cell r="B589" t="str">
            <v>&lt;E&gt;5kVA,csp,14.4kV-120/240v,1bu,nt</v>
          </cell>
          <cell r="C589">
            <v>5</v>
          </cell>
          <cell r="D589">
            <v>368</v>
          </cell>
        </row>
        <row r="590">
          <cell r="A590" t="str">
            <v>319152 XF</v>
          </cell>
          <cell r="B590" t="str">
            <v>7500 kVA, conv, Auto, 24.9-12.5 kV, w/ Taps</v>
          </cell>
          <cell r="C590">
            <v>0</v>
          </cell>
          <cell r="D590">
            <v>0</v>
          </cell>
        </row>
        <row r="591">
          <cell r="A591" t="str">
            <v>319191 DXF</v>
          </cell>
          <cell r="B591" t="str">
            <v>15kVA,drytype,240/480-120/240v,nt (Network Only)</v>
          </cell>
          <cell r="C591">
            <v>70</v>
          </cell>
          <cell r="D591">
            <v>368</v>
          </cell>
        </row>
        <row r="592">
          <cell r="A592" t="str">
            <v>319191 PXF</v>
          </cell>
          <cell r="B592" t="str">
            <v>Obsolete Do Not Use-15kVA,drytype,240/480-120/240v,nt</v>
          </cell>
          <cell r="C592">
            <v>10</v>
          </cell>
          <cell r="D592">
            <v>368</v>
          </cell>
        </row>
        <row r="593">
          <cell r="A593" t="str">
            <v>319191 XF</v>
          </cell>
          <cell r="B593" t="str">
            <v>15 kVA,drytype,240/480-120/240v,nt (Network Only)</v>
          </cell>
          <cell r="C593">
            <v>5</v>
          </cell>
          <cell r="D593">
            <v>368</v>
          </cell>
        </row>
        <row r="594">
          <cell r="A594" t="str">
            <v>319194S</v>
          </cell>
          <cell r="B594" t="str">
            <v>Sleeve, jacket seal   25 kV, # 2-1/0 jacketed cable for elbows and terminations</v>
          </cell>
          <cell r="C594">
            <v>0</v>
          </cell>
          <cell r="D594">
            <v>367</v>
          </cell>
        </row>
        <row r="595">
          <cell r="A595" t="str">
            <v>319279S</v>
          </cell>
          <cell r="B595" t="str">
            <v/>
          </cell>
          <cell r="C595">
            <v>0</v>
          </cell>
          <cell r="D595">
            <v>367</v>
          </cell>
        </row>
        <row r="596">
          <cell r="A596" t="str">
            <v>319280S</v>
          </cell>
          <cell r="B596" t="str">
            <v/>
          </cell>
          <cell r="C596">
            <v>0</v>
          </cell>
          <cell r="D596">
            <v>367</v>
          </cell>
        </row>
        <row r="597">
          <cell r="A597" t="str">
            <v>319281S</v>
          </cell>
          <cell r="B597" t="str">
            <v/>
          </cell>
          <cell r="C597">
            <v>0</v>
          </cell>
          <cell r="D597">
            <v>0</v>
          </cell>
        </row>
        <row r="598">
          <cell r="A598" t="str">
            <v>319282S</v>
          </cell>
          <cell r="B598" t="str">
            <v/>
          </cell>
          <cell r="C598">
            <v>0</v>
          </cell>
          <cell r="D598">
            <v>367</v>
          </cell>
        </row>
        <row r="599">
          <cell r="A599" t="str">
            <v>319307 XF</v>
          </cell>
          <cell r="B599" t="str">
            <v>&lt;E&gt;2500kVA,pm,24.9D-480Y/277,lf,rad,taps</v>
          </cell>
          <cell r="C599">
            <v>250</v>
          </cell>
          <cell r="D599">
            <v>368</v>
          </cell>
        </row>
        <row r="600">
          <cell r="A600" t="str">
            <v>319308 XF</v>
          </cell>
          <cell r="B600" t="str">
            <v>75 kVA,conv,7.2 kV-120/240v,1 HV bushing, No Taps</v>
          </cell>
          <cell r="C600">
            <v>0</v>
          </cell>
          <cell r="D600">
            <v>0</v>
          </cell>
        </row>
        <row r="601">
          <cell r="A601" t="str">
            <v>319309 XF</v>
          </cell>
          <cell r="B601" t="str">
            <v>&lt;E&gt;Maintenance Only, 10kVA,conv,7.2kV-120/240v,2bu,nt</v>
          </cell>
          <cell r="C601">
            <v>0</v>
          </cell>
          <cell r="D601">
            <v>0</v>
          </cell>
        </row>
        <row r="602">
          <cell r="A602" t="str">
            <v>319310 XF</v>
          </cell>
          <cell r="B602" t="str">
            <v>50 kVA,conv,14.4 kV-277v,1 HV bushing, No Taps</v>
          </cell>
          <cell r="C602">
            <v>0</v>
          </cell>
          <cell r="D602">
            <v>0</v>
          </cell>
        </row>
        <row r="603">
          <cell r="A603" t="str">
            <v>319312 XF</v>
          </cell>
          <cell r="B603" t="str">
            <v>&lt;E&gt;Maintenance Only, 10kVA,conv,7.2kV-277v,1HVbu,nt</v>
          </cell>
          <cell r="C603">
            <v>0</v>
          </cell>
          <cell r="D603">
            <v>0</v>
          </cell>
        </row>
        <row r="604">
          <cell r="A604" t="str">
            <v>319313 XF</v>
          </cell>
          <cell r="B604" t="str">
            <v>15 kVA,conv,7.2 kV-277v,1 HV bushing, No Taps</v>
          </cell>
          <cell r="C604">
            <v>0</v>
          </cell>
          <cell r="D604">
            <v>0</v>
          </cell>
        </row>
        <row r="605">
          <cell r="A605" t="str">
            <v>319314 XF</v>
          </cell>
          <cell r="B605" t="str">
            <v>&lt;E&gt;Maintenance Only, 10kVA,conv,14.4kV-277v,1HVbu,nt</v>
          </cell>
          <cell r="C605">
            <v>0</v>
          </cell>
          <cell r="D605">
            <v>0</v>
          </cell>
        </row>
        <row r="606">
          <cell r="A606" t="str">
            <v>319315 XF</v>
          </cell>
          <cell r="B606" t="str">
            <v>15 kVA,conv,14.4 kV-277v,1 HV bushing, No Taps</v>
          </cell>
          <cell r="C606">
            <v>10</v>
          </cell>
          <cell r="D606">
            <v>999</v>
          </cell>
        </row>
        <row r="607">
          <cell r="A607" t="str">
            <v>319317 XF</v>
          </cell>
          <cell r="B607" t="str">
            <v>&lt;E&gt;Maintenance Only, 10kVA,conv,12.5/21.6kV-120/240v,2bu,nt</v>
          </cell>
          <cell r="C607">
            <v>5</v>
          </cell>
          <cell r="D607">
            <v>999</v>
          </cell>
        </row>
        <row r="608">
          <cell r="A608" t="str">
            <v>319318 XF</v>
          </cell>
          <cell r="B608" t="str">
            <v>15 kVA,conv,12.5/21.6 kV-120/240v,2 HV bushing, No Taps</v>
          </cell>
          <cell r="C608">
            <v>10</v>
          </cell>
          <cell r="D608">
            <v>999</v>
          </cell>
        </row>
        <row r="609">
          <cell r="A609" t="str">
            <v>319319 XF</v>
          </cell>
          <cell r="B609" t="str">
            <v>25 kVA,conv,12.5/21.6 kV-120/240v,2 HV bushing, No Taps</v>
          </cell>
          <cell r="C609">
            <v>0</v>
          </cell>
          <cell r="D609">
            <v>0</v>
          </cell>
        </row>
        <row r="610">
          <cell r="A610" t="str">
            <v>319320 XF</v>
          </cell>
          <cell r="B610" t="str">
            <v>37.5 kVA,conv,12.5/21.6 kV-120/240v,2 HV bushing, No Taps</v>
          </cell>
          <cell r="C610">
            <v>15</v>
          </cell>
          <cell r="D610">
            <v>368</v>
          </cell>
        </row>
        <row r="611">
          <cell r="A611" t="str">
            <v>319321 XF</v>
          </cell>
          <cell r="B611" t="str">
            <v>50 kVA,conv,12.5/21.6 kV-120/240v, 2 HV bushing, No Taps</v>
          </cell>
          <cell r="C611">
            <v>15</v>
          </cell>
          <cell r="D611">
            <v>999</v>
          </cell>
        </row>
        <row r="612">
          <cell r="A612" t="str">
            <v>319322 XF</v>
          </cell>
          <cell r="B612" t="str">
            <v>75 kVA,conv,12.5/21.6 kV-120/240v,2 HV bushing, No Taps</v>
          </cell>
          <cell r="C612">
            <v>20</v>
          </cell>
          <cell r="D612">
            <v>999</v>
          </cell>
        </row>
        <row r="613">
          <cell r="A613" t="str">
            <v>319323 XF</v>
          </cell>
          <cell r="B613" t="str">
            <v>15 kVA,conv,12.5/21.6 kV-240/480v,2 HV bushing, No Taps</v>
          </cell>
          <cell r="C613">
            <v>10</v>
          </cell>
          <cell r="D613">
            <v>999</v>
          </cell>
        </row>
        <row r="614">
          <cell r="A614" t="str">
            <v>319324 XF</v>
          </cell>
          <cell r="B614" t="str">
            <v>25 kVA,conv,12.5/21.6 kV-240/480v,2 HV bushing, No Taps</v>
          </cell>
          <cell r="C614">
            <v>10</v>
          </cell>
          <cell r="D614">
            <v>999</v>
          </cell>
        </row>
        <row r="615">
          <cell r="A615" t="str">
            <v>319325 XF</v>
          </cell>
          <cell r="B615" t="str">
            <v>37.5 kVA,conv,12.5/21.6 kV-240/480v,2 HV bushing, No Taps</v>
          </cell>
          <cell r="C615">
            <v>15</v>
          </cell>
          <cell r="D615">
            <v>999</v>
          </cell>
        </row>
        <row r="616">
          <cell r="A616" t="str">
            <v>319326 XF</v>
          </cell>
          <cell r="B616" t="str">
            <v>50 kVA,conv,12.5/21.6 kV-240/480v,2 HV bushing, No Taps</v>
          </cell>
          <cell r="C616">
            <v>15</v>
          </cell>
          <cell r="D616">
            <v>999</v>
          </cell>
        </row>
        <row r="617">
          <cell r="A617" t="str">
            <v>319327 XF</v>
          </cell>
          <cell r="B617" t="str">
            <v>75 kVA,conv,12.5/21.6 kV-240/480v, 2 HV bushing, No Taps</v>
          </cell>
          <cell r="C617">
            <v>20</v>
          </cell>
          <cell r="D617">
            <v>999</v>
          </cell>
        </row>
        <row r="618">
          <cell r="A618" t="str">
            <v>319328 XF</v>
          </cell>
          <cell r="B618" t="str">
            <v>100 kVA,conv,12.5/21.6 kV-240/480v,2 HV bushing, No Taps</v>
          </cell>
          <cell r="C618">
            <v>25</v>
          </cell>
          <cell r="D618">
            <v>999</v>
          </cell>
        </row>
        <row r="619">
          <cell r="A619" t="str">
            <v>319329 XF</v>
          </cell>
          <cell r="B619" t="str">
            <v>167 kVA,conv,12.5/21.6 kV-240/480v, 2 HV bushing, No Taps</v>
          </cell>
          <cell r="C619">
            <v>35</v>
          </cell>
          <cell r="D619">
            <v>999</v>
          </cell>
        </row>
        <row r="620">
          <cell r="A620" t="str">
            <v>319336S</v>
          </cell>
          <cell r="B620" t="str">
            <v>&lt;E&gt;Clamp, Fbr Optics, size 1 to 1.5in.</v>
          </cell>
          <cell r="C620">
            <v>0</v>
          </cell>
          <cell r="D620">
            <v>366</v>
          </cell>
        </row>
        <row r="621">
          <cell r="A621" t="str">
            <v>319337S</v>
          </cell>
          <cell r="B621" t="str">
            <v>&lt;E&gt;Clamp, Fbr Optics, size 3in. to 4in. </v>
          </cell>
          <cell r="C621">
            <v>0</v>
          </cell>
          <cell r="D621">
            <v>366</v>
          </cell>
        </row>
        <row r="622">
          <cell r="A622" t="str">
            <v>319338S</v>
          </cell>
          <cell r="B622" t="str">
            <v>&lt;E&gt;Clamp, Fbr Optics, size 4in. to 6.5in. </v>
          </cell>
          <cell r="C622">
            <v>0</v>
          </cell>
          <cell r="D622">
            <v>366</v>
          </cell>
        </row>
        <row r="623">
          <cell r="A623" t="str">
            <v>319625 XF</v>
          </cell>
          <cell r="B623" t="str">
            <v>3750 kVA,conv,auto,24.9-12.5 kV, w/ Taps</v>
          </cell>
          <cell r="C623">
            <v>0</v>
          </cell>
          <cell r="D623">
            <v>0</v>
          </cell>
        </row>
        <row r="624">
          <cell r="A624" t="str">
            <v>320242 XF</v>
          </cell>
          <cell r="B624" t="str">
            <v>333 kVA,conv,7.2 kV-240/480v,2 HV bushing, w/ Taps</v>
          </cell>
          <cell r="C624">
            <v>45</v>
          </cell>
          <cell r="D624">
            <v>999</v>
          </cell>
        </row>
        <row r="625">
          <cell r="A625" t="str">
            <v>320386 XF</v>
          </cell>
          <cell r="B625" t="str">
            <v>1500 kVA,conv,auto,24.9-12.5 kV,w/ Taps</v>
          </cell>
          <cell r="C625">
            <v>0</v>
          </cell>
          <cell r="D625">
            <v>0</v>
          </cell>
        </row>
        <row r="626">
          <cell r="A626" t="str">
            <v>320387 XF</v>
          </cell>
          <cell r="B626" t="str">
            <v>2500 kVA,conv,auto,24.9-12.5 kV,w/ Taps</v>
          </cell>
          <cell r="C626">
            <v>0</v>
          </cell>
          <cell r="D626">
            <v>0</v>
          </cell>
        </row>
        <row r="627">
          <cell r="A627" t="str">
            <v>320388 XF</v>
          </cell>
          <cell r="B627" t="str">
            <v>5000 kVA,conv,auto,24.9-12.5 kV,w/ Taps</v>
          </cell>
          <cell r="C627">
            <v>0</v>
          </cell>
          <cell r="D627">
            <v>0</v>
          </cell>
        </row>
        <row r="628">
          <cell r="A628" t="str">
            <v>320389 XF</v>
          </cell>
          <cell r="B628" t="str">
            <v>2500 kVA,pm,Auto,24.9-12.5 kV,w/ Taps</v>
          </cell>
          <cell r="C628">
            <v>0</v>
          </cell>
          <cell r="D628">
            <v>0</v>
          </cell>
        </row>
        <row r="629">
          <cell r="A629" t="str">
            <v>320390 XF</v>
          </cell>
          <cell r="B629" t="str">
            <v>3750 kVA,pm,Auto,24.9-12.5 kV,w/ Taps</v>
          </cell>
          <cell r="C629">
            <v>0</v>
          </cell>
          <cell r="D629">
            <v>0</v>
          </cell>
        </row>
        <row r="630">
          <cell r="A630" t="str">
            <v>320391 XF</v>
          </cell>
          <cell r="B630" t="str">
            <v>5000 kVA,pm,Auto,24.9-12.5 kV,w/ Taps</v>
          </cell>
          <cell r="C630">
            <v>0</v>
          </cell>
          <cell r="D630">
            <v>0</v>
          </cell>
        </row>
        <row r="631">
          <cell r="A631" t="str">
            <v>320392 XF</v>
          </cell>
          <cell r="B631" t="str">
            <v>7500 kVA,pm,Auto,24.9-12.5 kV, w/ Taps</v>
          </cell>
          <cell r="C631">
            <v>0</v>
          </cell>
          <cell r="D631">
            <v>0</v>
          </cell>
        </row>
        <row r="632">
          <cell r="A632" t="str">
            <v>320771 XF</v>
          </cell>
          <cell r="B632" t="str">
            <v>50 kVA,conv,19.92 kV-277/480v,1 HV bushing, w/ Taps</v>
          </cell>
          <cell r="C632">
            <v>0</v>
          </cell>
          <cell r="D632">
            <v>0</v>
          </cell>
        </row>
        <row r="633">
          <cell r="A633" t="str">
            <v>320807 XF</v>
          </cell>
          <cell r="B633" t="str">
            <v>333 kVA, pm,12470/7200 grd Y-240/120, Type 1</v>
          </cell>
          <cell r="C633">
            <v>105</v>
          </cell>
          <cell r="D633">
            <v>368</v>
          </cell>
        </row>
        <row r="634">
          <cell r="A634" t="str">
            <v>321042 XF</v>
          </cell>
          <cell r="B634" t="str">
            <v>333 kVA, pm,DF, 24940 GrdY/14400 - 240/120v, 1 PH, w/ Taps</v>
          </cell>
          <cell r="C634">
            <v>105</v>
          </cell>
          <cell r="D634">
            <v>999</v>
          </cell>
        </row>
        <row r="635">
          <cell r="A635" t="str">
            <v>321044 XF</v>
          </cell>
          <cell r="B635" t="str">
            <v>250 kVA,conv,14.4 kV-120/240v,2 HV bushing, w/ Taps</v>
          </cell>
          <cell r="C635">
            <v>0</v>
          </cell>
          <cell r="D635">
            <v>0</v>
          </cell>
        </row>
        <row r="636">
          <cell r="A636" t="str">
            <v>321056 XF</v>
          </cell>
          <cell r="B636" t="str">
            <v>250 kVA,conv,7.2 kV-120/240v,2 HV bushing, w/ Taps</v>
          </cell>
          <cell r="C636">
            <v>0</v>
          </cell>
          <cell r="D636">
            <v>0</v>
          </cell>
        </row>
        <row r="637">
          <cell r="A637" t="str">
            <v>321122S</v>
          </cell>
          <cell r="B637" t="str">
            <v>&lt;E&gt;Bail, stirrup, 4/0 solid hd copper</v>
          </cell>
          <cell r="C637">
            <v>0</v>
          </cell>
          <cell r="D637">
            <v>365</v>
          </cell>
        </row>
        <row r="638">
          <cell r="A638" t="str">
            <v>321325 XF</v>
          </cell>
          <cell r="B638" t="str">
            <v>500kVA,network,12.5kV Delta -216Y/125v</v>
          </cell>
          <cell r="C638">
            <v>435</v>
          </cell>
          <cell r="D638">
            <v>368</v>
          </cell>
        </row>
        <row r="639">
          <cell r="A639" t="str">
            <v>321329A</v>
          </cell>
          <cell r="B639" t="str">
            <v>Photocontrol, 240 volt</v>
          </cell>
          <cell r="C639">
            <v>0</v>
          </cell>
          <cell r="D639">
            <v>373</v>
          </cell>
        </row>
        <row r="640">
          <cell r="A640" t="str">
            <v>321329S</v>
          </cell>
          <cell r="B640" t="str">
            <v>Photocontrol, 240 volt</v>
          </cell>
          <cell r="C640">
            <v>0</v>
          </cell>
          <cell r="D640">
            <v>373</v>
          </cell>
        </row>
        <row r="641">
          <cell r="A641" t="str">
            <v>321383 XF</v>
          </cell>
          <cell r="B641" t="str">
            <v>100 kVA,conv,7.2 kV-2400v,2 HV bushing, No Taps</v>
          </cell>
          <cell r="C641">
            <v>0</v>
          </cell>
          <cell r="D641">
            <v>0</v>
          </cell>
        </row>
        <row r="642">
          <cell r="A642" t="str">
            <v>321384 XF</v>
          </cell>
          <cell r="B642" t="str">
            <v>250 kVA,conv,7.2 kV-2400v,2 HV bushings, w/ Taps</v>
          </cell>
          <cell r="C642">
            <v>0</v>
          </cell>
          <cell r="D642">
            <v>0</v>
          </cell>
        </row>
        <row r="643">
          <cell r="A643" t="str">
            <v>321385 XF</v>
          </cell>
          <cell r="B643" t="str">
            <v>333 kVA,conv,7.2/12.4Y-2400v,2bushing,taps</v>
          </cell>
          <cell r="C643">
            <v>45</v>
          </cell>
          <cell r="D643">
            <v>368</v>
          </cell>
        </row>
        <row r="644">
          <cell r="A644" t="str">
            <v>321386 XF</v>
          </cell>
          <cell r="B644" t="str">
            <v>&lt;E&gt;Xfmer, conv, 500kVA, 7.2/12.4Y-2400v, 2b w/taps</v>
          </cell>
          <cell r="C644">
            <v>47</v>
          </cell>
          <cell r="D644">
            <v>368</v>
          </cell>
        </row>
        <row r="645">
          <cell r="A645" t="str">
            <v>321387 XF</v>
          </cell>
          <cell r="B645" t="str">
            <v>&lt;E&gt;,Xfmer, conv, 333kVA, 7.2kV-120/240v,2bwt</v>
          </cell>
          <cell r="C645">
            <v>45</v>
          </cell>
          <cell r="D645">
            <v>368</v>
          </cell>
        </row>
        <row r="646">
          <cell r="A646" t="str">
            <v>321679  XF</v>
          </cell>
          <cell r="B646" t="str">
            <v>Do not use!!</v>
          </cell>
          <cell r="C646">
            <v>0</v>
          </cell>
          <cell r="D646">
            <v>0</v>
          </cell>
        </row>
        <row r="647">
          <cell r="A647" t="str">
            <v>321679 DFXF</v>
          </cell>
          <cell r="B647" t="str">
            <v>250 kVA, pm, 12.4Y/7.2 kV-240/120v, DF, type1, No Taps</v>
          </cell>
          <cell r="C647">
            <v>0</v>
          </cell>
          <cell r="D647">
            <v>0</v>
          </cell>
        </row>
        <row r="648">
          <cell r="A648" t="str">
            <v>321699  XF</v>
          </cell>
          <cell r="B648" t="str">
            <v>167 kVA, 1 Ph, conv, 12470/21600Y Pri to 2400v Sec, 2 Hv bushing, 2 Lv bushing, No Taps</v>
          </cell>
          <cell r="C648">
            <v>35</v>
          </cell>
          <cell r="D648">
            <v>368</v>
          </cell>
        </row>
        <row r="649">
          <cell r="A649" t="str">
            <v>322134 XF</v>
          </cell>
          <cell r="B649" t="str">
            <v>&lt;E&gt;Maintenance Only, 100kVA,conv,12.5/21.6kV-120/240v,2bu,nt</v>
          </cell>
          <cell r="C649">
            <v>25</v>
          </cell>
          <cell r="D649">
            <v>368</v>
          </cell>
        </row>
        <row r="650">
          <cell r="A650" t="str">
            <v>322135 XF</v>
          </cell>
          <cell r="B650" t="str">
            <v>&lt;E&gt;Maintenance Only, 10kVA,conv,12.5/21.6kV-240/480v,2bu,nt</v>
          </cell>
          <cell r="C650">
            <v>5</v>
          </cell>
          <cell r="D650">
            <v>368</v>
          </cell>
        </row>
        <row r="651">
          <cell r="A651" t="str">
            <v>322543F</v>
          </cell>
          <cell r="B651" t="str">
            <v>Fuse Lead Type Indicating 10A 600v Street Light</v>
          </cell>
          <cell r="C651">
            <v>0</v>
          </cell>
          <cell r="D651">
            <v>373</v>
          </cell>
        </row>
        <row r="652">
          <cell r="A652" t="str">
            <v>322544F</v>
          </cell>
          <cell r="B652" t="str">
            <v>Fuse, Lead Type Indicating 15A 600v Street Light</v>
          </cell>
          <cell r="C652">
            <v>0</v>
          </cell>
          <cell r="D652">
            <v>373</v>
          </cell>
        </row>
        <row r="653">
          <cell r="A653" t="str">
            <v>322544FA</v>
          </cell>
          <cell r="B653" t="str">
            <v>&lt;E&gt;Fuse,Lead Type Indicating15A 600v </v>
          </cell>
          <cell r="C653">
            <v>0</v>
          </cell>
          <cell r="D653">
            <v>373</v>
          </cell>
        </row>
        <row r="654">
          <cell r="A654" t="str">
            <v>322820 XF</v>
          </cell>
          <cell r="B654" t="str">
            <v>100kVA,pm,7.62kV-240/120v,type1</v>
          </cell>
          <cell r="C654">
            <v>0</v>
          </cell>
          <cell r="D654">
            <v>0</v>
          </cell>
        </row>
        <row r="655">
          <cell r="A655" t="str">
            <v>323110S</v>
          </cell>
          <cell r="B655" t="str">
            <v>Connector, hot line, 4/0-795 to 2-4/0</v>
          </cell>
          <cell r="C655">
            <v>0</v>
          </cell>
          <cell r="D655">
            <v>365</v>
          </cell>
        </row>
        <row r="656">
          <cell r="A656" t="str">
            <v>323111S</v>
          </cell>
          <cell r="B656" t="str">
            <v>Connector, hot line, 350-795 to 350-795</v>
          </cell>
          <cell r="C656">
            <v>0</v>
          </cell>
          <cell r="D656">
            <v>365</v>
          </cell>
        </row>
        <row r="657">
          <cell r="A657" t="str">
            <v>323112S</v>
          </cell>
          <cell r="B657" t="str">
            <v>Connector, hot line, 4-4/0 to 4-4/0</v>
          </cell>
          <cell r="C657">
            <v>0</v>
          </cell>
          <cell r="D657">
            <v>365</v>
          </cell>
        </row>
        <row r="658">
          <cell r="A658" t="str">
            <v>323668  XF</v>
          </cell>
          <cell r="B658" t="str">
            <v>&lt;E&gt;2000kVA,pm,13.2D-2.4/4.16/2.4kV,lf,rad,t,y/d</v>
          </cell>
          <cell r="C658">
            <v>0</v>
          </cell>
          <cell r="D658">
            <v>0</v>
          </cell>
        </row>
        <row r="659">
          <cell r="A659" t="str">
            <v>323704S</v>
          </cell>
          <cell r="B659" t="str">
            <v>&lt;E&gt;Fuse Refill  25A E 25kV for SM-4 Hldr</v>
          </cell>
          <cell r="C659">
            <v>0</v>
          </cell>
          <cell r="D659">
            <v>367</v>
          </cell>
        </row>
        <row r="660">
          <cell r="A660" t="str">
            <v>323705S</v>
          </cell>
          <cell r="B660" t="str">
            <v>&lt;E&gt;Fuse Refill 125A E 25kV for SM-4 Hldr</v>
          </cell>
          <cell r="C660">
            <v>0</v>
          </cell>
          <cell r="D660">
            <v>367</v>
          </cell>
        </row>
        <row r="661">
          <cell r="A661" t="str">
            <v>323706S</v>
          </cell>
          <cell r="B661" t="str">
            <v>&lt;E&gt;Fuse Refill 200A E 25kV for SM-4 Hldr</v>
          </cell>
          <cell r="C661">
            <v>0</v>
          </cell>
          <cell r="D661">
            <v>367</v>
          </cell>
        </row>
        <row r="662">
          <cell r="A662" t="str">
            <v>323707S</v>
          </cell>
          <cell r="B662" t="str">
            <v>&lt;E&gt;Fuse Refill   5A E 14.4kV for SM-5 Hldr</v>
          </cell>
          <cell r="C662">
            <v>0</v>
          </cell>
          <cell r="D662">
            <v>367</v>
          </cell>
        </row>
        <row r="663">
          <cell r="A663" t="str">
            <v>323708S</v>
          </cell>
          <cell r="B663" t="str">
            <v>&lt;E&gt;Fuse Refill   7A E 14.4kV for SM-5 Hldr</v>
          </cell>
          <cell r="C663">
            <v>0</v>
          </cell>
          <cell r="D663">
            <v>367</v>
          </cell>
        </row>
        <row r="664">
          <cell r="A664" t="str">
            <v>323709S</v>
          </cell>
          <cell r="B664" t="str">
            <v>&lt;E&gt;Fuse Refill  10A E 14.4kV for SM-5 Hldr</v>
          </cell>
          <cell r="C664">
            <v>0</v>
          </cell>
          <cell r="D664">
            <v>367</v>
          </cell>
        </row>
        <row r="665">
          <cell r="A665" t="str">
            <v>323710S</v>
          </cell>
          <cell r="B665" t="str">
            <v>&lt;E&gt;Fuse Refill  15A E 14.4kV for SM-5 Hldr</v>
          </cell>
          <cell r="C665">
            <v>0</v>
          </cell>
          <cell r="D665">
            <v>367</v>
          </cell>
        </row>
        <row r="666">
          <cell r="A666" t="str">
            <v>323711S</v>
          </cell>
          <cell r="B666" t="str">
            <v>&lt;E&gt;Fuse Refill  20A E 14.4kV for SM-5 Hldr</v>
          </cell>
          <cell r="C666">
            <v>0</v>
          </cell>
          <cell r="D666">
            <v>367</v>
          </cell>
        </row>
        <row r="667">
          <cell r="A667" t="str">
            <v>323712S</v>
          </cell>
          <cell r="B667" t="str">
            <v>&lt;E&gt;Fuse Refill  25A E 14.4kV for SM-5 Hldr</v>
          </cell>
          <cell r="C667">
            <v>0</v>
          </cell>
          <cell r="D667">
            <v>367</v>
          </cell>
        </row>
        <row r="668">
          <cell r="A668" t="str">
            <v>323713S</v>
          </cell>
          <cell r="B668" t="str">
            <v>&lt;E&gt;Fuse Refill  30A E 14.4kV for SM-5 Hldr</v>
          </cell>
          <cell r="C668">
            <v>0</v>
          </cell>
          <cell r="D668">
            <v>367</v>
          </cell>
        </row>
        <row r="669">
          <cell r="A669" t="str">
            <v>323714S</v>
          </cell>
          <cell r="B669" t="str">
            <v>&lt;E&gt;Fuse Refill  40A E 14.4kV for SM-5 Hldr</v>
          </cell>
          <cell r="C669">
            <v>0</v>
          </cell>
          <cell r="D669">
            <v>367</v>
          </cell>
        </row>
        <row r="670">
          <cell r="A670" t="str">
            <v>323715S</v>
          </cell>
          <cell r="B670" t="str">
            <v>&lt;E&gt;Fuse Refill  65A E 14.4kV for SM-5 Hldr</v>
          </cell>
          <cell r="C670">
            <v>0</v>
          </cell>
          <cell r="D670">
            <v>367</v>
          </cell>
        </row>
        <row r="671">
          <cell r="A671" t="str">
            <v>323716S</v>
          </cell>
          <cell r="B671" t="str">
            <v>&lt;E&gt;Fuse Refill  80A E 14.4kV for SM-5 Hldr</v>
          </cell>
          <cell r="C671">
            <v>0</v>
          </cell>
          <cell r="D671">
            <v>367</v>
          </cell>
        </row>
        <row r="672">
          <cell r="A672" t="str">
            <v>323717S</v>
          </cell>
          <cell r="B672" t="str">
            <v>&lt;E&gt;Fuse Refill 125A E 14.4kV for SM-5 Hldr</v>
          </cell>
          <cell r="C672">
            <v>0</v>
          </cell>
          <cell r="D672">
            <v>367</v>
          </cell>
        </row>
        <row r="673">
          <cell r="A673" t="str">
            <v>323718S</v>
          </cell>
          <cell r="B673" t="str">
            <v>&lt;E&gt;Fuse Refill   5A E 25kV for SM-5 Hldr</v>
          </cell>
          <cell r="C673">
            <v>0</v>
          </cell>
          <cell r="D673">
            <v>367</v>
          </cell>
        </row>
        <row r="674">
          <cell r="A674" t="str">
            <v>323719S</v>
          </cell>
          <cell r="B674" t="str">
            <v>&lt;E&gt;Fuse Refill   7A E 25kV for SM-5 Hldr</v>
          </cell>
          <cell r="C674">
            <v>0</v>
          </cell>
          <cell r="D674">
            <v>367</v>
          </cell>
        </row>
        <row r="675">
          <cell r="A675" t="str">
            <v>323720S</v>
          </cell>
          <cell r="B675" t="str">
            <v>&lt;E&gt;Fuse Refill  10A E 25kV for SM-5 Hldr</v>
          </cell>
          <cell r="C675">
            <v>0</v>
          </cell>
          <cell r="D675">
            <v>367</v>
          </cell>
        </row>
        <row r="676">
          <cell r="A676" t="str">
            <v>323721S</v>
          </cell>
          <cell r="B676" t="str">
            <v>&lt;E&gt;Fuse Refill  15A E 25kV for SM-5 Hldr</v>
          </cell>
          <cell r="C676">
            <v>0</v>
          </cell>
          <cell r="D676">
            <v>367</v>
          </cell>
        </row>
        <row r="677">
          <cell r="A677" t="str">
            <v>323722S</v>
          </cell>
          <cell r="B677" t="str">
            <v>&lt;E&gt;Fuse Refill  20A E 25kV for SM-5 Hldr</v>
          </cell>
          <cell r="C677">
            <v>0</v>
          </cell>
          <cell r="D677">
            <v>367</v>
          </cell>
        </row>
        <row r="678">
          <cell r="A678" t="str">
            <v>323723S</v>
          </cell>
          <cell r="B678" t="str">
            <v>&lt;E&gt;Fuse Refill  25A E 25kV for SM-5 Hldr</v>
          </cell>
          <cell r="C678">
            <v>0</v>
          </cell>
          <cell r="D678">
            <v>367</v>
          </cell>
        </row>
        <row r="679">
          <cell r="A679" t="str">
            <v>323724S</v>
          </cell>
          <cell r="B679" t="str">
            <v>&lt;E&gt;Fuse Refill  30A E 25kV for SM-5 Hldr</v>
          </cell>
          <cell r="C679">
            <v>0</v>
          </cell>
          <cell r="D679">
            <v>367</v>
          </cell>
        </row>
        <row r="680">
          <cell r="A680" t="str">
            <v>323725S</v>
          </cell>
          <cell r="B680" t="str">
            <v>&lt;E&gt;Fuse Refill  40A E 25kV for SM-5 Hldr</v>
          </cell>
          <cell r="C680">
            <v>0</v>
          </cell>
          <cell r="D680">
            <v>367</v>
          </cell>
        </row>
        <row r="681">
          <cell r="A681" t="str">
            <v>323726S</v>
          </cell>
          <cell r="B681" t="str">
            <v>&lt;E&gt;Fuse Refill  50A E 25kV for SM-5 Hldr</v>
          </cell>
          <cell r="C681">
            <v>0</v>
          </cell>
          <cell r="D681">
            <v>367</v>
          </cell>
        </row>
        <row r="682">
          <cell r="A682" t="str">
            <v>323727S</v>
          </cell>
          <cell r="B682" t="str">
            <v>&lt;E&gt;Fuse Refill  65A E 25kV for SM-5 Hldr</v>
          </cell>
          <cell r="C682">
            <v>0</v>
          </cell>
          <cell r="D682">
            <v>367</v>
          </cell>
        </row>
        <row r="683">
          <cell r="A683" t="str">
            <v>323728S</v>
          </cell>
          <cell r="B683" t="str">
            <v>&lt;E&gt;Fuse Refill  80A E 25kV for SM-5 Hldr</v>
          </cell>
          <cell r="C683">
            <v>0</v>
          </cell>
          <cell r="D683">
            <v>367</v>
          </cell>
        </row>
        <row r="684">
          <cell r="A684" t="str">
            <v>323729S</v>
          </cell>
          <cell r="B684" t="str">
            <v>&lt;E&gt;Fuse Refill 100A E 25kV for SM-5 Hldr</v>
          </cell>
          <cell r="C684">
            <v>0</v>
          </cell>
          <cell r="D684">
            <v>367</v>
          </cell>
        </row>
        <row r="685">
          <cell r="A685" t="str">
            <v>323730S</v>
          </cell>
          <cell r="B685" t="str">
            <v>&lt;E&gt;Fuse Refill 125A E 25kV for SM-5 Hldr</v>
          </cell>
          <cell r="C685">
            <v>0</v>
          </cell>
          <cell r="D685">
            <v>367</v>
          </cell>
        </row>
        <row r="686">
          <cell r="A686" t="str">
            <v>323731S</v>
          </cell>
          <cell r="B686" t="str">
            <v>&lt;E&gt;Fuse Refill 200A E 25kV for SM-5 Hldr</v>
          </cell>
          <cell r="C686">
            <v>0</v>
          </cell>
          <cell r="D686">
            <v>367</v>
          </cell>
        </row>
        <row r="687">
          <cell r="A687" t="str">
            <v>323732S</v>
          </cell>
          <cell r="B687" t="str">
            <v>Fuse, SMU-20, 5A E 14.4kV (15kv Switchgear)</v>
          </cell>
          <cell r="C687">
            <v>0</v>
          </cell>
          <cell r="D687">
            <v>367</v>
          </cell>
        </row>
        <row r="688">
          <cell r="A688" t="str">
            <v>323733S</v>
          </cell>
          <cell r="B688" t="str">
            <v>Fuse, SMU-20, 7A E 14.4kV (15kv Switchgear)</v>
          </cell>
          <cell r="C688">
            <v>0</v>
          </cell>
          <cell r="D688">
            <v>367</v>
          </cell>
        </row>
        <row r="689">
          <cell r="A689" t="str">
            <v>323734S</v>
          </cell>
          <cell r="B689" t="str">
            <v>Fuse, SMU-20, 10A E 14.4kV (15kv Switchgear)</v>
          </cell>
          <cell r="C689">
            <v>0</v>
          </cell>
          <cell r="D689">
            <v>367</v>
          </cell>
        </row>
        <row r="690">
          <cell r="A690" t="str">
            <v>323735S</v>
          </cell>
          <cell r="B690" t="str">
            <v>Fuse, SMU-20, 20A E 14.4kV (15kv Switchgear)</v>
          </cell>
          <cell r="C690">
            <v>0</v>
          </cell>
          <cell r="D690">
            <v>367</v>
          </cell>
        </row>
        <row r="691">
          <cell r="A691" t="str">
            <v>323736S</v>
          </cell>
          <cell r="B691" t="str">
            <v>Fuse, SMU-20, 30A E 14.4kV (15kv Switchgear)</v>
          </cell>
          <cell r="C691">
            <v>0</v>
          </cell>
          <cell r="D691">
            <v>367</v>
          </cell>
        </row>
        <row r="692">
          <cell r="A692" t="str">
            <v>323737S</v>
          </cell>
          <cell r="B692" t="str">
            <v>Fuse, SMU-20, 40A E 14.4kV (15kv Switchgear)</v>
          </cell>
          <cell r="C692">
            <v>0</v>
          </cell>
          <cell r="D692">
            <v>367</v>
          </cell>
        </row>
        <row r="693">
          <cell r="A693" t="str">
            <v>323738S</v>
          </cell>
          <cell r="B693" t="str">
            <v>Fuse, SMU-20, 65A E 14.4kV (15kv Switchgear)</v>
          </cell>
          <cell r="C693">
            <v>0</v>
          </cell>
          <cell r="D693">
            <v>367</v>
          </cell>
        </row>
        <row r="694">
          <cell r="A694" t="str">
            <v>323739S</v>
          </cell>
          <cell r="B694" t="str">
            <v>Fuse, SMU-20, 100A E 14.4kV (15kv Switchgear)</v>
          </cell>
          <cell r="C694">
            <v>0</v>
          </cell>
          <cell r="D694">
            <v>367</v>
          </cell>
        </row>
        <row r="695">
          <cell r="A695" t="str">
            <v>323740S</v>
          </cell>
          <cell r="B695" t="str">
            <v>Fuse, SMU-20, 200A E 25 kV Switchgear</v>
          </cell>
          <cell r="C695">
            <v>0</v>
          </cell>
          <cell r="D695">
            <v>367</v>
          </cell>
        </row>
        <row r="696">
          <cell r="A696" t="str">
            <v>327630</v>
          </cell>
          <cell r="B696" t="str">
            <v>use FSF6R50A</v>
          </cell>
          <cell r="C696">
            <v>0</v>
          </cell>
          <cell r="D696">
            <v>367</v>
          </cell>
        </row>
        <row r="697">
          <cell r="A697" t="str">
            <v>328056 XF</v>
          </cell>
          <cell r="B697" t="str">
            <v>500kVA,network,12.5kV Delta-480Y/277v</v>
          </cell>
          <cell r="C697">
            <v>435</v>
          </cell>
          <cell r="D697">
            <v>368</v>
          </cell>
        </row>
        <row r="698">
          <cell r="A698" t="str">
            <v>328057 XF</v>
          </cell>
          <cell r="B698" t="str">
            <v>750kVA,network,12.5kV Delta 480Y/277v</v>
          </cell>
          <cell r="C698">
            <v>440</v>
          </cell>
          <cell r="D698">
            <v>368</v>
          </cell>
        </row>
        <row r="699">
          <cell r="A699" t="str">
            <v>328057 XF </v>
          </cell>
          <cell r="B699" t="str">
            <v>750 kVA, vault style 12.5 kV/ delta/ 480Y/277, 3ph</v>
          </cell>
          <cell r="C699">
            <v>440</v>
          </cell>
          <cell r="D699">
            <v>368</v>
          </cell>
        </row>
        <row r="700">
          <cell r="A700" t="str">
            <v>328058 XF</v>
          </cell>
          <cell r="B700" t="str">
            <v>1000kVA,network,12.5kV Delta -480Y/277v</v>
          </cell>
          <cell r="C700">
            <v>450</v>
          </cell>
          <cell r="D700">
            <v>368</v>
          </cell>
        </row>
        <row r="701">
          <cell r="A701" t="str">
            <v>328059 XF</v>
          </cell>
          <cell r="B701" t="str">
            <v>1500kVA,network,12.5kV Delta 480Y/277v</v>
          </cell>
          <cell r="C701">
            <v>455</v>
          </cell>
          <cell r="D701">
            <v>368</v>
          </cell>
        </row>
        <row r="702">
          <cell r="A702" t="str">
            <v>328059 XF </v>
          </cell>
          <cell r="B702" t="str">
            <v>1500 kVA, vault style 12.5 kV/ delta/ 480Y/277, 3ph, nt</v>
          </cell>
          <cell r="C702">
            <v>440</v>
          </cell>
          <cell r="D702">
            <v>368</v>
          </cell>
        </row>
        <row r="703">
          <cell r="A703" t="str">
            <v>328060XF</v>
          </cell>
          <cell r="B703" t="str">
            <v>2000 kVA,network,12.5 Delta 480Y/277v</v>
          </cell>
        </row>
        <row r="704">
          <cell r="A704" t="str">
            <v>329078</v>
          </cell>
          <cell r="B704" t="str">
            <v>use FSF6R80A</v>
          </cell>
          <cell r="C704">
            <v>0</v>
          </cell>
          <cell r="D704">
            <v>367</v>
          </cell>
        </row>
        <row r="705">
          <cell r="A705" t="str">
            <v>329667 XF</v>
          </cell>
          <cell r="B705" t="str">
            <v>50kVA,pm,7.62 kV-240/120v,t ype1</v>
          </cell>
          <cell r="C705">
            <v>0</v>
          </cell>
          <cell r="D705">
            <v>0</v>
          </cell>
        </row>
        <row r="706">
          <cell r="A706" t="str">
            <v>329668 XF</v>
          </cell>
          <cell r="B706" t="str">
            <v>75kVA, pm,7.62 kV-240/120v,type1</v>
          </cell>
          <cell r="C706">
            <v>0</v>
          </cell>
          <cell r="D706">
            <v>0</v>
          </cell>
        </row>
        <row r="707">
          <cell r="A707" t="str">
            <v>329888 XF</v>
          </cell>
          <cell r="B707" t="str">
            <v>2500kVA,pm,24.9 Delta-2.4/4.16/2.4 kV,lnternal Fuse,radial,w/ Taps</v>
          </cell>
          <cell r="C707">
            <v>250</v>
          </cell>
          <cell r="D707">
            <v>368</v>
          </cell>
        </row>
        <row r="708">
          <cell r="A708" t="str">
            <v>329889 XF</v>
          </cell>
          <cell r="B708" t="str">
            <v>1500kVA,pm,24.9 Delta-2400/4160Y/2400,lnternal Fuse,radial,w/ taps</v>
          </cell>
          <cell r="C708">
            <v>235</v>
          </cell>
          <cell r="D708">
            <v>999</v>
          </cell>
        </row>
        <row r="709">
          <cell r="A709" t="str">
            <v>333A1A1C4</v>
          </cell>
          <cell r="B709" t="str">
            <v>OBSOLETE,Xfmer, conv, 333kVA, 7.2kV-120/240v,2bwt</v>
          </cell>
          <cell r="C709">
            <v>45</v>
          </cell>
          <cell r="D709">
            <v>368</v>
          </cell>
        </row>
        <row r="710">
          <cell r="A710" t="str">
            <v>333A1F2C4</v>
          </cell>
          <cell r="B710" t="str">
            <v>&lt;E&gt;,Xfmer, conv, 333kVA, 7.2kV-2400v, 2b wt</v>
          </cell>
          <cell r="C710">
            <v>45</v>
          </cell>
          <cell r="D710">
            <v>368</v>
          </cell>
        </row>
        <row r="711">
          <cell r="A711" t="str">
            <v>35C2B1C3</v>
          </cell>
          <cell r="B711" t="str">
            <v>&lt;E&gt;,Xfmer, conv, 25kVA, 7.6kV-240/480v,2b nt</v>
          </cell>
          <cell r="C711">
            <v>10</v>
          </cell>
          <cell r="D711">
            <v>368</v>
          </cell>
        </row>
        <row r="712">
          <cell r="A712" t="str">
            <v>36" VENT GRATE</v>
          </cell>
          <cell r="B712" t="str">
            <v>36" x 36" Dallas vault vent inlet grating</v>
          </cell>
        </row>
        <row r="713">
          <cell r="A713" t="str">
            <v>36"VENTGRATEFW</v>
          </cell>
          <cell r="B713" t="str">
            <v>36" x 36" Ft Worth vault inlet grating</v>
          </cell>
        </row>
        <row r="714">
          <cell r="A714" t="str">
            <v>364TEST</v>
          </cell>
          <cell r="B714" t="str">
            <v>Test for DIS DO NOT USE (SUB. item 2)</v>
          </cell>
          <cell r="D714">
            <v>364</v>
          </cell>
        </row>
        <row r="715">
          <cell r="A715" t="str">
            <v>365TEST</v>
          </cell>
          <cell r="B715" t="str">
            <v>Test for DIS DO NOT USE (SUB. item 2)</v>
          </cell>
          <cell r="D715">
            <v>365</v>
          </cell>
        </row>
        <row r="716">
          <cell r="A716" t="str">
            <v>366TEST</v>
          </cell>
          <cell r="B716" t="str">
            <v>Test for DIS DO NOT USE (SUB. item 2)</v>
          </cell>
          <cell r="D716">
            <v>366</v>
          </cell>
        </row>
        <row r="717">
          <cell r="A717" t="str">
            <v>367TEST</v>
          </cell>
          <cell r="B717" t="str">
            <v>Test for DIS DO NOT USE (SUB. item 2)</v>
          </cell>
          <cell r="D717">
            <v>367</v>
          </cell>
        </row>
        <row r="718">
          <cell r="A718" t="str">
            <v>369TEST</v>
          </cell>
          <cell r="B718" t="str">
            <v>Test for DIS DO NOT USE (SUB. item 2)</v>
          </cell>
          <cell r="D718">
            <v>369</v>
          </cell>
        </row>
        <row r="719">
          <cell r="A719" t="str">
            <v>376TEST</v>
          </cell>
          <cell r="B719" t="str">
            <v>Test for DIS DO NOT USE (SUB. item 2)</v>
          </cell>
          <cell r="C719">
            <v>6802</v>
          </cell>
          <cell r="D719">
            <v>376</v>
          </cell>
        </row>
        <row r="720">
          <cell r="A720" t="str">
            <v>37PAD7.2</v>
          </cell>
          <cell r="B720" t="str">
            <v>TEST</v>
          </cell>
        </row>
        <row r="721">
          <cell r="A721" t="str">
            <v>386180SSC</v>
          </cell>
          <cell r="B721" t="str">
            <v>&lt;E&gt;Tie, nylon, for setscrew cover,           (see CU- CSXSC) </v>
          </cell>
          <cell r="C721">
            <v>0</v>
          </cell>
          <cell r="D721">
            <v>0</v>
          </cell>
        </row>
        <row r="722">
          <cell r="A722" t="str">
            <v>389279 XF</v>
          </cell>
          <cell r="B722" t="str">
            <v>25 kVA,conv,19.92 kV-277/480v,1 HV bushing, w/ Taps</v>
          </cell>
          <cell r="C722">
            <v>0</v>
          </cell>
          <cell r="D722">
            <v>0</v>
          </cell>
        </row>
        <row r="723">
          <cell r="A723" t="str">
            <v>389280 XF</v>
          </cell>
          <cell r="B723" t="str">
            <v>15 kVA,conv,19.92 kV-240/480v,2 HV bushing, w/ Taps</v>
          </cell>
          <cell r="C723">
            <v>0</v>
          </cell>
          <cell r="D723">
            <v>0</v>
          </cell>
        </row>
        <row r="724">
          <cell r="A724" t="str">
            <v>389284 XF</v>
          </cell>
          <cell r="B724" t="str">
            <v>37.5 kVA,conv,19.92 kV-277/480v,1 HV bushing, w/ taps</v>
          </cell>
          <cell r="C724">
            <v>0</v>
          </cell>
          <cell r="D724">
            <v>0</v>
          </cell>
        </row>
        <row r="725">
          <cell r="A725" t="str">
            <v>389286 XF</v>
          </cell>
          <cell r="B725" t="str">
            <v>10 kVA,conv,19.9 kV-120/240v,1 HV bushing,No Taps</v>
          </cell>
          <cell r="C725">
            <v>0</v>
          </cell>
          <cell r="D725">
            <v>0</v>
          </cell>
        </row>
        <row r="726">
          <cell r="A726" t="str">
            <v>389287 XF</v>
          </cell>
          <cell r="B726" t="str">
            <v>15 kVA,conv,19.9 kV-120/240v,1 HV bushing,No Taps</v>
          </cell>
          <cell r="C726">
            <v>0</v>
          </cell>
          <cell r="D726">
            <v>0</v>
          </cell>
        </row>
        <row r="727">
          <cell r="A727" t="str">
            <v>389294  XF</v>
          </cell>
          <cell r="B727" t="str">
            <v/>
          </cell>
          <cell r="C727">
            <v>0</v>
          </cell>
          <cell r="D727">
            <v>0</v>
          </cell>
        </row>
        <row r="728">
          <cell r="A728" t="str">
            <v>389294 XF</v>
          </cell>
          <cell r="B728" t="str">
            <v>50 kVA,step,OH,34.5-12.5 kV,w/ taps</v>
          </cell>
          <cell r="C728">
            <v>0</v>
          </cell>
          <cell r="D728">
            <v>0</v>
          </cell>
        </row>
        <row r="729">
          <cell r="A729" t="str">
            <v>393571 XF</v>
          </cell>
          <cell r="B729" t="str">
            <v>333 kVA,conv,12.4/21.6 GrdY/7.2 - 7.2 / 12.4v, 2 HV bushings, w/ taps</v>
          </cell>
          <cell r="C729">
            <v>45</v>
          </cell>
          <cell r="D729">
            <v>999</v>
          </cell>
        </row>
        <row r="730">
          <cell r="A730" t="str">
            <v>397387 XF</v>
          </cell>
          <cell r="B730" t="str">
            <v>2500/3125 kVA,OA/FA,dry vault ,24940GY/14400-480Y/277v,3ph,taps,switch,DF,radial,w/bushings throat duct, DFW</v>
          </cell>
          <cell r="C730">
            <v>250</v>
          </cell>
          <cell r="D730">
            <v>368</v>
          </cell>
        </row>
        <row r="731">
          <cell r="A731" t="str">
            <v>397455  XF</v>
          </cell>
          <cell r="B731" t="str">
            <v>1000kVA,pm,12.5 Delta-2400/4160Y/2400,lnternal Fuse,radial,w/ taps</v>
          </cell>
          <cell r="C731">
            <v>235</v>
          </cell>
          <cell r="D731">
            <v>999</v>
          </cell>
        </row>
        <row r="732">
          <cell r="A732" t="str">
            <v>397461PSC</v>
          </cell>
          <cell r="B732" t="str">
            <v>&lt;E&gt;Conn, pedestal, sec.setscrew,  #6-350Al. (replacement only)</v>
          </cell>
          <cell r="C732">
            <v>0</v>
          </cell>
          <cell r="D732">
            <v>367</v>
          </cell>
        </row>
        <row r="733">
          <cell r="A733" t="str">
            <v>397463PSC</v>
          </cell>
          <cell r="B733" t="str">
            <v>&lt;E&gt;Conn, pedestal, sec.setscrew, #4-500Al. (replacement only)</v>
          </cell>
          <cell r="C733">
            <v>0</v>
          </cell>
          <cell r="D733">
            <v>367</v>
          </cell>
        </row>
        <row r="734">
          <cell r="A734" t="str">
            <v>397501</v>
          </cell>
          <cell r="B734" t="str">
            <v>use FSF6R125A</v>
          </cell>
          <cell r="C734">
            <v>0</v>
          </cell>
          <cell r="D734">
            <v>367</v>
          </cell>
        </row>
        <row r="735">
          <cell r="A735" t="str">
            <v>398786 SLXF</v>
          </cell>
          <cell r="B735" t="str">
            <v>50 kVA,pm,7.2kV-480/240v,type1,Street Light</v>
          </cell>
          <cell r="C735">
            <v>75</v>
          </cell>
          <cell r="D735">
            <v>368</v>
          </cell>
        </row>
        <row r="736">
          <cell r="A736" t="str">
            <v>398786 XFSL</v>
          </cell>
          <cell r="B736" t="str">
            <v>Obsolete - see 398786 SLXF</v>
          </cell>
          <cell r="C736">
            <v>0</v>
          </cell>
          <cell r="D736">
            <v>0</v>
          </cell>
        </row>
        <row r="737">
          <cell r="A737" t="str">
            <v>3KVADRYTRANS</v>
          </cell>
          <cell r="B737" t="str">
            <v>Dist, Dry Type, 3 kva, indoor/outdoor, 240/480 to 120/240v,1 ph, No Taps (Network Only)</v>
          </cell>
          <cell r="C737">
            <v>5</v>
          </cell>
          <cell r="D737">
            <v>368</v>
          </cell>
        </row>
        <row r="738">
          <cell r="A738" t="str">
            <v>3W1P240V150A2GH</v>
          </cell>
          <cell r="B738" t="str">
            <v>3W-1P,120/240V,150A,2-GANG HRZ</v>
          </cell>
          <cell r="C738">
            <v>5</v>
          </cell>
          <cell r="D738">
            <v>370</v>
          </cell>
        </row>
        <row r="739">
          <cell r="A739" t="str">
            <v>3W1P240V150A3GH</v>
          </cell>
          <cell r="B739" t="str">
            <v>3W-1P,120/240V,150A 3-GANG HRZ</v>
          </cell>
          <cell r="C739">
            <v>5</v>
          </cell>
          <cell r="D739">
            <v>370</v>
          </cell>
        </row>
        <row r="740">
          <cell r="A740" t="str">
            <v>3W1P240V150A3GV</v>
          </cell>
          <cell r="B740" t="str">
            <v>3W-1P,120/240V,150A,3-GANG VER</v>
          </cell>
          <cell r="C740">
            <v>5</v>
          </cell>
          <cell r="D740">
            <v>370</v>
          </cell>
        </row>
        <row r="741">
          <cell r="A741" t="str">
            <v>3W1P240V150A4GH</v>
          </cell>
          <cell r="B741" t="str">
            <v>3W-1P,120/240V,150A 4-GANG HRZ</v>
          </cell>
          <cell r="C741">
            <v>5</v>
          </cell>
          <cell r="D741">
            <v>370</v>
          </cell>
        </row>
        <row r="742">
          <cell r="A742" t="str">
            <v>3W1P240V150A5GH</v>
          </cell>
          <cell r="B742" t="str">
            <v>3W-1P,120/240V,150A,5-GANG HRZ</v>
          </cell>
          <cell r="C742">
            <v>5</v>
          </cell>
          <cell r="D742">
            <v>370</v>
          </cell>
        </row>
        <row r="743">
          <cell r="A743" t="str">
            <v>3W1P240V150A6GH</v>
          </cell>
          <cell r="B743" t="str">
            <v>3W-1P,120/240V,150A 6-GANG HRZ</v>
          </cell>
          <cell r="C743">
            <v>5</v>
          </cell>
          <cell r="D743">
            <v>370</v>
          </cell>
        </row>
        <row r="744">
          <cell r="A744" t="str">
            <v>3W1P240V150AG</v>
          </cell>
          <cell r="B744" t="str">
            <v>3W-1P,120/240V,150A OH</v>
          </cell>
          <cell r="C744">
            <v>5</v>
          </cell>
          <cell r="D744">
            <v>370</v>
          </cell>
        </row>
        <row r="745">
          <cell r="A745" t="str">
            <v>3W1P240V150AR</v>
          </cell>
          <cell r="B745" t="str">
            <v>3W-1P,120/240V,150A OH</v>
          </cell>
          <cell r="C745">
            <v>5</v>
          </cell>
          <cell r="D745">
            <v>370</v>
          </cell>
        </row>
        <row r="746">
          <cell r="A746" t="str">
            <v>3W1P240V200A</v>
          </cell>
          <cell r="B746" t="str">
            <v>3W-1P,120/240V,150-200A OH/UG </v>
          </cell>
          <cell r="C746">
            <v>5</v>
          </cell>
          <cell r="D746">
            <v>370</v>
          </cell>
        </row>
        <row r="747">
          <cell r="A747" t="str">
            <v>3W1P240V200A2MH</v>
          </cell>
          <cell r="B747" t="str">
            <v>3W-1P,120/240V,150-200A,2-GANG MBL HM</v>
          </cell>
          <cell r="C747">
            <v>20</v>
          </cell>
          <cell r="D747">
            <v>370</v>
          </cell>
        </row>
        <row r="748">
          <cell r="A748" t="str">
            <v>3W1P240V200ABP</v>
          </cell>
          <cell r="B748" t="str">
            <v>3W-1P,120/240V,70-200A    LEVER BY-PASS </v>
          </cell>
          <cell r="C748">
            <v>5</v>
          </cell>
          <cell r="D748">
            <v>370</v>
          </cell>
        </row>
        <row r="749">
          <cell r="A749" t="str">
            <v>3W1P240V200AMH</v>
          </cell>
          <cell r="B749" t="str">
            <v>3W-1P,120/240V,150-200A      MOBILE HOME</v>
          </cell>
          <cell r="C749">
            <v>20</v>
          </cell>
          <cell r="D749">
            <v>370</v>
          </cell>
        </row>
        <row r="750">
          <cell r="A750" t="str">
            <v>3W1P240V200APLC</v>
          </cell>
          <cell r="B750" t="str">
            <v>3W-1P,120/240V,150-200A,PARALEL LOAD CON</v>
          </cell>
          <cell r="C750">
            <v>5</v>
          </cell>
          <cell r="D750">
            <v>370</v>
          </cell>
        </row>
        <row r="751">
          <cell r="A751" t="str">
            <v>3W1P240V200APM</v>
          </cell>
          <cell r="B751" t="str">
            <v>3W-1P,120/240V,200A  PRI MTR </v>
          </cell>
          <cell r="C751">
            <v>5</v>
          </cell>
          <cell r="D751">
            <v>370</v>
          </cell>
        </row>
        <row r="752">
          <cell r="A752" t="str">
            <v>3W1P240V200APME</v>
          </cell>
          <cell r="B752" t="str">
            <v>3W-1P, 120/240V, 150-200A OH/UG</v>
          </cell>
          <cell r="C752">
            <v>5</v>
          </cell>
          <cell r="D752">
            <v>370</v>
          </cell>
        </row>
        <row r="753">
          <cell r="A753" t="str">
            <v>3W1P240V320ABPG</v>
          </cell>
          <cell r="B753" t="str">
            <v>3W-1P,120/240V,200-320A LVR BY</v>
          </cell>
          <cell r="C753">
            <v>5</v>
          </cell>
          <cell r="D753">
            <v>370</v>
          </cell>
        </row>
        <row r="754">
          <cell r="A754" t="str">
            <v>3W1P240V320ABPR</v>
          </cell>
          <cell r="B754" t="str">
            <v>3W-1P,120/240V,200-320A LVR BY</v>
          </cell>
          <cell r="C754">
            <v>5</v>
          </cell>
          <cell r="D754">
            <v>370</v>
          </cell>
        </row>
        <row r="755">
          <cell r="A755" t="str">
            <v>3W1P240V70AG</v>
          </cell>
          <cell r="B755" t="str">
            <v>3W-1P,120/240V,70A ROUND SKT O</v>
          </cell>
          <cell r="C755">
            <v>5</v>
          </cell>
          <cell r="D755">
            <v>370</v>
          </cell>
        </row>
        <row r="756">
          <cell r="A756" t="str">
            <v>3W1P240V70AR</v>
          </cell>
          <cell r="B756" t="str">
            <v>3W-1P,120/240V,70A ROUND SKT O</v>
          </cell>
          <cell r="C756">
            <v>5</v>
          </cell>
          <cell r="D756">
            <v>370</v>
          </cell>
        </row>
        <row r="757">
          <cell r="A757" t="str">
            <v>3W1P480V200APM</v>
          </cell>
          <cell r="B757" t="str">
            <v>3W-1P,240/480V,200A PRI MTR </v>
          </cell>
          <cell r="C757">
            <v>5</v>
          </cell>
          <cell r="D757">
            <v>370</v>
          </cell>
        </row>
        <row r="758">
          <cell r="A758" t="str">
            <v>3W3D240V200ABP</v>
          </cell>
          <cell r="B758" t="str">
            <v>3W-3PD,240V,200A LVR BYPASS O </v>
          </cell>
          <cell r="C758">
            <v>5</v>
          </cell>
          <cell r="D758">
            <v>370</v>
          </cell>
        </row>
        <row r="759">
          <cell r="A759" t="str">
            <v>3W3D480V200ABP</v>
          </cell>
          <cell r="B759" t="str">
            <v>3W-3PD,480V200A LVR BYPAS OILFIELD ONLY </v>
          </cell>
          <cell r="C759">
            <v>5</v>
          </cell>
          <cell r="D759">
            <v>370</v>
          </cell>
        </row>
        <row r="760">
          <cell r="A760" t="str">
            <v>3W3D480V200APM</v>
          </cell>
          <cell r="B760" t="str">
            <v>3W-3PD,480V 200A PRI MTR OILFIELD ONLY </v>
          </cell>
          <cell r="C760">
            <v>5</v>
          </cell>
          <cell r="D760">
            <v>370</v>
          </cell>
        </row>
        <row r="761">
          <cell r="A761" t="str">
            <v>3WNW208V150A4GH</v>
          </cell>
          <cell r="B761" t="str">
            <v>3W-NTWK,120/208V,150A 4-GANG HRZ OH/UG</v>
          </cell>
          <cell r="C761">
            <v>10</v>
          </cell>
          <cell r="D761">
            <v>370</v>
          </cell>
        </row>
        <row r="762">
          <cell r="A762" t="str">
            <v>3WNW208V150A5GH</v>
          </cell>
          <cell r="B762" t="str">
            <v>3W-NTWK,120/208V,150A,5-GANG HRZ OH/UG</v>
          </cell>
          <cell r="C762">
            <v>5</v>
          </cell>
          <cell r="D762">
            <v>370</v>
          </cell>
        </row>
        <row r="763">
          <cell r="A763" t="str">
            <v>3WNW208V150A6GH</v>
          </cell>
          <cell r="B763" t="str">
            <v>3W-NTWK,120/208V,150A 6-GANG HRZ OH/UG</v>
          </cell>
          <cell r="C763">
            <v>5</v>
          </cell>
          <cell r="D763">
            <v>370</v>
          </cell>
        </row>
        <row r="764">
          <cell r="A764" t="str">
            <v>3WNW208V200ABP</v>
          </cell>
          <cell r="B764" t="str">
            <v>3W-NTWK,120/2V,200A LEVER BY-PASS OH/UG</v>
          </cell>
          <cell r="C764">
            <v>5</v>
          </cell>
          <cell r="D764">
            <v>370</v>
          </cell>
        </row>
        <row r="765">
          <cell r="A765" t="str">
            <v>3X3 ANGLEIRON</v>
          </cell>
          <cell r="B765" t="str">
            <v>1 ft length of 3"x3" angle iron</v>
          </cell>
        </row>
        <row r="766">
          <cell r="A766" t="str">
            <v>406492 XF</v>
          </cell>
          <cell r="B766" t="str">
            <v>500kVA,vault,24.9kV-480/277v,3ph,df,taps</v>
          </cell>
          <cell r="C766">
            <v>225</v>
          </cell>
          <cell r="D766">
            <v>999</v>
          </cell>
        </row>
        <row r="767">
          <cell r="A767" t="str">
            <v>406692 XF</v>
          </cell>
          <cell r="B767" t="str">
            <v>333 kVA,vault,14.4kV-120/240,1ph,DF,w/ taps</v>
          </cell>
          <cell r="C767">
            <v>105</v>
          </cell>
          <cell r="D767">
            <v>999</v>
          </cell>
        </row>
        <row r="768">
          <cell r="A768" t="str">
            <v>406997 XF</v>
          </cell>
          <cell r="B768" t="str">
            <v>750kVA,dry vault ,12.5kV Delta-208Y/ 120v,3ph,DF,w/ taps,switch</v>
          </cell>
          <cell r="C768">
            <v>225</v>
          </cell>
          <cell r="D768">
            <v>999</v>
          </cell>
        </row>
        <row r="769">
          <cell r="A769" t="str">
            <v>407339 XF</v>
          </cell>
          <cell r="B769" t="str">
            <v>1500 kVA,pm,12.5 Delta-2400/4160Y/2400,lnternal fuse,radial, w/ taps</v>
          </cell>
          <cell r="C769">
            <v>235</v>
          </cell>
          <cell r="D769">
            <v>999</v>
          </cell>
        </row>
        <row r="770">
          <cell r="A770" t="str">
            <v>407952S</v>
          </cell>
          <cell r="B770" t="str">
            <v>&lt;E&gt;Fuse Link, Bayonet, 100A</v>
          </cell>
          <cell r="D770">
            <v>0</v>
          </cell>
        </row>
        <row r="771">
          <cell r="A771" t="str">
            <v>408057 XF</v>
          </cell>
          <cell r="B771" t="str">
            <v>750kVA,vault,13.2kVd-208Y/120,DF,taps</v>
          </cell>
          <cell r="C771">
            <v>230</v>
          </cell>
          <cell r="D771">
            <v>368</v>
          </cell>
        </row>
        <row r="772">
          <cell r="A772" t="str">
            <v>408062  XF</v>
          </cell>
          <cell r="B772" t="str">
            <v>Obsolete - Do not use</v>
          </cell>
          <cell r="C772">
            <v>245</v>
          </cell>
          <cell r="D772">
            <v>368</v>
          </cell>
        </row>
        <row r="773">
          <cell r="A773" t="str">
            <v>408062 XF</v>
          </cell>
          <cell r="B773" t="str">
            <v>2000 kVA, vault,12.470 Delta-480Y/277, DF, w/ taps, fan</v>
          </cell>
          <cell r="C773">
            <v>245</v>
          </cell>
          <cell r="D773">
            <v>368</v>
          </cell>
        </row>
        <row r="774">
          <cell r="A774" t="str">
            <v>408659 XF</v>
          </cell>
          <cell r="B774" t="str">
            <v>50 kVA,conv,7.2kV-2.4/4.16 kV,2 HV bushing, No Taps</v>
          </cell>
          <cell r="C774">
            <v>0</v>
          </cell>
          <cell r="D774">
            <v>0</v>
          </cell>
        </row>
        <row r="775">
          <cell r="A775" t="str">
            <v>425602 DFXF</v>
          </cell>
          <cell r="B775" t="str">
            <v>&lt;E&gt;75 kVA,pm,13.2Delta-480Y/277,DF,radial,w/ taps</v>
          </cell>
          <cell r="C775">
            <v>0</v>
          </cell>
          <cell r="D775">
            <v>0</v>
          </cell>
        </row>
        <row r="776">
          <cell r="A776" t="str">
            <v>425603 DFXF</v>
          </cell>
          <cell r="B776" t="str">
            <v>112kVA,pm,13.2 Delta-480Y/277,DF,Loop,w/ taps</v>
          </cell>
          <cell r="C776">
            <v>0</v>
          </cell>
          <cell r="D776">
            <v>0</v>
          </cell>
        </row>
        <row r="777">
          <cell r="A777" t="str">
            <v>425604 DFXF</v>
          </cell>
          <cell r="B777" t="str">
            <v>&lt;E&gt;150kVA,pm,13.2 Delta-480Y/277,DF,radial ,w/ taps</v>
          </cell>
          <cell r="C777">
            <v>0</v>
          </cell>
          <cell r="D777">
            <v>0</v>
          </cell>
        </row>
        <row r="778">
          <cell r="A778" t="str">
            <v>425605 DFXF</v>
          </cell>
          <cell r="B778" t="str">
            <v>225kVA,pm,13.2 Delta-480Y/277,DF,radial,w/ taps</v>
          </cell>
          <cell r="C778">
            <v>0</v>
          </cell>
          <cell r="D778">
            <v>0</v>
          </cell>
        </row>
        <row r="779">
          <cell r="A779" t="str">
            <v>425606 DFXF</v>
          </cell>
          <cell r="B779" t="str">
            <v>300kVA,pm,13.2 Delta-480Y/277,DF,radial ,w/ taps</v>
          </cell>
          <cell r="C779">
            <v>0</v>
          </cell>
          <cell r="D779">
            <v>0</v>
          </cell>
        </row>
        <row r="780">
          <cell r="A780" t="str">
            <v>425607 DFXF</v>
          </cell>
          <cell r="B780" t="str">
            <v>500kVA,pm,13.2 Delta-480Y/277,DF,radial,w/ taps</v>
          </cell>
          <cell r="C780">
            <v>0</v>
          </cell>
          <cell r="D780">
            <v>0</v>
          </cell>
        </row>
        <row r="781">
          <cell r="A781" t="str">
            <v>425613 DFXF</v>
          </cell>
          <cell r="B781" t="str">
            <v>750kVA,pm,13.2 Delta-480Y/277,DF,radial,w/ taps</v>
          </cell>
          <cell r="C781">
            <v>0</v>
          </cell>
          <cell r="D781">
            <v>0</v>
          </cell>
        </row>
        <row r="782">
          <cell r="A782" t="str">
            <v>425614 DFXF</v>
          </cell>
          <cell r="B782" t="str">
            <v>1000kVA,pm,13.2 Delta-480Y/277,DF,radial ,w/ taps</v>
          </cell>
          <cell r="C782">
            <v>0</v>
          </cell>
          <cell r="D782">
            <v>0</v>
          </cell>
        </row>
        <row r="783">
          <cell r="A783" t="str">
            <v>425615 DFXF</v>
          </cell>
          <cell r="B783" t="str">
            <v>1500kVA,pad mouunt13.2 Delta-480Y/277,DF,radial ,w/ taps</v>
          </cell>
          <cell r="C783">
            <v>0</v>
          </cell>
          <cell r="D783">
            <v>0</v>
          </cell>
        </row>
        <row r="784">
          <cell r="A784" t="str">
            <v>425616 DFXF</v>
          </cell>
          <cell r="B784" t="str">
            <v>2000kVA,pm,13.2 Delta-480Y/277,DF,radial, w/ taps</v>
          </cell>
          <cell r="C784">
            <v>0</v>
          </cell>
          <cell r="D784">
            <v>0</v>
          </cell>
        </row>
        <row r="785">
          <cell r="A785" t="str">
            <v>425617 DFXF</v>
          </cell>
          <cell r="B785" t="str">
            <v>2500kVA,pm,13.2 Delta-480Y/277,DF,radial,w/ taps</v>
          </cell>
          <cell r="C785">
            <v>0</v>
          </cell>
          <cell r="D785">
            <v>0</v>
          </cell>
        </row>
        <row r="786">
          <cell r="A786" t="str">
            <v>425628 DFXF</v>
          </cell>
          <cell r="B786" t="str">
            <v>&lt;E&gt; 75kVA,pm,12.5 Delta-208Y/120,DF,radial,No Taps</v>
          </cell>
          <cell r="C786">
            <v>0</v>
          </cell>
          <cell r="D786">
            <v>0</v>
          </cell>
        </row>
        <row r="787">
          <cell r="A787" t="str">
            <v>425629 DFXF</v>
          </cell>
          <cell r="B787" t="str">
            <v>112kVA,pm,12.5 Delta-208Y/120,DF,radial,No Taps</v>
          </cell>
          <cell r="C787">
            <v>0</v>
          </cell>
          <cell r="D787">
            <v>0</v>
          </cell>
        </row>
        <row r="788">
          <cell r="A788" t="str">
            <v>425630 DFXF</v>
          </cell>
          <cell r="B788" t="str">
            <v>&lt;E&gt; 150kVA,pm,12.5 Delta-208Y/120,DF,radial,No Taps</v>
          </cell>
          <cell r="C788">
            <v>0</v>
          </cell>
          <cell r="D788">
            <v>0</v>
          </cell>
        </row>
        <row r="789">
          <cell r="A789" t="str">
            <v>425631 DFXF</v>
          </cell>
          <cell r="B789" t="str">
            <v>225kVA,pm,12.5 Delta-208Y/120,DF,radial,No Taps</v>
          </cell>
          <cell r="C789">
            <v>0</v>
          </cell>
          <cell r="D789">
            <v>0</v>
          </cell>
        </row>
        <row r="790">
          <cell r="A790" t="str">
            <v>425632 DFXF</v>
          </cell>
          <cell r="B790" t="str">
            <v>300kVA,pm,12.5 Delta-208Y/120,DF,radial,No Taps</v>
          </cell>
          <cell r="C790">
            <v>0</v>
          </cell>
          <cell r="D790">
            <v>0</v>
          </cell>
        </row>
        <row r="791">
          <cell r="A791" t="str">
            <v>425633 DFXF</v>
          </cell>
          <cell r="B791" t="str">
            <v>500kVA,pm,12.5 Delta-208Y/120,DF,radial,No Taps</v>
          </cell>
          <cell r="C791">
            <v>0</v>
          </cell>
          <cell r="D791">
            <v>0</v>
          </cell>
        </row>
        <row r="792">
          <cell r="A792" t="str">
            <v>425634 DFXF</v>
          </cell>
          <cell r="B792" t="str">
            <v>&lt;E&gt; 75kVA,pm,12.5 Delta-480Y/277,DF,radial,No Taps</v>
          </cell>
          <cell r="C792">
            <v>0</v>
          </cell>
          <cell r="D792">
            <v>0</v>
          </cell>
        </row>
        <row r="793">
          <cell r="A793" t="str">
            <v>425635 DFXF</v>
          </cell>
          <cell r="B793" t="str">
            <v>112kVA,pm,12.5 D-480Y/277,DF,radial,No Taps</v>
          </cell>
          <cell r="C793">
            <v>0</v>
          </cell>
          <cell r="D793">
            <v>0</v>
          </cell>
        </row>
        <row r="794">
          <cell r="A794" t="str">
            <v>425636 DFXF</v>
          </cell>
          <cell r="B794" t="str">
            <v>&lt;E&gt;150kVA,pm,No Taps,12.5 Delta-480Y/277,DF,Radial</v>
          </cell>
          <cell r="C794">
            <v>0</v>
          </cell>
          <cell r="D794">
            <v>0</v>
          </cell>
        </row>
        <row r="795">
          <cell r="A795" t="str">
            <v>425637 DFXF</v>
          </cell>
          <cell r="B795" t="str">
            <v>225kVA,pm,No Taps,12.5 Delta-480Y/277,DF,Radial</v>
          </cell>
          <cell r="C795">
            <v>0</v>
          </cell>
          <cell r="D795">
            <v>0</v>
          </cell>
        </row>
        <row r="796">
          <cell r="A796" t="str">
            <v>425638 DFXF</v>
          </cell>
          <cell r="B796" t="str">
            <v>300kVA,pm,No Taps,12.5 Delta-480Y/277,DF,Radial</v>
          </cell>
          <cell r="C796">
            <v>0</v>
          </cell>
          <cell r="D796">
            <v>0</v>
          </cell>
        </row>
        <row r="797">
          <cell r="A797" t="str">
            <v>425639 DFXF</v>
          </cell>
          <cell r="B797" t="str">
            <v>500kVA,pm,No Taps,12.5 Delta-480Y/277,DF,Radial</v>
          </cell>
          <cell r="C797">
            <v>0</v>
          </cell>
          <cell r="D797">
            <v>0</v>
          </cell>
        </row>
        <row r="798">
          <cell r="A798" t="str">
            <v>425640 DFXF</v>
          </cell>
          <cell r="B798" t="str">
            <v>750 kVA,pm,No Taps,12.5 Delta-208Y/120,DF,Radial</v>
          </cell>
          <cell r="C798">
            <v>0</v>
          </cell>
          <cell r="D798">
            <v>0</v>
          </cell>
        </row>
        <row r="799">
          <cell r="A799" t="str">
            <v>425641 DFXF</v>
          </cell>
          <cell r="B799" t="str">
            <v>1000 kVA,pm,No Taps,12.5 Delta-208Y/120,DF,Radial</v>
          </cell>
          <cell r="C799">
            <v>0</v>
          </cell>
          <cell r="D799">
            <v>0</v>
          </cell>
        </row>
        <row r="800">
          <cell r="A800" t="str">
            <v>425645 DFXF</v>
          </cell>
          <cell r="B800" t="str">
            <v>750 kVA,pm,Taps,12.5 Delta-480Y/277,DF,Radial</v>
          </cell>
          <cell r="C800">
            <v>230</v>
          </cell>
          <cell r="D800">
            <v>368</v>
          </cell>
        </row>
        <row r="801">
          <cell r="A801" t="str">
            <v>425646 DFXF</v>
          </cell>
          <cell r="B801" t="str">
            <v>1000 kVA,pm,Taps,12.5 Delta-480Y/277,DF,Radial</v>
          </cell>
          <cell r="C801">
            <v>0</v>
          </cell>
          <cell r="D801">
            <v>0</v>
          </cell>
        </row>
        <row r="802">
          <cell r="A802" t="str">
            <v>425647 DFXF</v>
          </cell>
          <cell r="B802" t="str">
            <v>1500 kVA,pm,Taps,12.5 Delta-480Y/277,DF,Radial</v>
          </cell>
          <cell r="C802">
            <v>0</v>
          </cell>
          <cell r="D802">
            <v>0</v>
          </cell>
        </row>
        <row r="803">
          <cell r="A803" t="str">
            <v>425648 DFXF</v>
          </cell>
          <cell r="B803" t="str">
            <v>2000 kVA,pm,Taps,12.5 Delta-480Y/277,DF,Radial</v>
          </cell>
          <cell r="C803">
            <v>0</v>
          </cell>
          <cell r="D803">
            <v>0</v>
          </cell>
        </row>
        <row r="804">
          <cell r="A804" t="str">
            <v>425649 DFXF</v>
          </cell>
          <cell r="B804" t="str">
            <v>2500 kVA,pm,Taps,12.5 Delta-480Y/277,DF,Radial</v>
          </cell>
          <cell r="C804">
            <v>0</v>
          </cell>
          <cell r="D804">
            <v>0</v>
          </cell>
        </row>
        <row r="805">
          <cell r="A805" t="str">
            <v>425650 DFXF</v>
          </cell>
          <cell r="B805" t="str">
            <v>&lt;E&gt;75 kVA,pm,No Taps,24.9Y-208Y/120,DF,Radial</v>
          </cell>
          <cell r="C805">
            <v>0</v>
          </cell>
          <cell r="D805">
            <v>0</v>
          </cell>
        </row>
        <row r="806">
          <cell r="A806" t="str">
            <v>425651 DFXF</v>
          </cell>
          <cell r="B806" t="str">
            <v>112 kVA,pm,No Taps, 24.9Y-208Y/120,DF,Radial</v>
          </cell>
          <cell r="C806">
            <v>0</v>
          </cell>
          <cell r="D806">
            <v>0</v>
          </cell>
        </row>
        <row r="807">
          <cell r="A807" t="str">
            <v>425652 DFXF</v>
          </cell>
          <cell r="B807" t="str">
            <v>&lt;E&gt;150 kVA, pm,No Taps, 24.9Y-208Y/120,DF,Radial</v>
          </cell>
          <cell r="C807">
            <v>0</v>
          </cell>
          <cell r="D807">
            <v>0</v>
          </cell>
        </row>
        <row r="808">
          <cell r="A808" t="str">
            <v>425653 DFXF</v>
          </cell>
          <cell r="B808" t="str">
            <v>225 kVA, pm,No Taps, 24.9Y-208Y/120,DF,Radial</v>
          </cell>
          <cell r="C808">
            <v>0</v>
          </cell>
          <cell r="D808">
            <v>0</v>
          </cell>
        </row>
        <row r="809">
          <cell r="A809" t="str">
            <v>425654 DFXF</v>
          </cell>
          <cell r="B809" t="str">
            <v>300 kVA, pm,No Taps, 24.9Y-208Y/120,DF,Radial</v>
          </cell>
          <cell r="C809">
            <v>0</v>
          </cell>
          <cell r="D809">
            <v>0</v>
          </cell>
        </row>
        <row r="810">
          <cell r="A810" t="str">
            <v>425655 DFXF</v>
          </cell>
          <cell r="B810" t="str">
            <v>500 kVA,pm, No Taps, 24.9Y-208Y/120,DF,Radial</v>
          </cell>
          <cell r="C810">
            <v>0</v>
          </cell>
          <cell r="D810">
            <v>0</v>
          </cell>
        </row>
        <row r="811">
          <cell r="A811" t="str">
            <v>425656 DFXF</v>
          </cell>
          <cell r="B811" t="str">
            <v>&lt;E&gt;75 kVA,pm, No Taps, 24.9Y-480Y/277,DF,Radial</v>
          </cell>
          <cell r="C811">
            <v>0</v>
          </cell>
          <cell r="D811">
            <v>0</v>
          </cell>
        </row>
        <row r="812">
          <cell r="A812" t="str">
            <v>425657 DFXF</v>
          </cell>
          <cell r="B812" t="str">
            <v>112 kVA,pm,No Taps, 24.9Y-480Y/277,DF,Radial</v>
          </cell>
          <cell r="C812">
            <v>0</v>
          </cell>
          <cell r="D812">
            <v>0</v>
          </cell>
        </row>
        <row r="813">
          <cell r="A813" t="str">
            <v>425658 DFXF</v>
          </cell>
          <cell r="B813" t="str">
            <v>&lt;E&gt;150 kVA,pm,No Taps, 24.9Y-480Y/277,DF,Radial</v>
          </cell>
          <cell r="C813">
            <v>0</v>
          </cell>
          <cell r="D813">
            <v>0</v>
          </cell>
        </row>
        <row r="814">
          <cell r="A814" t="str">
            <v>425659 DFXF</v>
          </cell>
          <cell r="B814" t="str">
            <v>225 kVA,pm,No Taps,,24.9Y-480Y/277,DF,Radial</v>
          </cell>
          <cell r="C814">
            <v>0</v>
          </cell>
          <cell r="D814">
            <v>0</v>
          </cell>
        </row>
        <row r="815">
          <cell r="A815" t="str">
            <v>425660 DFXF</v>
          </cell>
          <cell r="B815" t="str">
            <v>300 kVA,pm,No Taps, 24.9Y-480Y/277,DF,Radial</v>
          </cell>
          <cell r="C815">
            <v>0</v>
          </cell>
          <cell r="D815">
            <v>0</v>
          </cell>
        </row>
        <row r="816">
          <cell r="A816" t="str">
            <v>425661 DFXF</v>
          </cell>
          <cell r="B816" t="str">
            <v>500kVA,pm,No Taps, 24.9Y-480Y/277,DF,Radial</v>
          </cell>
          <cell r="C816">
            <v>0</v>
          </cell>
          <cell r="D816">
            <v>0</v>
          </cell>
        </row>
        <row r="817">
          <cell r="A817" t="str">
            <v>425662 DFXF</v>
          </cell>
          <cell r="B817" t="str">
            <v>750 kVA,pm, 24.9Y-208Y/120,DF,Radial,w/ Taps</v>
          </cell>
          <cell r="C817">
            <v>0</v>
          </cell>
          <cell r="D817">
            <v>0</v>
          </cell>
        </row>
        <row r="818">
          <cell r="A818" t="str">
            <v>425663 DFXF</v>
          </cell>
          <cell r="B818" t="str">
            <v>1000kVA,pm,24.9Y-208Y/120, DF, Radial, w/ Taps</v>
          </cell>
          <cell r="C818">
            <v>0</v>
          </cell>
          <cell r="D818">
            <v>0</v>
          </cell>
        </row>
        <row r="819">
          <cell r="A819" t="str">
            <v>425667 DFXF</v>
          </cell>
          <cell r="B819" t="str">
            <v>750 kVA, pm, 24.9Y-480Y/277,DF w/ Taps</v>
          </cell>
          <cell r="C819">
            <v>230</v>
          </cell>
          <cell r="D819">
            <v>368</v>
          </cell>
        </row>
        <row r="820">
          <cell r="A820" t="str">
            <v>425668 DFXF</v>
          </cell>
          <cell r="B820" t="str">
            <v>1000 kVA,pm, 24.9Y-480Y/277,DF Radial w/ Taps</v>
          </cell>
          <cell r="C820">
            <v>0</v>
          </cell>
          <cell r="D820">
            <v>0</v>
          </cell>
        </row>
        <row r="821">
          <cell r="A821" t="str">
            <v>425669 DF XF</v>
          </cell>
          <cell r="B821" t="str">
            <v>1500kVA,pm,24.9Y-480Y/277,DF,rad,taps</v>
          </cell>
          <cell r="C821">
            <v>0</v>
          </cell>
          <cell r="D821">
            <v>0</v>
          </cell>
        </row>
        <row r="822">
          <cell r="A822" t="str">
            <v>425669 DFXF</v>
          </cell>
          <cell r="B822" t="str">
            <v>1500 kVA,pm, 24.9Y-480Y/277,DF, Radial, w/ Taps</v>
          </cell>
          <cell r="C822">
            <v>0</v>
          </cell>
          <cell r="D822">
            <v>0</v>
          </cell>
        </row>
        <row r="823">
          <cell r="A823" t="str">
            <v>425670 DFXF</v>
          </cell>
          <cell r="B823" t="str">
            <v>2000 kVA,pm, 24.9Y-480Y/277,DF, Radial, w/ Taps </v>
          </cell>
          <cell r="C823">
            <v>0</v>
          </cell>
          <cell r="D823">
            <v>0</v>
          </cell>
        </row>
        <row r="824">
          <cell r="A824" t="str">
            <v>425671  DFXF</v>
          </cell>
          <cell r="B824" t="str">
            <v>Obsolete - Two spaces in CU (see 425671  DFXF)</v>
          </cell>
          <cell r="C824">
            <v>0</v>
          </cell>
          <cell r="D824">
            <v>0</v>
          </cell>
        </row>
        <row r="825">
          <cell r="A825" t="str">
            <v>425671 DFXF</v>
          </cell>
          <cell r="B825" t="str">
            <v>2500 kVA,pm,24.9Y-480Y/277,DF, Radial, w/ Taps</v>
          </cell>
          <cell r="C825">
            <v>0</v>
          </cell>
          <cell r="D825">
            <v>0</v>
          </cell>
        </row>
        <row r="826">
          <cell r="A826" t="str">
            <v>425672 DFXF</v>
          </cell>
          <cell r="B826" t="str">
            <v>&lt;E&gt;75 kVA,pm,12.5 Delta -208Y/120,DF Loop, No Taps</v>
          </cell>
          <cell r="C826">
            <v>0</v>
          </cell>
          <cell r="D826">
            <v>0</v>
          </cell>
        </row>
        <row r="827">
          <cell r="A827" t="str">
            <v>425673 DFXF</v>
          </cell>
          <cell r="B827" t="str">
            <v>112kVA,pm,12.5 Delta-208Y/120,DF, Loop, No Taps</v>
          </cell>
          <cell r="C827">
            <v>0</v>
          </cell>
          <cell r="D827">
            <v>0</v>
          </cell>
        </row>
        <row r="828">
          <cell r="A828" t="str">
            <v>425674 DFXF</v>
          </cell>
          <cell r="B828" t="str">
            <v>&lt;E&gt;150kVA,pm,12.5 Delta-208Y/120,DF, Loop, No Taps</v>
          </cell>
          <cell r="C828">
            <v>0</v>
          </cell>
          <cell r="D828">
            <v>0</v>
          </cell>
        </row>
        <row r="829">
          <cell r="A829" t="str">
            <v>425675 DFXF</v>
          </cell>
          <cell r="B829" t="str">
            <v>225 kVA,pm,No Taps, 12.5 Delta-208Y/120,DF, Loop</v>
          </cell>
          <cell r="C829">
            <v>0</v>
          </cell>
          <cell r="D829">
            <v>0</v>
          </cell>
        </row>
        <row r="830">
          <cell r="A830" t="str">
            <v>425676 DFXF</v>
          </cell>
          <cell r="B830" t="str">
            <v>300 kVA,pm,No Taps, 12.5 Delta-208Y/120,DF, Loop</v>
          </cell>
          <cell r="C830">
            <v>0</v>
          </cell>
          <cell r="D830">
            <v>0</v>
          </cell>
        </row>
        <row r="831">
          <cell r="A831" t="str">
            <v>425677 DFXF</v>
          </cell>
          <cell r="B831" t="str">
            <v>500 kVA,pm,No Taps, 12.5 Delta-208Y/120,DF, Loop</v>
          </cell>
          <cell r="C831">
            <v>0</v>
          </cell>
          <cell r="D831">
            <v>0</v>
          </cell>
        </row>
        <row r="832">
          <cell r="A832" t="str">
            <v>425678 DFXF</v>
          </cell>
          <cell r="B832" t="str">
            <v>&lt;E&gt;75 kVA,pm,12.5 Delta-480Y/277,DF, Loop, No Taps</v>
          </cell>
          <cell r="C832">
            <v>0</v>
          </cell>
          <cell r="D832">
            <v>0</v>
          </cell>
        </row>
        <row r="833">
          <cell r="A833" t="str">
            <v>425679 DFXF</v>
          </cell>
          <cell r="B833" t="str">
            <v>112 kVA,pm,No Taps, 12.5 Delta-480Y/277,DF, Loop</v>
          </cell>
          <cell r="C833">
            <v>0</v>
          </cell>
          <cell r="D833">
            <v>0</v>
          </cell>
        </row>
        <row r="834">
          <cell r="A834" t="str">
            <v>425680 DFXF</v>
          </cell>
          <cell r="B834" t="str">
            <v>&lt;E&gt;150 kVA,pm,12.5 Delta-480Y/277,DF, Loop, No Taps</v>
          </cell>
          <cell r="C834">
            <v>0</v>
          </cell>
          <cell r="D834">
            <v>0</v>
          </cell>
        </row>
        <row r="835">
          <cell r="A835" t="str">
            <v>425681 DFXF</v>
          </cell>
          <cell r="B835" t="str">
            <v>225 kVA,pm,No Taps, 12.5 Delta-480Y/277,DF, Loop</v>
          </cell>
          <cell r="C835">
            <v>0</v>
          </cell>
          <cell r="D835">
            <v>0</v>
          </cell>
        </row>
        <row r="836">
          <cell r="A836" t="str">
            <v>425682 DFXF</v>
          </cell>
          <cell r="B836" t="str">
            <v>300 kVA,pm,No Taps, 12.5 Delta-480Y/277,DF, Loop</v>
          </cell>
          <cell r="C836">
            <v>0</v>
          </cell>
          <cell r="D836">
            <v>0</v>
          </cell>
        </row>
        <row r="837">
          <cell r="A837" t="str">
            <v>425683 DFXF</v>
          </cell>
          <cell r="B837" t="str">
            <v>500 kVA,pm,No Taps, 12.5 Delta-480Y/277,DF, Loop</v>
          </cell>
          <cell r="C837">
            <v>0</v>
          </cell>
          <cell r="D837">
            <v>0</v>
          </cell>
        </row>
        <row r="838">
          <cell r="A838" t="str">
            <v>425684 DFXF</v>
          </cell>
          <cell r="B838" t="str">
            <v>&lt;E&gt;75 kVA,pm,24.9Y-208Y/120,DF,Loop, No Taps</v>
          </cell>
          <cell r="C838">
            <v>0</v>
          </cell>
          <cell r="D838">
            <v>0</v>
          </cell>
        </row>
        <row r="839">
          <cell r="A839" t="str">
            <v>425685 DFXF</v>
          </cell>
          <cell r="B839" t="str">
            <v>112 kVA,pm,No Taps, 24.9Y-208Y/120,DF,Loop</v>
          </cell>
          <cell r="C839">
            <v>0</v>
          </cell>
          <cell r="D839">
            <v>0</v>
          </cell>
        </row>
        <row r="840">
          <cell r="A840" t="str">
            <v>425686 DFXF</v>
          </cell>
          <cell r="B840" t="str">
            <v>&lt;E&gt;150 kVA,pm,24.9Y-208Y/120,DF,Loop, No Taps</v>
          </cell>
          <cell r="C840">
            <v>210</v>
          </cell>
          <cell r="D840">
            <v>999</v>
          </cell>
        </row>
        <row r="841">
          <cell r="A841" t="str">
            <v>425687 DFXF</v>
          </cell>
          <cell r="B841" t="str">
            <v>225 kVA,pm,No Taps, 24.9Y-208Y/120,DF,Loop</v>
          </cell>
          <cell r="C841">
            <v>0</v>
          </cell>
          <cell r="D841">
            <v>0</v>
          </cell>
        </row>
        <row r="842">
          <cell r="A842" t="str">
            <v>425688 DFXF</v>
          </cell>
          <cell r="B842" t="str">
            <v>300 kVA,pm,No Taps, 24.9Y-208Y/120,DF,Loop</v>
          </cell>
          <cell r="C842">
            <v>0</v>
          </cell>
          <cell r="D842">
            <v>0</v>
          </cell>
        </row>
        <row r="843">
          <cell r="A843" t="str">
            <v>425689 DFXF</v>
          </cell>
          <cell r="B843" t="str">
            <v>500 kVA,pm,No Taps, 24.9Y-208Y/120,DF,Loop</v>
          </cell>
          <cell r="C843">
            <v>0</v>
          </cell>
          <cell r="D843">
            <v>0</v>
          </cell>
        </row>
        <row r="844">
          <cell r="A844" t="str">
            <v>425690 DFXF</v>
          </cell>
          <cell r="B844" t="str">
            <v>&lt;E&gt;75 kVA,pm,24.9Y-480Y/277,DF,Loop, No Taps</v>
          </cell>
          <cell r="C844">
            <v>0</v>
          </cell>
          <cell r="D844">
            <v>0</v>
          </cell>
        </row>
        <row r="845">
          <cell r="A845" t="str">
            <v>425691 DFXF</v>
          </cell>
          <cell r="B845" t="str">
            <v>112 kVA,pm,No Taps, 24.9Y-480Y/277,DF,Loop</v>
          </cell>
          <cell r="C845">
            <v>0</v>
          </cell>
          <cell r="D845">
            <v>0</v>
          </cell>
        </row>
        <row r="846">
          <cell r="A846" t="str">
            <v>425692 DFXF</v>
          </cell>
          <cell r="B846" t="str">
            <v>&lt;E&gt;150 kVA,pm,24.9Y-480Y/277,DF,Loop, No Taps</v>
          </cell>
          <cell r="C846">
            <v>0</v>
          </cell>
          <cell r="D846">
            <v>0</v>
          </cell>
        </row>
        <row r="847">
          <cell r="A847" t="str">
            <v>425693 DFXF</v>
          </cell>
          <cell r="B847" t="str">
            <v>225 kVA,pm,No Taps, 24.9Y-480Y/277,DF,Loop</v>
          </cell>
          <cell r="C847">
            <v>0</v>
          </cell>
          <cell r="D847">
            <v>0</v>
          </cell>
        </row>
        <row r="848">
          <cell r="A848" t="str">
            <v>425694 DFXF</v>
          </cell>
          <cell r="B848" t="str">
            <v>300 kVA,pm,No Taps, 24.9Y-480Y/277,DF,Loop</v>
          </cell>
          <cell r="C848">
            <v>0</v>
          </cell>
          <cell r="D848">
            <v>0</v>
          </cell>
        </row>
        <row r="849">
          <cell r="A849" t="str">
            <v>425695 DFXF</v>
          </cell>
          <cell r="B849" t="str">
            <v>500 kVA,pm,No Taps, 24.9Y-480Y/277,DF,Loop</v>
          </cell>
          <cell r="C849">
            <v>0</v>
          </cell>
          <cell r="D849">
            <v>0</v>
          </cell>
        </row>
        <row r="850">
          <cell r="A850" t="str">
            <v>425696 DFXF</v>
          </cell>
          <cell r="B850" t="str">
            <v>&lt;E&gt;75 kVA,pm,13.2 Delta-208Y/120,DF, Radial, No Taps</v>
          </cell>
          <cell r="C850">
            <v>0</v>
          </cell>
          <cell r="D850">
            <v>0</v>
          </cell>
        </row>
        <row r="851">
          <cell r="A851" t="str">
            <v>425697 DFXF</v>
          </cell>
          <cell r="B851" t="str">
            <v>112 kVA,pm,No Taps, 13.2 Delta-208Y/120,DF, Radial</v>
          </cell>
          <cell r="C851">
            <v>0</v>
          </cell>
          <cell r="D851">
            <v>0</v>
          </cell>
        </row>
        <row r="852">
          <cell r="A852" t="str">
            <v>425698 DFXF</v>
          </cell>
          <cell r="B852" t="str">
            <v>&lt;E&gt;150 kVA,pm,13.2 Delta-208Y/120,DF, RADIAL, No Taps</v>
          </cell>
          <cell r="C852">
            <v>0</v>
          </cell>
          <cell r="D852">
            <v>0</v>
          </cell>
        </row>
        <row r="853">
          <cell r="A853" t="str">
            <v>425699 DFXF</v>
          </cell>
          <cell r="B853" t="str">
            <v>225 kVA,pm,No Taps, 13.2 Delta-208Y/120,DF, Radial</v>
          </cell>
          <cell r="C853">
            <v>0</v>
          </cell>
          <cell r="D853">
            <v>0</v>
          </cell>
        </row>
        <row r="854">
          <cell r="A854" t="str">
            <v>425700 DFXF</v>
          </cell>
          <cell r="B854" t="str">
            <v>300 kVA,pm,No Taps, 13.2 Delta-208Y/120,DF, Radial</v>
          </cell>
          <cell r="C854">
            <v>0</v>
          </cell>
          <cell r="D854">
            <v>0</v>
          </cell>
        </row>
        <row r="855">
          <cell r="A855" t="str">
            <v>425701 DFXF</v>
          </cell>
          <cell r="B855" t="str">
            <v>500 kVA,pm,No Taps, 13.2 Delta-208Y/120,DF, Radial</v>
          </cell>
          <cell r="C855">
            <v>0</v>
          </cell>
          <cell r="D855">
            <v>0</v>
          </cell>
        </row>
        <row r="856">
          <cell r="A856" t="str">
            <v>425701 XF</v>
          </cell>
          <cell r="B856" t="str">
            <v>500kVA,pm,13.2D-208Y/120,DF,rad,nt</v>
          </cell>
          <cell r="C856">
            <v>0</v>
          </cell>
          <cell r="D856">
            <v>0</v>
          </cell>
        </row>
        <row r="857">
          <cell r="A857" t="str">
            <v>425705 XF</v>
          </cell>
          <cell r="B857" t="str">
            <v>1500 kVA, pm, 24940 Delta-480Y/277v, 3ph,w/ taps, switch</v>
          </cell>
          <cell r="C857">
            <v>250</v>
          </cell>
          <cell r="D857">
            <v>368</v>
          </cell>
        </row>
        <row r="858">
          <cell r="A858" t="str">
            <v>425708 DFXF</v>
          </cell>
          <cell r="B858" t="str">
            <v>750 kVA,pm,No Taps, 13.2D-208Y/120,DF, Radial</v>
          </cell>
          <cell r="C858">
            <v>0</v>
          </cell>
          <cell r="D858">
            <v>0</v>
          </cell>
        </row>
        <row r="859">
          <cell r="A859" t="str">
            <v>425709 DFXF</v>
          </cell>
          <cell r="B859" t="str">
            <v>1000 kVA,pm,No Taps, 13.2D-208Y/120,DF, Radial</v>
          </cell>
          <cell r="C859">
            <v>0</v>
          </cell>
          <cell r="D859">
            <v>0</v>
          </cell>
        </row>
        <row r="860">
          <cell r="A860" t="str">
            <v>425718 DFXF</v>
          </cell>
          <cell r="B860" t="str">
            <v>&lt;E&gt;75kVA,pm,13.2Delta-208Y/120,DF, Radial, No Taps</v>
          </cell>
          <cell r="C860">
            <v>0</v>
          </cell>
          <cell r="D860">
            <v>0</v>
          </cell>
        </row>
        <row r="861">
          <cell r="A861" t="str">
            <v>425719 DFXF</v>
          </cell>
          <cell r="B861" t="str">
            <v>112 kVA,pm,No Taps, 13.2 Delta-208Y/120,DF, Radial</v>
          </cell>
          <cell r="C861">
            <v>0</v>
          </cell>
          <cell r="D861">
            <v>0</v>
          </cell>
        </row>
        <row r="862">
          <cell r="A862" t="str">
            <v>425720 DFXF</v>
          </cell>
          <cell r="B862" t="str">
            <v>&lt;E&gt;150 kVA,pm,13.2 Delta-208Y/120,DF, Radial, No Taps</v>
          </cell>
          <cell r="C862">
            <v>0</v>
          </cell>
          <cell r="D862">
            <v>0</v>
          </cell>
        </row>
        <row r="863">
          <cell r="A863" t="str">
            <v>425721 DFXF</v>
          </cell>
          <cell r="B863" t="str">
            <v>225 kVA,pm,No Taps, 13.2 Delta -208Y/120,DF, Loop</v>
          </cell>
          <cell r="C863">
            <v>0</v>
          </cell>
          <cell r="D863">
            <v>0</v>
          </cell>
        </row>
        <row r="864">
          <cell r="A864" t="str">
            <v>425722 DFXF</v>
          </cell>
          <cell r="B864" t="str">
            <v>300 kVA,pm,No Taps, 13.2 Delta-208Y/120,DF, Loop</v>
          </cell>
          <cell r="C864">
            <v>0</v>
          </cell>
          <cell r="D864">
            <v>0</v>
          </cell>
        </row>
        <row r="865">
          <cell r="A865" t="str">
            <v>425723 DFXF</v>
          </cell>
          <cell r="B865" t="str">
            <v>500 kVA,pm,No Taps, 13.2 Delta-208Y/120,DF, Loop</v>
          </cell>
          <cell r="C865">
            <v>0</v>
          </cell>
          <cell r="D865">
            <v>0</v>
          </cell>
        </row>
        <row r="866">
          <cell r="A866" t="str">
            <v>425724 DFXF</v>
          </cell>
          <cell r="B866" t="str">
            <v>&lt;E&gt;75 kVA,pm,13.2Delta-480Y/277,DF,Loop, W-taps</v>
          </cell>
          <cell r="C866">
            <v>0</v>
          </cell>
          <cell r="D866">
            <v>0</v>
          </cell>
        </row>
        <row r="867">
          <cell r="A867" t="str">
            <v>425725 DFXF</v>
          </cell>
          <cell r="B867" t="str">
            <v>112 kVA,pm,13.2Delta-480Y/277,DF,Loop, W-taps</v>
          </cell>
          <cell r="C867">
            <v>0</v>
          </cell>
          <cell r="D867">
            <v>0</v>
          </cell>
        </row>
        <row r="868">
          <cell r="A868" t="str">
            <v>425726 DFXF</v>
          </cell>
          <cell r="B868" t="str">
            <v>&lt;E&gt;150 kVA,pm,13.2 Delta-480Y/277,DF,Loop, W-taps</v>
          </cell>
          <cell r="C868">
            <v>0</v>
          </cell>
          <cell r="D868">
            <v>0</v>
          </cell>
        </row>
        <row r="869">
          <cell r="A869" t="str">
            <v>425727 DFXF</v>
          </cell>
          <cell r="B869" t="str">
            <v>225 kVA,pm,13.2 Delta-480Y/277, DF,Loop, W-taps</v>
          </cell>
          <cell r="C869">
            <v>0</v>
          </cell>
          <cell r="D869">
            <v>0</v>
          </cell>
        </row>
        <row r="870">
          <cell r="A870" t="str">
            <v>425728 DFXF</v>
          </cell>
          <cell r="B870" t="str">
            <v>300 kVA,pm,13.2 Delta-480Y/277,DF,Loop, W-taps</v>
          </cell>
          <cell r="C870">
            <v>0</v>
          </cell>
          <cell r="D870">
            <v>0</v>
          </cell>
        </row>
        <row r="871">
          <cell r="A871" t="str">
            <v>425729 DFXF</v>
          </cell>
          <cell r="B871" t="str">
            <v>500 kVA,pm,13.2 Delta-480Y/277,DF,Loop, W-taps</v>
          </cell>
          <cell r="C871">
            <v>0</v>
          </cell>
          <cell r="D871">
            <v>0</v>
          </cell>
        </row>
        <row r="872">
          <cell r="A872" t="str">
            <v>426209  XF</v>
          </cell>
          <cell r="B872" t="str">
            <v>500 kVA,pm,13.2 Delta-208Y/120, LF, Radial</v>
          </cell>
          <cell r="C872">
            <v>0</v>
          </cell>
          <cell r="D872">
            <v>0</v>
          </cell>
        </row>
        <row r="873">
          <cell r="A873" t="str">
            <v>426250 XF</v>
          </cell>
          <cell r="B873" t="str">
            <v>500 kVA,conv,12470/21600Y-240/480v,1Ph, 2 HV bushing,4 LV bushing, W- taps</v>
          </cell>
          <cell r="C873">
            <v>47</v>
          </cell>
          <cell r="D873">
            <v>368</v>
          </cell>
        </row>
        <row r="874">
          <cell r="A874" t="str">
            <v>426342 XF</v>
          </cell>
          <cell r="B874" t="str">
            <v>5000 kVA,conv, Auto, 21.6-12.5kV, W-taps</v>
          </cell>
          <cell r="C874">
            <v>0</v>
          </cell>
          <cell r="D874">
            <v>0</v>
          </cell>
        </row>
        <row r="875">
          <cell r="A875" t="str">
            <v>426794 XF</v>
          </cell>
          <cell r="B875" t="str">
            <v>2500 kVA,dry vault ,13.2 kV Delta-480Y/277v,3ph,DF, W-Taps, Switch</v>
          </cell>
          <cell r="C875">
            <v>225</v>
          </cell>
          <cell r="D875">
            <v>999</v>
          </cell>
        </row>
        <row r="876">
          <cell r="A876" t="str">
            <v>434016 SLXF</v>
          </cell>
          <cell r="B876" t="str">
            <v>50 kVA,pm,14.4 kV-480/240v, type1, street light</v>
          </cell>
          <cell r="C876">
            <v>0</v>
          </cell>
          <cell r="D876">
            <v>0</v>
          </cell>
        </row>
        <row r="877">
          <cell r="A877" t="str">
            <v>435975 DFXF</v>
          </cell>
          <cell r="B877" t="str">
            <v>750 kVA,pm,24.9Y/14.4-480Y/277,DF, Loop, No Taps</v>
          </cell>
          <cell r="C877">
            <v>230</v>
          </cell>
          <cell r="D877">
            <v>368</v>
          </cell>
        </row>
        <row r="878">
          <cell r="A878" t="str">
            <v>436123 XF</v>
          </cell>
          <cell r="B878" t="str">
            <v>1500 kVA,Vault,13.2 Delta-480Y/277, DF, W-Taps, Radial</v>
          </cell>
          <cell r="C878">
            <v>240</v>
          </cell>
          <cell r="D878">
            <v>368</v>
          </cell>
        </row>
        <row r="879">
          <cell r="A879" t="str">
            <v>436592 XF</v>
          </cell>
          <cell r="B879" t="str">
            <v>500 kVA, Vault style, 12.5 Delta-208Y/120v, 3ph, DF, Radial, 3 bushing, W-Taps, Radial</v>
          </cell>
        </row>
        <row r="880">
          <cell r="A880" t="str">
            <v>436595 XF</v>
          </cell>
          <cell r="B880" t="str">
            <v>750 kVA,dry vault ,13.2kV Delta-480Y/ 277v,3ph,DF,W-Taps,switch</v>
          </cell>
          <cell r="C880">
            <v>230</v>
          </cell>
          <cell r="D880">
            <v>368</v>
          </cell>
        </row>
        <row r="881">
          <cell r="A881" t="str">
            <v>436596 XF</v>
          </cell>
          <cell r="B881" t="str">
            <v>750 kVA,dry vault ,13.2kV Delta-208Y/ 120v,3ph,DF,W-Taps,switch</v>
          </cell>
          <cell r="C881">
            <v>230</v>
          </cell>
          <cell r="D881">
            <v>368</v>
          </cell>
        </row>
        <row r="882">
          <cell r="A882" t="str">
            <v>436599 XF</v>
          </cell>
          <cell r="B882" t="str">
            <v>1000 kVA,conv, 24940GY/14400-480Y/277v, 3ph, DF, W-taps, switch Radial</v>
          </cell>
          <cell r="C882">
            <v>175</v>
          </cell>
          <cell r="D882">
            <v>368</v>
          </cell>
        </row>
        <row r="883">
          <cell r="A883" t="str">
            <v>436602 XF</v>
          </cell>
          <cell r="B883" t="str">
            <v>1000 kVA,vault, 13.2 Delta-480Y/277,DF w/ Taps</v>
          </cell>
          <cell r="C883">
            <v>240</v>
          </cell>
          <cell r="D883">
            <v>368</v>
          </cell>
        </row>
        <row r="884">
          <cell r="A884" t="str">
            <v>436603 XF</v>
          </cell>
          <cell r="B884" t="str">
            <v>1000 kVA,vault ,13.2 Delta-208Y/120v,3 ph,deadfront,with switch &amp; taps</v>
          </cell>
          <cell r="C884">
            <v>235</v>
          </cell>
          <cell r="D884">
            <v>368</v>
          </cell>
        </row>
        <row r="885">
          <cell r="A885" t="str">
            <v>436606 XF</v>
          </cell>
          <cell r="B885" t="str">
            <v>1000 kVA,vault,12.5 Delta-208Y/120v,3 ph,deadfront,with switch &amp; taps</v>
          </cell>
          <cell r="C885">
            <v>235</v>
          </cell>
          <cell r="D885">
            <v>368</v>
          </cell>
        </row>
        <row r="886">
          <cell r="A886" t="str">
            <v>436608 XF</v>
          </cell>
          <cell r="B886" t="str">
            <v>1500 kVA,pm,radial,24.9gY-480Y/277v,3 ph,deadfront,with switch &amp; taps</v>
          </cell>
          <cell r="C886">
            <v>175</v>
          </cell>
          <cell r="D886">
            <v>368</v>
          </cell>
        </row>
        <row r="887">
          <cell r="A887" t="str">
            <v>43661 DFXF</v>
          </cell>
          <cell r="B887" t="str">
            <v>Obsolete - do not use</v>
          </cell>
          <cell r="C887">
            <v>0</v>
          </cell>
          <cell r="D887">
            <v>0</v>
          </cell>
        </row>
        <row r="888">
          <cell r="A888" t="str">
            <v>436610 DFXF</v>
          </cell>
          <cell r="B888" t="str">
            <v>Do Not Use - 1500kVA,pm,12.5D-480Y/277,DF,rad,taps</v>
          </cell>
          <cell r="C888">
            <v>0</v>
          </cell>
          <cell r="D888">
            <v>0</v>
          </cell>
        </row>
        <row r="889">
          <cell r="A889" t="str">
            <v>436610 XF</v>
          </cell>
          <cell r="B889" t="str">
            <v>1500 kVA,vault,12.5 Delta-480Y/277,3 ph,deadfront,with switch &amp; taps</v>
          </cell>
          <cell r="C889">
            <v>175</v>
          </cell>
          <cell r="D889">
            <v>368</v>
          </cell>
        </row>
        <row r="890">
          <cell r="A890" t="str">
            <v>436612 XF</v>
          </cell>
          <cell r="B890" t="str">
            <v>2000 kVA,vault,13.2 Delta-480Y/277,3 ph,deadfront,with switch &amp; taps</v>
          </cell>
          <cell r="C890">
            <v>245</v>
          </cell>
          <cell r="D890">
            <v>368</v>
          </cell>
        </row>
        <row r="891">
          <cell r="A891" t="str">
            <v>436613 XF</v>
          </cell>
          <cell r="B891" t="str">
            <v>2000 kVA,vault,12.5 Delta-480Y/277,3 ph,deadfront,with switch &amp; taps</v>
          </cell>
          <cell r="C891">
            <v>245</v>
          </cell>
          <cell r="D891">
            <v>368</v>
          </cell>
        </row>
        <row r="892">
          <cell r="A892" t="str">
            <v>436616 XF</v>
          </cell>
          <cell r="B892" t="str">
            <v>2500 kVA,vault,12.5 Delta-480Y/277,3 ph,deadfront,with switch &amp; taps</v>
          </cell>
          <cell r="C892">
            <v>250</v>
          </cell>
          <cell r="D892">
            <v>368</v>
          </cell>
        </row>
        <row r="893">
          <cell r="A893" t="str">
            <v>436618 XF</v>
          </cell>
          <cell r="B893" t="str">
            <v>2500 kVA,vault,13.2 Delta-480Y/277,3 ph,deadfront,with switch,taps,&amp; fans</v>
          </cell>
          <cell r="C893">
            <v>250</v>
          </cell>
          <cell r="D893">
            <v>368</v>
          </cell>
        </row>
        <row r="894">
          <cell r="A894" t="str">
            <v>436762 DFXF</v>
          </cell>
          <cell r="B894" t="str">
            <v>750 kVA,pm,loop,24.9gY-208Y/120,3 ph,deadfront,no taps</v>
          </cell>
          <cell r="C894">
            <v>230</v>
          </cell>
          <cell r="D894">
            <v>368</v>
          </cell>
        </row>
        <row r="895">
          <cell r="A895" t="str">
            <v>436763 XF</v>
          </cell>
          <cell r="B895" t="str">
            <v>1000 kVA,pm,loop,24.9gY-208Y/120,3 ph,deadfront,2 switches,no taps</v>
          </cell>
          <cell r="C895">
            <v>230</v>
          </cell>
          <cell r="D895">
            <v>368</v>
          </cell>
        </row>
        <row r="896">
          <cell r="A896" t="str">
            <v>44434 DFXF</v>
          </cell>
          <cell r="B896" t="str">
            <v>Obsolete - Duplicate CU, Do Not Use</v>
          </cell>
          <cell r="C896">
            <v>0</v>
          </cell>
          <cell r="D896">
            <v>0</v>
          </cell>
        </row>
        <row r="897">
          <cell r="A897" t="str">
            <v>444342 DFXF</v>
          </cell>
          <cell r="B897" t="str">
            <v>2500 kVA,pm,radial,13.2 Delta-4160Y/2400,3 ph,deadfront,with taps</v>
          </cell>
          <cell r="C897">
            <v>250</v>
          </cell>
          <cell r="D897">
            <v>368</v>
          </cell>
        </row>
        <row r="898">
          <cell r="A898" t="str">
            <v>446384 XF</v>
          </cell>
          <cell r="B898" t="str">
            <v>1000 kVA,vault,13.2 Delta-208Y/120,3 ph,deadfront,with taps</v>
          </cell>
          <cell r="C898">
            <v>0</v>
          </cell>
          <cell r="D898">
            <v>0</v>
          </cell>
        </row>
        <row r="899">
          <cell r="A899" t="str">
            <v>446385 XF</v>
          </cell>
          <cell r="B899" t="str">
            <v>&lt;E&gt;Do Not Use, see 436602 - 1000kVA,vault,13.2D-480Y/277,df,taps</v>
          </cell>
          <cell r="C899">
            <v>240</v>
          </cell>
          <cell r="D899">
            <v>368</v>
          </cell>
        </row>
        <row r="900">
          <cell r="A900" t="str">
            <v>447063 XF</v>
          </cell>
          <cell r="B900" t="str">
            <v>2500 kVA,pm,radial,13.2 Delta-4160Y/2400,3 ph,live front,with taps</v>
          </cell>
          <cell r="C900">
            <v>250</v>
          </cell>
          <cell r="D900">
            <v>368</v>
          </cell>
        </row>
        <row r="901">
          <cell r="A901" t="str">
            <v>447109 XF</v>
          </cell>
          <cell r="B901" t="str">
            <v>10,000 kVA,pm,radial,24.9 Delta-12.470Y/7.2,3 ph,live front,with taps</v>
          </cell>
          <cell r="C901">
            <v>265</v>
          </cell>
          <cell r="D901">
            <v>368</v>
          </cell>
        </row>
        <row r="902">
          <cell r="A902" t="str">
            <v>448247 SSXF</v>
          </cell>
          <cell r="B902" t="str">
            <v>50kVA,pm,7.2kV-240/120v,type2, stainless stl tk</v>
          </cell>
          <cell r="C902">
            <v>75</v>
          </cell>
          <cell r="D902">
            <v>368</v>
          </cell>
        </row>
        <row r="903">
          <cell r="A903" t="str">
            <v>448247 XF</v>
          </cell>
          <cell r="B903" t="str">
            <v>50kVA,pm,7.2kV-240/120v,type2, (stainless stl tk)</v>
          </cell>
          <cell r="C903">
            <v>75</v>
          </cell>
          <cell r="D903">
            <v>368</v>
          </cell>
        </row>
        <row r="904">
          <cell r="A904" t="str">
            <v>448247 XFSS</v>
          </cell>
          <cell r="B904" t="str">
            <v>50kVA,pm,7.2kV-240/120v,type2, (stainless stl tk)</v>
          </cell>
          <cell r="C904">
            <v>75</v>
          </cell>
          <cell r="D904">
            <v>368</v>
          </cell>
        </row>
        <row r="905">
          <cell r="A905" t="str">
            <v>448250 XFSS</v>
          </cell>
          <cell r="B905" t="str">
            <v>100 kVA,pm,7.2kV-240/120, 1ph, type2, (stainless steel tank)</v>
          </cell>
          <cell r="C905">
            <v>85</v>
          </cell>
          <cell r="D905">
            <v>368</v>
          </cell>
        </row>
        <row r="906">
          <cell r="A906" t="str">
            <v>448268 XF</v>
          </cell>
          <cell r="B906" t="str">
            <v>3750kVA,network 12.5kV Delta-4160 Gnd Y-2400v</v>
          </cell>
          <cell r="C906">
            <v>475</v>
          </cell>
          <cell r="D906">
            <v>368</v>
          </cell>
        </row>
        <row r="907">
          <cell r="A907" t="str">
            <v>448726 XF</v>
          </cell>
          <cell r="B907" t="str">
            <v>OBSOLETE</v>
          </cell>
          <cell r="C907">
            <v>245</v>
          </cell>
          <cell r="D907">
            <v>368</v>
          </cell>
        </row>
        <row r="908">
          <cell r="A908" t="str">
            <v>448995 DFXF</v>
          </cell>
          <cell r="B908" t="str">
            <v>&lt;E&gt;2500kVA,pm,13.2grdY/7620 - 480Y/277, DF,rad,taps</v>
          </cell>
          <cell r="C908">
            <v>0</v>
          </cell>
          <cell r="D908">
            <v>0</v>
          </cell>
        </row>
        <row r="909">
          <cell r="A909" t="str">
            <v>449047 XF</v>
          </cell>
          <cell r="B909" t="str">
            <v>7500 kVA,pm,13.2 Delta-2.4/4.16Y/2.4 kV,with taps</v>
          </cell>
          <cell r="C909">
            <v>0</v>
          </cell>
          <cell r="D909">
            <v>0</v>
          </cell>
        </row>
        <row r="910">
          <cell r="A910" t="str">
            <v>449211 XF</v>
          </cell>
          <cell r="B910" t="str">
            <v>500kVA,pm,loop,12.5Y-240D/120v,3 ph,deadfront,load break,on/off sw</v>
          </cell>
          <cell r="C910">
            <v>0</v>
          </cell>
          <cell r="D910">
            <v>0</v>
          </cell>
        </row>
        <row r="911">
          <cell r="A911" t="str">
            <v>449549 XF</v>
          </cell>
          <cell r="B911" t="str">
            <v>7500 kVA,pm,12.5D-2.4/4.16Y/2.4 kV,live front,Y/Delta switch,with fans &amp; taps</v>
          </cell>
          <cell r="C911">
            <v>265</v>
          </cell>
          <cell r="D911">
            <v>368</v>
          </cell>
        </row>
        <row r="912">
          <cell r="A912" t="str">
            <v>450355 XF</v>
          </cell>
          <cell r="B912" t="str">
            <v>167 kVA,conv,34.5gY-277,single bushing,no taps</v>
          </cell>
          <cell r="C912">
            <v>95</v>
          </cell>
          <cell r="D912">
            <v>368</v>
          </cell>
        </row>
        <row r="913">
          <cell r="A913" t="str">
            <v>450380 XF</v>
          </cell>
          <cell r="B913" t="str">
            <v>2000/2300 kVA,Oil Air/Fins Air Cool,vault,24.9gY-480Y/277v,3 ph,taps,switch,deadfront,radial,with bus throat duct,DFW</v>
          </cell>
          <cell r="C913">
            <v>265</v>
          </cell>
          <cell r="D913">
            <v>368</v>
          </cell>
        </row>
        <row r="914">
          <cell r="A914" t="str">
            <v>451279 XF</v>
          </cell>
          <cell r="B914" t="str">
            <v>&lt;E&gt;500kVA,vault ,12,470GY/7200-208y-120v,3ph,df,loop,taps</v>
          </cell>
          <cell r="C914">
            <v>260</v>
          </cell>
          <cell r="D914">
            <v>368</v>
          </cell>
        </row>
        <row r="915">
          <cell r="A915" t="str">
            <v>452421 XF</v>
          </cell>
          <cell r="B915" t="str">
            <v>2000/2300 kVA,Oil Air/Fins Air Cool,vault,24.9gY-480Y/277v,3 ph,taps,switch,deadfront,radial,with bus throat duct,DFW</v>
          </cell>
          <cell r="C915">
            <v>250</v>
          </cell>
          <cell r="D915">
            <v>368</v>
          </cell>
        </row>
        <row r="916">
          <cell r="A916" t="str">
            <v>458824 XF</v>
          </cell>
          <cell r="B916" t="str">
            <v>112 kVA,pm,12.5 Delta-480Y/277,deadfront,radial,no taps, (stainless steel tank)</v>
          </cell>
          <cell r="C916">
            <v>0</v>
          </cell>
          <cell r="D916">
            <v>0</v>
          </cell>
        </row>
        <row r="917">
          <cell r="A917" t="str">
            <v>459060 XFSS</v>
          </cell>
          <cell r="B917" t="str">
            <v>1 kVA,conv,24.9gY-120v,1HV bu,1 LV bu,1 N bu with eyebolt conn,1 ANSI hanger</v>
          </cell>
          <cell r="C917">
            <v>0</v>
          </cell>
          <cell r="D917">
            <v>0</v>
          </cell>
        </row>
        <row r="918">
          <cell r="A918" t="str">
            <v>460026 XF</v>
          </cell>
          <cell r="B918" t="str">
            <v>100 kVA,conv,14400/24.9Y-2400V,2 hv bushing, 2 lv bushing, no taps</v>
          </cell>
          <cell r="C918">
            <v>315</v>
          </cell>
          <cell r="D918">
            <v>368</v>
          </cell>
        </row>
        <row r="919">
          <cell r="A919" t="str">
            <v>460145 XF</v>
          </cell>
          <cell r="B919" t="str">
            <v>1kVA, conv, 12470/7200V-120v, 1HV bushing, 1LV Bu, 1 Nuet Bu w/eyebolt conn, 1 ANSI hanger</v>
          </cell>
          <cell r="C919">
            <v>5</v>
          </cell>
          <cell r="D919">
            <v>368</v>
          </cell>
        </row>
        <row r="920">
          <cell r="A920" t="str">
            <v>460146 XF</v>
          </cell>
          <cell r="B920" t="str">
            <v>833 kVA,conv,12.5gY-2400/4160, 1ph,Two HV bushings,Two LV bushings,with taps,conv,rack</v>
          </cell>
          <cell r="C920">
            <v>5</v>
          </cell>
          <cell r="D920">
            <v>368</v>
          </cell>
        </row>
        <row r="921">
          <cell r="A921" t="str">
            <v>460147 XF</v>
          </cell>
          <cell r="B921" t="str">
            <v>1kVA,conv,13200Y/7620V-120v,1HV bu, 1 LV bu, 1 N bu with eyebolt conn, 1 ANSI hanger</v>
          </cell>
          <cell r="C921">
            <v>5</v>
          </cell>
          <cell r="D921">
            <v>368</v>
          </cell>
        </row>
        <row r="922">
          <cell r="A922" t="str">
            <v>460289 SLXF</v>
          </cell>
          <cell r="B922" t="str">
            <v>25 kVA,pm,13200 Grdy/7620V - 480/240v,type1,street light</v>
          </cell>
          <cell r="C922">
            <v>25</v>
          </cell>
          <cell r="D922">
            <v>368</v>
          </cell>
        </row>
        <row r="923">
          <cell r="A923" t="str">
            <v>461206 XF</v>
          </cell>
          <cell r="B923" t="str">
            <v>100kVA, conv, 34500 grdy/19920kV-277v,1Hv bu, no taps</v>
          </cell>
          <cell r="C923">
            <v>95</v>
          </cell>
          <cell r="D923">
            <v>368</v>
          </cell>
        </row>
        <row r="924">
          <cell r="A924" t="str">
            <v>461876 XF</v>
          </cell>
          <cell r="B924" t="str">
            <v>750 kVA,pm,loop,12.5 Delta-480Y/277,3 ph,live front,with taps</v>
          </cell>
          <cell r="C924">
            <v>110</v>
          </cell>
          <cell r="D924">
            <v>0</v>
          </cell>
        </row>
        <row r="925">
          <cell r="A925" t="str">
            <v>462133 XF</v>
          </cell>
          <cell r="B925" t="str">
            <v>OBSOLETE</v>
          </cell>
          <cell r="C925">
            <v>435</v>
          </cell>
          <cell r="D925">
            <v>368</v>
          </cell>
        </row>
        <row r="926">
          <cell r="A926" t="str">
            <v>462133XF</v>
          </cell>
          <cell r="B926" t="str">
            <v>500kVA,(Tall) network,13,063 kVY-216Y/125</v>
          </cell>
        </row>
        <row r="927">
          <cell r="A927" t="str">
            <v>462662 XF</v>
          </cell>
          <cell r="B927" t="str">
            <v>7500kVA,pm,auto,21.6 Grdy/12.47 - 12.47Grdy/7.2kV,taps</v>
          </cell>
          <cell r="C927">
            <v>330</v>
          </cell>
          <cell r="D927">
            <v>368</v>
          </cell>
        </row>
        <row r="928">
          <cell r="A928" t="str">
            <v>463120 XF</v>
          </cell>
          <cell r="B928" t="str">
            <v>500kVA,conv,21600Y/12470V-277v,1ph,1hv bu,2 lv bu, no taps</v>
          </cell>
          <cell r="C928">
            <v>10</v>
          </cell>
          <cell r="D928">
            <v>368</v>
          </cell>
        </row>
        <row r="929">
          <cell r="A929" t="str">
            <v>463152 FR3XF</v>
          </cell>
          <cell r="B929" t="str">
            <v>7500 kVA,pm,24.9kV Delta-2.4/4.16Y/2.4 kV,deadfront,radial, with taps,Delta/Wye sw,cont FR3 trf oil</v>
          </cell>
          <cell r="C929">
            <v>330</v>
          </cell>
          <cell r="D929">
            <v>368</v>
          </cell>
        </row>
        <row r="930">
          <cell r="A930" t="str">
            <v>463152 XF</v>
          </cell>
          <cell r="B930" t="str">
            <v>7500kVA, pm, 24.9kV Delta-2.4/4.16Y/2.4 kV, DF, rad, taps, Delta/Wye sw</v>
          </cell>
          <cell r="C930">
            <v>0</v>
          </cell>
          <cell r="D930">
            <v>0</v>
          </cell>
        </row>
        <row r="931">
          <cell r="A931" t="str">
            <v>463152 XFFR3</v>
          </cell>
          <cell r="B931" t="str">
            <v>&lt;E&gt; 7500 kVA,pm,24.9kV Delta-2.4/4.16Y/2.4 kV,deadfront,radial, with taps,Delta/Wye sw,cont FR3 trf oil</v>
          </cell>
          <cell r="C931">
            <v>330</v>
          </cell>
          <cell r="D931">
            <v>368</v>
          </cell>
        </row>
        <row r="932">
          <cell r="A932" t="str">
            <v>464388 XF</v>
          </cell>
          <cell r="B932" t="str">
            <v>&lt;E&gt;2500kVA,pm,13.2D-2.4/4.16/2.4kV,lf,rad,t,y/d</v>
          </cell>
          <cell r="C932">
            <v>250</v>
          </cell>
          <cell r="D932">
            <v>368</v>
          </cell>
        </row>
        <row r="933">
          <cell r="A933" t="str">
            <v>475023 XF</v>
          </cell>
          <cell r="B933" t="str">
            <v>100kVA,step,OH,14.4-7.6kV</v>
          </cell>
          <cell r="C933">
            <v>0</v>
          </cell>
          <cell r="D933">
            <v>0</v>
          </cell>
        </row>
        <row r="934">
          <cell r="A934" t="str">
            <v>475240 XFSS</v>
          </cell>
          <cell r="B934" t="str">
            <v>167kVA,pm,7.2kV-240/120v,type1, (stainless steel tank)</v>
          </cell>
          <cell r="C934">
            <v>85</v>
          </cell>
          <cell r="D934">
            <v>368</v>
          </cell>
        </row>
        <row r="935">
          <cell r="A935" t="str">
            <v>475681 XF</v>
          </cell>
          <cell r="B935" t="str">
            <v>167kVA,conv,21.6/12.4kV-277v,1bu,with taps</v>
          </cell>
          <cell r="C935">
            <v>35</v>
          </cell>
          <cell r="D935">
            <v>368</v>
          </cell>
        </row>
        <row r="936">
          <cell r="A936" t="str">
            <v>476200 XF</v>
          </cell>
          <cell r="B936" t="str">
            <v>750kVA,Vault,loop,12.5kV-208Y/120V,3 ph,deadfront,with taps,6HV,bonet fuse, PRCL fuses</v>
          </cell>
          <cell r="C936">
            <v>230</v>
          </cell>
          <cell r="D936">
            <v>368</v>
          </cell>
        </row>
        <row r="937">
          <cell r="A937" t="str">
            <v>476393 XF</v>
          </cell>
          <cell r="B937" t="str">
            <v>833kVA,conv,12470/21600Y-2400/4160Y,1ph,2bushing,with taps</v>
          </cell>
          <cell r="C937">
            <v>55</v>
          </cell>
          <cell r="D937">
            <v>368</v>
          </cell>
        </row>
        <row r="938">
          <cell r="A938" t="str">
            <v>476609XF</v>
          </cell>
          <cell r="B938" t="str">
            <v>2000kVA,network,12.5 kV Delta-4160Y/2400</v>
          </cell>
          <cell r="C938">
            <v>465</v>
          </cell>
          <cell r="D938">
            <v>368</v>
          </cell>
        </row>
        <row r="939">
          <cell r="A939" t="str">
            <v>476610XF</v>
          </cell>
          <cell r="B939" t="str">
            <v>1500kVA,network,13,063 Delta-4160Y/2400</v>
          </cell>
          <cell r="C939">
            <v>455</v>
          </cell>
          <cell r="D939">
            <v>368</v>
          </cell>
        </row>
        <row r="940">
          <cell r="A940" t="str">
            <v>476611XF</v>
          </cell>
          <cell r="B940" t="str">
            <v>750kVA,(Tall) network,13,063kVY-216Y/125v</v>
          </cell>
          <cell r="C940">
            <v>440</v>
          </cell>
          <cell r="D940">
            <v>368</v>
          </cell>
        </row>
        <row r="941">
          <cell r="A941" t="str">
            <v>476614XF</v>
          </cell>
          <cell r="B941" t="str">
            <v>2000kVA,network,13,063kVY-13,063kVY</v>
          </cell>
          <cell r="C941">
            <v>465</v>
          </cell>
          <cell r="D941">
            <v>368</v>
          </cell>
        </row>
        <row r="942">
          <cell r="A942" t="str">
            <v>476615XF</v>
          </cell>
          <cell r="B942" t="str">
            <v>2500kVA,network,13,063kVY-13,063kvY</v>
          </cell>
          <cell r="C942">
            <v>470</v>
          </cell>
          <cell r="D942">
            <v>368</v>
          </cell>
        </row>
        <row r="943">
          <cell r="A943" t="str">
            <v>476616XF</v>
          </cell>
          <cell r="B943" t="str">
            <v>2500,kVA,network,13,063 Delta-4160Y/2400</v>
          </cell>
          <cell r="C943">
            <v>470</v>
          </cell>
          <cell r="D943">
            <v>368</v>
          </cell>
        </row>
        <row r="944">
          <cell r="A944" t="str">
            <v>476621XF</v>
          </cell>
          <cell r="B944" t="str">
            <v>300kVA,(Tall) network,13,063kVY-216Y/125v</v>
          </cell>
          <cell r="C944">
            <v>430</v>
          </cell>
          <cell r="D944">
            <v>368</v>
          </cell>
        </row>
        <row r="945">
          <cell r="A945" t="str">
            <v>477924 XF</v>
          </cell>
          <cell r="B945" t="str">
            <v>75 kVA,conv,35400/19920V-120/240v,1 bushing,no taps</v>
          </cell>
          <cell r="C945">
            <v>0</v>
          </cell>
          <cell r="D945">
            <v>0</v>
          </cell>
        </row>
        <row r="946">
          <cell r="A946" t="str">
            <v>478301 XF</v>
          </cell>
          <cell r="B946" t="str">
            <v>167 kVA,step,12470/21600Y to 7200/12470Y,1 ph,with taps</v>
          </cell>
          <cell r="C946">
            <v>165</v>
          </cell>
          <cell r="D946">
            <v>368</v>
          </cell>
        </row>
        <row r="947">
          <cell r="A947" t="str">
            <v>478334 SLXF</v>
          </cell>
          <cell r="B947" t="str">
            <v>75 kVA,pm,7.62kV-480/240v,type1,street light</v>
          </cell>
          <cell r="C947">
            <v>75</v>
          </cell>
          <cell r="D947">
            <v>368</v>
          </cell>
        </row>
        <row r="948">
          <cell r="A948" t="str">
            <v>478504 DFXFFR3</v>
          </cell>
          <cell r="B948" t="str">
            <v/>
          </cell>
          <cell r="C948">
            <v>0</v>
          </cell>
          <cell r="D948">
            <v>0</v>
          </cell>
        </row>
        <row r="949">
          <cell r="A949" t="str">
            <v>478504 FR3DFXF</v>
          </cell>
          <cell r="B949" t="str">
            <v>1500kVA,pm,12.5D-480Y/277,DF,rad,taps, FR3 oil</v>
          </cell>
          <cell r="C949">
            <v>0</v>
          </cell>
          <cell r="D949">
            <v>0</v>
          </cell>
        </row>
        <row r="950">
          <cell r="A950" t="str">
            <v>478505 FR3XF</v>
          </cell>
          <cell r="B950" t="str">
            <v>1500kVA,pm,12.5D-2400/4160Y/2400, DF, rad , taps, Delta-Y SW, On/Off Sw, FR3 oil</v>
          </cell>
          <cell r="C950">
            <v>0</v>
          </cell>
          <cell r="D950">
            <v>0</v>
          </cell>
        </row>
        <row r="951">
          <cell r="A951" t="str">
            <v>478506 FR3XF</v>
          </cell>
          <cell r="B951" t="str">
            <v>3750kVA,pm,12.5D-2400/4160Y/2400, DF, rad , taps, Delta-Y SW, On/Off Sw, FR3 oil</v>
          </cell>
          <cell r="C951">
            <v>0</v>
          </cell>
          <cell r="D951">
            <v>0</v>
          </cell>
        </row>
        <row r="952">
          <cell r="A952" t="str">
            <v>478507 FR3XF</v>
          </cell>
          <cell r="B952" t="str">
            <v>2500kVA,pm,12.5D-2400/4160Y/2400, DF, rad , taps, Delta-Y SW, On/Off Sw, FR3 oil</v>
          </cell>
          <cell r="C952">
            <v>0</v>
          </cell>
          <cell r="D952">
            <v>0</v>
          </cell>
        </row>
        <row r="953">
          <cell r="A953" t="str">
            <v>478614 DFXF</v>
          </cell>
          <cell r="B953" t="str">
            <v>1500 kVA,pm, 12.5 GRDY-480Y/277, DF, Radial, taps, on/off sw</v>
          </cell>
          <cell r="C953">
            <v>240</v>
          </cell>
          <cell r="D953">
            <v>368</v>
          </cell>
        </row>
        <row r="954">
          <cell r="A954" t="str">
            <v>478710 XF</v>
          </cell>
          <cell r="B954" t="str">
            <v>167 kVA, AUTO, OH, 34.5-12.5 kV, w/ taps</v>
          </cell>
          <cell r="C954">
            <v>0</v>
          </cell>
          <cell r="D954">
            <v>0</v>
          </cell>
        </row>
        <row r="955">
          <cell r="A955" t="str">
            <v>478910 DFXF</v>
          </cell>
          <cell r="B955" t="str">
            <v>2500 kVA,pm, 12.5 GRDY-480Y/277, DF, Radial, taps, on/off sw</v>
          </cell>
          <cell r="C955">
            <v>240</v>
          </cell>
          <cell r="D955">
            <v>368</v>
          </cell>
        </row>
        <row r="956">
          <cell r="A956" t="str">
            <v>480V ENTRANCE</v>
          </cell>
          <cell r="B956" t="str">
            <v>480v Dallas vault personnel entrance</v>
          </cell>
        </row>
        <row r="957">
          <cell r="A957" t="str">
            <v>480VFWENTRANCE</v>
          </cell>
          <cell r="B957" t="str">
            <v>480v Ft Worth vault personnel entrance</v>
          </cell>
        </row>
        <row r="958">
          <cell r="A958" t="str">
            <v>490001 XF</v>
          </cell>
          <cell r="B958" t="str">
            <v>&lt;E&gt;1.0kVA,conv,7.2kV-120/240v,1HVbu,nt</v>
          </cell>
          <cell r="C958">
            <v>0</v>
          </cell>
          <cell r="D958">
            <v>0</v>
          </cell>
        </row>
        <row r="959">
          <cell r="A959" t="str">
            <v>490002 XF</v>
          </cell>
          <cell r="B959" t="str">
            <v>1 kVA,conv,14.4kV-120v,2 hv bushing,no taps, 3 lv bu</v>
          </cell>
          <cell r="C959">
            <v>5</v>
          </cell>
          <cell r="D959">
            <v>999</v>
          </cell>
        </row>
        <row r="960">
          <cell r="A960" t="str">
            <v>490005 XF</v>
          </cell>
          <cell r="B960" t="str">
            <v>&lt;E&gt;1.5kVA,conv,7.2kV-120/240v,2HVbu,nt</v>
          </cell>
          <cell r="C960">
            <v>0</v>
          </cell>
          <cell r="D960">
            <v>0</v>
          </cell>
        </row>
        <row r="961">
          <cell r="A961" t="str">
            <v>490009 XF</v>
          </cell>
          <cell r="B961" t="str">
            <v>&lt;E&gt;2kVA,conv,2.4kV-120/240v,2bu,t</v>
          </cell>
          <cell r="C961">
            <v>10</v>
          </cell>
          <cell r="D961">
            <v>999</v>
          </cell>
        </row>
        <row r="962">
          <cell r="A962" t="str">
            <v>490013 XF</v>
          </cell>
          <cell r="B962" t="str">
            <v>&lt;E&gt;5kVA,conv,14.4kV-120/240v,2bu,nt</v>
          </cell>
          <cell r="C962">
            <v>0</v>
          </cell>
          <cell r="D962">
            <v>0</v>
          </cell>
        </row>
        <row r="963">
          <cell r="A963" t="str">
            <v>490019 XF</v>
          </cell>
          <cell r="B963" t="str">
            <v>7.5kVA, 240/480 to 120/240V, 1ph, df,2hv, 3lv bu, no taps</v>
          </cell>
          <cell r="C963">
            <v>5</v>
          </cell>
          <cell r="D963">
            <v>368</v>
          </cell>
        </row>
        <row r="964">
          <cell r="A964" t="str">
            <v>490020 XF</v>
          </cell>
          <cell r="B964" t="str">
            <v>7.5kVA,conv,2.4kV-120/240v,2bu</v>
          </cell>
          <cell r="C964">
            <v>10</v>
          </cell>
          <cell r="D964">
            <v>999</v>
          </cell>
        </row>
        <row r="965">
          <cell r="A965" t="str">
            <v>490026 XF</v>
          </cell>
          <cell r="B965" t="str">
            <v>500 kVA, vault style, 12.5 delta/ 480Y/277, 3ph </v>
          </cell>
        </row>
        <row r="966">
          <cell r="A966" t="str">
            <v>490028 DXF</v>
          </cell>
          <cell r="B966" t="str">
            <v>10kVA,drytype,240/480-120/240v,nt </v>
          </cell>
          <cell r="C966">
            <v>5</v>
          </cell>
          <cell r="D966">
            <v>368</v>
          </cell>
        </row>
        <row r="967">
          <cell r="A967" t="str">
            <v>490039 XF</v>
          </cell>
          <cell r="B967" t="str">
            <v>&lt;E&gt;15kVA,conv,2.4kV-240/480v,2bu,nt</v>
          </cell>
          <cell r="C967">
            <v>10</v>
          </cell>
          <cell r="D967">
            <v>999</v>
          </cell>
        </row>
        <row r="968">
          <cell r="A968" t="str">
            <v>490043 XF</v>
          </cell>
          <cell r="B968" t="str">
            <v>Obsolete UG pad mounted 25 kva transformer</v>
          </cell>
          <cell r="C968">
            <v>70</v>
          </cell>
          <cell r="D968">
            <v>368</v>
          </cell>
        </row>
        <row r="969">
          <cell r="A969" t="str">
            <v>490051 XF</v>
          </cell>
          <cell r="B969" t="str">
            <v>25 kVA,conv,2.4kV-240/480v,Two HV bushing,no taps</v>
          </cell>
          <cell r="C969">
            <v>10</v>
          </cell>
          <cell r="D969">
            <v>999</v>
          </cell>
        </row>
        <row r="970">
          <cell r="A970" t="str">
            <v>490054 XF</v>
          </cell>
          <cell r="B970" t="str">
            <v>37.5 kVA,conv,7200/12470Y-2400v,Two HV bushing,no taps</v>
          </cell>
          <cell r="C970">
            <v>15</v>
          </cell>
          <cell r="D970">
            <v>999</v>
          </cell>
        </row>
        <row r="971">
          <cell r="A971" t="str">
            <v>490061 XF</v>
          </cell>
          <cell r="B971" t="str">
            <v>37.5 kVA,conv,2.4kV-240/480v,Two HV bushing,no taps</v>
          </cell>
          <cell r="C971">
            <v>15</v>
          </cell>
          <cell r="D971">
            <v>999</v>
          </cell>
        </row>
        <row r="972">
          <cell r="A972" t="str">
            <v>490070 XF</v>
          </cell>
          <cell r="B972" t="str">
            <v>50 kVA,conv,2.4kV-240/480v,Two HV bushing,no taps</v>
          </cell>
          <cell r="C972">
            <v>15</v>
          </cell>
          <cell r="D972">
            <v>999</v>
          </cell>
        </row>
        <row r="973">
          <cell r="A973" t="str">
            <v>490074 XF</v>
          </cell>
          <cell r="B973" t="str">
            <v>75 kVA,conv,7.2kV-2.4/4.1Yv,Two HV bushing,taps</v>
          </cell>
          <cell r="C973">
            <v>0</v>
          </cell>
          <cell r="D973">
            <v>0</v>
          </cell>
        </row>
        <row r="974">
          <cell r="A974" t="str">
            <v>490082 XF</v>
          </cell>
          <cell r="B974" t="str">
            <v>&lt;E&gt;75kVA,conv,14.4kV-2.4kV,2bu,taps</v>
          </cell>
          <cell r="D974">
            <v>0</v>
          </cell>
        </row>
        <row r="975">
          <cell r="A975" t="str">
            <v>490084 XF</v>
          </cell>
          <cell r="B975" t="str">
            <v>75 kVA,conv,2.4kV-240/480v,Two HV bushing,no taps</v>
          </cell>
          <cell r="C975">
            <v>20</v>
          </cell>
          <cell r="D975">
            <v>368</v>
          </cell>
        </row>
        <row r="976">
          <cell r="A976" t="str">
            <v>490087 XF</v>
          </cell>
          <cell r="B976" t="str">
            <v>&lt;E&gt;100kVA,conv,7.2kV-2.4/4.1Yv,2bu,taps (Do Not Purchase)</v>
          </cell>
          <cell r="C976">
            <v>0</v>
          </cell>
          <cell r="D976">
            <v>0</v>
          </cell>
        </row>
        <row r="977">
          <cell r="A977" t="str">
            <v>490089 XF</v>
          </cell>
          <cell r="B977" t="str">
            <v>&lt;E&gt;100kVA,conv,14.4kV-2.4kV,2bu,taps</v>
          </cell>
          <cell r="D977">
            <v>0</v>
          </cell>
        </row>
        <row r="978">
          <cell r="A978" t="str">
            <v>490090 XF</v>
          </cell>
          <cell r="B978" t="str">
            <v>100 kVA,conv,24.9gY-2400V,2 hv bushing,2 lv bushing,no taps</v>
          </cell>
          <cell r="D978">
            <v>0</v>
          </cell>
        </row>
        <row r="979">
          <cell r="A979" t="str">
            <v>490092 XF</v>
          </cell>
          <cell r="B979" t="str">
            <v>250 kVA,conv,14400/24.9YkV-2400v,Two HV bushing,taps</v>
          </cell>
          <cell r="C979">
            <v>25</v>
          </cell>
          <cell r="D979">
            <v>999</v>
          </cell>
        </row>
        <row r="980">
          <cell r="A980" t="str">
            <v>490102 XF</v>
          </cell>
          <cell r="B980" t="str">
            <v>&lt;E&gt;150kVA,pm,13.2FloatY-240/120, 4W,lf,taps,grd.</v>
          </cell>
          <cell r="C980">
            <v>140</v>
          </cell>
          <cell r="D980">
            <v>368</v>
          </cell>
        </row>
        <row r="981">
          <cell r="A981" t="str">
            <v>490110 XF</v>
          </cell>
          <cell r="B981" t="str">
            <v>&lt;E&gt;150kVA,conv,24000D-2.4x7.2kV,2bu,taps</v>
          </cell>
          <cell r="C981">
            <v>45</v>
          </cell>
          <cell r="D981">
            <v>999</v>
          </cell>
        </row>
        <row r="982">
          <cell r="A982" t="str">
            <v>490111 XF</v>
          </cell>
          <cell r="B982" t="str">
            <v>&lt;E&gt;150kVA,pm,3ph,24940Y/14400-2400/4160Y/2400,lf,rad,taps</v>
          </cell>
          <cell r="C982">
            <v>210</v>
          </cell>
          <cell r="D982">
            <v>368</v>
          </cell>
        </row>
        <row r="983">
          <cell r="A983" t="str">
            <v>490115 XF</v>
          </cell>
          <cell r="B983" t="str">
            <v>&lt;E&gt;167kVA,Xarmconv,7.2kV-2400/4160v,2bu,taps</v>
          </cell>
          <cell r="C983">
            <v>0</v>
          </cell>
          <cell r="D983">
            <v>0</v>
          </cell>
        </row>
        <row r="984">
          <cell r="A984" t="str">
            <v>490117 XF</v>
          </cell>
          <cell r="B984" t="str">
            <v>833 kVA,conv,7200/12470Y-2400/4160, 1ph,Two HV bushings,Two LV bushings,with taps,conv,rack</v>
          </cell>
          <cell r="C984">
            <v>95</v>
          </cell>
          <cell r="D984">
            <v>368</v>
          </cell>
        </row>
        <row r="985">
          <cell r="A985" t="str">
            <v>490118 XF</v>
          </cell>
          <cell r="B985" t="str">
            <v>167 kVA,conv,2.4kV-240/480v,Two HV bushing,taps</v>
          </cell>
          <cell r="C985">
            <v>35</v>
          </cell>
          <cell r="D985">
            <v>368</v>
          </cell>
        </row>
        <row r="986">
          <cell r="A986" t="str">
            <v>490125  XF</v>
          </cell>
          <cell r="B986" t="str">
            <v>&lt;E&gt;225kVA,pm,13.2FY-240/120delta,lf,rad,4taps below</v>
          </cell>
          <cell r="C986">
            <v>0</v>
          </cell>
          <cell r="D986">
            <v>0</v>
          </cell>
        </row>
        <row r="987">
          <cell r="A987" t="str">
            <v>490129 XF</v>
          </cell>
          <cell r="B987" t="str">
            <v>&lt;E&gt;225kVA,pm,24.9D-2.4/4.16/2.4kV,lf,rad,t</v>
          </cell>
          <cell r="C987">
            <v>0</v>
          </cell>
          <cell r="D987">
            <v>0</v>
          </cell>
        </row>
        <row r="988">
          <cell r="A988" t="str">
            <v>490137 XF</v>
          </cell>
          <cell r="B988" t="str">
            <v>&lt;E&gt;250kVA,pm,12.470GY/7200kV-240/120vDelta</v>
          </cell>
          <cell r="C988">
            <v>0</v>
          </cell>
          <cell r="D988">
            <v>0</v>
          </cell>
        </row>
        <row r="989">
          <cell r="A989" t="str">
            <v>490139 XF</v>
          </cell>
          <cell r="B989" t="str">
            <v>&lt;E&gt;250kVA,pm,14.4kV-240/120v,LF,type1</v>
          </cell>
          <cell r="C989">
            <v>0</v>
          </cell>
          <cell r="D989">
            <v>0</v>
          </cell>
        </row>
        <row r="990">
          <cell r="A990" t="str">
            <v>490140 XF</v>
          </cell>
          <cell r="B990" t="str">
            <v>250 kVA,conv,14400/24.9YkV-2400v,Two HV bushing,taps</v>
          </cell>
          <cell r="C990">
            <v>40</v>
          </cell>
          <cell r="D990">
            <v>368</v>
          </cell>
        </row>
        <row r="991">
          <cell r="A991" t="str">
            <v>490143 XF</v>
          </cell>
          <cell r="B991" t="str">
            <v>&lt;E&gt;250kVA,conv,19.92/34500YkV-277v,2bu, A&amp;B taps</v>
          </cell>
          <cell r="C991">
            <v>0</v>
          </cell>
          <cell r="D991">
            <v>0</v>
          </cell>
        </row>
        <row r="992">
          <cell r="A992" t="str">
            <v>490144 XF</v>
          </cell>
          <cell r="B992" t="str">
            <v>250 kVA,conv,2.4kV-120/240v,Two HV bushing,taps</v>
          </cell>
          <cell r="C992">
            <v>40</v>
          </cell>
          <cell r="D992">
            <v>999</v>
          </cell>
        </row>
        <row r="993">
          <cell r="A993" t="str">
            <v>490147 XF</v>
          </cell>
          <cell r="B993" t="str">
            <v>300 kVA,pm,13.2Y-240/120,4W,Delta</v>
          </cell>
          <cell r="C993">
            <v>0</v>
          </cell>
          <cell r="D993">
            <v>0</v>
          </cell>
        </row>
        <row r="994">
          <cell r="A994" t="str">
            <v>490156 XF</v>
          </cell>
          <cell r="B994" t="str">
            <v>333 kVA,conv,7.2kV-120/240v,Two HV bushing,taps</v>
          </cell>
          <cell r="C994">
            <v>45</v>
          </cell>
          <cell r="D994">
            <v>368</v>
          </cell>
        </row>
        <row r="995">
          <cell r="A995" t="str">
            <v>490158 XF</v>
          </cell>
          <cell r="B995" t="str">
            <v>&lt;E&gt;,Xfmer, conv, rack,333kVA, 7.2/12.4YkV-2400v, 2b wt</v>
          </cell>
          <cell r="C995">
            <v>45</v>
          </cell>
          <cell r="D995">
            <v>368</v>
          </cell>
        </row>
        <row r="996">
          <cell r="A996" t="str">
            <v>490159 XF</v>
          </cell>
          <cell r="B996" t="str">
            <v>&lt;E&gt;Maintenance only 333kVA,conv,12.4GrdY/7.2 - 277v, 2bu, no taps </v>
          </cell>
          <cell r="C996">
            <v>45</v>
          </cell>
          <cell r="D996">
            <v>999</v>
          </cell>
        </row>
        <row r="997">
          <cell r="A997" t="str">
            <v>490160 XF</v>
          </cell>
          <cell r="B997" t="str">
            <v>333 kVA,conv,7.2/12.5kV-2.4/4.16kV,Two HV bushing,taps</v>
          </cell>
          <cell r="C997">
            <v>45</v>
          </cell>
          <cell r="D997">
            <v>999</v>
          </cell>
        </row>
        <row r="998">
          <cell r="A998" t="str">
            <v>490161 XF</v>
          </cell>
          <cell r="B998" t="str">
            <v>&lt;E&gt;,333kVA,1 Phs, conv, 24kVD-12.47kVD (incl 12500),2Hv bu,3 Lv bu, taps other A&amp;B, Mat(subst.)</v>
          </cell>
          <cell r="C998">
            <v>45</v>
          </cell>
          <cell r="D998">
            <v>999</v>
          </cell>
        </row>
        <row r="999">
          <cell r="A999" t="str">
            <v>490162 XF</v>
          </cell>
          <cell r="B999" t="str">
            <v>&lt;E&gt;333kVA,conv,24000D-2.4x7.2kV,2bu,taps</v>
          </cell>
          <cell r="C999">
            <v>45</v>
          </cell>
          <cell r="D999">
            <v>999</v>
          </cell>
        </row>
        <row r="1000">
          <cell r="A1000" t="str">
            <v>490167 XF</v>
          </cell>
          <cell r="B1000" t="str">
            <v>333 kVA,conv,14.4/24.9YkV-2.4/4.16YkV,Two HV bushing,taps</v>
          </cell>
          <cell r="C1000">
            <v>45</v>
          </cell>
          <cell r="D1000">
            <v>999</v>
          </cell>
        </row>
        <row r="1001">
          <cell r="A1001" t="str">
            <v>490171  XF</v>
          </cell>
          <cell r="B1001" t="str">
            <v>&lt;E&gt;500kVA,pm,12.5Y-240/120D,lf,rad,t,fused,obsolete</v>
          </cell>
          <cell r="C1001">
            <v>0</v>
          </cell>
          <cell r="D1001">
            <v>0</v>
          </cell>
        </row>
        <row r="1002">
          <cell r="A1002" t="str">
            <v>490176 XF</v>
          </cell>
          <cell r="B1002" t="str">
            <v>500 kVA,conv,7.2kV-2400v,Two HV bushing,taps</v>
          </cell>
          <cell r="C1002">
            <v>45</v>
          </cell>
          <cell r="D1002">
            <v>999</v>
          </cell>
        </row>
        <row r="1003">
          <cell r="A1003" t="str">
            <v>490177  XF</v>
          </cell>
          <cell r="B1003" t="str">
            <v>OBSOLETE - DO NOT USE</v>
          </cell>
          <cell r="C1003">
            <v>0</v>
          </cell>
          <cell r="D1003">
            <v>0</v>
          </cell>
        </row>
        <row r="1004">
          <cell r="A1004" t="str">
            <v>490177 XF</v>
          </cell>
          <cell r="B1004" t="str">
            <v>&lt;E&gt;500kVA,pm,13.2Y/7620 to 208Y/120,lf,rad,nt</v>
          </cell>
          <cell r="C1004">
            <v>0</v>
          </cell>
          <cell r="D1004">
            <v>0</v>
          </cell>
        </row>
        <row r="1005">
          <cell r="A1005" t="str">
            <v>490179 XF</v>
          </cell>
          <cell r="B1005" t="str">
            <v>500 kVA,conv, 7.2/12.4YkV-240/480v,Two bushing with taps</v>
          </cell>
          <cell r="C1005">
            <v>47</v>
          </cell>
          <cell r="D1005">
            <v>368</v>
          </cell>
        </row>
        <row r="1006">
          <cell r="A1006" t="str">
            <v>490180 XF</v>
          </cell>
          <cell r="B1006" t="str">
            <v>&lt;E&gt; Xfmer, conv, 500kVA, 7.2/12.4YkV to 2.4/4.1Y/2.4kv, 2b w/taps</v>
          </cell>
          <cell r="C1006">
            <v>47</v>
          </cell>
          <cell r="D1006">
            <v>368</v>
          </cell>
        </row>
        <row r="1007">
          <cell r="A1007" t="str">
            <v>490182 XF</v>
          </cell>
          <cell r="B1007" t="str">
            <v>500 kVA,pm,12.5gY/7200-4160Y/2400,deadfront,radial,with taps</v>
          </cell>
          <cell r="C1007">
            <v>250</v>
          </cell>
          <cell r="D1007">
            <v>368</v>
          </cell>
        </row>
        <row r="1008">
          <cell r="A1008" t="str">
            <v>490183 XF</v>
          </cell>
          <cell r="B1008" t="str">
            <v>&lt;E&gt;500kVA,pm,12470Y/7200-480Y/277,lf,rad,nt</v>
          </cell>
          <cell r="C1008">
            <v>155</v>
          </cell>
          <cell r="D1008">
            <v>368</v>
          </cell>
        </row>
        <row r="1009">
          <cell r="A1009" t="str">
            <v>490189 XF</v>
          </cell>
          <cell r="B1009" t="str">
            <v>&lt;E&gt; Xfmer, conv, 500kVA, 14.4/24.94YkV to 2.4/4.1Y/2.4kv, 2b w/taps</v>
          </cell>
          <cell r="C1009">
            <v>47</v>
          </cell>
          <cell r="D1009">
            <v>368</v>
          </cell>
        </row>
        <row r="1010">
          <cell r="A1010" t="str">
            <v>490194  XF</v>
          </cell>
          <cell r="B1010" t="str">
            <v>&lt;E&gt;750kVA,pm,12.5Y-120/240D,lf,rad,taps</v>
          </cell>
          <cell r="C1010">
            <v>230</v>
          </cell>
          <cell r="D1010">
            <v>999</v>
          </cell>
        </row>
        <row r="1011">
          <cell r="A1011" t="str">
            <v>490198  XF</v>
          </cell>
          <cell r="B1011" t="str">
            <v>750 kVA,pm,24.9 Delta-2400/4160Y/2400,live front,radial,with taps</v>
          </cell>
          <cell r="C1011">
            <v>230</v>
          </cell>
          <cell r="D1011">
            <v>368</v>
          </cell>
        </row>
        <row r="1012">
          <cell r="A1012" t="str">
            <v>490203 XF</v>
          </cell>
          <cell r="B1012" t="str">
            <v>&lt;E&gt;833kVA,conv,7.2kV-480v,2bu,taps</v>
          </cell>
          <cell r="C1012">
            <v>45</v>
          </cell>
          <cell r="D1012">
            <v>368</v>
          </cell>
        </row>
        <row r="1013">
          <cell r="A1013" t="str">
            <v>490204 XF</v>
          </cell>
          <cell r="B1013" t="str">
            <v>833 kVA,conv,12.5gY-2400/4160, 1ph,Two HV bushings,Two LV bushings,with taps,conv,rack</v>
          </cell>
          <cell r="C1013">
            <v>45</v>
          </cell>
          <cell r="D1013">
            <v>999</v>
          </cell>
        </row>
        <row r="1014">
          <cell r="A1014" t="str">
            <v>490208 XF</v>
          </cell>
          <cell r="B1014" t="str">
            <v>&lt;E&gt;833kVA,conv,24.9kVY-4160v,2bu,taps</v>
          </cell>
          <cell r="C1014">
            <v>45</v>
          </cell>
          <cell r="D1014">
            <v>999</v>
          </cell>
        </row>
        <row r="1015">
          <cell r="A1015" t="str">
            <v>490210  XF</v>
          </cell>
          <cell r="B1015" t="str">
            <v/>
          </cell>
          <cell r="C1015">
            <v>235</v>
          </cell>
          <cell r="D1015">
            <v>999</v>
          </cell>
        </row>
        <row r="1016">
          <cell r="A1016" t="str">
            <v>490210 XF</v>
          </cell>
          <cell r="B1016" t="str">
            <v>1000 kVA,pm,13.2 Delta-2400/4160Y/2400,live front,radial,with taps</v>
          </cell>
          <cell r="C1016">
            <v>165</v>
          </cell>
          <cell r="D1016">
            <v>368</v>
          </cell>
        </row>
        <row r="1017">
          <cell r="A1017" t="str">
            <v>490217 XF</v>
          </cell>
          <cell r="B1017" t="str">
            <v>1000 kVA,pm,24.9 Delta-2400/4160Y/2400,live front,radial,with taps</v>
          </cell>
          <cell r="C1017">
            <v>235</v>
          </cell>
          <cell r="D1017">
            <v>368</v>
          </cell>
        </row>
        <row r="1018">
          <cell r="A1018" t="str">
            <v>490218 XF</v>
          </cell>
          <cell r="B1018" t="str">
            <v>1000 kVA,vault,24.9 Delta-480Y/277,deadfront,radial,with taps</v>
          </cell>
          <cell r="C1018">
            <v>0</v>
          </cell>
          <cell r="D1018">
            <v>0</v>
          </cell>
        </row>
        <row r="1019">
          <cell r="A1019" t="str">
            <v>490219 XF</v>
          </cell>
          <cell r="B1019" t="str">
            <v>&lt;E&gt;1250kVA,conv,7.2kV-480v,2bu,taps</v>
          </cell>
          <cell r="C1019">
            <v>0</v>
          </cell>
          <cell r="D1019">
            <v>0</v>
          </cell>
        </row>
        <row r="1020">
          <cell r="A1020" t="str">
            <v>490220  XF</v>
          </cell>
          <cell r="B1020" t="str">
            <v>&lt;E&gt;1500kVA,pm,13.2D-208Y/120,lf,rad,4t below for 12kV</v>
          </cell>
          <cell r="C1020">
            <v>240</v>
          </cell>
          <cell r="D1020">
            <v>999</v>
          </cell>
        </row>
        <row r="1021">
          <cell r="A1021" t="str">
            <v>490228 XF</v>
          </cell>
          <cell r="B1021" t="str">
            <v>&lt;E&gt;1500kVA,pm,24000D-480Y/277,lf,rad,taps</v>
          </cell>
          <cell r="C1021">
            <v>240</v>
          </cell>
          <cell r="D1021">
            <v>368</v>
          </cell>
        </row>
        <row r="1022">
          <cell r="A1022" t="str">
            <v>490229 XF</v>
          </cell>
          <cell r="B1022" t="str">
            <v>Obselete - 1500 kVA OVERHEAD TRANSFORMERS, auto, THREE PH</v>
          </cell>
          <cell r="C1022">
            <v>170</v>
          </cell>
          <cell r="D1022">
            <v>368</v>
          </cell>
        </row>
        <row r="1023">
          <cell r="A1023" t="str">
            <v>490234 XF</v>
          </cell>
          <cell r="B1023" t="str">
            <v>2000 kVA,PM,12.5D-2.4/4.1/2.4 ,live front,with taps A&amp;B</v>
          </cell>
          <cell r="C1023">
            <v>0</v>
          </cell>
          <cell r="D1023">
            <v>0</v>
          </cell>
        </row>
        <row r="1024">
          <cell r="A1024" t="str">
            <v>490236 XF</v>
          </cell>
          <cell r="B1024" t="str">
            <v>2000 kVA,vault,24.9gY-480Y/277,3 ph,deadfront,with taps,switch</v>
          </cell>
          <cell r="C1024">
            <v>225</v>
          </cell>
          <cell r="D1024">
            <v>999</v>
          </cell>
        </row>
        <row r="1025">
          <cell r="A1025" t="str">
            <v>490238 XF</v>
          </cell>
          <cell r="B1025" t="str">
            <v>&lt;E&gt;2500kVA,pm,12.5kVD-2.4/4.16Y/2.4kV,LF,rad,taps</v>
          </cell>
          <cell r="C1025">
            <v>0</v>
          </cell>
          <cell r="D1025">
            <v>0</v>
          </cell>
        </row>
        <row r="1026">
          <cell r="A1026" t="str">
            <v>490239 XF</v>
          </cell>
          <cell r="B1026" t="str">
            <v>2500 kVA,vault ,13.2 Delta-480Y/277,3 ph,with taps</v>
          </cell>
          <cell r="C1026">
            <v>225</v>
          </cell>
          <cell r="D1026">
            <v>999</v>
          </cell>
        </row>
        <row r="1027">
          <cell r="A1027" t="str">
            <v>490242 XF</v>
          </cell>
          <cell r="B1027" t="str">
            <v>&lt;E&gt;2500kVA,Mat(substation),auto,24.9D-12.5kV,3P,taps</v>
          </cell>
          <cell r="C1027">
            <v>310</v>
          </cell>
          <cell r="D1027">
            <v>368</v>
          </cell>
        </row>
        <row r="1028">
          <cell r="A1028" t="str">
            <v>490244 XF</v>
          </cell>
          <cell r="B1028" t="str">
            <v>2500 kVA,pm,radial,24.9 Delta-2.4/4.16/2.4kV,3 ph,with taps</v>
          </cell>
          <cell r="C1028">
            <v>250</v>
          </cell>
          <cell r="D1028">
            <v>368</v>
          </cell>
        </row>
        <row r="1029">
          <cell r="A1029" t="str">
            <v>490245 XF</v>
          </cell>
          <cell r="B1029" t="str">
            <v>2500 kVA,vault,24.9 Delta-480Y/277,3 ph,with taps</v>
          </cell>
          <cell r="C1029">
            <v>250</v>
          </cell>
          <cell r="D1029">
            <v>368</v>
          </cell>
        </row>
        <row r="1030">
          <cell r="A1030" t="str">
            <v>490252 XF</v>
          </cell>
          <cell r="B1030" t="str">
            <v>37.5 kVA,conv,12.5kV-277,Two HV bushings,no taps</v>
          </cell>
          <cell r="C1030">
            <v>15</v>
          </cell>
          <cell r="D1030">
            <v>368</v>
          </cell>
        </row>
        <row r="1031">
          <cell r="A1031" t="str">
            <v>490254 XF</v>
          </cell>
          <cell r="B1031" t="str">
            <v>750 kVA,conv,12.5kV-2400/4160v,3 ph,with taps</v>
          </cell>
          <cell r="C1031">
            <v>160</v>
          </cell>
          <cell r="D1031">
            <v>368</v>
          </cell>
        </row>
        <row r="1032">
          <cell r="A1032" t="str">
            <v>490256 DFXF</v>
          </cell>
          <cell r="B1032" t="str">
            <v>750 kVA,pm,loop,13.2 Delta-480Y/277,3 ph,deadfront,with taps</v>
          </cell>
          <cell r="C1032">
            <v>110</v>
          </cell>
          <cell r="D1032">
            <v>0</v>
          </cell>
        </row>
        <row r="1033">
          <cell r="A1033" t="str">
            <v>490257 XF</v>
          </cell>
          <cell r="B1033" t="str">
            <v>&lt;E&gt;500kVA,pm,13.2Y-240/120Dv, 3bu,taps</v>
          </cell>
          <cell r="C1033">
            <v>0</v>
          </cell>
          <cell r="D1033">
            <v>0</v>
          </cell>
        </row>
        <row r="1034">
          <cell r="A1034" t="str">
            <v>490283 XF</v>
          </cell>
          <cell r="B1034" t="str">
            <v>&lt;E&gt;50kVA,conv,34.5Y/19.9kV- 7200/12470Yv, 1ph,2bu,A&amp;Btaps</v>
          </cell>
          <cell r="C1034">
            <v>15</v>
          </cell>
          <cell r="D1034">
            <v>368</v>
          </cell>
        </row>
        <row r="1035">
          <cell r="A1035" t="str">
            <v>490288 XF</v>
          </cell>
          <cell r="B1035" t="str">
            <v>&lt;E&gt;50kVA,conv,14.4kV-120/240v, type1(see 300810 XF)</v>
          </cell>
          <cell r="C1035">
            <v>15</v>
          </cell>
          <cell r="D1035">
            <v>368</v>
          </cell>
        </row>
        <row r="1036">
          <cell r="A1036" t="str">
            <v>490291 XF</v>
          </cell>
          <cell r="B1036" t="str">
            <v>&lt;E&gt;200kVA,conv,7.2kV-2400v,2bu,taps</v>
          </cell>
          <cell r="C1036">
            <v>0</v>
          </cell>
          <cell r="D1036">
            <v>0</v>
          </cell>
        </row>
        <row r="1037">
          <cell r="A1037" t="str">
            <v>490293 XF</v>
          </cell>
          <cell r="B1037" t="str">
            <v>&lt;E&gt;10kVA,conv,14.4kV-120/240v,2bu,nt</v>
          </cell>
          <cell r="C1037">
            <v>5</v>
          </cell>
          <cell r="D1037">
            <v>368</v>
          </cell>
        </row>
        <row r="1038">
          <cell r="A1038" t="str">
            <v>490294 XF</v>
          </cell>
          <cell r="B1038" t="str">
            <v>&lt;E&gt;333kVA,conv, 24.9Y/14.4-7.2/12.4Yv, 2bu, no taps [Maintenance Only]</v>
          </cell>
          <cell r="C1038">
            <v>45</v>
          </cell>
          <cell r="D1038">
            <v>368</v>
          </cell>
        </row>
        <row r="1039">
          <cell r="A1039" t="str">
            <v>490298 XF</v>
          </cell>
          <cell r="B1039" t="str">
            <v>&lt;E&gt;667kVA,pm, 1ph.auto,24.9Y/14.4kV to 12.4Y/7.2kV, no tap</v>
          </cell>
          <cell r="C1039">
            <v>0</v>
          </cell>
          <cell r="D1039">
            <v>0</v>
          </cell>
        </row>
        <row r="1040">
          <cell r="A1040" t="str">
            <v>490300 XF</v>
          </cell>
          <cell r="B1040" t="str">
            <v>1000 kVA, step, rack, 12470/21600Y to 7200/12470Y</v>
          </cell>
          <cell r="C1040">
            <v>165</v>
          </cell>
          <cell r="D1040">
            <v>368</v>
          </cell>
        </row>
        <row r="1041">
          <cell r="A1041" t="str">
            <v>490315 XF</v>
          </cell>
          <cell r="B1041" t="str">
            <v>112 kVA,conv,12.0/12.075kV-208Y/120v,3 bushings,no taps</v>
          </cell>
          <cell r="C1041">
            <v>25</v>
          </cell>
          <cell r="D1041">
            <v>999</v>
          </cell>
        </row>
        <row r="1042">
          <cell r="A1042" t="str">
            <v>490319 XF</v>
          </cell>
          <cell r="B1042" t="str">
            <v>&lt;E&gt;300kVA, 3ph, conv oh, rack, 13200-480Y/277v, 3hv</v>
          </cell>
          <cell r="C1042">
            <v>47</v>
          </cell>
          <cell r="D1042">
            <v>368</v>
          </cell>
        </row>
        <row r="1043">
          <cell r="A1043" t="str">
            <v>490320 XF</v>
          </cell>
          <cell r="B1043" t="str">
            <v>500 kVA,conv,12000 or 12075-208Y/120v,3 hv, 3 ph with taps</v>
          </cell>
          <cell r="C1043">
            <v>47</v>
          </cell>
          <cell r="D1043">
            <v>368</v>
          </cell>
        </row>
        <row r="1044">
          <cell r="A1044" t="str">
            <v>490327 XF</v>
          </cell>
          <cell r="B1044" t="str">
            <v>&lt;E&gt;2000kVA,conv,13.2kVd-480Y/277v,taps,3ph</v>
          </cell>
          <cell r="C1044">
            <v>175</v>
          </cell>
          <cell r="D1044">
            <v>368</v>
          </cell>
        </row>
        <row r="1045">
          <cell r="A1045" t="str">
            <v>490328 XF</v>
          </cell>
          <cell r="B1045" t="str">
            <v>&lt;E&gt;2500kVA,mat,12,075-480Y/277,lf,rad,taps</v>
          </cell>
          <cell r="C1045">
            <v>0</v>
          </cell>
          <cell r="D1045">
            <v>0</v>
          </cell>
        </row>
        <row r="1046">
          <cell r="A1046" t="str">
            <v>490341 XF</v>
          </cell>
          <cell r="B1046" t="str">
            <v>250 kVA,pm,24.9gY/14400 - 240/120v,deadfront,type1</v>
          </cell>
          <cell r="C1046">
            <v>100</v>
          </cell>
          <cell r="D1046">
            <v>368</v>
          </cell>
        </row>
        <row r="1047">
          <cell r="A1047" t="str">
            <v>490343  XF</v>
          </cell>
          <cell r="B1047" t="str">
            <v>333 kVA,pm,12.5gY-240/120</v>
          </cell>
          <cell r="C1047">
            <v>0</v>
          </cell>
          <cell r="D1047">
            <v>0</v>
          </cell>
        </row>
        <row r="1048">
          <cell r="A1048" t="str">
            <v>490350 XF</v>
          </cell>
          <cell r="B1048" t="str">
            <v>&lt;E&gt;175kVA,pm,12.470GY/7200kV-240/120vDelta, 3ph</v>
          </cell>
          <cell r="C1048">
            <v>145</v>
          </cell>
          <cell r="D1048">
            <v>368</v>
          </cell>
        </row>
        <row r="1049">
          <cell r="A1049" t="str">
            <v>490351 XF</v>
          </cell>
          <cell r="B1049" t="str">
            <v>225 kVA,pm,12.54gY-480Y/277,live front,radial,taps</v>
          </cell>
          <cell r="C1049">
            <v>100</v>
          </cell>
          <cell r="D1049">
            <v>368</v>
          </cell>
        </row>
        <row r="1050">
          <cell r="A1050" t="str">
            <v>490356 XF</v>
          </cell>
          <cell r="B1050" t="str">
            <v>750 kVA,pm,12.5Y-240/120D,live front,loop,no taps</v>
          </cell>
          <cell r="C1050">
            <v>160</v>
          </cell>
          <cell r="D1050">
            <v>368</v>
          </cell>
        </row>
        <row r="1051">
          <cell r="A1051" t="str">
            <v>490361 XF</v>
          </cell>
          <cell r="B1051" t="str">
            <v>3750 kVA,pm, radial,24.9gY-2400,live front,taps</v>
          </cell>
          <cell r="C1051">
            <v>0</v>
          </cell>
          <cell r="D1051">
            <v>0</v>
          </cell>
        </row>
        <row r="1052">
          <cell r="A1052" t="str">
            <v>490362 XF</v>
          </cell>
          <cell r="B1052" t="str">
            <v>&lt;E&gt;5000kVA,conv,rack,24.9-12.5kV</v>
          </cell>
          <cell r="C1052">
            <v>0</v>
          </cell>
          <cell r="D1052">
            <v>0</v>
          </cell>
        </row>
        <row r="1053">
          <cell r="A1053" t="str">
            <v>490363 XF</v>
          </cell>
          <cell r="B1053" t="str">
            <v>&lt;E&gt;125kVA,pm,DUPLEX,12000-120/240,lf,rad,nt</v>
          </cell>
          <cell r="C1053">
            <v>0</v>
          </cell>
          <cell r="D1053">
            <v>0</v>
          </cell>
        </row>
        <row r="1054">
          <cell r="A1054" t="str">
            <v>490371 DFXF</v>
          </cell>
          <cell r="B1054" t="str">
            <v>150 kVA,pm,12.5gY-240/120D,deadfront,radial</v>
          </cell>
          <cell r="C1054">
            <v>0</v>
          </cell>
          <cell r="D1054">
            <v>0</v>
          </cell>
        </row>
        <row r="1055">
          <cell r="A1055" t="str">
            <v>490372  XF</v>
          </cell>
          <cell r="B1055" t="str">
            <v>&lt;E&gt;150kVA,pm,12.5Y-240/120vD,lf,rad,nt </v>
          </cell>
          <cell r="C1055">
            <v>0</v>
          </cell>
          <cell r="D1055">
            <v>0</v>
          </cell>
        </row>
        <row r="1056">
          <cell r="A1056" t="str">
            <v>490377  XF</v>
          </cell>
          <cell r="B1056" t="str">
            <v>&lt;E&gt;242kVA,pm,24.9Y-240/120duplex,lf,rad,nt</v>
          </cell>
          <cell r="C1056">
            <v>0</v>
          </cell>
          <cell r="D1056">
            <v>0</v>
          </cell>
        </row>
        <row r="1057">
          <cell r="A1057" t="str">
            <v>490382 XF</v>
          </cell>
          <cell r="B1057" t="str">
            <v>&lt;E&gt;500kVA,pm,duplex, 24.9Y/14.4kv-240/120vdelta, lf,nt</v>
          </cell>
          <cell r="C1057">
            <v>0</v>
          </cell>
          <cell r="D1057">
            <v>0</v>
          </cell>
        </row>
        <row r="1058">
          <cell r="A1058" t="str">
            <v>490386 XF</v>
          </cell>
          <cell r="B1058" t="str">
            <v/>
          </cell>
          <cell r="C1058">
            <v>15</v>
          </cell>
          <cell r="D1058">
            <v>368</v>
          </cell>
        </row>
        <row r="1059">
          <cell r="A1059" t="str">
            <v>490387 XF</v>
          </cell>
          <cell r="B1059" t="str">
            <v>&lt;E&gt;52kVA,pm,duplex, 12.4grdY/7.2kv-240/120Vdelta,3ph, lf,taps</v>
          </cell>
          <cell r="C1059">
            <v>15</v>
          </cell>
          <cell r="D1059">
            <v>368</v>
          </cell>
        </row>
        <row r="1060">
          <cell r="A1060" t="str">
            <v>490392 XF</v>
          </cell>
          <cell r="B1060" t="str">
            <v>&lt;E&gt;300kVA,pm,12.470GY/7200kV-240/120vDelta</v>
          </cell>
          <cell r="C1060">
            <v>0</v>
          </cell>
          <cell r="D1060">
            <v>0</v>
          </cell>
        </row>
        <row r="1061">
          <cell r="A1061" t="str">
            <v>490401 XF</v>
          </cell>
          <cell r="B1061" t="str">
            <v>&lt;E&gt;1500kVA,pm,13.2D-480Y/277,df,loop,4taps below,hos </v>
          </cell>
          <cell r="C1061">
            <v>240</v>
          </cell>
          <cell r="D1061">
            <v>368</v>
          </cell>
        </row>
        <row r="1062">
          <cell r="A1062" t="str">
            <v>490402 XF</v>
          </cell>
          <cell r="B1062" t="str">
            <v>&lt;E&gt;2500kVA,conv,13.2kVd-480Y/277v,taps,3ph</v>
          </cell>
          <cell r="C1062">
            <v>175</v>
          </cell>
          <cell r="D1062">
            <v>368</v>
          </cell>
        </row>
        <row r="1063">
          <cell r="A1063" t="str">
            <v>490404 XF</v>
          </cell>
          <cell r="B1063" t="str">
            <v>&lt;E&gt;2500kVA,pm,13.2D-480Y/277,df,loop,4taps below,hos </v>
          </cell>
          <cell r="C1063">
            <v>250</v>
          </cell>
          <cell r="D1063">
            <v>368</v>
          </cell>
        </row>
        <row r="1064">
          <cell r="A1064" t="str">
            <v>490407 XF</v>
          </cell>
          <cell r="B1064" t="str">
            <v>&lt;E&gt;75kVA,pm, LF Raidal, Duplex 24940Gnd/14400 to 240/120v Delta 3ph</v>
          </cell>
          <cell r="C1064">
            <v>80</v>
          </cell>
          <cell r="D1064">
            <v>368</v>
          </cell>
        </row>
        <row r="1065">
          <cell r="A1065" t="str">
            <v>490409 DFXF</v>
          </cell>
          <cell r="B1065" t="str">
            <v>112 kVA,pm,13.2 Delta-208Y/120,deadfront,radial,no taps, type 2</v>
          </cell>
          <cell r="C1065">
            <v>205</v>
          </cell>
          <cell r="D1065">
            <v>368</v>
          </cell>
        </row>
        <row r="1066">
          <cell r="A1066" t="str">
            <v>490411 XF</v>
          </cell>
          <cell r="B1066" t="str">
            <v>&lt;E&gt;75kVA,pm,duplex, 12470Y/7200-240/120vdelta, duplx, rad, lf,nt</v>
          </cell>
          <cell r="C1066">
            <v>0</v>
          </cell>
          <cell r="D1066">
            <v>0</v>
          </cell>
        </row>
        <row r="1067">
          <cell r="A1067" t="str">
            <v>490416 XF</v>
          </cell>
          <cell r="B1067" t="str">
            <v>112 kVA, pm, 24.9gY-240/120 Delta, live front, radial</v>
          </cell>
          <cell r="C1067">
            <v>135</v>
          </cell>
          <cell r="D1067">
            <v>368</v>
          </cell>
        </row>
        <row r="1068">
          <cell r="A1068" t="str">
            <v>490417 DFXF</v>
          </cell>
          <cell r="B1068" t="str">
            <v>112 kVA, pm, 24.9gY-240/120 Delta, deadfront, radial</v>
          </cell>
          <cell r="C1068">
            <v>0</v>
          </cell>
          <cell r="D1068">
            <v>0</v>
          </cell>
        </row>
        <row r="1069">
          <cell r="A1069" t="str">
            <v>490418 XF</v>
          </cell>
          <cell r="B1069" t="str">
            <v>&lt;E&gt;112.5kVA,pm,Duplex 12.5Y/7.2kV-240/120v Delta 3ph,4w</v>
          </cell>
          <cell r="C1069">
            <v>0</v>
          </cell>
          <cell r="D1069">
            <v>0</v>
          </cell>
        </row>
        <row r="1070">
          <cell r="A1070" t="str">
            <v>490419 XF</v>
          </cell>
          <cell r="B1070" t="str">
            <v>&lt;E&gt;112.5kVA,pm, LF Raidal, Duplex 12.5Y/7.2kV-240/120v Delta 3ph,4w</v>
          </cell>
          <cell r="C1070">
            <v>0</v>
          </cell>
          <cell r="D1070">
            <v>0</v>
          </cell>
        </row>
        <row r="1071">
          <cell r="A1071" t="str">
            <v>490425 XF</v>
          </cell>
          <cell r="B1071" t="str">
            <v>&lt;E&gt;75kVA,pm,Duplex 12.5Y/7.2kV-240/120v Delta 3ph,4w</v>
          </cell>
          <cell r="C1071">
            <v>0</v>
          </cell>
          <cell r="D1071">
            <v>0</v>
          </cell>
        </row>
        <row r="1072">
          <cell r="A1072" t="str">
            <v>490428 XF</v>
          </cell>
          <cell r="B1072" t="str">
            <v>&lt;E&gt;100kVA, conv, 12.5/21.6kV-277v, 2bu ,nt</v>
          </cell>
          <cell r="C1072">
            <v>25</v>
          </cell>
          <cell r="D1072">
            <v>368</v>
          </cell>
        </row>
        <row r="1073">
          <cell r="A1073" t="str">
            <v>490429 XF</v>
          </cell>
          <cell r="B1073" t="str">
            <v>167 kVA,conv,14400/24.9Y-2400V,2 hv bu, 2 lv bu, taps, 2% Z or less</v>
          </cell>
          <cell r="D1073">
            <v>0</v>
          </cell>
        </row>
        <row r="1074">
          <cell r="A1074" t="str">
            <v>490444 XF</v>
          </cell>
          <cell r="B1074" t="str">
            <v>667 kVA, step, rack, 34.5/19920V to 12470/7200V</v>
          </cell>
          <cell r="C1074">
            <v>0</v>
          </cell>
          <cell r="D1074">
            <v>0</v>
          </cell>
        </row>
        <row r="1075">
          <cell r="A1075" t="str">
            <v>490447 XF</v>
          </cell>
          <cell r="B1075" t="str">
            <v>&lt;E&gt;167kVA,pm,12.4Y/7200-240/480v,1ph.</v>
          </cell>
          <cell r="C1075">
            <v>95</v>
          </cell>
          <cell r="D1075">
            <v>368</v>
          </cell>
        </row>
        <row r="1076">
          <cell r="A1076" t="str">
            <v>490448 XF</v>
          </cell>
          <cell r="B1076" t="str">
            <v/>
          </cell>
          <cell r="C1076">
            <v>10</v>
          </cell>
          <cell r="D1076">
            <v>999</v>
          </cell>
        </row>
        <row r="1077">
          <cell r="A1077" t="str">
            <v>490449 XF</v>
          </cell>
          <cell r="B1077" t="str">
            <v>300 kVA,pm,12.5gY-240/120v Delta, no taps, on/off sw</v>
          </cell>
          <cell r="C1077">
            <v>220</v>
          </cell>
          <cell r="D1077">
            <v>368</v>
          </cell>
        </row>
        <row r="1078">
          <cell r="A1078" t="str">
            <v>490453 XF</v>
          </cell>
          <cell r="B1078" t="str">
            <v>&lt;E&gt;1000kVA,pm,13200Y/7620/480Y/277,3ph,lf,loop,taps</v>
          </cell>
          <cell r="C1078">
            <v>0</v>
          </cell>
          <cell r="D1078">
            <v>0</v>
          </cell>
        </row>
        <row r="1079">
          <cell r="A1079" t="str">
            <v>490455 XF</v>
          </cell>
          <cell r="B1079" t="str">
            <v>100 kVA,pm,7.2kV-240/120v,type2, Stainless Steel tank</v>
          </cell>
          <cell r="C1079">
            <v>85</v>
          </cell>
          <cell r="D1079">
            <v>368</v>
          </cell>
        </row>
        <row r="1080">
          <cell r="A1080" t="str">
            <v>490464 XF</v>
          </cell>
          <cell r="B1080" t="str">
            <v>15 kVA,conv,12.5kV-240/480v,Two HV bushing,no taps</v>
          </cell>
          <cell r="C1080">
            <v>10</v>
          </cell>
          <cell r="D1080">
            <v>999</v>
          </cell>
        </row>
        <row r="1081">
          <cell r="A1081" t="str">
            <v>490488 XF</v>
          </cell>
          <cell r="B1081" t="str">
            <v>25 kVA,conv,12470/21600V-277v,1ph,Two HV bushing,no taps</v>
          </cell>
          <cell r="C1081">
            <v>10</v>
          </cell>
          <cell r="D1081">
            <v>368</v>
          </cell>
        </row>
        <row r="1082">
          <cell r="A1082" t="str">
            <v>490496 XF</v>
          </cell>
          <cell r="B1082" t="str">
            <v>&lt;E&gt;25kVA,conv,12470-120/240v,2bu,</v>
          </cell>
          <cell r="C1082">
            <v>0</v>
          </cell>
          <cell r="D1082">
            <v>0</v>
          </cell>
        </row>
        <row r="1083">
          <cell r="A1083" t="str">
            <v>490544 XF</v>
          </cell>
          <cell r="B1083" t="str">
            <v>100 kVA,conv,7.2kV-120/240v,1ph,1bu,no taps</v>
          </cell>
          <cell r="C1083">
            <v>25</v>
          </cell>
          <cell r="D1083">
            <v>368</v>
          </cell>
        </row>
        <row r="1084">
          <cell r="A1084" t="str">
            <v>490545 SLXF</v>
          </cell>
          <cell r="B1084" t="str">
            <v>100 kVA,pm,14.4kV-480/240v,type1,Street Light</v>
          </cell>
          <cell r="C1084">
            <v>165</v>
          </cell>
          <cell r="D1084">
            <v>368</v>
          </cell>
        </row>
        <row r="1085">
          <cell r="A1085" t="str">
            <v>490572  XF</v>
          </cell>
          <cell r="B1085" t="str">
            <v>OBSOLETE- See CU 490572 XF (1 space between 2 and X)</v>
          </cell>
          <cell r="C1085">
            <v>0</v>
          </cell>
          <cell r="D1085">
            <v>0</v>
          </cell>
        </row>
        <row r="1086">
          <cell r="A1086" t="str">
            <v>490572 XF</v>
          </cell>
          <cell r="B1086" t="str">
            <v>&lt;E&gt;225kVA,pm,12.47/7.2 kV Y-240/120 V delta</v>
          </cell>
          <cell r="C1086">
            <v>0</v>
          </cell>
          <cell r="D1086">
            <v>0</v>
          </cell>
        </row>
        <row r="1087">
          <cell r="A1087" t="str">
            <v>490581 XF</v>
          </cell>
          <cell r="B1087" t="str">
            <v>&lt;E&gt;250kVA,pm,7.2kV-240/120v,type1,livefront , sw,  nt, loop      </v>
          </cell>
          <cell r="C1087">
            <v>0</v>
          </cell>
          <cell r="D1087">
            <v>0</v>
          </cell>
        </row>
        <row r="1088">
          <cell r="A1088" t="str">
            <v>490596 XF</v>
          </cell>
          <cell r="B1088" t="str">
            <v>333 kVA,conv,24.9gY/14400 - 277v, 2 lv bu, 1 hv bu, taps</v>
          </cell>
          <cell r="C1088">
            <v>45</v>
          </cell>
          <cell r="D1088">
            <v>368</v>
          </cell>
        </row>
        <row r="1089">
          <cell r="A1089" t="str">
            <v>49060  XF</v>
          </cell>
          <cell r="B1089" t="str">
            <v>OBSOLETE, Do Not Use-See CU 490609 XF</v>
          </cell>
          <cell r="C1089">
            <v>0</v>
          </cell>
          <cell r="D1089">
            <v>0</v>
          </cell>
        </row>
        <row r="1090">
          <cell r="A1090" t="str">
            <v>490600 XF</v>
          </cell>
          <cell r="B1090" t="str">
            <v>500 kVA,conv, 13200Y/76200-208Y/120v, 3 ph, live front</v>
          </cell>
          <cell r="C1090">
            <v>155</v>
          </cell>
          <cell r="D1090">
            <v>368</v>
          </cell>
        </row>
        <row r="1091">
          <cell r="A1091" t="str">
            <v>490604 XF</v>
          </cell>
          <cell r="B1091" t="str">
            <v>500 kVA,pm,13200Y/7620-480Y/277,3 ph Internal Fuse, radial,no taps, Switch</v>
          </cell>
          <cell r="C1091">
            <v>155</v>
          </cell>
          <cell r="D1091">
            <v>368</v>
          </cell>
        </row>
        <row r="1092">
          <cell r="A1092" t="str">
            <v>490606 XF</v>
          </cell>
          <cell r="B1092" t="str">
            <v>500 kVA,pm,12.5gY-240/120v,3 ph,live front, Switch</v>
          </cell>
          <cell r="C1092">
            <v>155</v>
          </cell>
          <cell r="D1092">
            <v>368</v>
          </cell>
        </row>
        <row r="1093">
          <cell r="A1093" t="str">
            <v>490607 XF</v>
          </cell>
          <cell r="B1093" t="str">
            <v>&lt;E&gt;500kVA,conv,72,00kV-240/480v,1ph,2B</v>
          </cell>
          <cell r="C1093">
            <v>47</v>
          </cell>
          <cell r="D1093">
            <v>368</v>
          </cell>
        </row>
        <row r="1094">
          <cell r="A1094" t="str">
            <v>490608 XF</v>
          </cell>
          <cell r="B1094" t="str">
            <v>&lt;E&gt;500kVA,conv,12.470kV-208Y/120v,3ph,type2</v>
          </cell>
          <cell r="C1094">
            <v>47</v>
          </cell>
          <cell r="D1094">
            <v>368</v>
          </cell>
        </row>
        <row r="1095">
          <cell r="A1095" t="str">
            <v>490609 XF</v>
          </cell>
          <cell r="B1095" t="str">
            <v>&lt;E&gt;500kVA,pm,12.5kV-208Y/120,LF,SW, Type 2</v>
          </cell>
          <cell r="C1095">
            <v>225</v>
          </cell>
          <cell r="D1095">
            <v>368</v>
          </cell>
        </row>
        <row r="1096">
          <cell r="A1096" t="str">
            <v>490613 XF</v>
          </cell>
          <cell r="B1096" t="str">
            <v>667 kVA, step, rack mount, 21600Y/12470V to 12470Y/7200V</v>
          </cell>
          <cell r="C1096">
            <v>50</v>
          </cell>
          <cell r="D1096">
            <v>368</v>
          </cell>
        </row>
        <row r="1097">
          <cell r="A1097" t="str">
            <v>490622 XF</v>
          </cell>
          <cell r="B1097" t="str">
            <v>&lt;E&gt;1500kVA,pm,24.9Y-480Y/277,lf,rad,taps</v>
          </cell>
          <cell r="C1097">
            <v>240</v>
          </cell>
          <cell r="D1097">
            <v>368</v>
          </cell>
        </row>
        <row r="1098">
          <cell r="A1098" t="str">
            <v>490624 XF</v>
          </cell>
          <cell r="B1098" t="str">
            <v>&lt;E&gt;Maintenance Only, 10kVA,conv,2.4kV-240/480v,2bu,nt</v>
          </cell>
          <cell r="C1098">
            <v>5</v>
          </cell>
          <cell r="D1098">
            <v>368</v>
          </cell>
        </row>
        <row r="1099">
          <cell r="A1099" t="str">
            <v>490637 XF</v>
          </cell>
          <cell r="B1099" t="str">
            <v>2000 kVA,conv,12.5kV-2400/4160v,3 ph with taps</v>
          </cell>
          <cell r="C1099">
            <v>160</v>
          </cell>
          <cell r="D1099">
            <v>368</v>
          </cell>
        </row>
        <row r="1100">
          <cell r="A1100" t="str">
            <v>490638 XF</v>
          </cell>
          <cell r="B1100" t="str">
            <v>225kVA,pm,12.47Y/7.2-240/120,lf,rad,taps </v>
          </cell>
          <cell r="C1100">
            <v>145</v>
          </cell>
          <cell r="D1100">
            <v>368</v>
          </cell>
        </row>
        <row r="1101">
          <cell r="A1101" t="str">
            <v>490642 XF</v>
          </cell>
          <cell r="B1101" t="str">
            <v>500 kVA,conv,12470 Delta -277/480v,2HV bushings, 2 Low Voltage bushings,1 ph with taps</v>
          </cell>
          <cell r="C1101">
            <v>0</v>
          </cell>
          <cell r="D1101">
            <v>0</v>
          </cell>
        </row>
        <row r="1102">
          <cell r="A1102" t="str">
            <v>490648 XF</v>
          </cell>
          <cell r="B1102" t="str">
            <v>1000 kVA, step, rack mount, 34500/19920V to 12470/7200V</v>
          </cell>
          <cell r="C1102">
            <v>300</v>
          </cell>
          <cell r="D1102">
            <v>368</v>
          </cell>
        </row>
        <row r="1103">
          <cell r="A1103" t="str">
            <v>490649 XF</v>
          </cell>
          <cell r="B1103" t="str">
            <v>&lt;E&gt;500kVA,pm,12.5GY/7200-208Y/120,lf,rad,nt</v>
          </cell>
          <cell r="C1103">
            <v>225</v>
          </cell>
          <cell r="D1103">
            <v>368</v>
          </cell>
        </row>
        <row r="1104">
          <cell r="A1104" t="str">
            <v>490651 XF</v>
          </cell>
          <cell r="B1104" t="str">
            <v>500 kVA,conv, 34500-12.5kV, 2HV bushings, 1 ph with taps</v>
          </cell>
          <cell r="C1104">
            <v>47</v>
          </cell>
          <cell r="D1104">
            <v>368</v>
          </cell>
        </row>
        <row r="1105">
          <cell r="A1105" t="str">
            <v>490659 XF</v>
          </cell>
          <cell r="B1105" t="str">
            <v>3750 kVA,pm,12470 Delta /4160Y/2400,3 ph,live front, Internal Fuse,radial,with taps, On/Off Switch,Wye/Delta Switch</v>
          </cell>
          <cell r="C1105">
            <v>0</v>
          </cell>
          <cell r="D1105">
            <v>0</v>
          </cell>
        </row>
        <row r="1106">
          <cell r="A1106" t="str">
            <v>490660 XF</v>
          </cell>
          <cell r="B1106" t="str">
            <v>225 kVA,pm,13.2 Y /7.62-240/120,Internal Fuse radial,with taps</v>
          </cell>
          <cell r="C1106">
            <v>145</v>
          </cell>
          <cell r="D1106">
            <v>368</v>
          </cell>
        </row>
        <row r="1107">
          <cell r="A1107" t="str">
            <v>490686 XF</v>
          </cell>
          <cell r="B1107" t="str">
            <v>&lt;E&gt;500kVA, conv,22900-2300V, 2hvb, w/taps, 1ph</v>
          </cell>
          <cell r="C1107">
            <v>47</v>
          </cell>
          <cell r="D1107">
            <v>368</v>
          </cell>
        </row>
        <row r="1108">
          <cell r="A1108" t="str">
            <v>490687 SLXF</v>
          </cell>
          <cell r="B1108" t="str">
            <v>167 kVA,pm,14.4kV-480/240v,Type 1,Street Light</v>
          </cell>
          <cell r="C1108">
            <v>0</v>
          </cell>
          <cell r="D1108">
            <v>0</v>
          </cell>
        </row>
        <row r="1109">
          <cell r="A1109" t="str">
            <v>490692 XF</v>
          </cell>
          <cell r="B1109" t="str">
            <v>&lt;E&gt;2500kVA, rack/mat, 22900-2.4/4.16V, taps, Y-D sw</v>
          </cell>
          <cell r="C1109">
            <v>250</v>
          </cell>
          <cell r="D1109">
            <v>368</v>
          </cell>
        </row>
        <row r="1110">
          <cell r="A1110" t="str">
            <v>490695 XF</v>
          </cell>
          <cell r="B1110" t="str">
            <v>&lt;E&gt;1500 kVA, 22900-2400/4160Y X 7200/12470, conv, 3 Hv bu, 4 Lv bu, 3 Ph, taps, switch</v>
          </cell>
          <cell r="C1110">
            <v>170</v>
          </cell>
          <cell r="D1110">
            <v>368</v>
          </cell>
        </row>
        <row r="1111">
          <cell r="A1111" t="str">
            <v>490696 XF</v>
          </cell>
          <cell r="B1111" t="str">
            <v>&lt;E&gt;1250kVA,conv, auto,22900-7200/12470Y,2 Hv bu,2 Lv bu, taps</v>
          </cell>
          <cell r="C1111">
            <v>0</v>
          </cell>
          <cell r="D1111">
            <v>0</v>
          </cell>
        </row>
        <row r="1112">
          <cell r="A1112" t="str">
            <v>490697 XF</v>
          </cell>
          <cell r="B1112" t="str">
            <v>167 kVA,1 ph,conv,22900 Primary to 2400v Secondary,2HV bushings,2 LV bushings,with taps</v>
          </cell>
          <cell r="C1112">
            <v>35</v>
          </cell>
          <cell r="D1112">
            <v>368</v>
          </cell>
        </row>
        <row r="1113">
          <cell r="A1113" t="str">
            <v>490700 XF</v>
          </cell>
          <cell r="B1113" t="str">
            <v>2500 kVA,conv,Auto,22900-7200/12470Y,with taps</v>
          </cell>
          <cell r="C1113">
            <v>0</v>
          </cell>
          <cell r="D1113">
            <v>0</v>
          </cell>
        </row>
        <row r="1114">
          <cell r="A1114" t="str">
            <v>490707  XF</v>
          </cell>
          <cell r="B1114" t="str">
            <v/>
          </cell>
          <cell r="C1114">
            <v>0</v>
          </cell>
          <cell r="D1114">
            <v>0</v>
          </cell>
        </row>
        <row r="1115">
          <cell r="A1115" t="str">
            <v>490707 XF</v>
          </cell>
          <cell r="B1115" t="str">
            <v>&lt;E&gt;1000kVA,pm,13.2D(w/4BT)-208Y/120,lf,rad, taps, sw</v>
          </cell>
          <cell r="C1115">
            <v>235</v>
          </cell>
          <cell r="D1115">
            <v>368</v>
          </cell>
        </row>
        <row r="1116">
          <cell r="A1116" t="str">
            <v>490718 XF</v>
          </cell>
          <cell r="B1116" t="str">
            <v>25 kVA,conv,7.62kV-120/240v,1 bushing, Taps, Use on 7.2 sys only</v>
          </cell>
          <cell r="C1116">
            <v>0</v>
          </cell>
          <cell r="D1116">
            <v>0</v>
          </cell>
        </row>
        <row r="1117">
          <cell r="A1117" t="str">
            <v>4KV ENTRANCE</v>
          </cell>
          <cell r="B1117" t="str">
            <v>4kv Dallas vault personnel entrance</v>
          </cell>
        </row>
        <row r="1118">
          <cell r="A1118" t="str">
            <v>4W3D240V200ABP</v>
          </cell>
          <cell r="B1118" t="str">
            <v>4W-3PD,120/240V,200A LEVER BY-PASS OH/UG</v>
          </cell>
          <cell r="C1118">
            <v>5</v>
          </cell>
          <cell r="D1118">
            <v>370</v>
          </cell>
        </row>
        <row r="1119">
          <cell r="A1119" t="str">
            <v>4W3D240V200APLC</v>
          </cell>
          <cell r="B1119" t="str">
            <v>4W-3PD,120/240V,200A PARA LOA </v>
          </cell>
          <cell r="C1119">
            <v>5</v>
          </cell>
          <cell r="D1119">
            <v>370</v>
          </cell>
        </row>
        <row r="1120">
          <cell r="A1120" t="str">
            <v>4W3D240V320A</v>
          </cell>
          <cell r="B1120" t="str">
            <v>4W-3PD,120/240V,320A LBP PLC</v>
          </cell>
          <cell r="C1120">
            <v>10</v>
          </cell>
          <cell r="D1120">
            <v>370</v>
          </cell>
        </row>
        <row r="1121">
          <cell r="A1121" t="str">
            <v>4W3D240V320APLC</v>
          </cell>
          <cell r="B1121" t="str">
            <v>4W-3PD,120/240V,320A LBP PLC</v>
          </cell>
          <cell r="C1121">
            <v>10</v>
          </cell>
          <cell r="D1121">
            <v>370</v>
          </cell>
        </row>
        <row r="1122">
          <cell r="A1122" t="str">
            <v>4W3D240V400APLC</v>
          </cell>
          <cell r="B1122" t="str">
            <v>4W-3PD,120/240V,400A BYPASS PA</v>
          </cell>
          <cell r="C1122">
            <v>5</v>
          </cell>
          <cell r="D1122">
            <v>370</v>
          </cell>
        </row>
        <row r="1123">
          <cell r="A1123" t="str">
            <v>4W3Y208V200ABP</v>
          </cell>
          <cell r="B1123" t="str">
            <v>4W-3PY,120/208V,200A LVR BYPAS</v>
          </cell>
          <cell r="C1123">
            <v>5</v>
          </cell>
          <cell r="D1123">
            <v>370</v>
          </cell>
        </row>
        <row r="1124">
          <cell r="A1124" t="str">
            <v>4W3Y208V200APLC</v>
          </cell>
          <cell r="B1124" t="str">
            <v>4W-3PY,120/208V,200A LBP PLC</v>
          </cell>
          <cell r="C1124">
            <v>5</v>
          </cell>
          <cell r="D1124">
            <v>370</v>
          </cell>
        </row>
        <row r="1125">
          <cell r="A1125" t="str">
            <v>4W3Y208V320APLC</v>
          </cell>
          <cell r="B1125" t="str">
            <v>4W-3PY,120/208V,320A LBP PLC</v>
          </cell>
          <cell r="C1125">
            <v>5</v>
          </cell>
          <cell r="D1125">
            <v>370</v>
          </cell>
        </row>
        <row r="1126">
          <cell r="A1126" t="str">
            <v>4W3Y208V400APLC</v>
          </cell>
          <cell r="B1126" t="str">
            <v>4W-3PY,120/208V,400A BYPASS PA</v>
          </cell>
          <cell r="C1126">
            <v>5</v>
          </cell>
          <cell r="D1126">
            <v>370</v>
          </cell>
        </row>
        <row r="1127">
          <cell r="A1127" t="str">
            <v>500 BULLDOG</v>
          </cell>
          <cell r="B1127" t="str">
            <v>4/0 to 500 connector, term lug</v>
          </cell>
        </row>
        <row r="1128">
          <cell r="A1128" t="str">
            <v>500A1A1C4</v>
          </cell>
          <cell r="B1128" t="str">
            <v>500kVA,conv,7.2kV-120/240v,2b w/taps</v>
          </cell>
          <cell r="C1128">
            <v>47</v>
          </cell>
          <cell r="D1128">
            <v>368</v>
          </cell>
        </row>
        <row r="1129">
          <cell r="A1129" t="str">
            <v>500A1F1C4</v>
          </cell>
          <cell r="B1129" t="str">
            <v>&lt;E&gt; Xfmer, conv, 500kVA, 7.2-2.4/4.16kV,2b w/taps</v>
          </cell>
          <cell r="C1129">
            <v>47</v>
          </cell>
          <cell r="D1129">
            <v>368</v>
          </cell>
        </row>
        <row r="1130">
          <cell r="A1130" t="str">
            <v>500A1F2C4</v>
          </cell>
          <cell r="B1130" t="str">
            <v>OBSOLETE, Xfmer, conv, 500kVA, 7.2/12.4Y-2400v, 2b w/taps</v>
          </cell>
          <cell r="C1130">
            <v>47</v>
          </cell>
          <cell r="D1130">
            <v>368</v>
          </cell>
        </row>
        <row r="1131">
          <cell r="A1131" t="str">
            <v>516GUYSTRAIN</v>
          </cell>
          <cell r="B1131" t="str">
            <v>Guy strain ins for single 5/16" strand, DWG 107-320</v>
          </cell>
          <cell r="C1131">
            <v>0</v>
          </cell>
          <cell r="D1131">
            <v>364</v>
          </cell>
        </row>
        <row r="1132">
          <cell r="A1132" t="str">
            <v>52A1A1C3</v>
          </cell>
          <cell r="B1132" t="str">
            <v>&lt;E&gt;37/15 DUP</v>
          </cell>
          <cell r="C1132">
            <v>0</v>
          </cell>
          <cell r="D1132">
            <v>368</v>
          </cell>
        </row>
        <row r="1133">
          <cell r="A1133" t="str">
            <v>600A TRANSOCKET</v>
          </cell>
          <cell r="B1133" t="str">
            <v>Transocket 600A 14T, 4 wire, 208v</v>
          </cell>
        </row>
        <row r="1134">
          <cell r="A1134" t="str">
            <v>6IN 45DEG BEND</v>
          </cell>
          <cell r="B1134" t="str">
            <v>6 in, 45 deg, GI bend</v>
          </cell>
        </row>
        <row r="1135">
          <cell r="A1135" t="str">
            <v>6IN BASE SPACER</v>
          </cell>
          <cell r="B1135" t="str">
            <v>6 in, Base spacer for DB-60 conduit</v>
          </cell>
        </row>
        <row r="1136">
          <cell r="A1136" t="str">
            <v>6IN INTER SPACE</v>
          </cell>
          <cell r="B1136" t="str">
            <v>6 in, Intermediate spacer for DB-60 conduit</v>
          </cell>
        </row>
        <row r="1137">
          <cell r="A1137" t="str">
            <v>6IN PVC-GI ADPT</v>
          </cell>
          <cell r="B1137" t="str">
            <v>6 in, PVC to GI conduit adapter</v>
          </cell>
        </row>
        <row r="1138">
          <cell r="A1138" t="str">
            <v>716GUYSTRAIN</v>
          </cell>
          <cell r="B1138" t="str">
            <v>Guy strain ins for single 7/16" strand DWG 107-325</v>
          </cell>
          <cell r="C1138">
            <v>0</v>
          </cell>
          <cell r="D1138">
            <v>364</v>
          </cell>
        </row>
        <row r="1139">
          <cell r="A1139" t="str">
            <v>7FAS630</v>
          </cell>
          <cell r="B1139" t="str">
            <v>&lt;E&gt;Guard lgt fuse assy, svc box, #6 Al,30A</v>
          </cell>
          <cell r="C1139">
            <v>0</v>
          </cell>
          <cell r="D1139">
            <v>371</v>
          </cell>
        </row>
        <row r="1140">
          <cell r="A1140" t="str">
            <v>A</v>
          </cell>
          <cell r="B1140" t="str">
            <v>Luminaire,Floodlight, 400W MH</v>
          </cell>
          <cell r="C1140">
            <v>15</v>
          </cell>
          <cell r="D1140">
            <v>371</v>
          </cell>
        </row>
        <row r="1141">
          <cell r="A1141" t="str">
            <v>AAABZ002</v>
          </cell>
          <cell r="B1141" t="str">
            <v>Wire,#2 AAAC 7-Str Pri</v>
          </cell>
          <cell r="C1141">
            <v>10</v>
          </cell>
          <cell r="D1141">
            <v>365</v>
          </cell>
        </row>
        <row r="1142">
          <cell r="A1142" t="str">
            <v>AAABZ002N</v>
          </cell>
          <cell r="B1142" t="str">
            <v>Wire,#2 AAAC 7-Str Neut</v>
          </cell>
          <cell r="C1142">
            <v>10</v>
          </cell>
          <cell r="D1142">
            <v>365</v>
          </cell>
        </row>
        <row r="1143">
          <cell r="A1143" t="str">
            <v>AAABZ002S</v>
          </cell>
          <cell r="B1143" t="str">
            <v>Wire,#2 AAAC 7-Str Sec</v>
          </cell>
          <cell r="C1143">
            <v>10</v>
          </cell>
          <cell r="D1143">
            <v>365</v>
          </cell>
        </row>
        <row r="1144">
          <cell r="A1144" t="str">
            <v>AAABZ002SL</v>
          </cell>
          <cell r="B1144" t="str">
            <v>Wire,Maint #2 AAAC 7-Str St Lt</v>
          </cell>
          <cell r="C1144">
            <v>20</v>
          </cell>
          <cell r="D1144">
            <v>373</v>
          </cell>
        </row>
        <row r="1145">
          <cell r="A1145" t="str">
            <v>AAABZ020S</v>
          </cell>
          <cell r="B1145" t="str">
            <v/>
          </cell>
          <cell r="C1145">
            <v>10</v>
          </cell>
          <cell r="D1145">
            <v>365</v>
          </cell>
        </row>
        <row r="1146">
          <cell r="A1146" t="str">
            <v>ABSATO</v>
          </cell>
          <cell r="B1146" t="str">
            <v>Obsolete - Replaced - see CU "ABSATOS or ABSATOH" (Remove Only)</v>
          </cell>
          <cell r="C1146">
            <v>0</v>
          </cell>
          <cell r="D1146">
            <v>0</v>
          </cell>
        </row>
        <row r="1147">
          <cell r="A1147" t="str">
            <v>ABSATOH</v>
          </cell>
          <cell r="B1147" t="str">
            <v>&lt;E&gt;Control, ATO pkg. 15/25kV "Vector" OffSet style A/B switch, 3-controls w/cables, (REMOVE ONLY)</v>
          </cell>
          <cell r="C1147">
            <v>0</v>
          </cell>
          <cell r="D1147">
            <v>0</v>
          </cell>
        </row>
        <row r="1148">
          <cell r="A1148" t="str">
            <v>ABSATOR1</v>
          </cell>
          <cell r="B1148" t="str">
            <v>A/B switch, ATO "Radio Linked", 25kV 900A Symmetrical style,(Vector) DWG 111-322</v>
          </cell>
          <cell r="C1148">
            <v>6010</v>
          </cell>
          <cell r="D1148">
            <v>365</v>
          </cell>
        </row>
        <row r="1149">
          <cell r="A1149" t="str">
            <v>ABSATOR2</v>
          </cell>
          <cell r="B1149" t="str">
            <v>A/B switch, ATO "Radio Linked", 25kV 900A. Offset style, (Vector) DWG 111-324</v>
          </cell>
          <cell r="C1149">
            <v>6010</v>
          </cell>
          <cell r="D1149">
            <v>365</v>
          </cell>
        </row>
        <row r="1150">
          <cell r="A1150" t="str">
            <v>ABSATOR3</v>
          </cell>
          <cell r="B1150" t="str">
            <v>A/B switch, ATO "Radio Linked", 15kV 900A Symmetrical style, (Vector) DWG 111-322</v>
          </cell>
          <cell r="C1150">
            <v>6010</v>
          </cell>
          <cell r="D1150">
            <v>365</v>
          </cell>
        </row>
        <row r="1151">
          <cell r="A1151" t="str">
            <v>ABSATOR4</v>
          </cell>
          <cell r="B1151" t="str">
            <v>A/B switch, ATO "Radio Linked", 15kV 900A Offset style, (Vector) DWG 111-324</v>
          </cell>
          <cell r="C1151">
            <v>6010</v>
          </cell>
          <cell r="D1151">
            <v>365</v>
          </cell>
        </row>
        <row r="1152">
          <cell r="A1152" t="str">
            <v>ABSATOS</v>
          </cell>
          <cell r="B1152" t="str">
            <v>&lt;E&gt;Control, ATO pkg. 15/25kV "Vector" Symm.style  A/B switch, 3-controls w/cables, (REMOVE ONLY)</v>
          </cell>
          <cell r="C1152">
            <v>0</v>
          </cell>
          <cell r="D1152">
            <v>0</v>
          </cell>
        </row>
        <row r="1153">
          <cell r="A1153" t="str">
            <v>ABSCNTRL1</v>
          </cell>
          <cell r="B1153" t="str">
            <v>Control,ATO radio link pkg 25kV Inverted style (Vector) A/B switch(2-controls,cables,2-switch ATO system) DWG 111-322</v>
          </cell>
          <cell r="C1153">
            <v>0</v>
          </cell>
          <cell r="D1153">
            <v>0</v>
          </cell>
        </row>
        <row r="1154">
          <cell r="A1154" t="str">
            <v>ABSCNTRL2</v>
          </cell>
          <cell r="B1154" t="str">
            <v>Control,ATO radio link pkg 25kV Offset style (Vector) A/B switch,(2-controls,cables, 2-switch ATO system) DWG 111-324</v>
          </cell>
          <cell r="C1154">
            <v>0</v>
          </cell>
          <cell r="D1154">
            <v>0</v>
          </cell>
        </row>
        <row r="1155">
          <cell r="A1155" t="str">
            <v>ABSCNTRL3</v>
          </cell>
          <cell r="B1155" t="str">
            <v>Control,ATO radio link pkg 15kV Inverted style (Vector) A/B switch,(2-controls,cables,2-switch ATO system)DWG 111-322</v>
          </cell>
          <cell r="C1155">
            <v>0</v>
          </cell>
          <cell r="D1155">
            <v>0</v>
          </cell>
        </row>
        <row r="1156">
          <cell r="A1156" t="str">
            <v>ABSCNTRL4</v>
          </cell>
          <cell r="B1156" t="str">
            <v>Control,ATO radio link pkg 15kV Offset style (Vector) A/B switch,(2-controls,cables,2-switch ATO system) DWG 111-324</v>
          </cell>
          <cell r="C1156">
            <v>0</v>
          </cell>
          <cell r="D1156">
            <v>0</v>
          </cell>
        </row>
        <row r="1157">
          <cell r="A1157" t="str">
            <v>ABSGUN</v>
          </cell>
          <cell r="B1157" t="str">
            <v>Control, "Infra-Red Gun", A/B switch, motor operated [Vector] Used with "Infra-Red Remote" Control DWG 111-320</v>
          </cell>
          <cell r="C1157">
            <v>0</v>
          </cell>
          <cell r="D1157">
            <v>0</v>
          </cell>
        </row>
        <row r="1158">
          <cell r="A1158" t="str">
            <v>ABSLOCAL</v>
          </cell>
          <cell r="B1158" t="str">
            <v>Control,Local,Inverted or OffSet style motor operated (Vector) A/B switch(single stand-a-lone switch only)DWG 111-320</v>
          </cell>
          <cell r="C1158">
            <v>0</v>
          </cell>
          <cell r="D1158">
            <v>0</v>
          </cell>
        </row>
        <row r="1159">
          <cell r="A1159" t="str">
            <v>ABSLOCALR</v>
          </cell>
          <cell r="B1159" t="str">
            <v>Control, "Infra-Red Remote", A/B switch, motor operated (Vector). Used with "Infra-Red" gun DWG 111-320</v>
          </cell>
          <cell r="C1159">
            <v>0</v>
          </cell>
          <cell r="D1159">
            <v>0</v>
          </cell>
        </row>
        <row r="1160">
          <cell r="A1160" t="str">
            <v>ABSOF01</v>
          </cell>
          <cell r="B1160" t="str">
            <v>&lt;E&gt;A/B switch, 900A. 25kV, single under mounted off-set motor operated switch, w/o control (Vector)</v>
          </cell>
          <cell r="C1160">
            <v>6010</v>
          </cell>
          <cell r="D1160">
            <v>365</v>
          </cell>
        </row>
        <row r="1161">
          <cell r="A1161" t="str">
            <v>ABSOFCS01</v>
          </cell>
          <cell r="B1161" t="str">
            <v>A/B switch, ATO "Cable Linked", 900A. 25kV off-set style "Vector" (REMOVE ONLY)</v>
          </cell>
          <cell r="C1161">
            <v>6010</v>
          </cell>
          <cell r="D1161">
            <v>365</v>
          </cell>
        </row>
        <row r="1162">
          <cell r="A1162" t="str">
            <v>ABSOFCS02</v>
          </cell>
          <cell r="B1162" t="str">
            <v>&lt;D&gt;A/B switch, ATO, 900A. 25kV operated @15kV, off-set style, (Vector)(negotiated pricing)</v>
          </cell>
          <cell r="C1162">
            <v>6010</v>
          </cell>
          <cell r="D1162">
            <v>365</v>
          </cell>
        </row>
        <row r="1163">
          <cell r="A1163" t="str">
            <v>ABSSCADA</v>
          </cell>
          <cell r="B1163" t="str">
            <v>Control, "Scada", A/B switch, motor operated (Vector)</v>
          </cell>
          <cell r="C1163">
            <v>0</v>
          </cell>
          <cell r="D1163">
            <v>0</v>
          </cell>
        </row>
        <row r="1164">
          <cell r="A1164" t="str">
            <v>ABSYM02</v>
          </cell>
          <cell r="B1164" t="str">
            <v>A/B switch,900A 25kV,single inverted pole-top symmetrical motor operated switch,with out control(Vector)DWG 111-320</v>
          </cell>
          <cell r="C1164">
            <v>6010</v>
          </cell>
          <cell r="D1164">
            <v>365</v>
          </cell>
        </row>
        <row r="1165">
          <cell r="A1165" t="str">
            <v>ABSYMCS02</v>
          </cell>
          <cell r="B1165" t="str">
            <v>A/B switch, ATO "Cable Linked", 25kV 900A. symmetrical style "Vector (REMOVE ONLY)</v>
          </cell>
          <cell r="C1165">
            <v>6010</v>
          </cell>
          <cell r="D1165">
            <v>365</v>
          </cell>
        </row>
        <row r="1166">
          <cell r="A1166" t="str">
            <v>ABSYMCS05</v>
          </cell>
          <cell r="B1166" t="str">
            <v>A/B switch, ATO "Cable Linked", 900A. 25kV operated @15kV, symmetrical style "Vector" (REMOVE ONLY)</v>
          </cell>
          <cell r="C1166">
            <v>6010</v>
          </cell>
          <cell r="D1166">
            <v>365</v>
          </cell>
        </row>
        <row r="1167">
          <cell r="A1167" t="str">
            <v>AC4</v>
          </cell>
          <cell r="B1167" t="str">
            <v>Anchor Assembly, Concrete, 4" DWG 107-410</v>
          </cell>
          <cell r="C1167">
            <v>0</v>
          </cell>
          <cell r="D1167">
            <v>0</v>
          </cell>
        </row>
        <row r="1168">
          <cell r="A1168" t="str">
            <v>AD10ABSW</v>
          </cell>
          <cell r="B1168" t="str">
            <v>Arrestor, distb,10 kV, for 15 kV system DWG 111-150</v>
          </cell>
          <cell r="C1168">
            <v>0</v>
          </cell>
          <cell r="D1168">
            <v>365</v>
          </cell>
        </row>
        <row r="1169">
          <cell r="A1169" t="str">
            <v>AD10ABSWS</v>
          </cell>
          <cell r="B1169" t="str">
            <v>&lt;E&gt;Obsolete- Do Not Use !</v>
          </cell>
          <cell r="C1169">
            <v>0</v>
          </cell>
          <cell r="D1169">
            <v>365</v>
          </cell>
        </row>
        <row r="1170">
          <cell r="A1170" t="str">
            <v>AD10ABSWSLC</v>
          </cell>
          <cell r="B1170" t="str">
            <v>&lt;E&gt;Arrester,distb,10kV,air break sw suspension, 4/0-795 cond.</v>
          </cell>
          <cell r="C1170">
            <v>0</v>
          </cell>
          <cell r="D1170">
            <v>365</v>
          </cell>
        </row>
        <row r="1171">
          <cell r="A1171" t="str">
            <v>AD10ABSWSSC</v>
          </cell>
          <cell r="B1171" t="str">
            <v>&lt;E&gt;Arrester,distb,10kV,air break sw suspension, #4- #1/0 cond.</v>
          </cell>
          <cell r="C1171">
            <v>0</v>
          </cell>
          <cell r="D1171">
            <v>365</v>
          </cell>
        </row>
        <row r="1172">
          <cell r="A1172" t="str">
            <v>AD10CAP</v>
          </cell>
          <cell r="B1172" t="str">
            <v>Arrester, distb,10 kV,capacitor, 15 kV system DWG 111-150</v>
          </cell>
          <cell r="C1172">
            <v>0</v>
          </cell>
          <cell r="D1172">
            <v>0</v>
          </cell>
        </row>
        <row r="1173">
          <cell r="A1173" t="str">
            <v>AD10CAPM</v>
          </cell>
          <cell r="B1173" t="str">
            <v>Arrester,distb,10kV,capacitor (material only)</v>
          </cell>
          <cell r="C1173">
            <v>0</v>
          </cell>
          <cell r="D1173">
            <v>0</v>
          </cell>
        </row>
        <row r="1174">
          <cell r="A1174" t="str">
            <v>AD10L</v>
          </cell>
          <cell r="B1174" t="str">
            <v>Arrestor, distb,10 kV, line, 15 kV system DWG 111-150</v>
          </cell>
          <cell r="C1174">
            <v>0</v>
          </cell>
          <cell r="D1174">
            <v>365</v>
          </cell>
        </row>
        <row r="1175">
          <cell r="A1175" t="str">
            <v>AD10RECLLJ</v>
          </cell>
          <cell r="B1175" t="str">
            <v>Arrester, distb,10 kV,recloser,for use with #4/0 &amp; 500 jmpr DWG 111-150</v>
          </cell>
          <cell r="C1175">
            <v>0</v>
          </cell>
          <cell r="D1175">
            <v>365</v>
          </cell>
        </row>
        <row r="1176">
          <cell r="A1176" t="str">
            <v>AD10RECLSJ</v>
          </cell>
          <cell r="B1176" t="str">
            <v>Arrester, distb,10 kV,recloser,for use with #6 &amp; #2 jmpr DWG 111-150</v>
          </cell>
          <cell r="C1176">
            <v>0</v>
          </cell>
          <cell r="D1176">
            <v>365</v>
          </cell>
        </row>
        <row r="1177">
          <cell r="A1177" t="str">
            <v>AD10REGLJ</v>
          </cell>
          <cell r="B1177" t="str">
            <v>Arrester, distb,10 kV,regulator,for use with #4/0 &amp; 500 jmpr DWG 111-150</v>
          </cell>
          <cell r="D1177">
            <v>368</v>
          </cell>
        </row>
        <row r="1178">
          <cell r="A1178" t="str">
            <v>AD10REGSJ</v>
          </cell>
          <cell r="B1178" t="str">
            <v>Arrester, distb,10 kV,regulator,for use with #6 &amp; #2 jmpr DWG 111-150</v>
          </cell>
          <cell r="C1178">
            <v>0</v>
          </cell>
          <cell r="D1178">
            <v>368</v>
          </cell>
        </row>
        <row r="1179">
          <cell r="A1179" t="str">
            <v>AD10U</v>
          </cell>
          <cell r="B1179" t="str">
            <v>Arrester, distb, 10kV, underground  DWG 210-070</v>
          </cell>
          <cell r="C1179">
            <v>0</v>
          </cell>
          <cell r="D1179">
            <v>367</v>
          </cell>
        </row>
        <row r="1180">
          <cell r="A1180" t="str">
            <v>AD10XFMROHLJ</v>
          </cell>
          <cell r="B1180" t="str">
            <v>Arrester, distb,10 kV,oh xfmr,for use with #4/0 &amp; 500 jmpr DWG 111-150</v>
          </cell>
          <cell r="C1180">
            <v>0</v>
          </cell>
          <cell r="D1180">
            <v>368</v>
          </cell>
        </row>
        <row r="1181">
          <cell r="A1181" t="str">
            <v>AD10XFMROHSJ</v>
          </cell>
          <cell r="B1181" t="str">
            <v>Arrester, distb,10 kV,oh xfmr,for use with #6 &amp; #2 jmpr  111-150</v>
          </cell>
          <cell r="C1181">
            <v>0</v>
          </cell>
          <cell r="D1181">
            <v>368</v>
          </cell>
        </row>
        <row r="1182">
          <cell r="A1182" t="str">
            <v>AD177</v>
          </cell>
          <cell r="B1182" t="str">
            <v>Anchor assembly, disk, 177 sq in, DWG 107-415</v>
          </cell>
          <cell r="C1182">
            <v>0</v>
          </cell>
          <cell r="D1182">
            <v>364</v>
          </cell>
        </row>
        <row r="1183">
          <cell r="A1183" t="str">
            <v>AD18ABSW</v>
          </cell>
          <cell r="B1183" t="str">
            <v>Arrester, distb,18 kV, for use on airbreak switch, DWG 111-150</v>
          </cell>
          <cell r="C1183">
            <v>0</v>
          </cell>
          <cell r="D1183">
            <v>365</v>
          </cell>
        </row>
        <row r="1184">
          <cell r="A1184" t="str">
            <v>AD18ABSWS</v>
          </cell>
          <cell r="B1184" t="str">
            <v>&lt;E&gt;Obsolete, do not use</v>
          </cell>
          <cell r="C1184">
            <v>0</v>
          </cell>
          <cell r="D1184">
            <v>365</v>
          </cell>
        </row>
        <row r="1185">
          <cell r="A1185" t="str">
            <v>AD18ABSWSLC</v>
          </cell>
          <cell r="B1185" t="str">
            <v>&lt;E&gt;Arrester,distb,18kV, air break sw suspension, #4/0-795 cond.</v>
          </cell>
          <cell r="C1185">
            <v>0</v>
          </cell>
          <cell r="D1185">
            <v>365</v>
          </cell>
        </row>
        <row r="1186">
          <cell r="A1186" t="str">
            <v>AD18ABSWSSC</v>
          </cell>
          <cell r="B1186" t="str">
            <v>&lt;E&gt;Arrester,distb,18kV, air break sw suspension, #4-#1/0 cond.</v>
          </cell>
          <cell r="C1186">
            <v>0</v>
          </cell>
          <cell r="D1186">
            <v>365</v>
          </cell>
        </row>
        <row r="1187">
          <cell r="A1187" t="str">
            <v>AD18CAP</v>
          </cell>
          <cell r="B1187" t="str">
            <v>Arrester, distb,18 kV,capacitor, DWG 111-150</v>
          </cell>
          <cell r="C1187">
            <v>0</v>
          </cell>
          <cell r="D1187">
            <v>0</v>
          </cell>
        </row>
        <row r="1188">
          <cell r="A1188" t="str">
            <v>AD18CAPM</v>
          </cell>
          <cell r="B1188" t="str">
            <v>Arrester,distb,18kV,capacitor (material only)</v>
          </cell>
          <cell r="C1188">
            <v>0</v>
          </cell>
          <cell r="D1188">
            <v>0</v>
          </cell>
        </row>
        <row r="1189">
          <cell r="A1189" t="str">
            <v>AD18L</v>
          </cell>
          <cell r="B1189" t="str">
            <v>Arrester, distb,18 kV,line, 25KV system, DWG 111-150</v>
          </cell>
          <cell r="C1189">
            <v>0</v>
          </cell>
          <cell r="D1189">
            <v>365</v>
          </cell>
        </row>
        <row r="1190">
          <cell r="A1190" t="str">
            <v>AD18RECLLJ</v>
          </cell>
          <cell r="B1190" t="str">
            <v>Arrester, distb,18 kV,recloser,for use with #4/0 &amp; 500 jmpr, DWG 111-150</v>
          </cell>
          <cell r="C1190">
            <v>0</v>
          </cell>
          <cell r="D1190">
            <v>365</v>
          </cell>
        </row>
        <row r="1191">
          <cell r="A1191" t="str">
            <v>AD18RECLSJ</v>
          </cell>
          <cell r="B1191" t="str">
            <v>Arrester, distb,18 kV,recloser,for use with #6 &amp; #2 jmpr, DWG 111-150</v>
          </cell>
          <cell r="C1191">
            <v>0</v>
          </cell>
          <cell r="D1191">
            <v>365</v>
          </cell>
        </row>
        <row r="1192">
          <cell r="A1192" t="str">
            <v>AD18REGLJ</v>
          </cell>
          <cell r="B1192" t="str">
            <v>Arrester, distb,18 kV,regulator,for use with #4/0 &amp; 500 jmpr, DWG 111-150</v>
          </cell>
          <cell r="C1192">
            <v>0</v>
          </cell>
          <cell r="D1192">
            <v>368</v>
          </cell>
        </row>
        <row r="1193">
          <cell r="A1193" t="str">
            <v>AD18REGSJ</v>
          </cell>
          <cell r="B1193" t="str">
            <v>Arrester, distb,18 kV,regulator,for use w/ #6 &amp; #2 jmpr, DWG 111-150</v>
          </cell>
          <cell r="C1193">
            <v>0</v>
          </cell>
          <cell r="D1193">
            <v>368</v>
          </cell>
        </row>
        <row r="1194">
          <cell r="A1194" t="str">
            <v>AD18U</v>
          </cell>
          <cell r="B1194" t="str">
            <v>Arrester, distb,18 kV,switchgear, 25KV system, DWG 210-105</v>
          </cell>
          <cell r="C1194">
            <v>0</v>
          </cell>
          <cell r="D1194">
            <v>367</v>
          </cell>
        </row>
        <row r="1195">
          <cell r="A1195" t="str">
            <v>AD18XFMROHLJ</v>
          </cell>
          <cell r="B1195" t="str">
            <v>Arrester, distb,18 kV,oh xfmr,for use with #4/0 &amp; 500 jmpr, DWG 111-150</v>
          </cell>
          <cell r="C1195">
            <v>0</v>
          </cell>
          <cell r="D1195">
            <v>368</v>
          </cell>
        </row>
        <row r="1196">
          <cell r="A1196" t="str">
            <v>AD18XFMROHSJ</v>
          </cell>
          <cell r="B1196" t="str">
            <v>Arrester, distb,18 kV,oh xfmr,for use with #6 &amp; #2 jmpr, DWG 111-150</v>
          </cell>
          <cell r="C1196">
            <v>0</v>
          </cell>
          <cell r="D1196">
            <v>368</v>
          </cell>
        </row>
        <row r="1197">
          <cell r="A1197" t="str">
            <v>AD27ABSW</v>
          </cell>
          <cell r="B1197" t="str">
            <v>Arrester, distb,27 kV,for use on airbreak switch, DWG 111-150</v>
          </cell>
          <cell r="C1197">
            <v>0</v>
          </cell>
          <cell r="D1197">
            <v>365</v>
          </cell>
        </row>
        <row r="1198">
          <cell r="A1198" t="str">
            <v>AD27CAP</v>
          </cell>
          <cell r="B1198" t="str">
            <v>Arrester, distb,27 kV,capacitor, DWG 111-150</v>
          </cell>
          <cell r="C1198">
            <v>0</v>
          </cell>
          <cell r="D1198">
            <v>0</v>
          </cell>
        </row>
        <row r="1199">
          <cell r="A1199" t="str">
            <v>AD27L</v>
          </cell>
          <cell r="B1199" t="str">
            <v>Arrester, distb,27 kV,line, DWG 111-150</v>
          </cell>
          <cell r="C1199">
            <v>0</v>
          </cell>
          <cell r="D1199">
            <v>365</v>
          </cell>
        </row>
        <row r="1200">
          <cell r="A1200" t="str">
            <v>AD27RECLLJ</v>
          </cell>
          <cell r="B1200" t="str">
            <v>Arrester, distb,27 kV,recloser,for use with #4/0 &amp; 500 jmpr, DWG 111-150</v>
          </cell>
          <cell r="C1200">
            <v>0</v>
          </cell>
          <cell r="D1200">
            <v>365</v>
          </cell>
        </row>
        <row r="1201">
          <cell r="A1201" t="str">
            <v>AD27RECLSJ</v>
          </cell>
          <cell r="B1201" t="str">
            <v>Arrester, distb,27 kV,recloser,for use with #6 &amp; #2 jmpr, DWG 111-150</v>
          </cell>
          <cell r="C1201">
            <v>0</v>
          </cell>
          <cell r="D1201">
            <v>365</v>
          </cell>
        </row>
        <row r="1202">
          <cell r="A1202" t="str">
            <v>AD27REGLJ</v>
          </cell>
          <cell r="B1202" t="str">
            <v>Arrester, distb,27 kV,regulator,for use with #4/0 &amp; 500 jmpr, DWG 111-150</v>
          </cell>
          <cell r="C1202">
            <v>0</v>
          </cell>
          <cell r="D1202">
            <v>368</v>
          </cell>
        </row>
        <row r="1203">
          <cell r="A1203" t="str">
            <v>AD27REGSJ</v>
          </cell>
          <cell r="B1203" t="str">
            <v>Arrester, distb,27 kV,regulator,for use with #6 &amp; #2 jmpr</v>
          </cell>
          <cell r="C1203">
            <v>0</v>
          </cell>
          <cell r="D1203">
            <v>368</v>
          </cell>
        </row>
        <row r="1204">
          <cell r="A1204" t="str">
            <v>AD27U</v>
          </cell>
          <cell r="B1204" t="str">
            <v>Obsolete - Do Not Use ! 9Arrester, distribution class, ug, 27kV)</v>
          </cell>
          <cell r="C1204">
            <v>0</v>
          </cell>
          <cell r="D1204">
            <v>367</v>
          </cell>
        </row>
        <row r="1205">
          <cell r="A1205" t="str">
            <v>AD27XFMROHLJ</v>
          </cell>
          <cell r="B1205" t="str">
            <v>Arrester, distb,27 kV,oh xfmr,for use with #4/0 &amp; 500 jmpr</v>
          </cell>
          <cell r="C1205">
            <v>0</v>
          </cell>
          <cell r="D1205">
            <v>368</v>
          </cell>
        </row>
        <row r="1206">
          <cell r="A1206" t="str">
            <v>AD27XFMROHSJ</v>
          </cell>
          <cell r="B1206" t="str">
            <v>Arrester, distb,27 kV,oh xfmr,for use with #6 &amp; #2 jmpr</v>
          </cell>
          <cell r="C1206">
            <v>0</v>
          </cell>
          <cell r="D1206">
            <v>368</v>
          </cell>
        </row>
        <row r="1207">
          <cell r="A1207" t="str">
            <v>AD3CAP</v>
          </cell>
          <cell r="B1207" t="str">
            <v>Arrester, distb,3 kV,capacitor, DWG 111-150</v>
          </cell>
          <cell r="C1207">
            <v>0</v>
          </cell>
          <cell r="D1207">
            <v>0</v>
          </cell>
        </row>
        <row r="1208">
          <cell r="A1208" t="str">
            <v>AD3L</v>
          </cell>
          <cell r="B1208" t="str">
            <v>Arrester, distb,3 kV,line, DWG 111-150</v>
          </cell>
          <cell r="C1208">
            <v>0</v>
          </cell>
          <cell r="D1208">
            <v>365</v>
          </cell>
        </row>
        <row r="1209">
          <cell r="A1209" t="str">
            <v>AD3LRECLSJ</v>
          </cell>
          <cell r="B1209" t="str">
            <v>Arrester,distb,3kV,recloser,for use w/ #6 &amp; #2 jmpr</v>
          </cell>
          <cell r="C1209">
            <v>0</v>
          </cell>
          <cell r="D1209">
            <v>365</v>
          </cell>
        </row>
        <row r="1210">
          <cell r="A1210" t="str">
            <v>AD3RECLLJ</v>
          </cell>
          <cell r="B1210" t="str">
            <v>Arrester, distb,3 kV,recloser,for use with #4/0 &amp; 500 jmpr, DWG 111-150</v>
          </cell>
          <cell r="C1210">
            <v>0</v>
          </cell>
          <cell r="D1210">
            <v>365</v>
          </cell>
        </row>
        <row r="1211">
          <cell r="A1211" t="str">
            <v>AD3RECLSJ</v>
          </cell>
          <cell r="B1211" t="str">
            <v>Arrester, distb,3 kV,recloser,for use with #6 &amp; #2 jmpr, DWG 111-150</v>
          </cell>
          <cell r="C1211">
            <v>0</v>
          </cell>
          <cell r="D1211">
            <v>365</v>
          </cell>
        </row>
        <row r="1212">
          <cell r="A1212" t="str">
            <v>AD3REGLJ</v>
          </cell>
          <cell r="B1212" t="str">
            <v>Arrester, distb,3 kV,regulator,for use with #4/0 &amp; 500 jmpr, DWG 111-150</v>
          </cell>
          <cell r="C1212">
            <v>0</v>
          </cell>
          <cell r="D1212">
            <v>368</v>
          </cell>
        </row>
        <row r="1213">
          <cell r="A1213" t="str">
            <v>AD3REGSJ</v>
          </cell>
          <cell r="B1213" t="str">
            <v>Arrester, distb,3 kV,regulator,for use with #6 &amp; #2 jmpr, DWG 111-150</v>
          </cell>
          <cell r="C1213">
            <v>0</v>
          </cell>
          <cell r="D1213">
            <v>368</v>
          </cell>
        </row>
        <row r="1214">
          <cell r="A1214" t="str">
            <v>AD3XFMROHLJ</v>
          </cell>
          <cell r="B1214" t="str">
            <v>Arrester, distb,3 kV,oh xfmr,for use with #4/0 &amp; 500 jmpr, DWG 111-150</v>
          </cell>
          <cell r="C1214">
            <v>0</v>
          </cell>
          <cell r="D1214">
            <v>368</v>
          </cell>
        </row>
        <row r="1215">
          <cell r="A1215" t="str">
            <v>AD3XFMROHSJ</v>
          </cell>
          <cell r="B1215" t="str">
            <v>Arrester, distb,3 kV,oh xfmr,for use with #6 &amp; #2 jmpr, DWG 111-150</v>
          </cell>
          <cell r="C1215">
            <v>0</v>
          </cell>
          <cell r="D1215">
            <v>368</v>
          </cell>
        </row>
        <row r="1216">
          <cell r="A1216" t="str">
            <v>AD452</v>
          </cell>
          <cell r="B1216" t="str">
            <v>Anchor assembly, disk, 452 sq in, DWG 107-415</v>
          </cell>
          <cell r="C1216">
            <v>0</v>
          </cell>
          <cell r="D1216">
            <v>364</v>
          </cell>
        </row>
        <row r="1217">
          <cell r="A1217" t="str">
            <v>ADPTR2</v>
          </cell>
          <cell r="B1217" t="str">
            <v>Adapter, 2", pvc to galv (material only)</v>
          </cell>
          <cell r="C1217">
            <v>0</v>
          </cell>
          <cell r="D1217">
            <v>0</v>
          </cell>
        </row>
        <row r="1218">
          <cell r="A1218" t="str">
            <v>ADPTR2M</v>
          </cell>
          <cell r="B1218" t="str">
            <v>Do Not Use</v>
          </cell>
          <cell r="C1218">
            <v>0</v>
          </cell>
          <cell r="D1218">
            <v>0</v>
          </cell>
        </row>
        <row r="1219">
          <cell r="A1219" t="str">
            <v>ADPTR2S</v>
          </cell>
          <cell r="B1219" t="str">
            <v>Adapter, 2", pvc to galv, svc</v>
          </cell>
          <cell r="C1219">
            <v>0</v>
          </cell>
          <cell r="D1219">
            <v>0</v>
          </cell>
        </row>
        <row r="1220">
          <cell r="A1220" t="str">
            <v>ADPTR3</v>
          </cell>
          <cell r="B1220" t="str">
            <v>Adapter, 3", pvc to galv (material only)</v>
          </cell>
          <cell r="C1220">
            <v>0</v>
          </cell>
          <cell r="D1220">
            <v>0</v>
          </cell>
        </row>
        <row r="1221">
          <cell r="A1221" t="str">
            <v>ADPTR3S</v>
          </cell>
          <cell r="B1221" t="str">
            <v>Adapter, 3", pvc to galv, svc</v>
          </cell>
          <cell r="C1221">
            <v>0</v>
          </cell>
          <cell r="D1221">
            <v>0</v>
          </cell>
        </row>
        <row r="1222">
          <cell r="A1222" t="str">
            <v>ADPTR4</v>
          </cell>
          <cell r="B1222" t="str">
            <v>Adapter, 4" pvc to galv (material only)</v>
          </cell>
          <cell r="C1222">
            <v>0</v>
          </cell>
          <cell r="D1222">
            <v>0</v>
          </cell>
        </row>
        <row r="1223">
          <cell r="A1223" t="str">
            <v>ADPTR4S</v>
          </cell>
          <cell r="B1223" t="str">
            <v>Adapter, 4", pvc to galv, svc</v>
          </cell>
          <cell r="C1223">
            <v>0</v>
          </cell>
          <cell r="D1223">
            <v>0</v>
          </cell>
        </row>
        <row r="1224">
          <cell r="A1224" t="str">
            <v>ADPTR6</v>
          </cell>
          <cell r="B1224" t="str">
            <v>Adapter, 6" pvc to galv (material only)</v>
          </cell>
          <cell r="C1224">
            <v>0</v>
          </cell>
          <cell r="D1224">
            <v>0</v>
          </cell>
        </row>
        <row r="1225">
          <cell r="A1225" t="str">
            <v>AE135</v>
          </cell>
          <cell r="B1225" t="str">
            <v>Anchor assembly, expanding, 135 sq in, DWG 107-400</v>
          </cell>
          <cell r="C1225">
            <v>0</v>
          </cell>
          <cell r="D1225">
            <v>364</v>
          </cell>
        </row>
        <row r="1226">
          <cell r="A1226" t="str">
            <v>AE1357</v>
          </cell>
          <cell r="B1226" t="str">
            <v>Anchor assembly, expanding, 135 sq in, 7' rod</v>
          </cell>
          <cell r="C1226">
            <v>0</v>
          </cell>
          <cell r="D1226">
            <v>0</v>
          </cell>
        </row>
        <row r="1227">
          <cell r="A1227" t="str">
            <v>AE135CR</v>
          </cell>
          <cell r="B1227" t="str">
            <v>Anchor assembly, expanding, 135 sq in, For Corrosive Environments, DWG 107-400</v>
          </cell>
          <cell r="C1227">
            <v>0</v>
          </cell>
          <cell r="D1227">
            <v>364</v>
          </cell>
        </row>
        <row r="1228">
          <cell r="A1228" t="str">
            <v>AE200</v>
          </cell>
          <cell r="B1228" t="str">
            <v>Anchor assembly, expanding, 200 sq in, DWG 107-400</v>
          </cell>
          <cell r="C1228">
            <v>0</v>
          </cell>
          <cell r="D1228">
            <v>364</v>
          </cell>
        </row>
        <row r="1229">
          <cell r="A1229" t="str">
            <v>AE300</v>
          </cell>
          <cell r="B1229" t="str">
            <v>Anchor assembly, expanding, 300 sq in, DWG 107-400</v>
          </cell>
          <cell r="C1229">
            <v>0</v>
          </cell>
          <cell r="D1229">
            <v>364</v>
          </cell>
        </row>
        <row r="1230">
          <cell r="A1230" t="str">
            <v>AE300CR</v>
          </cell>
          <cell r="B1230" t="str">
            <v>Anchor assembly, expanding, 300 sq in, For Corrosive Environments, DWG 107-400</v>
          </cell>
          <cell r="C1230">
            <v>0</v>
          </cell>
          <cell r="D1230">
            <v>364</v>
          </cell>
        </row>
        <row r="1231">
          <cell r="A1231" t="str">
            <v>AF10</v>
          </cell>
          <cell r="B1231" t="str">
            <v>Arc &amp; fireproofing, 10ft 3 ph 1/0 cable, DWG 206-235</v>
          </cell>
          <cell r="C1231">
            <v>0</v>
          </cell>
          <cell r="D1231">
            <v>367</v>
          </cell>
        </row>
        <row r="1232">
          <cell r="A1232" t="str">
            <v>AF200</v>
          </cell>
          <cell r="B1232" t="str">
            <v>Arc &amp; fireproofing, 200A compression splice, DWG 206-230</v>
          </cell>
          <cell r="C1232">
            <v>0</v>
          </cell>
          <cell r="D1232">
            <v>367</v>
          </cell>
        </row>
        <row r="1233">
          <cell r="A1233" t="str">
            <v>AF200B</v>
          </cell>
          <cell r="B1233" t="str">
            <v>Arc &amp; fireproofing, 200A bolted splice, DWG 203-240</v>
          </cell>
          <cell r="C1233">
            <v>0</v>
          </cell>
          <cell r="D1233">
            <v>367</v>
          </cell>
        </row>
        <row r="1234">
          <cell r="A1234" t="str">
            <v>AF40</v>
          </cell>
          <cell r="B1234" t="str">
            <v>Arc &amp; fireproofing, 10ft 3 ph 4/0 cable, DWG 206-235</v>
          </cell>
          <cell r="C1234">
            <v>0</v>
          </cell>
          <cell r="D1234">
            <v>367</v>
          </cell>
        </row>
        <row r="1235">
          <cell r="A1235" t="str">
            <v>AF400</v>
          </cell>
          <cell r="B1235" t="str">
            <v>Anchor assembly, cross plate, 400 sq in, DWG 107-425</v>
          </cell>
          <cell r="C1235">
            <v>0</v>
          </cell>
          <cell r="D1235">
            <v>364</v>
          </cell>
        </row>
        <row r="1236">
          <cell r="A1236" t="str">
            <v>AF400C</v>
          </cell>
          <cell r="B1236" t="str">
            <v>Anchor assembly, cross plate, 400 sq in, concreted, DWG 107-425</v>
          </cell>
          <cell r="C1236">
            <v>0</v>
          </cell>
          <cell r="D1236">
            <v>364</v>
          </cell>
        </row>
        <row r="1237">
          <cell r="A1237" t="str">
            <v>AF40S80</v>
          </cell>
          <cell r="B1237" t="str">
            <v>Adapter, FiberOptic, 4" PVC Multi-Duct to Sch.80 pvc (material only)</v>
          </cell>
        </row>
        <row r="1238">
          <cell r="A1238" t="str">
            <v>AF40STL</v>
          </cell>
          <cell r="B1238" t="str">
            <v>Adapter, FiberOptic, 4" PVC Multi-Duct to Steel Threaded</v>
          </cell>
        </row>
        <row r="1239">
          <cell r="A1239" t="str">
            <v>AF500</v>
          </cell>
          <cell r="B1239" t="str">
            <v>Arc &amp; fireproofing, 10ft 3 ph 500&amp;1000kcmil, DWG 206-235</v>
          </cell>
          <cell r="C1239">
            <v>0</v>
          </cell>
          <cell r="D1239">
            <v>367</v>
          </cell>
        </row>
        <row r="1240">
          <cell r="A1240" t="str">
            <v>AF600</v>
          </cell>
          <cell r="B1240" t="str">
            <v>Arc &amp; fireproofing, for 600A compression splice, DWG 206-230</v>
          </cell>
          <cell r="C1240">
            <v>0</v>
          </cell>
          <cell r="D1240">
            <v>367</v>
          </cell>
        </row>
        <row r="1241">
          <cell r="A1241" t="str">
            <v>AF600B</v>
          </cell>
          <cell r="B1241" t="str">
            <v>Arc &amp; fireproofing, for 600A bolted splice, DWG 206-240</v>
          </cell>
          <cell r="C1241">
            <v>0</v>
          </cell>
          <cell r="D1241">
            <v>367</v>
          </cell>
        </row>
        <row r="1242">
          <cell r="A1242" t="str">
            <v>AL4HDQPX</v>
          </cell>
          <cell r="B1242" t="str">
            <v>Cbl,#4 Al HDQPX, SESCO,remove only</v>
          </cell>
          <cell r="C1242">
            <v>10</v>
          </cell>
          <cell r="D1242">
            <v>365</v>
          </cell>
        </row>
        <row r="1243">
          <cell r="A1243" t="str">
            <v>AL4HDTPX</v>
          </cell>
          <cell r="B1243" t="str">
            <v>Cbl,#4 Al HDTPX, SESCO,remove only</v>
          </cell>
          <cell r="C1243">
            <v>10</v>
          </cell>
          <cell r="D1243">
            <v>365</v>
          </cell>
        </row>
        <row r="1244">
          <cell r="A1244" t="str">
            <v>ALAAC336M</v>
          </cell>
          <cell r="B1244" t="str">
            <v>DO not use - Wire,336 AAC Pri - Maintenance Only</v>
          </cell>
          <cell r="C1244">
            <v>20</v>
          </cell>
          <cell r="D1244">
            <v>365</v>
          </cell>
        </row>
        <row r="1245">
          <cell r="A1245" t="str">
            <v>ALABZ020</v>
          </cell>
          <cell r="B1245" t="str">
            <v>Wire,#2/0 AAC 7-Str Pri</v>
          </cell>
          <cell r="C1245">
            <v>10</v>
          </cell>
          <cell r="D1245">
            <v>365</v>
          </cell>
        </row>
        <row r="1246">
          <cell r="A1246" t="str">
            <v>ALABZ020N</v>
          </cell>
          <cell r="B1246" t="str">
            <v>Wire,#2/0 AAC 7-Str Neut</v>
          </cell>
          <cell r="C1246">
            <v>20</v>
          </cell>
          <cell r="D1246">
            <v>365</v>
          </cell>
        </row>
        <row r="1247">
          <cell r="A1247" t="str">
            <v>ALABZ020S</v>
          </cell>
          <cell r="B1247" t="str">
            <v>Wire,#2/0 AAC 7-Str Sec</v>
          </cell>
          <cell r="C1247">
            <v>20</v>
          </cell>
          <cell r="D1247">
            <v>365</v>
          </cell>
        </row>
        <row r="1248">
          <cell r="A1248" t="str">
            <v>ALABZ040</v>
          </cell>
          <cell r="B1248" t="str">
            <v>Wire,#4/0 AAC 7-Str Pri</v>
          </cell>
          <cell r="C1248">
            <v>20</v>
          </cell>
          <cell r="D1248">
            <v>365</v>
          </cell>
        </row>
        <row r="1249">
          <cell r="A1249" t="str">
            <v>ALABZ040N</v>
          </cell>
          <cell r="B1249" t="str">
            <v>Wire,#4/0 AAC 7-Str Neut</v>
          </cell>
          <cell r="C1249">
            <v>20</v>
          </cell>
          <cell r="D1249">
            <v>365</v>
          </cell>
        </row>
        <row r="1250">
          <cell r="A1250" t="str">
            <v>ALABZ040SEC</v>
          </cell>
          <cell r="B1250" t="str">
            <v>Wire,#4/0 AAC 7-Str Sec</v>
          </cell>
          <cell r="C1250">
            <v>20</v>
          </cell>
          <cell r="D1250">
            <v>365</v>
          </cell>
        </row>
        <row r="1251">
          <cell r="A1251" t="str">
            <v>ALABZ336</v>
          </cell>
          <cell r="B1251" t="str">
            <v/>
          </cell>
          <cell r="C1251">
            <v>20</v>
          </cell>
          <cell r="D1251">
            <v>365</v>
          </cell>
        </row>
        <row r="1252">
          <cell r="A1252" t="str">
            <v>ALABZ336N</v>
          </cell>
          <cell r="B1252" t="str">
            <v>Wire,336 kcmil AAC 19-Str Neut</v>
          </cell>
          <cell r="C1252">
            <v>20</v>
          </cell>
          <cell r="D1252">
            <v>365</v>
          </cell>
        </row>
        <row r="1253">
          <cell r="A1253" t="str">
            <v>ALABZ556N</v>
          </cell>
          <cell r="B1253" t="str">
            <v>Wire,556 kcmil AAC 19-Str Neut</v>
          </cell>
          <cell r="C1253">
            <v>20</v>
          </cell>
          <cell r="D1253">
            <v>365</v>
          </cell>
        </row>
        <row r="1254">
          <cell r="A1254" t="str">
            <v>ALABZ795</v>
          </cell>
          <cell r="B1254" t="str">
            <v>Wire,795 kcmil AAC 37-Str Pri</v>
          </cell>
          <cell r="C1254">
            <v>20</v>
          </cell>
          <cell r="D1254">
            <v>365</v>
          </cell>
        </row>
        <row r="1255">
          <cell r="A1255" t="str">
            <v>ALABZ795N</v>
          </cell>
          <cell r="B1255" t="str">
            <v>Wire,795 kcmil AAC 37-Str Neut</v>
          </cell>
          <cell r="C1255">
            <v>20</v>
          </cell>
          <cell r="D1255">
            <v>365</v>
          </cell>
        </row>
        <row r="1256">
          <cell r="A1256" t="str">
            <v>ALABZ795X</v>
          </cell>
          <cell r="B1256" t="str">
            <v>Wire, , donated, 795 kcmil AAC 37-Str Pri. ($0 material &amp; labor, graphics only)</v>
          </cell>
          <cell r="C1256">
            <v>20</v>
          </cell>
          <cell r="D1256">
            <v>365</v>
          </cell>
        </row>
        <row r="1257">
          <cell r="A1257" t="str">
            <v>ALACZ000</v>
          </cell>
          <cell r="B1257" t="str">
            <v>Cbl,1000 kcmil Al XLPE Sgl Cnd OH Sec</v>
          </cell>
          <cell r="C1257">
            <v>20</v>
          </cell>
          <cell r="D1257">
            <v>365</v>
          </cell>
        </row>
        <row r="1258">
          <cell r="A1258" t="str">
            <v>ALARMCABLE</v>
          </cell>
          <cell r="B1258" t="str">
            <v>Network Alarm Cable</v>
          </cell>
        </row>
        <row r="1259">
          <cell r="A1259" t="str">
            <v>ALBQQ040</v>
          </cell>
          <cell r="B1259" t="str">
            <v>Obsolete - Do Not Use ! (Cbl,#4/0 Al 260 mil TRXLPE Jkt)</v>
          </cell>
          <cell r="C1259">
            <v>25</v>
          </cell>
          <cell r="D1259">
            <v>367</v>
          </cell>
        </row>
        <row r="1260">
          <cell r="A1260" t="str">
            <v>ALFLN</v>
          </cell>
          <cell r="B1260" t="str">
            <v>FLN decal, adhesive,for area light poles</v>
          </cell>
        </row>
        <row r="1261">
          <cell r="A1261" t="str">
            <v>ALGTEQ4/0</v>
          </cell>
          <cell r="B1261" t="str">
            <v>CONDUCTOR, ALUMINUM, 4/0 AND GREATER</v>
          </cell>
          <cell r="C1261">
            <v>20</v>
          </cell>
          <cell r="D1261">
            <v>365</v>
          </cell>
        </row>
        <row r="1262">
          <cell r="A1262" t="str">
            <v>ALLT4/0</v>
          </cell>
          <cell r="B1262" t="str">
            <v>CONDUCTOR, ALUMINUM, LESS THAN 4/0</v>
          </cell>
          <cell r="C1262">
            <v>10</v>
          </cell>
          <cell r="D1262">
            <v>365</v>
          </cell>
        </row>
        <row r="1263">
          <cell r="A1263" t="str">
            <v>ALNMC</v>
          </cell>
          <cell r="B1263" t="str">
            <v>nonMetalic Vert Cond Cvr Wd Pole(material only), DWG 213-117</v>
          </cell>
          <cell r="C1263">
            <v>0</v>
          </cell>
          <cell r="D1263">
            <v>371</v>
          </cell>
        </row>
        <row r="1264">
          <cell r="A1264" t="str">
            <v>ALOH373</v>
          </cell>
          <cell r="B1264" t="str">
            <v>CONDUCTOR, ALUMINUM, OVERHEAD</v>
          </cell>
          <cell r="C1264">
            <v>20</v>
          </cell>
          <cell r="D1264">
            <v>373</v>
          </cell>
        </row>
        <row r="1265">
          <cell r="A1265" t="str">
            <v>ALPCA040</v>
          </cell>
          <cell r="B1265" t="str">
            <v>Cbl,#4/0 Al XLPE TPX OH Sec</v>
          </cell>
          <cell r="C1265">
            <v>20</v>
          </cell>
          <cell r="D1265">
            <v>365</v>
          </cell>
        </row>
        <row r="1266">
          <cell r="A1266" t="str">
            <v>ALPCA500</v>
          </cell>
          <cell r="B1266" t="str">
            <v>Cbl,500 kcmil Al XLPE TPX OH Sec</v>
          </cell>
          <cell r="C1266">
            <v>20</v>
          </cell>
          <cell r="D1266">
            <v>365</v>
          </cell>
        </row>
        <row r="1267">
          <cell r="A1267" t="str">
            <v>ALPEB002</v>
          </cell>
          <cell r="B1267" t="str">
            <v>Cbl,#2 Al HDPE TPX OH Sec</v>
          </cell>
          <cell r="C1267">
            <v>10</v>
          </cell>
          <cell r="D1267">
            <v>365</v>
          </cell>
        </row>
        <row r="1268">
          <cell r="A1268" t="str">
            <v>ALPEB004</v>
          </cell>
          <cell r="B1268" t="str">
            <v>MAINTANCE ONLY- Cbl,#4 Al HDPE TPX OH Sec</v>
          </cell>
          <cell r="C1268">
            <v>10</v>
          </cell>
          <cell r="D1268">
            <v>365</v>
          </cell>
        </row>
        <row r="1269">
          <cell r="A1269" t="str">
            <v>ALPEB020</v>
          </cell>
          <cell r="B1269" t="str">
            <v>Cbl,#2/0 Al HDPE TPX OH Sec </v>
          </cell>
          <cell r="C1269">
            <v>10</v>
          </cell>
          <cell r="D1269">
            <v>365</v>
          </cell>
        </row>
        <row r="1270">
          <cell r="A1270" t="str">
            <v>ALQCA000</v>
          </cell>
          <cell r="B1270" t="str">
            <v>Cbl,1000 kcmil Al XLPE QPX OH Sec</v>
          </cell>
          <cell r="C1270">
            <v>20</v>
          </cell>
          <cell r="D1270">
            <v>365</v>
          </cell>
        </row>
        <row r="1271">
          <cell r="A1271" t="str">
            <v>ALQCA040</v>
          </cell>
          <cell r="B1271" t="str">
            <v>Cbl,#4/0 Al XLPE QPX OH Sec</v>
          </cell>
          <cell r="C1271">
            <v>20</v>
          </cell>
          <cell r="D1271">
            <v>365</v>
          </cell>
        </row>
        <row r="1272">
          <cell r="A1272" t="str">
            <v>ALQCA500</v>
          </cell>
          <cell r="B1272" t="str">
            <v>Cbl,500 kcmil Al XLPE QPX OH Sec</v>
          </cell>
          <cell r="C1272">
            <v>20</v>
          </cell>
          <cell r="D1272">
            <v>365</v>
          </cell>
        </row>
        <row r="1273">
          <cell r="A1273" t="str">
            <v>ALQCB002</v>
          </cell>
          <cell r="B1273" t="str">
            <v>Cbl,#2 Al XLPE QPX OH Sec</v>
          </cell>
          <cell r="C1273">
            <v>10</v>
          </cell>
          <cell r="D1273">
            <v>365</v>
          </cell>
        </row>
        <row r="1274">
          <cell r="A1274" t="str">
            <v>ALQCB020</v>
          </cell>
          <cell r="B1274" t="str">
            <v>Cbl,#2/0 Al XLPE QPX OH Sec</v>
          </cell>
          <cell r="C1274">
            <v>10</v>
          </cell>
          <cell r="D1274">
            <v>365</v>
          </cell>
        </row>
        <row r="1275">
          <cell r="A1275" t="str">
            <v>ALRACK16FT</v>
          </cell>
          <cell r="B1275" t="str">
            <v>EQUIPMENT,RACK,TRANSF,16',HD AL</v>
          </cell>
          <cell r="C1275">
            <v>0</v>
          </cell>
          <cell r="D1275">
            <v>0</v>
          </cell>
        </row>
        <row r="1276">
          <cell r="A1276" t="str">
            <v>ALREB002</v>
          </cell>
          <cell r="B1276" t="str">
            <v>Cbl,#2 Al HDPE DPX OH Sec</v>
          </cell>
          <cell r="C1276">
            <v>10</v>
          </cell>
          <cell r="D1276">
            <v>365</v>
          </cell>
        </row>
        <row r="1277">
          <cell r="A1277" t="str">
            <v>ALREB006</v>
          </cell>
          <cell r="B1277" t="str">
            <v>Cbl,#6 Al HDPE DPX OH Sec</v>
          </cell>
          <cell r="C1277">
            <v>10</v>
          </cell>
          <cell r="D1277">
            <v>365</v>
          </cell>
        </row>
        <row r="1278">
          <cell r="A1278" t="str">
            <v>ALREB006SL</v>
          </cell>
          <cell r="B1278" t="str">
            <v>Cbl,#6 Al HDPE DPX OH St Lt</v>
          </cell>
          <cell r="C1278">
            <v>20</v>
          </cell>
          <cell r="D1278">
            <v>373</v>
          </cell>
        </row>
        <row r="1279">
          <cell r="A1279" t="str">
            <v>ALREC004</v>
          </cell>
          <cell r="B1279" t="str">
            <v>Cbl,#4 Al HDPE DPX OH Sec</v>
          </cell>
          <cell r="C1279">
            <v>10</v>
          </cell>
          <cell r="D1279">
            <v>365</v>
          </cell>
        </row>
        <row r="1280">
          <cell r="A1280" t="str">
            <v>ALREC004SL</v>
          </cell>
          <cell r="B1280" t="str">
            <v>Cbl,#4 Al HDPE DPX OH St Lt</v>
          </cell>
          <cell r="C1280">
            <v>20</v>
          </cell>
          <cell r="D1280">
            <v>373</v>
          </cell>
        </row>
        <row r="1281">
          <cell r="A1281" t="str">
            <v>ALREC006SL</v>
          </cell>
          <cell r="B1281" t="str">
            <v>Cbl,#6 CU SESCO St Lt(remove only)</v>
          </cell>
          <cell r="C1281">
            <v>10</v>
          </cell>
          <cell r="D1281">
            <v>373</v>
          </cell>
        </row>
        <row r="1282">
          <cell r="A1282" t="str">
            <v>ALSEB002</v>
          </cell>
          <cell r="B1282" t="str">
            <v>Cbl,#2 Al HDPE TPX RTS OH (Remove Only)</v>
          </cell>
          <cell r="C1282">
            <v>10</v>
          </cell>
          <cell r="D1282">
            <v>365</v>
          </cell>
        </row>
        <row r="1283">
          <cell r="A1283" t="str">
            <v>ALSEB004</v>
          </cell>
          <cell r="B1283" t="str">
            <v>Cbl,#4 Al HDPE TPX RTS OH (Remove Only)</v>
          </cell>
          <cell r="C1283">
            <v>10</v>
          </cell>
          <cell r="D1283">
            <v>365</v>
          </cell>
        </row>
        <row r="1284">
          <cell r="A1284" t="str">
            <v>ALSEB020</v>
          </cell>
          <cell r="B1284" t="str">
            <v>Cbl,#2/0 Al HDPE TPX RTS OH Sec </v>
          </cell>
          <cell r="C1284">
            <v>10</v>
          </cell>
          <cell r="D1284">
            <v>365</v>
          </cell>
        </row>
        <row r="1285">
          <cell r="A1285" t="str">
            <v>ALSEB040</v>
          </cell>
          <cell r="B1285" t="str">
            <v>&lt;E&gt; Cbl,#4/0 Al XLPE TPX RTS OH Sec</v>
          </cell>
          <cell r="C1285">
            <v>20</v>
          </cell>
          <cell r="D1285">
            <v>365</v>
          </cell>
        </row>
        <row r="1286">
          <cell r="A1286" t="str">
            <v>ALTEB020</v>
          </cell>
          <cell r="B1286" t="str">
            <v>Cbl,#2/0 Al XLPE QPX RTS OH Sec</v>
          </cell>
          <cell r="C1286">
            <v>10</v>
          </cell>
          <cell r="D1286">
            <v>365</v>
          </cell>
        </row>
        <row r="1287">
          <cell r="A1287" t="str">
            <v>ALTEB040</v>
          </cell>
          <cell r="B1287" t="str">
            <v>DO NOT USE - SEE ALQCA040   -   Cbl,#4/0 Al XLPE QPX RTS OH Sec</v>
          </cell>
          <cell r="C1287">
            <v>20</v>
          </cell>
          <cell r="D1287">
            <v>365</v>
          </cell>
        </row>
        <row r="1288">
          <cell r="A1288" t="str">
            <v>ALUG373</v>
          </cell>
          <cell r="B1288" t="str">
            <v>&lt;E&gt;CONDUCTOR, ALUMINUM, UNDERGROUND</v>
          </cell>
          <cell r="C1288">
            <v>25</v>
          </cell>
          <cell r="D1288">
            <v>373</v>
          </cell>
        </row>
        <row r="1289">
          <cell r="A1289" t="str">
            <v>ANCHORDO</v>
          </cell>
          <cell r="B1289" t="str">
            <v>&lt;E&gt;Anchor Assembly (donated, $0 material &amp; labor)</v>
          </cell>
          <cell r="C1289">
            <v>0</v>
          </cell>
          <cell r="D1289">
            <v>0</v>
          </cell>
        </row>
        <row r="1290">
          <cell r="A1290" t="str">
            <v>AOLIGHT</v>
          </cell>
          <cell r="B1290" t="str">
            <v>Airport Obstruction Light</v>
          </cell>
          <cell r="C1290">
            <v>1200</v>
          </cell>
          <cell r="D1290">
            <v>373</v>
          </cell>
        </row>
        <row r="1291">
          <cell r="A1291" t="str">
            <v>AOLIGHT5</v>
          </cell>
          <cell r="B1291" t="str">
            <v>Airport Obstruction Light w/ 5' PVC</v>
          </cell>
          <cell r="C1291">
            <v>1200</v>
          </cell>
          <cell r="D1291">
            <v>373</v>
          </cell>
        </row>
        <row r="1292">
          <cell r="A1292" t="str">
            <v>AOLIGHT8</v>
          </cell>
          <cell r="B1292" t="str">
            <v>Airport Obstruction Light w/ 8' PVC</v>
          </cell>
          <cell r="C1292">
            <v>1200</v>
          </cell>
          <cell r="D1292">
            <v>373</v>
          </cell>
        </row>
        <row r="1293">
          <cell r="A1293" t="str">
            <v>AR10</v>
          </cell>
          <cell r="B1293" t="str">
            <v>Arrester, surge, 10 kV for 15 kV system, (material only) DWG 210-105</v>
          </cell>
          <cell r="C1293">
            <v>0</v>
          </cell>
          <cell r="D1293">
            <v>367</v>
          </cell>
        </row>
        <row r="1294">
          <cell r="A1294" t="str">
            <v>AR18</v>
          </cell>
          <cell r="B1294" t="str">
            <v>Arrester, surge, 18 kV for 25 kV system, (material only) DWG 210-105</v>
          </cell>
          <cell r="C1294">
            <v>0</v>
          </cell>
          <cell r="D1294">
            <v>367</v>
          </cell>
        </row>
        <row r="1295">
          <cell r="A1295" t="str">
            <v>AR21</v>
          </cell>
          <cell r="B1295" t="str">
            <v>Arrester, substation riser, 21 kV for 25 kV system, (material only) DWG 210-105</v>
          </cell>
          <cell r="C1295">
            <v>0</v>
          </cell>
          <cell r="D1295">
            <v>367</v>
          </cell>
        </row>
        <row r="1296">
          <cell r="A1296" t="str">
            <v>AR27</v>
          </cell>
          <cell r="B1296" t="str">
            <v>Arrester, riser, 27 kV (material only)</v>
          </cell>
          <cell r="C1296">
            <v>0</v>
          </cell>
          <cell r="D1296">
            <v>367</v>
          </cell>
        </row>
        <row r="1297">
          <cell r="A1297" t="str">
            <v>ARAAZ002</v>
          </cell>
          <cell r="B1297" t="str">
            <v>Wire, #2 ACSR 7/1-Str Pri</v>
          </cell>
          <cell r="C1297">
            <v>10</v>
          </cell>
          <cell r="D1297">
            <v>365</v>
          </cell>
        </row>
        <row r="1298">
          <cell r="A1298" t="str">
            <v>ARAAZ002N</v>
          </cell>
          <cell r="B1298" t="str">
            <v>Wire,#2 ACSR 7/1-Str Neut</v>
          </cell>
          <cell r="C1298">
            <v>10</v>
          </cell>
          <cell r="D1298">
            <v>365</v>
          </cell>
        </row>
        <row r="1299">
          <cell r="A1299" t="str">
            <v>ARAAZ002SEC</v>
          </cell>
          <cell r="B1299" t="str">
            <v>Wire,#2 ACSR 7/1-Str Sec</v>
          </cell>
          <cell r="C1299">
            <v>10</v>
          </cell>
          <cell r="D1299">
            <v>365</v>
          </cell>
        </row>
        <row r="1300">
          <cell r="A1300" t="str">
            <v>ARAAZ002SL</v>
          </cell>
          <cell r="B1300" t="str">
            <v>Wire,Maint #2 ACSR 7/1-Str St Lt</v>
          </cell>
          <cell r="C1300">
            <v>20</v>
          </cell>
          <cell r="D1300">
            <v>373</v>
          </cell>
        </row>
        <row r="1301">
          <cell r="A1301" t="str">
            <v>ARAAZ004</v>
          </cell>
          <cell r="B1301" t="str">
            <v>Wire, #4 ACSR 7/1-Str Pri</v>
          </cell>
          <cell r="C1301">
            <v>10</v>
          </cell>
          <cell r="D1301">
            <v>365</v>
          </cell>
        </row>
        <row r="1302">
          <cell r="A1302" t="str">
            <v>ARAAZ004N</v>
          </cell>
          <cell r="B1302" t="str">
            <v>Wire, #4 ACSR 7/1-Str neutral</v>
          </cell>
          <cell r="C1302">
            <v>10</v>
          </cell>
          <cell r="D1302">
            <v>365</v>
          </cell>
        </row>
        <row r="1303">
          <cell r="A1303" t="str">
            <v>ARAAZ010</v>
          </cell>
          <cell r="B1303" t="str">
            <v>Wire,#1/0 ACSR 6/1-Str Pri</v>
          </cell>
          <cell r="C1303">
            <v>10</v>
          </cell>
          <cell r="D1303">
            <v>365</v>
          </cell>
        </row>
        <row r="1304">
          <cell r="A1304" t="str">
            <v>ARAAZ010N</v>
          </cell>
          <cell r="B1304" t="str">
            <v>Wire,#1/0 ACSR 6/1-Str Neutral</v>
          </cell>
          <cell r="C1304">
            <v>10</v>
          </cell>
          <cell r="D1304">
            <v>365</v>
          </cell>
        </row>
        <row r="1305">
          <cell r="A1305" t="str">
            <v>ARAAZ010SEC</v>
          </cell>
          <cell r="B1305" t="str">
            <v>Wire,#1/0 ACSR 6/1-Str Sec</v>
          </cell>
          <cell r="C1305">
            <v>10</v>
          </cell>
          <cell r="D1305">
            <v>365</v>
          </cell>
        </row>
        <row r="1306">
          <cell r="A1306" t="str">
            <v>ARAAZ040</v>
          </cell>
          <cell r="B1306" t="str">
            <v>Wire,#4/0 ACSR 6/1-Str Pri</v>
          </cell>
          <cell r="C1306">
            <v>20</v>
          </cell>
          <cell r="D1306">
            <v>365</v>
          </cell>
        </row>
        <row r="1307">
          <cell r="A1307" t="str">
            <v>ARAAZ040N</v>
          </cell>
          <cell r="B1307" t="str">
            <v>Wire,#4/0 ACSR 6/1-Str Neut</v>
          </cell>
          <cell r="C1307">
            <v>20</v>
          </cell>
          <cell r="D1307">
            <v>365</v>
          </cell>
        </row>
        <row r="1308">
          <cell r="A1308" t="str">
            <v>ARAAZ477N</v>
          </cell>
          <cell r="B1308" t="str">
            <v>Wire,#477 ACSR 18/1-Str Neut, Pelican</v>
          </cell>
          <cell r="C1308">
            <v>20</v>
          </cell>
          <cell r="D1308">
            <v>365</v>
          </cell>
        </row>
        <row r="1309">
          <cell r="A1309" t="str">
            <v>ARBAZ477</v>
          </cell>
          <cell r="B1309" t="str">
            <v>Wire,477 kcmil acsr 18/1-Str Pri</v>
          </cell>
          <cell r="C1309">
            <v>20</v>
          </cell>
          <cell r="D1309">
            <v>365</v>
          </cell>
        </row>
        <row r="1310">
          <cell r="A1310" t="str">
            <v>ASBI10</v>
          </cell>
          <cell r="B1310" t="str">
            <v>&lt;E&gt;Arrester, Surge, DF, 10kV, Bushing Insert (Remove only - Use FTLB15 and ASDE10 for installation)</v>
          </cell>
          <cell r="C1310">
            <v>0</v>
          </cell>
          <cell r="D1310">
            <v>367</v>
          </cell>
        </row>
        <row r="1311">
          <cell r="A1311" t="str">
            <v>ASBI18</v>
          </cell>
          <cell r="B1311" t="str">
            <v>&lt;E&gt;Arrester, Surge, DF, 18kV, Bushing Insert (Remove only - Use FTLB25 and ASDE18 for installation)</v>
          </cell>
          <cell r="C1311">
            <v>0</v>
          </cell>
          <cell r="D1311">
            <v>367</v>
          </cell>
        </row>
        <row r="1312">
          <cell r="A1312" t="str">
            <v>ASD103</v>
          </cell>
          <cell r="B1312" t="str">
            <v>Anchor assy, screw, dbl 10", 3-1/2' rod</v>
          </cell>
          <cell r="C1312">
            <v>0</v>
          </cell>
          <cell r="D1312">
            <v>364</v>
          </cell>
        </row>
        <row r="1313">
          <cell r="A1313" t="str">
            <v>ASD107</v>
          </cell>
          <cell r="B1313" t="str">
            <v>Anchor assy, screw, dbl 10", 7' cr rod</v>
          </cell>
          <cell r="C1313">
            <v>0</v>
          </cell>
          <cell r="D1313">
            <v>364</v>
          </cell>
        </row>
        <row r="1314">
          <cell r="A1314" t="str">
            <v>ASD43</v>
          </cell>
          <cell r="B1314" t="str">
            <v>Anchor assy, screw, dbl 4", 3-1/2' rod</v>
          </cell>
          <cell r="C1314">
            <v>0</v>
          </cell>
          <cell r="D1314">
            <v>364</v>
          </cell>
        </row>
        <row r="1315">
          <cell r="A1315" t="str">
            <v>ASDE10</v>
          </cell>
          <cell r="B1315" t="str">
            <v>Arrester, deadfront elbow, 10kV for 15kV system, DWG 210-120</v>
          </cell>
          <cell r="C1315">
            <v>0</v>
          </cell>
          <cell r="D1315">
            <v>367</v>
          </cell>
        </row>
        <row r="1316">
          <cell r="A1316" t="str">
            <v>ASDE18</v>
          </cell>
          <cell r="B1316" t="str">
            <v>Arrester, deadfront elbow 18kV for 25kV system, DWG 210-120</v>
          </cell>
          <cell r="C1316">
            <v>0</v>
          </cell>
          <cell r="D1316">
            <v>367</v>
          </cell>
        </row>
        <row r="1317">
          <cell r="A1317" t="str">
            <v>ASROD</v>
          </cell>
          <cell r="B1317" t="str">
            <v>Rod, anchor, screw, additional 3-1/2' X 3/4" dia shaft rod (material only), DWG 107-407</v>
          </cell>
          <cell r="D1317">
            <v>364</v>
          </cell>
        </row>
        <row r="1318">
          <cell r="A1318" t="str">
            <v>ASROD1</v>
          </cell>
          <cell r="B1318" t="str">
            <v>Rod, anchor, screw, additional 3-1/2' X 1" dia shaft rod, DWG 107-407 </v>
          </cell>
          <cell r="D1318">
            <v>364</v>
          </cell>
        </row>
        <row r="1319">
          <cell r="A1319" t="str">
            <v>ASROD5/8</v>
          </cell>
          <cell r="B1319" t="str">
            <v>Rod, anchor, screw, additional 3-1/2' X 5/8" dia shaft rod (material only), DWG 107-407</v>
          </cell>
          <cell r="D1319">
            <v>364</v>
          </cell>
        </row>
        <row r="1320">
          <cell r="A1320" t="str">
            <v>ASRODSS3.5</v>
          </cell>
          <cell r="B1320" t="str">
            <v>Rod, anchor, screw, additional 3.5' X 1.5" square shaft rod (material only), DWG 107-407</v>
          </cell>
          <cell r="D1320">
            <v>0</v>
          </cell>
        </row>
        <row r="1321">
          <cell r="A1321" t="str">
            <v>ASRODSS5.0</v>
          </cell>
          <cell r="B1321" t="str">
            <v>Rod, anchor, screw, additional 5' X 1.5" square shaft rod (material only), DWG 107-407</v>
          </cell>
          <cell r="D1321">
            <v>364</v>
          </cell>
        </row>
        <row r="1322">
          <cell r="A1322" t="str">
            <v>ASS103</v>
          </cell>
          <cell r="B1322" t="str">
            <v>Anchor Assembly, screw, sgl 10", 3-1/2' shaft rod, DWG 107-405</v>
          </cell>
          <cell r="D1322">
            <v>364</v>
          </cell>
        </row>
        <row r="1323">
          <cell r="A1323" t="str">
            <v>ASS107</v>
          </cell>
          <cell r="B1323" t="str">
            <v>Anchor Assembly, screw, sgl 10", 7' rod, for corrosive environments, DWG 107-405</v>
          </cell>
          <cell r="C1323">
            <v>0</v>
          </cell>
          <cell r="D1323">
            <v>364</v>
          </cell>
        </row>
        <row r="1324">
          <cell r="A1324" t="str">
            <v>ASS1083</v>
          </cell>
          <cell r="B1324" t="str">
            <v>Anchor Assembly, screw, sgl 10", 8k ft-lb,3-1/2' rod, DWG 107-405</v>
          </cell>
          <cell r="C1324">
            <v>0</v>
          </cell>
          <cell r="D1324">
            <v>364</v>
          </cell>
        </row>
        <row r="1325">
          <cell r="A1325" t="str">
            <v>ASS1087</v>
          </cell>
          <cell r="B1325" t="str">
            <v>Anchor Assembly, screw, sgl 10", 8k ft-lb,7' rod, for corrosive environments, DWG 107-405</v>
          </cell>
          <cell r="C1325">
            <v>0</v>
          </cell>
          <cell r="D1325">
            <v>364</v>
          </cell>
        </row>
        <row r="1326">
          <cell r="A1326" t="str">
            <v>ASS83</v>
          </cell>
          <cell r="B1326" t="str">
            <v>Anchor Assembly, screw, sgl 8", 4k ft-lb,3-1/2' rod, DWG 107-405</v>
          </cell>
          <cell r="D1326">
            <v>364</v>
          </cell>
        </row>
        <row r="1327">
          <cell r="A1327" t="str">
            <v>ASS87</v>
          </cell>
          <cell r="B1327" t="str">
            <v>Anchor Assembly, screw, sgl 8", 4k ft-lb,7' rod,  for corrosive environments, DWG 107-405</v>
          </cell>
          <cell r="C1327">
            <v>0</v>
          </cell>
          <cell r="D1327">
            <v>364</v>
          </cell>
        </row>
        <row r="1328">
          <cell r="A1328" t="str">
            <v>ASS883</v>
          </cell>
          <cell r="B1328" t="str">
            <v>Anchor Assembly, screw, sgl 8", 8k ft-lb,3-1/2', DWG 107-405</v>
          </cell>
          <cell r="C1328">
            <v>0</v>
          </cell>
          <cell r="D1328">
            <v>364</v>
          </cell>
        </row>
        <row r="1329">
          <cell r="A1329" t="str">
            <v>ASS887</v>
          </cell>
          <cell r="B1329" t="str">
            <v>Anchor Assembly, screw, sgl 8", 8k ft-lb,7' rod, for corrosive environments, DWG 107-405</v>
          </cell>
          <cell r="C1329">
            <v>0</v>
          </cell>
          <cell r="D1329">
            <v>364</v>
          </cell>
        </row>
        <row r="1330">
          <cell r="A1330" t="str">
            <v>AST81012SS3.5</v>
          </cell>
          <cell r="B1330" t="str">
            <v>Anchor assy, screw, 8-10-12", 5500# torque, 3.5' X 1.5" ss rod ext</v>
          </cell>
          <cell r="D1330">
            <v>0</v>
          </cell>
        </row>
        <row r="1331">
          <cell r="A1331" t="str">
            <v>ATRENCHCAP</v>
          </cell>
          <cell r="B1331" t="str">
            <v>TRENCH, CAPITAL 1</v>
          </cell>
          <cell r="D1331">
            <v>0</v>
          </cell>
        </row>
        <row r="1332">
          <cell r="A1332" t="str">
            <v>AUACZ000</v>
          </cell>
          <cell r="B1332" t="str">
            <v>Cbl,1/c-1000 kcmil Al XLPE UG Sec</v>
          </cell>
          <cell r="C1332">
            <v>25</v>
          </cell>
          <cell r="D1332">
            <v>367</v>
          </cell>
        </row>
        <row r="1333">
          <cell r="A1333" t="str">
            <v>AUACZ040</v>
          </cell>
          <cell r="B1333" t="str">
            <v>Cbl,#4/0 Al XLPE Sgl Cnd URD Sec</v>
          </cell>
          <cell r="C1333">
            <v>25</v>
          </cell>
          <cell r="D1333">
            <v>367</v>
          </cell>
        </row>
        <row r="1334">
          <cell r="A1334" t="str">
            <v>AUACZ1001C</v>
          </cell>
          <cell r="B1334" t="str">
            <v>&lt;E&gt;Cbl,1000 kcmil Al 260 mil TRXLPE Jkt, 2400/4160Volt Sec (in conduit)</v>
          </cell>
          <cell r="C1334">
            <v>25</v>
          </cell>
          <cell r="D1334">
            <v>367</v>
          </cell>
        </row>
        <row r="1335">
          <cell r="A1335" t="str">
            <v>AUACZ500</v>
          </cell>
          <cell r="B1335" t="str">
            <v>Cbl,1/c-500 kcmil Al XLPE UG Sec</v>
          </cell>
          <cell r="C1335">
            <v>25</v>
          </cell>
          <cell r="D1335">
            <v>367</v>
          </cell>
        </row>
        <row r="1336">
          <cell r="A1336" t="str">
            <v>AUACZ501C</v>
          </cell>
          <cell r="B1336" t="str">
            <v>&lt;E&gt;Cbl,500 kcmil Al 260 mil TRXLPE Jkt, 2400/4160Volt Sec (in conduit)</v>
          </cell>
          <cell r="C1336">
            <v>25</v>
          </cell>
          <cell r="D1336">
            <v>367</v>
          </cell>
        </row>
        <row r="1337">
          <cell r="A1337" t="str">
            <v>AUBQN010</v>
          </cell>
          <cell r="B1337" t="str">
            <v>Cbl,#1/0 Al 260 mil TRXLPE Jkt (Direct Buried)</v>
          </cell>
          <cell r="C1337">
            <v>20</v>
          </cell>
          <cell r="D1337">
            <v>367</v>
          </cell>
        </row>
        <row r="1338">
          <cell r="A1338" t="str">
            <v>AUBQN010C</v>
          </cell>
          <cell r="B1338" t="str">
            <v>Cbl,#1/0 Al 260 mil TRXLPE Jkt (In Conduit)</v>
          </cell>
          <cell r="C1338">
            <v>20</v>
          </cell>
          <cell r="D1338">
            <v>367</v>
          </cell>
        </row>
        <row r="1339">
          <cell r="A1339" t="str">
            <v>AUBQN010C.X</v>
          </cell>
          <cell r="B1339" t="str">
            <v>Cbl, donated, #1/0 Al 260 mil TRXLPE Jkt. In Conduit (donated, $0 material &amp; labor)</v>
          </cell>
          <cell r="C1339">
            <v>20</v>
          </cell>
          <cell r="D1339">
            <v>367</v>
          </cell>
        </row>
        <row r="1340">
          <cell r="A1340" t="str">
            <v>AUBQN010N</v>
          </cell>
          <cell r="B1340" t="str">
            <v>&lt;E&gt;Cbl,#1/0 Al 260 mil TRXLPE Jkt (In Conduit) - Expired</v>
          </cell>
          <cell r="C1340">
            <v>20</v>
          </cell>
          <cell r="D1340">
            <v>367</v>
          </cell>
        </row>
        <row r="1341">
          <cell r="A1341" t="str">
            <v>AUBQQ040</v>
          </cell>
          <cell r="B1341" t="str">
            <v>Cbl,#4/0 Al 260 mil TRXLPE Jkt (Direct Buried)</v>
          </cell>
          <cell r="C1341">
            <v>25</v>
          </cell>
          <cell r="D1341">
            <v>367</v>
          </cell>
        </row>
        <row r="1342">
          <cell r="A1342" t="str">
            <v>AUBQQ040C</v>
          </cell>
          <cell r="B1342" t="str">
            <v>Cbl,#4/0 Al 260 mil TRXLPE Jkt (In Conduit)</v>
          </cell>
          <cell r="C1342">
            <v>25</v>
          </cell>
          <cell r="D1342">
            <v>367</v>
          </cell>
        </row>
        <row r="1343">
          <cell r="A1343" t="str">
            <v>AUBQQ1/0N</v>
          </cell>
          <cell r="B1343" t="str">
            <v>Obsolete - Do Not Use ! (Cbl,#1/0 Al Neut UG 600V)</v>
          </cell>
          <cell r="C1343">
            <v>25</v>
          </cell>
          <cell r="D1343">
            <v>367</v>
          </cell>
        </row>
        <row r="1344">
          <cell r="A1344" t="str">
            <v>AUBQQ4/0N</v>
          </cell>
          <cell r="B1344" t="str">
            <v>Cbl,#4/0 Al Neut UG 600V </v>
          </cell>
          <cell r="C1344">
            <v>20</v>
          </cell>
          <cell r="D1344">
            <v>367</v>
          </cell>
        </row>
        <row r="1345">
          <cell r="A1345" t="str">
            <v>AUBQS500</v>
          </cell>
          <cell r="B1345" t="str">
            <v>Cbl,500 kcmil Al 260 mil TRXLPE Jkt (Direct Buried) - Remove only - Use AUBQQ040 or AUBQT000</v>
          </cell>
          <cell r="C1345">
            <v>25</v>
          </cell>
          <cell r="D1345">
            <v>367</v>
          </cell>
        </row>
        <row r="1346">
          <cell r="A1346" t="str">
            <v>AUBQS500C</v>
          </cell>
          <cell r="B1346" t="str">
            <v>Cbl,500 kcmil Al 260 mil TRXLPE Jkt (In Conduit) - Remove only - Use AUBQQ040C or AUBQT000C</v>
          </cell>
          <cell r="C1346">
            <v>25</v>
          </cell>
          <cell r="D1346">
            <v>367</v>
          </cell>
        </row>
        <row r="1347">
          <cell r="A1347" t="str">
            <v>AUBQS500N</v>
          </cell>
          <cell r="B1347" t="str">
            <v>Cbl,500 kcmil Al Neut UG 600V (labor only)</v>
          </cell>
          <cell r="C1347">
            <v>25</v>
          </cell>
          <cell r="D1347">
            <v>367</v>
          </cell>
        </row>
        <row r="1348">
          <cell r="A1348" t="str">
            <v>AUBQT000</v>
          </cell>
          <cell r="B1348" t="str">
            <v>Cbl,1000 kcmil Al 260 mil TRXLPE Jkt (Direct Buried)</v>
          </cell>
          <cell r="C1348">
            <v>25</v>
          </cell>
          <cell r="D1348">
            <v>367</v>
          </cell>
        </row>
        <row r="1349">
          <cell r="A1349" t="str">
            <v>AUBQT000C</v>
          </cell>
          <cell r="B1349" t="str">
            <v>Cbl,1000 kcmil Al 260 mil TRXLPE Jkt (In Conduit)</v>
          </cell>
          <cell r="C1349">
            <v>25</v>
          </cell>
          <cell r="D1349">
            <v>367</v>
          </cell>
        </row>
        <row r="1350">
          <cell r="A1350" t="str">
            <v>AUBQT000CX</v>
          </cell>
          <cell r="B1350" t="str">
            <v>Cbl, donated, 1000 kcmil Al 260 mil TRXLPE Jkt. In Conduit, (donated, $0 material &amp; labor, graphics only)</v>
          </cell>
          <cell r="C1350">
            <v>25</v>
          </cell>
          <cell r="D1350">
            <v>367</v>
          </cell>
        </row>
        <row r="1351">
          <cell r="A1351" t="str">
            <v>AUBSN010</v>
          </cell>
          <cell r="B1351" t="str">
            <v>Cbl,#1/0 Al 175 mil TRXLPE Jkt (Direct Buried)</v>
          </cell>
          <cell r="C1351">
            <v>20</v>
          </cell>
          <cell r="D1351">
            <v>367</v>
          </cell>
        </row>
        <row r="1352">
          <cell r="A1352" t="str">
            <v>AUBSN010C</v>
          </cell>
          <cell r="B1352" t="str">
            <v>Cbl,#1/0 Al 175 mil TRXLPE Jkt (In Conduit)</v>
          </cell>
          <cell r="C1352">
            <v>20</v>
          </cell>
          <cell r="D1352">
            <v>367</v>
          </cell>
        </row>
        <row r="1353">
          <cell r="A1353" t="str">
            <v>AUBSN010N</v>
          </cell>
          <cell r="B1353" t="str">
            <v>&lt;E&gt;Cbl,#1/0 Al 175 mil TRXLPE Jkt (In Conduit) - Expired</v>
          </cell>
          <cell r="C1353">
            <v>20</v>
          </cell>
          <cell r="D1353">
            <v>367</v>
          </cell>
        </row>
        <row r="1354">
          <cell r="A1354" t="str">
            <v>AUPEG010</v>
          </cell>
          <cell r="B1354" t="str">
            <v>Cbl,#1/0 Al XLPE TPX URD Sec </v>
          </cell>
          <cell r="C1354">
            <v>20</v>
          </cell>
          <cell r="D1354">
            <v>367</v>
          </cell>
        </row>
        <row r="1355">
          <cell r="A1355" t="str">
            <v>AUPEG010NC</v>
          </cell>
          <cell r="B1355" t="str">
            <v>Cbl,#1/0 Al XLPE TPX URD Sec (in conduit)</v>
          </cell>
          <cell r="C1355">
            <v>20</v>
          </cell>
          <cell r="D1355">
            <v>367</v>
          </cell>
        </row>
        <row r="1356">
          <cell r="A1356" t="str">
            <v>AUPEG010SL</v>
          </cell>
          <cell r="B1356" t="str">
            <v>Cbl,#1/0 Al XLPE TPX URD St Lgt (direct buried)</v>
          </cell>
          <cell r="C1356">
            <v>25</v>
          </cell>
          <cell r="D1356">
            <v>373</v>
          </cell>
        </row>
        <row r="1357">
          <cell r="A1357" t="str">
            <v>AUPEG010SLC</v>
          </cell>
          <cell r="B1357" t="str">
            <v>Cbl,#1/0 Al XLPE TPX URD St Lgt (install in conduit)</v>
          </cell>
          <cell r="C1357">
            <v>25</v>
          </cell>
          <cell r="D1357">
            <v>373</v>
          </cell>
        </row>
        <row r="1358">
          <cell r="A1358" t="str">
            <v>AUPEG040</v>
          </cell>
          <cell r="B1358" t="str">
            <v>Cbl,#4/0 Al XLPE TPX URD Sec</v>
          </cell>
          <cell r="C1358">
            <v>25</v>
          </cell>
          <cell r="D1358">
            <v>367</v>
          </cell>
        </row>
        <row r="1359">
          <cell r="A1359" t="str">
            <v>AUPEG040NC</v>
          </cell>
          <cell r="B1359" t="str">
            <v>Cbl,#4/0 Al XLPE TPX URD Sec (in conduit)</v>
          </cell>
          <cell r="C1359">
            <v>25</v>
          </cell>
          <cell r="D1359">
            <v>367</v>
          </cell>
        </row>
        <row r="1360">
          <cell r="A1360" t="str">
            <v>AUPEG350</v>
          </cell>
          <cell r="B1360" t="str">
            <v>Cbl,350 kcmil Al XLPE TPX URD Sec</v>
          </cell>
          <cell r="C1360">
            <v>25</v>
          </cell>
          <cell r="D1360">
            <v>367</v>
          </cell>
        </row>
        <row r="1361">
          <cell r="A1361" t="str">
            <v>AUPEG350NC</v>
          </cell>
          <cell r="B1361" t="str">
            <v>Cbl,350 kcmil Al XLPE TPX URD Sec (in conduit)</v>
          </cell>
          <cell r="C1361">
            <v>25</v>
          </cell>
          <cell r="D1361">
            <v>367</v>
          </cell>
        </row>
        <row r="1362">
          <cell r="A1362" t="str">
            <v>AUPEG500</v>
          </cell>
          <cell r="B1362" t="str">
            <v>Cbl,500 kcmil Al XLPE TPX UG Sec</v>
          </cell>
          <cell r="C1362">
            <v>25</v>
          </cell>
          <cell r="D1362">
            <v>367</v>
          </cell>
        </row>
        <row r="1363">
          <cell r="A1363" t="str">
            <v>AUPEG500NC</v>
          </cell>
          <cell r="B1363" t="str">
            <v>Cbl,500 kcmil Al XLPE TPX UG Sec (in conduit)</v>
          </cell>
          <cell r="C1363">
            <v>25</v>
          </cell>
          <cell r="D1363">
            <v>367</v>
          </cell>
        </row>
        <row r="1364">
          <cell r="A1364" t="str">
            <v>AUQEG010</v>
          </cell>
          <cell r="B1364" t="str">
            <v>Cbl,#1/0 Al XLPE QPX URD Sec</v>
          </cell>
          <cell r="C1364">
            <v>20</v>
          </cell>
          <cell r="D1364">
            <v>367</v>
          </cell>
        </row>
        <row r="1365">
          <cell r="A1365" t="str">
            <v>AUQEG010NC</v>
          </cell>
          <cell r="B1365" t="str">
            <v>Cbl,#1/0 Al XLPE QPX URD Sec (in conduit)</v>
          </cell>
          <cell r="C1365">
            <v>20</v>
          </cell>
          <cell r="D1365">
            <v>367</v>
          </cell>
        </row>
        <row r="1366">
          <cell r="A1366" t="str">
            <v>AUQEG040</v>
          </cell>
          <cell r="B1366" t="str">
            <v>Cbl,#4/0 Al XLPE QPX URD Sec</v>
          </cell>
          <cell r="C1366">
            <v>25</v>
          </cell>
          <cell r="D1366">
            <v>367</v>
          </cell>
        </row>
        <row r="1367">
          <cell r="A1367" t="str">
            <v>AUQEG040NC</v>
          </cell>
          <cell r="B1367" t="str">
            <v>Cbl,#4/0 Al XLPE QPX URD Sec (in conduit)</v>
          </cell>
          <cell r="C1367">
            <v>25</v>
          </cell>
          <cell r="D1367">
            <v>367</v>
          </cell>
        </row>
        <row r="1368">
          <cell r="A1368" t="str">
            <v>AUQEG350</v>
          </cell>
          <cell r="B1368" t="str">
            <v>Cbl,350 kcmil Al XLPE QPX URD Sec</v>
          </cell>
          <cell r="C1368">
            <v>25</v>
          </cell>
          <cell r="D1368">
            <v>367</v>
          </cell>
        </row>
        <row r="1369">
          <cell r="A1369" t="str">
            <v>AUQEG350NC</v>
          </cell>
          <cell r="B1369" t="str">
            <v>Cbl,350 kcmil Al XLPE QPX URD Sec (in conduit)</v>
          </cell>
          <cell r="C1369">
            <v>25</v>
          </cell>
          <cell r="D1369">
            <v>367</v>
          </cell>
        </row>
        <row r="1370">
          <cell r="A1370" t="str">
            <v>AUQEG500</v>
          </cell>
          <cell r="B1370" t="str">
            <v>Cbl,500 kcmil Al XLPE QPX UG Sec</v>
          </cell>
          <cell r="C1370">
            <v>25</v>
          </cell>
          <cell r="D1370">
            <v>367</v>
          </cell>
        </row>
        <row r="1371">
          <cell r="A1371" t="str">
            <v>AUQEG500FA</v>
          </cell>
          <cell r="B1371" t="str">
            <v>Cbl,4/c-500 kcmil Al XLPE UG Sec (in Conduit) (Field Assy)</v>
          </cell>
          <cell r="C1371">
            <v>25</v>
          </cell>
          <cell r="D1371">
            <v>367</v>
          </cell>
        </row>
        <row r="1372">
          <cell r="A1372" t="str">
            <v>AUQEG500NC</v>
          </cell>
          <cell r="B1372" t="str">
            <v>Cbl,500 kcmil Al XLPE QPX UG Sec (in conduit)</v>
          </cell>
          <cell r="C1372">
            <v>25</v>
          </cell>
          <cell r="D1372">
            <v>367</v>
          </cell>
        </row>
        <row r="1373">
          <cell r="A1373" t="str">
            <v>AUREG004</v>
          </cell>
          <cell r="B1373" t="str">
            <v>Cbl,#4 Al XLPE DPX URD Sec</v>
          </cell>
          <cell r="C1373">
            <v>20</v>
          </cell>
          <cell r="D1373">
            <v>367</v>
          </cell>
        </row>
        <row r="1374">
          <cell r="A1374" t="str">
            <v>AUREG004NC</v>
          </cell>
          <cell r="B1374" t="str">
            <v>Cbl,#4 Al XLPE DPX URD Sec (in conduit)</v>
          </cell>
          <cell r="C1374">
            <v>20</v>
          </cell>
          <cell r="D1374">
            <v>367</v>
          </cell>
        </row>
        <row r="1375">
          <cell r="A1375" t="str">
            <v>AUREG004SL</v>
          </cell>
          <cell r="B1375" t="str">
            <v>Cbl,#4 Al XLPE DPX URD St Lgt (direct buried)</v>
          </cell>
          <cell r="C1375">
            <v>25</v>
          </cell>
          <cell r="D1375">
            <v>373</v>
          </cell>
        </row>
        <row r="1376">
          <cell r="A1376" t="str">
            <v>AUREG004SLC</v>
          </cell>
          <cell r="B1376" t="str">
            <v>Cbl,#4 Al XLPE DPX URD St Lgt (install in conduit)</v>
          </cell>
          <cell r="C1376">
            <v>25</v>
          </cell>
          <cell r="D1376">
            <v>373</v>
          </cell>
        </row>
        <row r="1377">
          <cell r="A1377" t="str">
            <v>AUREG006</v>
          </cell>
          <cell r="B1377" t="str">
            <v>Cbl,#6 Al XLPE DPX URD Sec</v>
          </cell>
          <cell r="C1377">
            <v>20</v>
          </cell>
          <cell r="D1377">
            <v>367</v>
          </cell>
        </row>
        <row r="1378">
          <cell r="A1378" t="str">
            <v>AUREG006NC</v>
          </cell>
          <cell r="B1378" t="str">
            <v>Cbl,#6 Al XLPE DPX URD Sec (in conduit)</v>
          </cell>
          <cell r="C1378">
            <v>20</v>
          </cell>
          <cell r="D1378">
            <v>367</v>
          </cell>
        </row>
        <row r="1379">
          <cell r="A1379" t="str">
            <v>AUREG006SL</v>
          </cell>
          <cell r="B1379" t="str">
            <v>Cbl,#6 Al XLPE DPX URD St Lgt (direct buried)</v>
          </cell>
          <cell r="C1379">
            <v>25</v>
          </cell>
          <cell r="D1379">
            <v>373</v>
          </cell>
        </row>
        <row r="1380">
          <cell r="A1380" t="str">
            <v>AUREG006SLC</v>
          </cell>
          <cell r="B1380" t="str">
            <v>Cbl,#6 Al XLPE DPX URD St Lgt (intall in conduit)</v>
          </cell>
          <cell r="C1380">
            <v>25</v>
          </cell>
          <cell r="D1380">
            <v>373</v>
          </cell>
        </row>
        <row r="1381">
          <cell r="A1381" t="str">
            <v>AURHG004</v>
          </cell>
          <cell r="B1381" t="str">
            <v>Cbl,#4 Al XLPE DPX 2kV URD Sec, 480V ckts</v>
          </cell>
          <cell r="C1381">
            <v>20</v>
          </cell>
          <cell r="D1381">
            <v>367</v>
          </cell>
        </row>
        <row r="1382">
          <cell r="A1382" t="str">
            <v>AURHG004NC</v>
          </cell>
          <cell r="B1382" t="str">
            <v>Cbl,#4 Al XLPE DPX 2kV URD Sec (in conduit), 480V ckts</v>
          </cell>
          <cell r="C1382">
            <v>20</v>
          </cell>
          <cell r="D1382">
            <v>367</v>
          </cell>
        </row>
        <row r="1383">
          <cell r="A1383" t="str">
            <v>AURHG004SL</v>
          </cell>
          <cell r="B1383" t="str">
            <v>Cbl,#4 Al XLPE DPX 2kV URD St Ltg (Install in Conduit) 480V</v>
          </cell>
          <cell r="C1383">
            <v>25</v>
          </cell>
          <cell r="D1383">
            <v>373</v>
          </cell>
        </row>
        <row r="1384">
          <cell r="A1384" t="str">
            <v>AURHG004SLM</v>
          </cell>
          <cell r="B1384" t="str">
            <v>Cbl,#4 Al XLPE DPX 2kV URD St Lgt [Materila Only]</v>
          </cell>
          <cell r="C1384">
            <v>25</v>
          </cell>
          <cell r="D1384">
            <v>373</v>
          </cell>
        </row>
        <row r="1385">
          <cell r="A1385" t="str">
            <v>AUUCG350SEC</v>
          </cell>
          <cell r="B1385" t="str">
            <v>Discontinued - Do Not Use (CIC 350 kcmil Al XLPE TPX Sec)</v>
          </cell>
          <cell r="C1385">
            <v>25</v>
          </cell>
          <cell r="D1385">
            <v>367</v>
          </cell>
        </row>
        <row r="1386">
          <cell r="A1386" t="str">
            <v>AUUEG010</v>
          </cell>
          <cell r="B1386" t="str">
            <v>Cable in Conduit #1/0 Al  XLPE TPX Svc</v>
          </cell>
          <cell r="C1386">
            <v>1100</v>
          </cell>
          <cell r="D1386">
            <v>369</v>
          </cell>
        </row>
        <row r="1387">
          <cell r="A1387" t="str">
            <v>AUUEG010SEC</v>
          </cell>
          <cell r="B1387" t="str">
            <v>Cable in Conduit #1/0 Al  XLPE TPX Sec</v>
          </cell>
          <cell r="C1387">
            <v>20</v>
          </cell>
          <cell r="D1387">
            <v>367</v>
          </cell>
        </row>
        <row r="1388">
          <cell r="A1388" t="str">
            <v>AUUEG010SL</v>
          </cell>
          <cell r="B1388" t="str">
            <v>Cable in Conduit #1/0 Al  XLPE TPX Street Light</v>
          </cell>
          <cell r="C1388">
            <v>25</v>
          </cell>
          <cell r="D1388">
            <v>373</v>
          </cell>
        </row>
        <row r="1389">
          <cell r="A1389" t="str">
            <v>AUUEG040</v>
          </cell>
          <cell r="B1389" t="str">
            <v>Cable in Conduit #4/0 Al  XLPE TPX Svc</v>
          </cell>
          <cell r="C1389">
            <v>1100</v>
          </cell>
          <cell r="D1389">
            <v>369</v>
          </cell>
        </row>
        <row r="1390">
          <cell r="A1390" t="str">
            <v>AUUEG040SEC</v>
          </cell>
          <cell r="B1390" t="str">
            <v>Cable in Conduit #4/0 Al  XLPE TPX Sec</v>
          </cell>
          <cell r="C1390">
            <v>25</v>
          </cell>
          <cell r="D1390">
            <v>367</v>
          </cell>
        </row>
        <row r="1391">
          <cell r="A1391" t="str">
            <v>AUWEG004</v>
          </cell>
          <cell r="B1391" t="str">
            <v>Discontinued - Do Not Use (CIC #4 Al XLPE DPX Svc)</v>
          </cell>
          <cell r="C1391">
            <v>1100</v>
          </cell>
          <cell r="D1391">
            <v>369</v>
          </cell>
        </row>
        <row r="1392">
          <cell r="A1392" t="str">
            <v>AUWEG004SEC</v>
          </cell>
          <cell r="B1392" t="str">
            <v>Discontinued - Do Not Use (CIC #4 Al XLPE DPX Sec)</v>
          </cell>
          <cell r="C1392">
            <v>20</v>
          </cell>
          <cell r="D1392">
            <v>367</v>
          </cell>
        </row>
        <row r="1393">
          <cell r="A1393" t="str">
            <v>AUWEG004SL</v>
          </cell>
          <cell r="B1393" t="str">
            <v>Discontinued - Do Not Use (CIC #4 Al XLPE DPX St Lgt)</v>
          </cell>
          <cell r="C1393">
            <v>25</v>
          </cell>
          <cell r="D1393">
            <v>373</v>
          </cell>
        </row>
        <row r="1394">
          <cell r="A1394" t="str">
            <v>AUWEG006</v>
          </cell>
          <cell r="B1394" t="str">
            <v>Discontinued - Do Not Use (CIC #6 Al XLPE DPX Svc)</v>
          </cell>
          <cell r="C1394">
            <v>1100</v>
          </cell>
          <cell r="D1394">
            <v>369</v>
          </cell>
        </row>
        <row r="1395">
          <cell r="A1395" t="str">
            <v>AUWEG006SEC</v>
          </cell>
          <cell r="B1395" t="str">
            <v>Discontinued - Do Not Use (CIC #6 Al XLPE DPX Sec)</v>
          </cell>
          <cell r="C1395">
            <v>20</v>
          </cell>
          <cell r="D1395">
            <v>367</v>
          </cell>
        </row>
        <row r="1396">
          <cell r="A1396" t="str">
            <v>AUWEG006SL</v>
          </cell>
          <cell r="B1396" t="str">
            <v>Discontinued - Do Not Purchase (CIC #6 Al XLPE DPX St Lgt)</v>
          </cell>
          <cell r="C1396">
            <v>25</v>
          </cell>
          <cell r="D1396">
            <v>373</v>
          </cell>
        </row>
        <row r="1397">
          <cell r="A1397" t="str">
            <v>AUWEG010SL</v>
          </cell>
          <cell r="B1397" t="str">
            <v>Discontinued - Do Not Use  </v>
          </cell>
          <cell r="C1397">
            <v>25</v>
          </cell>
          <cell r="D1397">
            <v>373</v>
          </cell>
        </row>
        <row r="1398">
          <cell r="A1398" t="str">
            <v>AUWHG004</v>
          </cell>
          <cell r="B1398" t="str">
            <v>Discontinued - Do Not Use (CIC #4 Al XLPE DPX 2kV Sec)</v>
          </cell>
          <cell r="C1398">
            <v>20</v>
          </cell>
          <cell r="D1398">
            <v>367</v>
          </cell>
        </row>
        <row r="1399">
          <cell r="A1399" t="str">
            <v>AUWHG004SL</v>
          </cell>
          <cell r="B1399" t="str">
            <v>Discontinued - Do Not Use (CIC #4 Al XLPE DPX 2kV St Lgt)</v>
          </cell>
          <cell r="C1399">
            <v>25</v>
          </cell>
          <cell r="D1399">
            <v>373</v>
          </cell>
        </row>
        <row r="1400">
          <cell r="A1400" t="str">
            <v>AUXQN010</v>
          </cell>
          <cell r="B1400" t="str">
            <v>Discontinued - Do Not Use (CIC #1/0 Al TRXLPE 25kV Jkt)</v>
          </cell>
          <cell r="C1400">
            <v>20</v>
          </cell>
          <cell r="D1400">
            <v>367</v>
          </cell>
        </row>
        <row r="1401">
          <cell r="A1401" t="str">
            <v>AUXQN010C</v>
          </cell>
          <cell r="B1401" t="str">
            <v>Discontinued - Do Not Use Discontinued (CIC #1/0 Al TRXLPE 25 kV Jkt (in-conduit))</v>
          </cell>
          <cell r="C1401">
            <v>20</v>
          </cell>
          <cell r="D1401">
            <v>367</v>
          </cell>
        </row>
        <row r="1402">
          <cell r="A1402" t="str">
            <v>B18R2PS</v>
          </cell>
          <cell r="B1402" t="str">
            <v>&lt;E&gt;Bend, PVC, 2in. 90deg 18R svc</v>
          </cell>
          <cell r="D1402">
            <v>0</v>
          </cell>
        </row>
        <row r="1403">
          <cell r="A1403" t="str">
            <v>B18R3PS</v>
          </cell>
          <cell r="B1403" t="str">
            <v>&lt;E&gt;Bend, PVC, 3in. 90deg 18R svc</v>
          </cell>
          <cell r="D1403">
            <v>0</v>
          </cell>
        </row>
        <row r="1404">
          <cell r="A1404" t="str">
            <v>B24R2GS</v>
          </cell>
          <cell r="B1404" t="str">
            <v>&lt;E&gt;Bend, Galv, 2in. 90deg 24R svc</v>
          </cell>
          <cell r="D1404">
            <v>0</v>
          </cell>
        </row>
        <row r="1405">
          <cell r="A1405" t="str">
            <v>B24R2GSM</v>
          </cell>
          <cell r="B1405" t="str">
            <v>Bend, Galv, 2in. 90deg 24R svc (material only)</v>
          </cell>
          <cell r="D1405">
            <v>0</v>
          </cell>
        </row>
        <row r="1406">
          <cell r="A1406" t="str">
            <v>B24R2PS</v>
          </cell>
          <cell r="B1406" t="str">
            <v>Bend, PVC, 2in. 90deg 24R svc</v>
          </cell>
          <cell r="C1406">
            <v>0</v>
          </cell>
          <cell r="D1406">
            <v>0</v>
          </cell>
        </row>
        <row r="1407">
          <cell r="A1407" t="str">
            <v>B24R2PSD</v>
          </cell>
          <cell r="B1407" t="str">
            <v>Bend, PVC, 2in. 90deg 24R svc (donated, $0 material &amp; labor)</v>
          </cell>
          <cell r="C1407">
            <v>0</v>
          </cell>
          <cell r="D1407">
            <v>0</v>
          </cell>
        </row>
        <row r="1408">
          <cell r="A1408" t="str">
            <v>B24R2PSM</v>
          </cell>
          <cell r="B1408" t="str">
            <v>Bend, PVC, 2in. 90deg 24R svc (material only)</v>
          </cell>
          <cell r="C1408">
            <v>0</v>
          </cell>
          <cell r="D1408">
            <v>0</v>
          </cell>
        </row>
        <row r="1409">
          <cell r="A1409" t="str">
            <v>B24R3GS</v>
          </cell>
          <cell r="B1409" t="str">
            <v>&lt;E&gt;Bend, Galv, 3in. 90deg 24R svc</v>
          </cell>
          <cell r="D1409">
            <v>0</v>
          </cell>
        </row>
        <row r="1410">
          <cell r="A1410" t="str">
            <v>B24R3GSM</v>
          </cell>
          <cell r="B1410" t="str">
            <v>Bend, Galv, 3in. 90deg 24R svc (material only)</v>
          </cell>
          <cell r="D1410">
            <v>0</v>
          </cell>
        </row>
        <row r="1411">
          <cell r="A1411" t="str">
            <v>B24R3PS</v>
          </cell>
          <cell r="B1411" t="str">
            <v>Bend, PVC, 3in. 90deg 24R svc</v>
          </cell>
          <cell r="D1411">
            <v>0</v>
          </cell>
        </row>
        <row r="1412">
          <cell r="A1412" t="str">
            <v>B24R3PSM</v>
          </cell>
          <cell r="B1412" t="str">
            <v>Bend, PVC, 3in. 90deg 24R svc (material only)</v>
          </cell>
          <cell r="D1412">
            <v>0</v>
          </cell>
        </row>
        <row r="1413">
          <cell r="A1413" t="str">
            <v>B24R4GS</v>
          </cell>
          <cell r="B1413" t="str">
            <v>&lt;E&gt;Bend, Galv, 4in. 90deg 24R svc</v>
          </cell>
          <cell r="D1413">
            <v>0</v>
          </cell>
        </row>
        <row r="1414">
          <cell r="A1414" t="str">
            <v>B24R4GSM</v>
          </cell>
          <cell r="B1414" t="str">
            <v>Bend, Galv, 4in. 90deg 24R svc (material only)</v>
          </cell>
          <cell r="D1414">
            <v>0</v>
          </cell>
        </row>
        <row r="1415">
          <cell r="A1415" t="str">
            <v>B24R4PS</v>
          </cell>
          <cell r="B1415" t="str">
            <v>Bend, PVC, 4in. 90deg 24R svc</v>
          </cell>
          <cell r="D1415">
            <v>0</v>
          </cell>
        </row>
        <row r="1416">
          <cell r="A1416" t="str">
            <v>B24R4PSM</v>
          </cell>
          <cell r="B1416" t="str">
            <v>Bend, PVC, 4in. 90deg 24R svc (material only)</v>
          </cell>
          <cell r="D1416">
            <v>0</v>
          </cell>
        </row>
        <row r="1417">
          <cell r="A1417" t="str">
            <v>B24R5GS</v>
          </cell>
          <cell r="B1417" t="str">
            <v>&lt;E&gt;Bend, Galv, 5in. 90deg 24R svc</v>
          </cell>
          <cell r="D1417">
            <v>0</v>
          </cell>
        </row>
        <row r="1418">
          <cell r="A1418" t="str">
            <v>B24R5GSM</v>
          </cell>
          <cell r="B1418" t="str">
            <v>Bend, Galv, 5in. 90deg 24R svc (material only)</v>
          </cell>
          <cell r="D1418">
            <v>0</v>
          </cell>
        </row>
        <row r="1419">
          <cell r="A1419" t="str">
            <v>B24R6PS</v>
          </cell>
          <cell r="B1419" t="str">
            <v>Bend, PVC, 6in. 90deg 24R svc</v>
          </cell>
          <cell r="C1419">
            <v>0</v>
          </cell>
          <cell r="D1419">
            <v>366</v>
          </cell>
        </row>
        <row r="1420">
          <cell r="A1420" t="str">
            <v>B24R6PSM</v>
          </cell>
          <cell r="B1420" t="str">
            <v>Bend, PVC, 6in. 90deg 24R svc (material only)</v>
          </cell>
          <cell r="C1420">
            <v>0</v>
          </cell>
          <cell r="D1420">
            <v>366</v>
          </cell>
        </row>
        <row r="1421">
          <cell r="A1421" t="str">
            <v>B36R2GS</v>
          </cell>
          <cell r="B1421" t="str">
            <v>&lt;E&gt;Bend, Galv, 2in. 90deg 36R svc</v>
          </cell>
          <cell r="D1421">
            <v>0</v>
          </cell>
        </row>
        <row r="1422">
          <cell r="A1422" t="str">
            <v>B36R2PS</v>
          </cell>
          <cell r="B1422" t="str">
            <v>&lt;E&gt;Bend, PVC, 2in. 90deg 36R svc</v>
          </cell>
          <cell r="D1422">
            <v>0</v>
          </cell>
        </row>
        <row r="1423">
          <cell r="A1423" t="str">
            <v>B36R3GS</v>
          </cell>
          <cell r="B1423" t="str">
            <v>&lt;E&gt;Bend, Galv, 3in. 90deg 36R svc</v>
          </cell>
          <cell r="D1423">
            <v>0</v>
          </cell>
        </row>
        <row r="1424">
          <cell r="A1424" t="str">
            <v>B36R3PS</v>
          </cell>
          <cell r="B1424" t="str">
            <v>&lt;E&gt;Bend, PVC, 3in. 90deg 36R svc(do not use)</v>
          </cell>
          <cell r="D1424">
            <v>0</v>
          </cell>
        </row>
        <row r="1425">
          <cell r="A1425" t="str">
            <v>B36R4GS</v>
          </cell>
          <cell r="B1425" t="str">
            <v>&lt;E&gt;Bend, Galv, 4in. 90deg 36R svc</v>
          </cell>
          <cell r="D1425">
            <v>0</v>
          </cell>
        </row>
        <row r="1426">
          <cell r="A1426" t="str">
            <v>B36R4PS</v>
          </cell>
          <cell r="B1426" t="str">
            <v>&lt;E&gt;Bend, PVC, 4in. 90deg 36R svc(do not use)</v>
          </cell>
          <cell r="D1426">
            <v>0</v>
          </cell>
        </row>
        <row r="1427">
          <cell r="A1427" t="str">
            <v>B36R6GS</v>
          </cell>
          <cell r="B1427" t="str">
            <v>&lt;E&gt;Bend, Galv, 6in. 90deg 36R svc</v>
          </cell>
          <cell r="D1427">
            <v>0</v>
          </cell>
        </row>
        <row r="1428">
          <cell r="A1428" t="str">
            <v>B36R6PS</v>
          </cell>
          <cell r="B1428" t="str">
            <v>Bend, PVC, 6in. 90deg 36R svc</v>
          </cell>
          <cell r="D1428">
            <v>0</v>
          </cell>
        </row>
        <row r="1429">
          <cell r="A1429" t="str">
            <v>B45DPS</v>
          </cell>
          <cell r="B1429" t="str">
            <v>&lt;E&gt;Bend, PVC, 2in. 45deg 18R (svc)</v>
          </cell>
          <cell r="D1429">
            <v>0</v>
          </cell>
        </row>
        <row r="1430">
          <cell r="A1430" t="str">
            <v>B9R2PS</v>
          </cell>
          <cell r="B1430" t="str">
            <v>&lt;E&gt;Bend, PVC, 2in. 90deg 9 1/2R svc (do not use)</v>
          </cell>
          <cell r="D1430">
            <v>0</v>
          </cell>
        </row>
        <row r="1431">
          <cell r="A1431" t="str">
            <v>B9R2PSM</v>
          </cell>
          <cell r="B1431" t="str">
            <v>Obsolete do not use</v>
          </cell>
          <cell r="D1431">
            <v>0</v>
          </cell>
        </row>
        <row r="1432">
          <cell r="A1432" t="str">
            <v>BAGR</v>
          </cell>
          <cell r="B1432" t="str">
            <v>&lt;E&gt;attachment for guy rods,DALLAS RETROFIT PROJECT</v>
          </cell>
          <cell r="C1432">
            <v>0</v>
          </cell>
          <cell r="D1432">
            <v>373</v>
          </cell>
        </row>
        <row r="1433">
          <cell r="A1433" t="str">
            <v>BARSB7</v>
          </cell>
          <cell r="B1433" t="str">
            <v>&lt;E&gt;Bar, Al, sec bus extn, pre-drilled 4x7" max.1330A. [see sect.12, DS40201(2)] </v>
          </cell>
          <cell r="C1433">
            <v>0</v>
          </cell>
          <cell r="D1433">
            <v>367</v>
          </cell>
        </row>
        <row r="1434">
          <cell r="A1434" t="str">
            <v>BARSB9</v>
          </cell>
          <cell r="B1434" t="str">
            <v>&lt;E&gt;Bar, Al, sec bus extn, pre-drilled 4x9" max.1330A. [see sect.12, DS40201(2)] </v>
          </cell>
          <cell r="C1434">
            <v>0</v>
          </cell>
          <cell r="D1434">
            <v>367</v>
          </cell>
        </row>
        <row r="1435">
          <cell r="A1435" t="str">
            <v>BC</v>
          </cell>
          <cell r="B1435" t="str">
            <v>&lt;E&gt;Backfill, concrete, for poles &amp; anchors</v>
          </cell>
          <cell r="C1435">
            <v>0</v>
          </cell>
          <cell r="D1435">
            <v>364</v>
          </cell>
        </row>
        <row r="1436">
          <cell r="A1436" t="str">
            <v>BCP</v>
          </cell>
          <cell r="B1436" t="str">
            <v>Banding, concrete/steel poles, 100' roll DWG 108-190</v>
          </cell>
          <cell r="D1436">
            <v>364</v>
          </cell>
        </row>
        <row r="1437">
          <cell r="A1437" t="str">
            <v>BCS</v>
          </cell>
          <cell r="B1437" t="str">
            <v>&lt;E&gt;Bracket, cable support (swgr)</v>
          </cell>
          <cell r="C1437">
            <v>0</v>
          </cell>
          <cell r="D1437">
            <v>364</v>
          </cell>
        </row>
        <row r="1438">
          <cell r="A1438" t="str">
            <v>BDCF</v>
          </cell>
          <cell r="B1438" t="str">
            <v>Armless Bracket, fiberglass, standoff, double, cloverleaf DWG 108-168</v>
          </cell>
          <cell r="C1438">
            <v>2</v>
          </cell>
          <cell r="D1438">
            <v>364</v>
          </cell>
        </row>
        <row r="1439">
          <cell r="A1439" t="str">
            <v>BDSF</v>
          </cell>
          <cell r="B1439" t="str">
            <v>Armless Bracket, fiberglass, standoff, double, standard DWG 108-165</v>
          </cell>
          <cell r="C1439">
            <v>2</v>
          </cell>
          <cell r="D1439">
            <v>364</v>
          </cell>
        </row>
        <row r="1440">
          <cell r="A1440" t="str">
            <v>BDSFM</v>
          </cell>
          <cell r="B1440" t="str">
            <v>Armless Bracket, fiberglass, standoff, double, standard, (material only) DWG 108-165</v>
          </cell>
          <cell r="C1440">
            <v>2</v>
          </cell>
          <cell r="D1440">
            <v>364</v>
          </cell>
        </row>
        <row r="1441">
          <cell r="A1441" t="str">
            <v>BDTF</v>
          </cell>
          <cell r="B1441" t="str">
            <v>Obsolete</v>
          </cell>
          <cell r="D1441">
            <v>0</v>
          </cell>
        </row>
        <row r="1442">
          <cell r="A1442" t="str">
            <v>BF</v>
          </cell>
          <cell r="B1442" t="str">
            <v>Backfill, foam, Medium, 9.3 cu ft, 70 psi (material only)</v>
          </cell>
          <cell r="C1442">
            <v>0</v>
          </cell>
          <cell r="D1442">
            <v>364</v>
          </cell>
        </row>
        <row r="1443">
          <cell r="A1443" t="str">
            <v>BF10</v>
          </cell>
          <cell r="B1443" t="str">
            <v>Obsolete - do not use</v>
          </cell>
          <cell r="C1443">
            <v>0</v>
          </cell>
          <cell r="D1443">
            <v>364</v>
          </cell>
        </row>
        <row r="1444">
          <cell r="A1444" t="str">
            <v>BF25</v>
          </cell>
          <cell r="B1444" t="str">
            <v>Obsolete - do not use</v>
          </cell>
          <cell r="C1444">
            <v>0</v>
          </cell>
          <cell r="D1444">
            <v>364</v>
          </cell>
        </row>
        <row r="1445">
          <cell r="A1445" t="str">
            <v>BFC</v>
          </cell>
          <cell r="B1445" t="str">
            <v>&lt;E&gt;Backfill Concrete</v>
          </cell>
          <cell r="C1445">
            <v>0</v>
          </cell>
          <cell r="D1445">
            <v>364</v>
          </cell>
        </row>
        <row r="1446">
          <cell r="A1446" t="str">
            <v>BFS</v>
          </cell>
          <cell r="B1446" t="str">
            <v>Backfill, foam, Small, 2.3 cu ft, 70 psi, pole straightening only DWG 106-047</v>
          </cell>
          <cell r="C1446">
            <v>0</v>
          </cell>
          <cell r="D1446">
            <v>364</v>
          </cell>
        </row>
        <row r="1447">
          <cell r="A1447" t="str">
            <v>BFSL</v>
          </cell>
          <cell r="B1447" t="str">
            <v>Backfill, foam, Medium, 9.3 cu ft, 70 psi, DWG 213-316</v>
          </cell>
          <cell r="D1447">
            <v>0</v>
          </cell>
        </row>
        <row r="1448">
          <cell r="A1448" t="str">
            <v>BLSTANTQ175H</v>
          </cell>
          <cell r="B1448" t="str">
            <v>&lt;E&gt;Ballast, assy,for dectv lum, Mfg Antq,series A base, 175MH, quad tap blst, blst and lamp skt on mtg plate</v>
          </cell>
          <cell r="D1448">
            <v>0</v>
          </cell>
        </row>
        <row r="1449">
          <cell r="A1449" t="str">
            <v>BLT51</v>
          </cell>
          <cell r="B1449" t="str">
            <v>Bolt, mch, 1/2"x 1" galv stl</v>
          </cell>
          <cell r="C1449">
            <v>0</v>
          </cell>
          <cell r="D1449">
            <v>364</v>
          </cell>
        </row>
        <row r="1450">
          <cell r="A1450" t="str">
            <v>BLT515</v>
          </cell>
          <cell r="B1450" t="str">
            <v>Bolt, mch, 1/2"x 1-1/2" galv stl</v>
          </cell>
          <cell r="C1450">
            <v>0</v>
          </cell>
          <cell r="D1450">
            <v>364</v>
          </cell>
        </row>
        <row r="1451">
          <cell r="A1451" t="str">
            <v>BLT5175</v>
          </cell>
          <cell r="B1451" t="str">
            <v>Bolt, mch, 1/2"x 1-3/4" galv stl</v>
          </cell>
          <cell r="C1451">
            <v>0</v>
          </cell>
          <cell r="D1451">
            <v>364</v>
          </cell>
        </row>
        <row r="1452">
          <cell r="A1452" t="str">
            <v>BLT52</v>
          </cell>
          <cell r="B1452" t="str">
            <v>Bolt, mch, 1/2"x 2" galv stl.</v>
          </cell>
          <cell r="C1452">
            <v>0</v>
          </cell>
          <cell r="D1452">
            <v>364</v>
          </cell>
        </row>
        <row r="1453">
          <cell r="A1453" t="str">
            <v>BLTA1</v>
          </cell>
          <cell r="B1453" t="str">
            <v>Bolt, anchor, street light foundation, L type, 1X36X4</v>
          </cell>
          <cell r="C1453">
            <v>0</v>
          </cell>
          <cell r="D1453">
            <v>373</v>
          </cell>
        </row>
        <row r="1454">
          <cell r="A1454" t="str">
            <v>BLTA125</v>
          </cell>
          <cell r="B1454" t="str">
            <v>Bolt, anchor, street light foundation, L type,1-1/4X42X6</v>
          </cell>
          <cell r="C1454">
            <v>0</v>
          </cell>
          <cell r="D1454">
            <v>373</v>
          </cell>
        </row>
        <row r="1455">
          <cell r="A1455" t="str">
            <v>BLTA75</v>
          </cell>
          <cell r="B1455" t="str">
            <v>Bolt, anchor, street light foundation, 4 per set, 3/4x17x3</v>
          </cell>
          <cell r="C1455">
            <v>0</v>
          </cell>
          <cell r="D1455">
            <v>373</v>
          </cell>
        </row>
        <row r="1456">
          <cell r="A1456" t="str">
            <v>BLTPA02</v>
          </cell>
          <cell r="B1456" t="str">
            <v>T-Body Cbl Adapter, PILC Oil Stop, #2/0 25 kV PILC cbl DWG 206-610,611</v>
          </cell>
        </row>
        <row r="1457">
          <cell r="A1457" t="str">
            <v>BLTPA250</v>
          </cell>
          <cell r="B1457" t="str">
            <v>T-Body Cbl Adapter, PILC Oil Stop, 250 kcmil 15 kV or 25 kV PILC cbl DWG 206-610,611</v>
          </cell>
        </row>
        <row r="1458">
          <cell r="A1458" t="str">
            <v>BLTPA500</v>
          </cell>
          <cell r="B1458" t="str">
            <v>T-Body Cbl Adapter, PILC Oil Stop, 500 kcmil 25 kV PILC cbl DWG 206-610,611</v>
          </cell>
        </row>
        <row r="1459">
          <cell r="A1459" t="str">
            <v>BLTPA750</v>
          </cell>
          <cell r="B1459" t="str">
            <v>T-Body Cbl Adapter, PILC Oil Stop, 750 kcmil 15 kV PILC cbl DWG 206-610,611</v>
          </cell>
        </row>
        <row r="1460">
          <cell r="A1460" t="str">
            <v>BLTSYS900</v>
          </cell>
          <cell r="B1460" t="str">
            <v>&lt;E&gt;T-Body, Complete Deadend, 900A, 1000 kcmil Cu, 25 kV</v>
          </cell>
          <cell r="C1460">
            <v>0</v>
          </cell>
          <cell r="D1460">
            <v>367</v>
          </cell>
        </row>
        <row r="1461">
          <cell r="A1461" t="str">
            <v>BLTSYSA000</v>
          </cell>
          <cell r="B1461" t="str">
            <v>T-Body Cbl Adapter, 1000 kcmil Al/Cu 260 mil, 25 kV Cbl DWG 206-610,611</v>
          </cell>
          <cell r="C1461">
            <v>0</v>
          </cell>
          <cell r="D1461">
            <v>367</v>
          </cell>
        </row>
        <row r="1462">
          <cell r="A1462" t="str">
            <v>BLTSYSA000RD</v>
          </cell>
          <cell r="B1462" t="str">
            <v>T-Body Cbl Adapter, 1000 kcmil compact Cu 175 mil, 15 kV cbl DWG 206-610,611</v>
          </cell>
        </row>
        <row r="1463">
          <cell r="A1463" t="str">
            <v>BLTSYSA10</v>
          </cell>
          <cell r="B1463" t="str">
            <v>T-Body Cbl Adapter, #1/0 Al 260 mil, 25 kV Cbl DWG 206-610,611</v>
          </cell>
          <cell r="C1463">
            <v>0</v>
          </cell>
          <cell r="D1463">
            <v>367</v>
          </cell>
        </row>
        <row r="1464">
          <cell r="A1464" t="str">
            <v>BLTSYSA10175</v>
          </cell>
          <cell r="B1464" t="str">
            <v>T-Body Cbl Adapter, #1/0 Al 175 mil, 15 kV Cbl DWG 206-610,611</v>
          </cell>
          <cell r="C1464">
            <v>0</v>
          </cell>
          <cell r="D1464">
            <v>367</v>
          </cell>
        </row>
        <row r="1465">
          <cell r="A1465" t="str">
            <v>BLTSYSA350</v>
          </cell>
          <cell r="B1465" t="str">
            <v>T-Body Cbl Adapter, 350 kcmil Al 220mil, 15 kV Cbl DWG 206-610,611</v>
          </cell>
        </row>
        <row r="1466">
          <cell r="A1466" t="str">
            <v>BLTSYSA40</v>
          </cell>
          <cell r="B1466" t="str">
            <v>T-Body Cbl Adapter, #4/0 Al 260 mil, 25 kV Cbl DWG 206-610,611</v>
          </cell>
          <cell r="C1466">
            <v>0</v>
          </cell>
          <cell r="D1466">
            <v>367</v>
          </cell>
        </row>
        <row r="1467">
          <cell r="A1467" t="str">
            <v>BLTSYSA50</v>
          </cell>
          <cell r="B1467" t="str">
            <v>T-Body Cbl Adapter, 500 kcmil Al 260 mil, 25 kV Cbl (MATERIAL ONLY) DWG 206-610,611</v>
          </cell>
          <cell r="C1467">
            <v>0</v>
          </cell>
          <cell r="D1467">
            <v>367</v>
          </cell>
        </row>
        <row r="1468">
          <cell r="A1468" t="str">
            <v>BLTSYSA750</v>
          </cell>
          <cell r="B1468" t="str">
            <v>T-Body Cbl Adapter, 750 kcmil compact Al 220 mil, 15 kV cbl DWG 206-610,611</v>
          </cell>
        </row>
        <row r="1469">
          <cell r="A1469" t="str">
            <v>BLTSYSB</v>
          </cell>
          <cell r="B1469" t="str">
            <v>T-Body Splice Body, 600A, without stud, 600A, 15/25 kV DWG 206-610,611</v>
          </cell>
          <cell r="C1469">
            <v>0</v>
          </cell>
          <cell r="D1469">
            <v>367</v>
          </cell>
        </row>
        <row r="1470">
          <cell r="A1470" t="str">
            <v>BLTSYSC000</v>
          </cell>
          <cell r="B1470" t="str">
            <v>T-Body Connector, 600A, 1000 kcmil Al/Cu DWG 206-610,611</v>
          </cell>
          <cell r="C1470">
            <v>0</v>
          </cell>
          <cell r="D1470">
            <v>367</v>
          </cell>
        </row>
        <row r="1471">
          <cell r="A1471" t="str">
            <v>BLTSYSC10</v>
          </cell>
          <cell r="B1471" t="str">
            <v>T-Body Connector, 600A, #1/0 Al/Cu DWG 206-610,611</v>
          </cell>
          <cell r="C1471">
            <v>0</v>
          </cell>
          <cell r="D1471">
            <v>367</v>
          </cell>
        </row>
        <row r="1472">
          <cell r="A1472" t="str">
            <v>BLTSYSC20</v>
          </cell>
          <cell r="B1472" t="str">
            <v>T-Body Connector, 600A, #2/0 Al/Cu DWG 206-610,611</v>
          </cell>
        </row>
        <row r="1473">
          <cell r="A1473" t="str">
            <v>BLTSYSC25</v>
          </cell>
          <cell r="B1473" t="str">
            <v>T-Body Connector, 600A, 250 kcmil Al/Cu DWG 206-610,611</v>
          </cell>
        </row>
        <row r="1474">
          <cell r="A1474" t="str">
            <v>BLTSYSC35</v>
          </cell>
          <cell r="B1474" t="str">
            <v>T-Body Connector, 600A, 350 kcmil Al DWG 206-610,611</v>
          </cell>
        </row>
        <row r="1475">
          <cell r="A1475" t="str">
            <v>BLTSYSC40</v>
          </cell>
          <cell r="B1475" t="str">
            <v>T-Body Connector, 600A, #4/0 Al/Cu or 250 kcmil Compact Al/Cu DWG 206-610,611</v>
          </cell>
          <cell r="C1475">
            <v>0</v>
          </cell>
          <cell r="D1475">
            <v>367</v>
          </cell>
        </row>
        <row r="1476">
          <cell r="A1476" t="str">
            <v>BLTSYSC50</v>
          </cell>
          <cell r="B1476" t="str">
            <v>T-Body Connector, 600A, 500 kcmil Al/Cu DWG 206-610,611</v>
          </cell>
          <cell r="C1476">
            <v>0</v>
          </cell>
          <cell r="D1476">
            <v>367</v>
          </cell>
        </row>
        <row r="1477">
          <cell r="A1477" t="str">
            <v>BLTSYSC75</v>
          </cell>
          <cell r="B1477" t="str">
            <v>T-Body Connector, 600A, 750 kcmil compact Al DWG 206-610,611</v>
          </cell>
        </row>
        <row r="1478">
          <cell r="A1478" t="str">
            <v>BLTSYSCAP</v>
          </cell>
          <cell r="B1478" t="str">
            <v>T-Body Deadend Plug, 600A, with cap and stud, 15/25kV DWG 206-610,611</v>
          </cell>
          <cell r="C1478">
            <v>0</v>
          </cell>
          <cell r="D1478">
            <v>367</v>
          </cell>
        </row>
        <row r="1479">
          <cell r="A1479" t="str">
            <v>BLTSYSCC000</v>
          </cell>
          <cell r="B1479" t="str">
            <v>T-Body Connector, 600A 1000 kcmil compact Al/Cu DWG 206-610,611</v>
          </cell>
        </row>
        <row r="1480">
          <cell r="A1480" t="str">
            <v>BLTSYSCC50</v>
          </cell>
          <cell r="B1480" t="str">
            <v>T-Body Connector, 600A, 500 kcmil compact Al/CU DWG 206-610,611</v>
          </cell>
          <cell r="C1480">
            <v>0</v>
          </cell>
          <cell r="D1480">
            <v>367</v>
          </cell>
        </row>
        <row r="1481">
          <cell r="A1481" t="str">
            <v>BLTSYSEXTN</v>
          </cell>
          <cell r="B1481" t="str">
            <v>T-Body bushing Extension, 600A 15/25kV DWG 206-610,611</v>
          </cell>
        </row>
        <row r="1482">
          <cell r="A1482" t="str">
            <v>BLTSYSPLUG</v>
          </cell>
          <cell r="B1482" t="str">
            <v>T-body Connecting Plug, 600A 15/25kV with stud DWG 206-610,611</v>
          </cell>
          <cell r="C1482">
            <v>0</v>
          </cell>
          <cell r="D1482">
            <v>367</v>
          </cell>
        </row>
        <row r="1483">
          <cell r="A1483" t="str">
            <v>BLTSYSSTUD</v>
          </cell>
          <cell r="B1483" t="str">
            <v>&lt;E&gt;T-body, Connector Stud, 600A15/25kV</v>
          </cell>
        </row>
        <row r="1484">
          <cell r="A1484" t="str">
            <v>BLTSYSTAP</v>
          </cell>
          <cell r="B1484" t="str">
            <v>T-Body Reducing Tap Well, with stud, 15/25kV DWG 206-610,611</v>
          </cell>
          <cell r="C1484">
            <v>0</v>
          </cell>
          <cell r="D1484">
            <v>367</v>
          </cell>
        </row>
        <row r="1485">
          <cell r="A1485" t="str">
            <v>BLTSYSTOOL</v>
          </cell>
          <cell r="B1485" t="str">
            <v>&lt;E&gt;T-Body Spanner wrench, for connecting plugs</v>
          </cell>
        </row>
        <row r="1486">
          <cell r="A1486" t="str">
            <v>BLTSYSWEL</v>
          </cell>
          <cell r="B1486" t="str">
            <v>T-Body bushing Insert, 600A 25 kV DWG 206-610,611</v>
          </cell>
          <cell r="C1486">
            <v>0</v>
          </cell>
          <cell r="D1486">
            <v>367</v>
          </cell>
        </row>
        <row r="1487">
          <cell r="A1487" t="str">
            <v>BLTSYSWELL</v>
          </cell>
          <cell r="B1487" t="str">
            <v>T-Body bushing Insert, 600A 15kV DWG 206-610,611</v>
          </cell>
          <cell r="C1487">
            <v>0</v>
          </cell>
          <cell r="D1487">
            <v>367</v>
          </cell>
        </row>
        <row r="1488">
          <cell r="A1488" t="str">
            <v>BORE.DIRT</v>
          </cell>
          <cell r="B1488" t="str">
            <v>Bore, Conventional or Directional, Dirt, for 2",3",4",6" conduits (less pit)</v>
          </cell>
          <cell r="D1488">
            <v>0</v>
          </cell>
        </row>
        <row r="1489">
          <cell r="A1489" t="str">
            <v>BORE.ROCK</v>
          </cell>
          <cell r="B1489" t="str">
            <v>Bore, Conventional or Directional, Chunk Rock or Rock, for 2",3",4",6" conduits (less pit)</v>
          </cell>
          <cell r="C1489">
            <v>0</v>
          </cell>
          <cell r="D1489">
            <v>366</v>
          </cell>
        </row>
        <row r="1490">
          <cell r="A1490" t="str">
            <v>BORE1</v>
          </cell>
          <cell r="B1490" t="str">
            <v>Obsolete - Do not use</v>
          </cell>
          <cell r="C1490">
            <v>0</v>
          </cell>
          <cell r="D1490">
            <v>366</v>
          </cell>
        </row>
        <row r="1491">
          <cell r="A1491" t="str">
            <v>BORE2</v>
          </cell>
          <cell r="B1491" t="str">
            <v>Obsolete</v>
          </cell>
          <cell r="C1491">
            <v>0</v>
          </cell>
          <cell r="D1491">
            <v>366</v>
          </cell>
        </row>
        <row r="1492">
          <cell r="A1492" t="str">
            <v>BORE3</v>
          </cell>
          <cell r="B1492" t="str">
            <v>&lt;E&gt;Bore, Dir.or Conv, for 1"-3" conduit, 10ft.each, (add 50%Rock, 17%D&amp;R)</v>
          </cell>
          <cell r="C1492">
            <v>0</v>
          </cell>
          <cell r="D1492">
            <v>366</v>
          </cell>
        </row>
        <row r="1493">
          <cell r="A1493" t="str">
            <v>BORE4</v>
          </cell>
          <cell r="B1493" t="str">
            <v>&lt;E&gt;Bore, Dir.or Conv, for 4"-6" conduit, 10ft.each, (add 51%Rock, 33%D&amp;R)</v>
          </cell>
          <cell r="C1493">
            <v>0</v>
          </cell>
          <cell r="D1493">
            <v>366</v>
          </cell>
        </row>
        <row r="1494">
          <cell r="A1494" t="str">
            <v>BOREC3D</v>
          </cell>
          <cell r="B1494" t="str">
            <v>Bore, Conv, Dirt, for 1"- 3" conduit (add 50%Rock, 17%D&amp;R)</v>
          </cell>
          <cell r="C1494">
            <v>0</v>
          </cell>
          <cell r="D1494">
            <v>366</v>
          </cell>
        </row>
        <row r="1495">
          <cell r="A1495" t="str">
            <v>BORECP3D</v>
          </cell>
          <cell r="B1495" t="str">
            <v>Bore, Conventional, w/Pit, Dirt, for 1"- 3" conduit (labor only)</v>
          </cell>
          <cell r="C1495">
            <v>0</v>
          </cell>
          <cell r="D1495">
            <v>366</v>
          </cell>
        </row>
        <row r="1496">
          <cell r="A1496" t="str">
            <v>BORECP3DR</v>
          </cell>
          <cell r="B1496" t="str">
            <v>Bore, Conventional, w/Pit, Dirt &amp; Rock, for 1"- 3" conduit (labor only)</v>
          </cell>
          <cell r="C1496">
            <v>0</v>
          </cell>
          <cell r="D1496">
            <v>366</v>
          </cell>
        </row>
        <row r="1497">
          <cell r="A1497" t="str">
            <v>BORECP3R</v>
          </cell>
          <cell r="B1497" t="str">
            <v>Bore, Conventional, w/Pit, Rock, for 1"- 3" conduit (labor only)</v>
          </cell>
          <cell r="C1497">
            <v>0</v>
          </cell>
          <cell r="D1497">
            <v>366</v>
          </cell>
        </row>
        <row r="1498">
          <cell r="A1498" t="str">
            <v>BORECP6D</v>
          </cell>
          <cell r="B1498" t="str">
            <v>Bore, Conventional, w/Pit, Dirt, for 4"- 6" conduit (labor only)</v>
          </cell>
          <cell r="C1498">
            <v>0</v>
          </cell>
          <cell r="D1498">
            <v>366</v>
          </cell>
        </row>
        <row r="1499">
          <cell r="A1499" t="str">
            <v>BORECP6DR</v>
          </cell>
          <cell r="B1499" t="str">
            <v>Bore, Conventional, w/Pit, Dirt &amp; Rock, for 4"- 6" conduit (labor only)</v>
          </cell>
          <cell r="C1499">
            <v>0</v>
          </cell>
          <cell r="D1499">
            <v>366</v>
          </cell>
        </row>
        <row r="1500">
          <cell r="A1500" t="str">
            <v>BORECP6R</v>
          </cell>
          <cell r="B1500" t="str">
            <v>Bore, Conventional, w/Pit, Rock, for 4"- 6" conduit (labor only)</v>
          </cell>
          <cell r="C1500">
            <v>0</v>
          </cell>
          <cell r="D1500">
            <v>366</v>
          </cell>
        </row>
        <row r="1501">
          <cell r="A1501" t="str">
            <v>BORED</v>
          </cell>
          <cell r="B1501" t="str">
            <v>Obsolete</v>
          </cell>
          <cell r="C1501">
            <v>0</v>
          </cell>
          <cell r="D1501">
            <v>366</v>
          </cell>
        </row>
        <row r="1502">
          <cell r="A1502" t="str">
            <v>BOREDP3D</v>
          </cell>
          <cell r="B1502" t="str">
            <v>Bore, Directional, w/Pit, Dirt, for 1"- 3" conduit (labor only)</v>
          </cell>
          <cell r="C1502">
            <v>0</v>
          </cell>
          <cell r="D1502">
            <v>366</v>
          </cell>
        </row>
        <row r="1503">
          <cell r="A1503" t="str">
            <v>BOREDP3DR</v>
          </cell>
          <cell r="B1503" t="str">
            <v>Bore, Directional, w/Pit, Dirt &amp; Rock, for 1"- 3" conduit (labor only)</v>
          </cell>
          <cell r="C1503">
            <v>0</v>
          </cell>
          <cell r="D1503">
            <v>366</v>
          </cell>
        </row>
        <row r="1504">
          <cell r="A1504" t="str">
            <v>BOREDP3R</v>
          </cell>
          <cell r="B1504" t="str">
            <v>Bore, Directional, w/Pit, Rock, for 1"- 3" conduit (labor only)</v>
          </cell>
          <cell r="C1504">
            <v>0</v>
          </cell>
          <cell r="D1504">
            <v>366</v>
          </cell>
        </row>
        <row r="1505">
          <cell r="A1505" t="str">
            <v>BOREDP6D</v>
          </cell>
          <cell r="B1505" t="str">
            <v>Bore, Directional, w/Pit, Dirt, for 4"- 6" conduit (labor only)</v>
          </cell>
          <cell r="C1505">
            <v>0</v>
          </cell>
          <cell r="D1505">
            <v>366</v>
          </cell>
        </row>
        <row r="1506">
          <cell r="A1506" t="str">
            <v>BOREDP6DR</v>
          </cell>
          <cell r="B1506" t="str">
            <v>Bore, Directional, w/Pit, Dirt &amp; Rock, for 4"- 6" conduit (labor only)</v>
          </cell>
          <cell r="C1506">
            <v>0</v>
          </cell>
          <cell r="D1506">
            <v>366</v>
          </cell>
        </row>
        <row r="1507">
          <cell r="A1507" t="str">
            <v>BOREDP6R</v>
          </cell>
          <cell r="B1507" t="str">
            <v>Bore, Directional, w/Pit, Rock, for 4"- 6" conduit (labor only)</v>
          </cell>
          <cell r="C1507">
            <v>0</v>
          </cell>
          <cell r="D1507">
            <v>366</v>
          </cell>
        </row>
        <row r="1508">
          <cell r="A1508" t="str">
            <v>BOREPITD</v>
          </cell>
          <cell r="B1508" t="str">
            <v>Bore Pit, Dirt/Chunk Rock,10'x5'x4' </v>
          </cell>
          <cell r="C1508">
            <v>0</v>
          </cell>
          <cell r="D1508">
            <v>366</v>
          </cell>
        </row>
        <row r="1509">
          <cell r="A1509" t="str">
            <v>BOREPITR</v>
          </cell>
          <cell r="B1509" t="str">
            <v>Bore Pit, Rock,10'x5'x4' </v>
          </cell>
          <cell r="C1509">
            <v>0</v>
          </cell>
          <cell r="D1509">
            <v>366</v>
          </cell>
        </row>
        <row r="1510">
          <cell r="A1510" t="str">
            <v>BORESL</v>
          </cell>
          <cell r="B1510" t="str">
            <v>Bore, Street Light, Conventional or Directional for 1"- 3" conduit </v>
          </cell>
          <cell r="D1510">
            <v>0</v>
          </cell>
        </row>
        <row r="1511">
          <cell r="A1511" t="str">
            <v>BORESVC</v>
          </cell>
          <cell r="B1511" t="str">
            <v>Bore, Service, Conventional or Directional, for 1"-3" conduit</v>
          </cell>
          <cell r="C1511">
            <v>0</v>
          </cell>
          <cell r="D1511">
            <v>369</v>
          </cell>
        </row>
        <row r="1512">
          <cell r="A1512" t="str">
            <v>BPL.OH</v>
          </cell>
          <cell r="B1512" t="str">
            <v>BPL Network Equipement, OH, (graphic symbol only)</v>
          </cell>
        </row>
        <row r="1513">
          <cell r="A1513" t="str">
            <v>BPL.UG</v>
          </cell>
          <cell r="B1513" t="str">
            <v>BPL Network Equipement, UG, (graphic symbol only)</v>
          </cell>
        </row>
        <row r="1514">
          <cell r="A1514" t="str">
            <v>BPL01</v>
          </cell>
          <cell r="B1514" t="str">
            <v>BPL, o/h Bridge Device for primary or secondary.</v>
          </cell>
        </row>
        <row r="1515">
          <cell r="A1515" t="str">
            <v>BPSP1</v>
          </cell>
          <cell r="B1515" t="str">
            <v>Box, primary splice/pull, 30 x 48 x 36 DWG 205-200</v>
          </cell>
          <cell r="C1515">
            <v>1200</v>
          </cell>
          <cell r="D1515">
            <v>366</v>
          </cell>
        </row>
        <row r="1516">
          <cell r="A1516" t="str">
            <v>BPSP1C</v>
          </cell>
          <cell r="B1516" t="str">
            <v>Box, primary splice/pull, 30 x 48 x 36, (donated) DWG 205-200</v>
          </cell>
          <cell r="C1516">
            <v>1120</v>
          </cell>
          <cell r="D1516">
            <v>366</v>
          </cell>
        </row>
        <row r="1517">
          <cell r="A1517" t="str">
            <v>BPSP1M</v>
          </cell>
          <cell r="B1517" t="str">
            <v>Box, primary splice/pull, 30 x 48 x 36, (material only) DWG 205-200</v>
          </cell>
          <cell r="C1517">
            <v>1200</v>
          </cell>
          <cell r="D1517">
            <v>366</v>
          </cell>
        </row>
        <row r="1518">
          <cell r="A1518" t="str">
            <v>BPSP372</v>
          </cell>
          <cell r="B1518" t="str">
            <v>Box, primary splice/pull, 48 x 72 x 36 DWG 205-210</v>
          </cell>
          <cell r="C1518">
            <v>1100</v>
          </cell>
          <cell r="D1518">
            <v>366</v>
          </cell>
        </row>
        <row r="1519">
          <cell r="A1519" t="str">
            <v>BPSP372C</v>
          </cell>
          <cell r="B1519" t="str">
            <v>Box, primary splice/pull, 48 x 72 x 36, (donated) DWG 205-210</v>
          </cell>
          <cell r="C1519">
            <v>1120</v>
          </cell>
          <cell r="D1519">
            <v>366</v>
          </cell>
        </row>
        <row r="1520">
          <cell r="A1520" t="str">
            <v>BPSP372F</v>
          </cell>
          <cell r="B1520" t="str">
            <v>&lt;E&gt;Box, primary splice/pull, fiberglass, 48 x 72 x 36</v>
          </cell>
          <cell r="C1520">
            <v>1100</v>
          </cell>
          <cell r="D1520">
            <v>366</v>
          </cell>
        </row>
        <row r="1521">
          <cell r="A1521" t="str">
            <v>BPSP372M</v>
          </cell>
          <cell r="B1521" t="str">
            <v>Box, primary splice/pull, 48 x 72 x 36, (material only) DWG 205-210</v>
          </cell>
          <cell r="C1521">
            <v>1100</v>
          </cell>
          <cell r="D1521">
            <v>366</v>
          </cell>
        </row>
        <row r="1522">
          <cell r="A1522" t="str">
            <v>BPSP396</v>
          </cell>
          <cell r="B1522" t="str">
            <v>Box, primary splice/pull, 48 x 96 x 48 DWG 205-215</v>
          </cell>
          <cell r="C1522">
            <v>1100</v>
          </cell>
          <cell r="D1522">
            <v>366</v>
          </cell>
        </row>
        <row r="1523">
          <cell r="A1523" t="str">
            <v>BPSP396C</v>
          </cell>
          <cell r="B1523" t="str">
            <v>Box, primary splice/pull, 48 x 96 x 48, (donated) DWG 205-215</v>
          </cell>
          <cell r="C1523">
            <v>1120</v>
          </cell>
          <cell r="D1523">
            <v>366</v>
          </cell>
        </row>
        <row r="1524">
          <cell r="A1524" t="str">
            <v>BPSP396F</v>
          </cell>
          <cell r="B1524" t="str">
            <v>&lt;E&gt;Box, primary splice/pull, fiberglass, 48 x 96 x 48 </v>
          </cell>
          <cell r="C1524">
            <v>1100</v>
          </cell>
          <cell r="D1524">
            <v>366</v>
          </cell>
        </row>
        <row r="1525">
          <cell r="A1525" t="str">
            <v>BPSP396M</v>
          </cell>
          <cell r="B1525" t="str">
            <v>Box, primary splice/pull, 48 x 96 x 48, (material only) DWG 205-215</v>
          </cell>
          <cell r="C1525">
            <v>1100</v>
          </cell>
          <cell r="D1525">
            <v>366</v>
          </cell>
        </row>
        <row r="1526">
          <cell r="A1526" t="str">
            <v>BPSP396RPL</v>
          </cell>
          <cell r="B1526" t="str">
            <v>&lt;E&gt;Box, primary splice/pull, 48 x 96 x 48 (For replacement only contact Distribution Standards)</v>
          </cell>
          <cell r="C1526">
            <v>1100</v>
          </cell>
          <cell r="D1526">
            <v>366</v>
          </cell>
        </row>
        <row r="1527">
          <cell r="A1527" t="str">
            <v>BPSP3X5</v>
          </cell>
          <cell r="B1527" t="str">
            <v>Box, Pri-Splice/Pull, Concrete 3'x5'x3', #2-#1/0 only (Full Traffic H-20)</v>
          </cell>
          <cell r="C1527">
            <v>1100</v>
          </cell>
          <cell r="D1527">
            <v>366</v>
          </cell>
        </row>
        <row r="1528">
          <cell r="A1528" t="str">
            <v>BPT1V1M</v>
          </cell>
          <cell r="B1528" t="str">
            <v>Ballast Pole Top 120/240V 1-400W MV</v>
          </cell>
          <cell r="C1528">
            <v>0</v>
          </cell>
          <cell r="D1528">
            <v>373</v>
          </cell>
        </row>
        <row r="1529">
          <cell r="A1529" t="str">
            <v>BPT1V2M</v>
          </cell>
          <cell r="B1529" t="str">
            <v>Ballast Pole Top 120V 2-400W MV</v>
          </cell>
          <cell r="C1529">
            <v>0</v>
          </cell>
          <cell r="D1529">
            <v>373</v>
          </cell>
        </row>
        <row r="1530">
          <cell r="A1530" t="str">
            <v>BPT4V1M</v>
          </cell>
          <cell r="B1530" t="str">
            <v>Ballast Pole Top 480V 1-400W MV</v>
          </cell>
          <cell r="C1530">
            <v>0</v>
          </cell>
          <cell r="D1530">
            <v>373</v>
          </cell>
        </row>
        <row r="1531">
          <cell r="A1531" t="str">
            <v>BPT4V2M</v>
          </cell>
          <cell r="B1531" t="str">
            <v>Ballast Pole Top 480V 2-400W MV</v>
          </cell>
          <cell r="C1531">
            <v>0</v>
          </cell>
          <cell r="D1531">
            <v>373</v>
          </cell>
        </row>
        <row r="1532">
          <cell r="A1532" t="str">
            <v>BRACEREPLFLAT</v>
          </cell>
          <cell r="B1532" t="str">
            <v>Replace steel brace w/ wood flat brace (includes labor to remove old brace)</v>
          </cell>
          <cell r="C1532">
            <v>0</v>
          </cell>
          <cell r="D1532">
            <v>0</v>
          </cell>
        </row>
        <row r="1533">
          <cell r="A1533" t="str">
            <v>BRACEREPLUNDER</v>
          </cell>
          <cell r="B1533" t="str">
            <v>Replace steel brace w/ wood underarm brace (includes labor to remove old brace)</v>
          </cell>
          <cell r="C1533">
            <v>0</v>
          </cell>
          <cell r="D1533">
            <v>0</v>
          </cell>
        </row>
        <row r="1534">
          <cell r="A1534" t="str">
            <v>BS68</v>
          </cell>
          <cell r="B1534" t="str">
            <v>Bracket scroll,6' &amp; 8',DALLAS RETROFIT PROJECT</v>
          </cell>
          <cell r="C1534">
            <v>0</v>
          </cell>
          <cell r="D1534">
            <v>373</v>
          </cell>
        </row>
        <row r="1535">
          <cell r="A1535" t="str">
            <v>BSC16R</v>
          </cell>
          <cell r="B1535" t="str">
            <v>Bracket, conduit standoff, (one)</v>
          </cell>
          <cell r="C1535">
            <v>0</v>
          </cell>
          <cell r="D1535">
            <v>366</v>
          </cell>
        </row>
        <row r="1536">
          <cell r="A1536" t="str">
            <v>BSC16RCP</v>
          </cell>
          <cell r="B1536" t="str">
            <v>Bracket, conduit standoff, (one), concrete pole (banded)</v>
          </cell>
          <cell r="C1536">
            <v>0</v>
          </cell>
          <cell r="D1536">
            <v>366</v>
          </cell>
        </row>
        <row r="1537">
          <cell r="A1537" t="str">
            <v>BSC16RM</v>
          </cell>
          <cell r="B1537" t="str">
            <v>Bracket, conduit standoff, (one) (material only)</v>
          </cell>
          <cell r="C1537">
            <v>0</v>
          </cell>
          <cell r="D1537">
            <v>366</v>
          </cell>
        </row>
        <row r="1538">
          <cell r="A1538" t="str">
            <v>BSC22R</v>
          </cell>
          <cell r="B1538" t="str">
            <v>Bracket, conduit standoff, (two) DWG 203-154</v>
          </cell>
          <cell r="C1538">
            <v>0</v>
          </cell>
          <cell r="D1538">
            <v>366</v>
          </cell>
        </row>
        <row r="1539">
          <cell r="A1539" t="str">
            <v>BSC22RCP</v>
          </cell>
          <cell r="B1539" t="str">
            <v>Bracket, conduit standoff, (two), concrete pole (banded)</v>
          </cell>
          <cell r="C1539">
            <v>0</v>
          </cell>
          <cell r="D1539">
            <v>366</v>
          </cell>
        </row>
        <row r="1540">
          <cell r="A1540" t="str">
            <v>BSC32R</v>
          </cell>
          <cell r="B1540" t="str">
            <v>Bracket, conduit standoff, (three) DWG 203-154</v>
          </cell>
          <cell r="D1540">
            <v>0</v>
          </cell>
        </row>
        <row r="1541">
          <cell r="A1541" t="str">
            <v>BSC32RCP</v>
          </cell>
          <cell r="B1541" t="str">
            <v>Bracket, conduit standoff, (three), concrete pole (banded)</v>
          </cell>
          <cell r="D1541">
            <v>0</v>
          </cell>
        </row>
        <row r="1542">
          <cell r="A1542" t="str">
            <v>BSCF</v>
          </cell>
          <cell r="B1542" t="str">
            <v>Armless Bracket, fiberglass, standoff,single cloverleaf DWG 108-168</v>
          </cell>
          <cell r="C1542">
            <v>1</v>
          </cell>
          <cell r="D1542">
            <v>364</v>
          </cell>
        </row>
        <row r="1543">
          <cell r="A1543" t="str">
            <v>BSJ15</v>
          </cell>
          <cell r="B1543" t="str">
            <v>&lt;E&gt;Bracket, fg standoff, jumper sup, 15 kV</v>
          </cell>
          <cell r="C1543">
            <v>1</v>
          </cell>
          <cell r="D1543">
            <v>364</v>
          </cell>
        </row>
        <row r="1544">
          <cell r="A1544" t="str">
            <v>BSJ25</v>
          </cell>
          <cell r="B1544" t="str">
            <v>Armless Bracket, fiberglass, standoff, jumper support, 25kV DWG 108-170</v>
          </cell>
          <cell r="C1544">
            <v>0</v>
          </cell>
          <cell r="D1544">
            <v>364</v>
          </cell>
        </row>
        <row r="1545">
          <cell r="A1545" t="str">
            <v>BSSF</v>
          </cell>
          <cell r="B1545" t="str">
            <v>Armless bracket, fiberglass, 18" single standoff DWG 108-165</v>
          </cell>
          <cell r="C1545">
            <v>1</v>
          </cell>
          <cell r="D1545">
            <v>364</v>
          </cell>
        </row>
        <row r="1546">
          <cell r="A1546" t="str">
            <v>BSSFM</v>
          </cell>
          <cell r="B1546" t="str">
            <v>Armless bracket, fiberglass, 18" single standoff (material only) DWG 108-165</v>
          </cell>
          <cell r="C1546">
            <v>1</v>
          </cell>
          <cell r="D1546">
            <v>364</v>
          </cell>
        </row>
        <row r="1547">
          <cell r="A1547" t="str">
            <v>BSTF</v>
          </cell>
          <cell r="B1547" t="str">
            <v>Obsolete</v>
          </cell>
          <cell r="D1547">
            <v>0</v>
          </cell>
        </row>
        <row r="1548">
          <cell r="A1548" t="str">
            <v>BSTMP1</v>
          </cell>
          <cell r="B1548" t="str">
            <v>Ballast SL Multi Pole Mtg 1-400W</v>
          </cell>
          <cell r="C1548">
            <v>0</v>
          </cell>
          <cell r="D1548">
            <v>373</v>
          </cell>
        </row>
        <row r="1549">
          <cell r="A1549" t="str">
            <v>BSVCR1</v>
          </cell>
          <cell r="B1549" t="str">
            <v>Bracket, conduit standoff, svc (qty 1) DWG 212-154</v>
          </cell>
          <cell r="C1549">
            <v>0</v>
          </cell>
          <cell r="D1549">
            <v>0</v>
          </cell>
        </row>
        <row r="1550">
          <cell r="A1550" t="str">
            <v>BSVCR2</v>
          </cell>
          <cell r="B1550" t="str">
            <v>Bracket, conduit standoff, svc (qty 2) DWG 212-154</v>
          </cell>
          <cell r="C1550">
            <v>0</v>
          </cell>
          <cell r="D1550">
            <v>0</v>
          </cell>
        </row>
        <row r="1551">
          <cell r="A1551" t="str">
            <v>BSVCR3</v>
          </cell>
          <cell r="B1551" t="str">
            <v>Bracket, conduit standoff, svc (qty 3) DWG 212-154</v>
          </cell>
          <cell r="D1551">
            <v>0</v>
          </cell>
        </row>
        <row r="1552">
          <cell r="A1552" t="str">
            <v>BTA3P000</v>
          </cell>
          <cell r="B1552" t="str">
            <v>Bracket, 3 ph riser term.&amp; arr., 1000 kcmil DWG 203-175</v>
          </cell>
          <cell r="C1552">
            <v>0</v>
          </cell>
          <cell r="D1552">
            <v>367</v>
          </cell>
        </row>
        <row r="1553">
          <cell r="A1553" t="str">
            <v>BTA3P000M</v>
          </cell>
          <cell r="B1553" t="str">
            <v>Bracket, 3 ph riser term.&amp; arr., 1000 kcmil (material only) DWG 203-175</v>
          </cell>
          <cell r="C1553">
            <v>0</v>
          </cell>
          <cell r="D1553">
            <v>367</v>
          </cell>
        </row>
        <row r="1554">
          <cell r="A1554" t="str">
            <v>BTA3P500</v>
          </cell>
          <cell r="B1554" t="str">
            <v>Bracket, 3 ph riser term.&amp; arr., 1/0-500 DWG 203-173</v>
          </cell>
          <cell r="D1554">
            <v>367</v>
          </cell>
        </row>
        <row r="1555">
          <cell r="A1555" t="str">
            <v>BTA3P500M</v>
          </cell>
          <cell r="B1555" t="str">
            <v>Bracket, 3 ph riser term.&amp; arr., 1/0-500 (material only) DWG 203-173</v>
          </cell>
          <cell r="D1555">
            <v>367</v>
          </cell>
        </row>
        <row r="1556">
          <cell r="A1556" t="str">
            <v>BUPL112</v>
          </cell>
          <cell r="B1556" t="str">
            <v>Bolt, ug pri/sec lug conn, 1/2 x 1-1/2</v>
          </cell>
          <cell r="C1556">
            <v>0</v>
          </cell>
          <cell r="D1556">
            <v>367</v>
          </cell>
        </row>
        <row r="1557">
          <cell r="A1557" t="str">
            <v>BUPL2</v>
          </cell>
          <cell r="B1557" t="str">
            <v>Bolt, ug pri/sec lug conn, 1/2 x 2</v>
          </cell>
          <cell r="C1557">
            <v>0</v>
          </cell>
          <cell r="D1557">
            <v>367</v>
          </cell>
        </row>
        <row r="1558">
          <cell r="A1558" t="str">
            <v>BUPL212</v>
          </cell>
          <cell r="B1558" t="str">
            <v>Bolt, ug pri/sec lug conn, 1/2 x 2-1/2</v>
          </cell>
          <cell r="C1558">
            <v>0</v>
          </cell>
          <cell r="D1558">
            <v>367</v>
          </cell>
        </row>
        <row r="1559">
          <cell r="A1559" t="str">
            <v>BUPL3</v>
          </cell>
          <cell r="B1559" t="str">
            <v>Bolt, ug pri/sec lug conn, 1/2 x 3</v>
          </cell>
          <cell r="C1559">
            <v>0</v>
          </cell>
          <cell r="D1559">
            <v>367</v>
          </cell>
        </row>
        <row r="1560">
          <cell r="A1560" t="str">
            <v>BUPL312</v>
          </cell>
          <cell r="B1560" t="str">
            <v>Bolt, ug pri/sec lug conn, 1/2 x 3-1/2</v>
          </cell>
          <cell r="C1560">
            <v>0</v>
          </cell>
          <cell r="D1560">
            <v>367</v>
          </cell>
        </row>
        <row r="1561">
          <cell r="A1561" t="str">
            <v>BUPL4</v>
          </cell>
          <cell r="B1561" t="str">
            <v>Bolt, ug pri/sec lug conn, 1/2 x 4</v>
          </cell>
          <cell r="C1561">
            <v>0</v>
          </cell>
          <cell r="D1561">
            <v>367</v>
          </cell>
        </row>
        <row r="1562">
          <cell r="A1562" t="str">
            <v>BUSBOARD10IN</v>
          </cell>
          <cell r="B1562" t="str">
            <v>3' single bus board for 6" bus bar</v>
          </cell>
          <cell r="C1562">
            <v>15</v>
          </cell>
          <cell r="D1562">
            <v>367</v>
          </cell>
        </row>
        <row r="1563">
          <cell r="A1563" t="str">
            <v>BUSBOARD8IN</v>
          </cell>
          <cell r="B1563" t="str">
            <v>3' single bus board for 4" bus bar</v>
          </cell>
          <cell r="C1563">
            <v>15</v>
          </cell>
          <cell r="D1563">
            <v>367</v>
          </cell>
        </row>
        <row r="1564">
          <cell r="A1564" t="str">
            <v>BUSHANGER-4</v>
          </cell>
          <cell r="B1564" t="str">
            <v>Busbar hanger, 4" bus, 5' tall, set of two hangers</v>
          </cell>
          <cell r="C1564">
            <v>15</v>
          </cell>
          <cell r="D1564">
            <v>367</v>
          </cell>
        </row>
        <row r="1565">
          <cell r="A1565" t="str">
            <v>BUSHANGER-6</v>
          </cell>
          <cell r="B1565" t="str">
            <v>Busbar hanger, 6" bus, 5' tall, set of 2 hangers</v>
          </cell>
          <cell r="C1565">
            <v>15</v>
          </cell>
          <cell r="D1565">
            <v>367</v>
          </cell>
        </row>
        <row r="1566">
          <cell r="A1566" t="str">
            <v>BUSHANGER-7</v>
          </cell>
          <cell r="B1566" t="str">
            <v>Busbar hanger, 6" bus. 7' tall, set of 2 hangers</v>
          </cell>
        </row>
        <row r="1567">
          <cell r="A1567" t="str">
            <v>BUSHANGER-A</v>
          </cell>
          <cell r="B1567" t="str">
            <v/>
          </cell>
          <cell r="C1567">
            <v>15</v>
          </cell>
          <cell r="D1567">
            <v>367</v>
          </cell>
        </row>
        <row r="1568">
          <cell r="A1568" t="str">
            <v>BUSL112</v>
          </cell>
          <cell r="B1568" t="str">
            <v>Bolt, ug service lug conn, 1/2 x 1-1/2</v>
          </cell>
          <cell r="C1568">
            <v>0</v>
          </cell>
          <cell r="D1568">
            <v>369</v>
          </cell>
        </row>
        <row r="1569">
          <cell r="A1569" t="str">
            <v>BUSL2</v>
          </cell>
          <cell r="B1569" t="str">
            <v>Bolt, ug service lug conn, 1/2 x 2</v>
          </cell>
          <cell r="C1569">
            <v>0</v>
          </cell>
          <cell r="D1569">
            <v>369</v>
          </cell>
        </row>
        <row r="1570">
          <cell r="A1570" t="str">
            <v>BUSL212</v>
          </cell>
          <cell r="B1570" t="str">
            <v>Bolt, ug service lug conn, 1/2 x 2-1/2</v>
          </cell>
          <cell r="C1570">
            <v>0</v>
          </cell>
          <cell r="D1570">
            <v>369</v>
          </cell>
        </row>
        <row r="1571">
          <cell r="A1571" t="str">
            <v>BUSL3</v>
          </cell>
          <cell r="B1571" t="str">
            <v>Bolt, ug service lug conn, 1/2 x 3</v>
          </cell>
          <cell r="C1571">
            <v>0</v>
          </cell>
          <cell r="D1571">
            <v>369</v>
          </cell>
        </row>
        <row r="1572">
          <cell r="A1572" t="str">
            <v>BUSL312</v>
          </cell>
          <cell r="B1572" t="str">
            <v>Bolt, ug service lug conn, 1/2 x 3-1/2</v>
          </cell>
          <cell r="C1572">
            <v>0</v>
          </cell>
          <cell r="D1572">
            <v>369</v>
          </cell>
        </row>
        <row r="1573">
          <cell r="A1573" t="str">
            <v>BUSL4</v>
          </cell>
          <cell r="B1573" t="str">
            <v>Bolt, ug service lug conn, 1/2 x 4</v>
          </cell>
          <cell r="C1573">
            <v>0</v>
          </cell>
          <cell r="D1573">
            <v>369</v>
          </cell>
        </row>
        <row r="1574">
          <cell r="A1574" t="str">
            <v>BXSPLA16</v>
          </cell>
          <cell r="B1574" t="str">
            <v>Box,Pri-Splice/Pull,48x96x48,(Alleys),HeavyDuty (A16) Dwg 205-215</v>
          </cell>
          <cell r="C1574">
            <v>1100</v>
          </cell>
          <cell r="D1574">
            <v>366</v>
          </cell>
        </row>
        <row r="1575">
          <cell r="A1575" t="str">
            <v>BXSPLH20</v>
          </cell>
          <cell r="B1575" t="str">
            <v>Box, Pri-Splice/Pull, Torsion Assist Lid, 48x96x48, (H20 - Limited Traffic)</v>
          </cell>
          <cell r="C1575">
            <v>1100</v>
          </cell>
          <cell r="D1575">
            <v>366</v>
          </cell>
        </row>
        <row r="1576">
          <cell r="A1576" t="str">
            <v>CAPSST36</v>
          </cell>
          <cell r="B1576" t="str">
            <v>CAP, SUB SURFACE TRANSFORMER, 36 IN X 36 IN</v>
          </cell>
          <cell r="C1576">
            <v>0</v>
          </cell>
          <cell r="D1576">
            <v>368</v>
          </cell>
        </row>
        <row r="1577">
          <cell r="A1577" t="str">
            <v>CAPUNIT100125VS</v>
          </cell>
          <cell r="B1577" t="str">
            <v>Capacitor unit,100 kvar 7.2kV sgl-ph,2-bush,w/vac switch Dwg 112-110</v>
          </cell>
          <cell r="C1577">
            <v>1020</v>
          </cell>
          <cell r="D1577">
            <v>368</v>
          </cell>
        </row>
        <row r="1578">
          <cell r="A1578" t="str">
            <v>CAPUNIT50OS2.4</v>
          </cell>
          <cell r="B1578" t="str">
            <v>Capacitor unit, 50kvar, 2.4kV sgl-ph, 2-bush,</v>
          </cell>
          <cell r="C1578">
            <v>1020</v>
          </cell>
          <cell r="D1578">
            <v>368</v>
          </cell>
        </row>
        <row r="1579">
          <cell r="A1579" t="str">
            <v>CATSTANDARD</v>
          </cell>
          <cell r="B1579" t="str">
            <v>USED FOR CATS INTERFACE ONLY</v>
          </cell>
          <cell r="C1579">
            <v>1515</v>
          </cell>
          <cell r="D1579">
            <v>373</v>
          </cell>
        </row>
        <row r="1580">
          <cell r="A1580" t="str">
            <v>CB</v>
          </cell>
          <cell r="B1580" t="str">
            <v>Crib Brace Dwg 106-620</v>
          </cell>
          <cell r="C1580">
            <v>0</v>
          </cell>
          <cell r="D1580">
            <v>364</v>
          </cell>
        </row>
        <row r="1581">
          <cell r="A1581" t="str">
            <v>CB1200125OS</v>
          </cell>
          <cell r="B1581" t="str">
            <v>&lt;E&gt;Capacitor bank, 1200kvar, 7200/12470V, w/oil swtchs, 400 kVAR cans (Correction Only)</v>
          </cell>
          <cell r="C1581">
            <v>1020</v>
          </cell>
          <cell r="D1581">
            <v>368</v>
          </cell>
        </row>
        <row r="1582">
          <cell r="A1582" t="str">
            <v>CB1200125VSPT</v>
          </cell>
          <cell r="B1582" t="str">
            <v>Capacitor bank,1200 kvar,7.2/12.5kV,w/vac swtches,w/pt's Dwg 112-110</v>
          </cell>
          <cell r="C1582">
            <v>1020</v>
          </cell>
          <cell r="D1582">
            <v>368</v>
          </cell>
        </row>
        <row r="1583">
          <cell r="A1583" t="str">
            <v>CB1200132VS</v>
          </cell>
          <cell r="B1583" t="str">
            <v>Capacitor bank,1200 kvar,7.62/13.2kV,w/vac swtchs,w/o pt's Dwg 112-110</v>
          </cell>
          <cell r="C1583">
            <v>1020</v>
          </cell>
          <cell r="D1583">
            <v>368</v>
          </cell>
        </row>
        <row r="1584">
          <cell r="A1584" t="str">
            <v>CB1200144OS</v>
          </cell>
          <cell r="B1584" t="str">
            <v>&lt;E&gt;Capacitor bank, 1200kvar, 14400/24940V, w/oil swtchs, 200 kVAR cans (Correction Only)</v>
          </cell>
          <cell r="C1584">
            <v>1020</v>
          </cell>
          <cell r="D1584">
            <v>368</v>
          </cell>
        </row>
        <row r="1585">
          <cell r="A1585" t="str">
            <v>CB1200216VS</v>
          </cell>
          <cell r="B1585" t="str">
            <v>Capacitor bank, 1200kvar, 21.6/12.47kV, w/vac swtchs,w/o pt's</v>
          </cell>
          <cell r="C1585">
            <v>1020</v>
          </cell>
          <cell r="D1585">
            <v>368</v>
          </cell>
        </row>
        <row r="1586">
          <cell r="A1586" t="str">
            <v>CB120072OS</v>
          </cell>
          <cell r="B1586" t="str">
            <v>&lt;E&gt;Capacitor bank, 1200kvar, 7200/12470V, w/oil swtchs, 200 kVAR cans (Correction Only)</v>
          </cell>
          <cell r="C1586">
            <v>1020</v>
          </cell>
          <cell r="D1586">
            <v>368</v>
          </cell>
        </row>
        <row r="1587">
          <cell r="A1587" t="str">
            <v>CB123200</v>
          </cell>
          <cell r="B1587" t="str">
            <v>Capacitor,bank,12.5kV,3-200kVAR</v>
          </cell>
          <cell r="C1587">
            <v>1010</v>
          </cell>
          <cell r="D1587">
            <v>368</v>
          </cell>
        </row>
        <row r="1588">
          <cell r="A1588" t="str">
            <v>CB1350144OS</v>
          </cell>
          <cell r="B1588" t="str">
            <v>Capacitor bank, 1350kvar, 14400/24940V, w/vac switches (Correction Only)</v>
          </cell>
          <cell r="C1588">
            <v>1010</v>
          </cell>
          <cell r="D1588">
            <v>368</v>
          </cell>
        </row>
        <row r="1589">
          <cell r="A1589" t="str">
            <v>CB150242B</v>
          </cell>
          <cell r="B1589" t="str">
            <v>&lt;E&gt;West Tex, Capacitor Unit, 2.4, 150kvar, 2bush, (Correction Only)</v>
          </cell>
          <cell r="C1589">
            <v>1005</v>
          </cell>
          <cell r="D1589">
            <v>368</v>
          </cell>
        </row>
        <row r="1590">
          <cell r="A1590" t="str">
            <v>CB16R4P</v>
          </cell>
          <cell r="B1590" t="str">
            <v>&lt;E&gt;Bend, PVC, 4in. 90deg 16R(do not use)</v>
          </cell>
          <cell r="C1590">
            <v>0</v>
          </cell>
          <cell r="D1590">
            <v>366</v>
          </cell>
        </row>
        <row r="1591">
          <cell r="A1591" t="str">
            <v>CB1800132VS</v>
          </cell>
          <cell r="B1591" t="str">
            <v>Capacitor bank,1800 kvar,7.62/13.2kV,w/vac swtchs,w/o pt's Dwg 112-110</v>
          </cell>
          <cell r="C1591">
            <v>1015</v>
          </cell>
          <cell r="D1591">
            <v>368</v>
          </cell>
        </row>
        <row r="1592">
          <cell r="A1592" t="str">
            <v>CB1800249VSPT</v>
          </cell>
          <cell r="B1592" t="str">
            <v>Capacitor bank,1800 kvar,14.4/24.9kV,w/vac swtches,w/pt's Dwg 112-110</v>
          </cell>
          <cell r="C1592">
            <v>1015</v>
          </cell>
          <cell r="D1592">
            <v>368</v>
          </cell>
        </row>
        <row r="1593">
          <cell r="A1593" t="str">
            <v>CB18R2P</v>
          </cell>
          <cell r="B1593" t="str">
            <v>&lt;E&gt;Bend, PVC, 2in. 90deg 18R</v>
          </cell>
          <cell r="C1593">
            <v>0</v>
          </cell>
          <cell r="D1593">
            <v>366</v>
          </cell>
        </row>
        <row r="1594">
          <cell r="A1594" t="str">
            <v>CB18R2PM</v>
          </cell>
          <cell r="B1594" t="str">
            <v>&lt;E&gt;Bend, PVC, 2in. 90deg 18R (matl only)</v>
          </cell>
          <cell r="C1594">
            <v>0</v>
          </cell>
          <cell r="D1594">
            <v>366</v>
          </cell>
        </row>
        <row r="1595">
          <cell r="A1595" t="str">
            <v>CB18R3P</v>
          </cell>
          <cell r="B1595" t="str">
            <v>&lt;E&gt;Bend, PVC, 3in. 90deg 18R</v>
          </cell>
          <cell r="C1595">
            <v>0</v>
          </cell>
          <cell r="D1595">
            <v>366</v>
          </cell>
        </row>
        <row r="1596">
          <cell r="A1596" t="str">
            <v>CB18R3PM</v>
          </cell>
          <cell r="B1596" t="str">
            <v>&lt;E&gt;Bend, PVC, 3in. 90deg 18R (matl only)</v>
          </cell>
          <cell r="C1596">
            <v>0</v>
          </cell>
          <cell r="D1596">
            <v>366</v>
          </cell>
        </row>
        <row r="1597">
          <cell r="A1597" t="str">
            <v>CB1PSTLT</v>
          </cell>
          <cell r="B1597" t="str">
            <v>Bend, PVC, 1in. 90deg 24R St Lt (material only)</v>
          </cell>
          <cell r="C1597">
            <v>0</v>
          </cell>
          <cell r="D1597">
            <v>373</v>
          </cell>
        </row>
        <row r="1598">
          <cell r="A1598" t="str">
            <v>CB1PSTLTM</v>
          </cell>
          <cell r="B1598" t="str">
            <v>&lt;E&gt;Bend, PVC, 1in. 90deg 24R St Lt (material only)</v>
          </cell>
          <cell r="C1598">
            <v>0</v>
          </cell>
          <cell r="D1598">
            <v>373</v>
          </cell>
        </row>
        <row r="1599">
          <cell r="A1599" t="str">
            <v>CB2050</v>
          </cell>
          <cell r="B1599" t="str">
            <v>Pull Mandrel, Setup/Breakdown, duct rod or string &amp; mandrel test</v>
          </cell>
        </row>
        <row r="1600">
          <cell r="A1600" t="str">
            <v>CB2060</v>
          </cell>
          <cell r="B1600" t="str">
            <v>Manhole/Vault Setup and Breakdown, barricade, manhole rescue equipment, air test, genrator &amp; lighting. (per setup) </v>
          </cell>
        </row>
        <row r="1601">
          <cell r="A1601" t="str">
            <v>CB22D6P</v>
          </cell>
          <cell r="B1601" t="str">
            <v>Bend, PVC, 6in. 22deg 36R (material only)</v>
          </cell>
          <cell r="C1601">
            <v>0</v>
          </cell>
          <cell r="D1601">
            <v>366</v>
          </cell>
        </row>
        <row r="1602">
          <cell r="A1602" t="str">
            <v>CB241502B</v>
          </cell>
          <cell r="B1602" t="str">
            <v/>
          </cell>
          <cell r="C1602">
            <v>1005</v>
          </cell>
          <cell r="D1602">
            <v>368</v>
          </cell>
        </row>
        <row r="1603">
          <cell r="A1603" t="str">
            <v>CB24R1G</v>
          </cell>
          <cell r="B1603" t="str">
            <v>&lt;E&gt;Bend, Galv, 1in. 90deg 24R</v>
          </cell>
          <cell r="C1603">
            <v>0</v>
          </cell>
          <cell r="D1603">
            <v>366</v>
          </cell>
        </row>
        <row r="1604">
          <cell r="A1604" t="str">
            <v>CB24R1GM</v>
          </cell>
          <cell r="B1604" t="str">
            <v>Bend, Galv, 1in. 90deg 24R (material only)</v>
          </cell>
          <cell r="C1604">
            <v>0</v>
          </cell>
          <cell r="D1604">
            <v>366</v>
          </cell>
        </row>
        <row r="1605">
          <cell r="A1605" t="str">
            <v>CB24R1P</v>
          </cell>
          <cell r="B1605" t="str">
            <v>&lt;E&gt;Bend, PVC, 1in. 90deg 24R (labor only)</v>
          </cell>
          <cell r="C1605">
            <v>0</v>
          </cell>
          <cell r="D1605">
            <v>366</v>
          </cell>
        </row>
        <row r="1606">
          <cell r="A1606" t="str">
            <v>CB24R1PM</v>
          </cell>
          <cell r="B1606" t="str">
            <v>Bend, PVC, 1in. 90deg 24R (material only)</v>
          </cell>
          <cell r="C1606">
            <v>0</v>
          </cell>
          <cell r="D1606">
            <v>366</v>
          </cell>
        </row>
        <row r="1607">
          <cell r="A1607" t="str">
            <v>CB24R2G</v>
          </cell>
          <cell r="B1607" t="str">
            <v>&lt;E&gt;Bend, Galv, 2in. 90deg 24R</v>
          </cell>
          <cell r="C1607">
            <v>0</v>
          </cell>
          <cell r="D1607">
            <v>366</v>
          </cell>
        </row>
        <row r="1608">
          <cell r="A1608" t="str">
            <v>CB24R2GM</v>
          </cell>
          <cell r="B1608" t="str">
            <v>Bend, Galv, 2in. 90deg 24R (material only)</v>
          </cell>
          <cell r="C1608">
            <v>0</v>
          </cell>
          <cell r="D1608">
            <v>366</v>
          </cell>
        </row>
        <row r="1609">
          <cell r="A1609" t="str">
            <v>CB24R2P</v>
          </cell>
          <cell r="B1609" t="str">
            <v>Bend, PVC, 2in. 90deg 24R(material only)</v>
          </cell>
          <cell r="C1609">
            <v>0</v>
          </cell>
          <cell r="D1609">
            <v>366</v>
          </cell>
        </row>
        <row r="1610">
          <cell r="A1610" t="str">
            <v>CB24R2PM</v>
          </cell>
          <cell r="B1610" t="str">
            <v>Bend, PVC, 2in. 90deg 24R (material only)</v>
          </cell>
          <cell r="C1610">
            <v>0</v>
          </cell>
          <cell r="D1610">
            <v>366</v>
          </cell>
        </row>
        <row r="1611">
          <cell r="A1611" t="str">
            <v>CB24R3G</v>
          </cell>
          <cell r="B1611" t="str">
            <v>&lt;E&gt;Bend, Galv, 3in. 90deg 24R</v>
          </cell>
          <cell r="C1611">
            <v>0</v>
          </cell>
          <cell r="D1611">
            <v>366</v>
          </cell>
        </row>
        <row r="1612">
          <cell r="A1612" t="str">
            <v>CB24R3P</v>
          </cell>
          <cell r="B1612" t="str">
            <v>Bend, PVC, 3in. 90deg 24R (material only)</v>
          </cell>
          <cell r="C1612">
            <v>0</v>
          </cell>
          <cell r="D1612">
            <v>366</v>
          </cell>
        </row>
        <row r="1613">
          <cell r="A1613" t="str">
            <v>CB24R3PM</v>
          </cell>
          <cell r="B1613" t="str">
            <v>Bend, PVC, 3in. 90deg 24R (material only)</v>
          </cell>
          <cell r="C1613">
            <v>0</v>
          </cell>
          <cell r="D1613">
            <v>366</v>
          </cell>
        </row>
        <row r="1614">
          <cell r="A1614" t="str">
            <v>CB24R4G</v>
          </cell>
          <cell r="B1614" t="str">
            <v>&lt;E&gt;Bend, Galv, 4in. 90deg 24R</v>
          </cell>
          <cell r="C1614">
            <v>0</v>
          </cell>
          <cell r="D1614">
            <v>366</v>
          </cell>
        </row>
        <row r="1615">
          <cell r="A1615" t="str">
            <v>CB24R4GM</v>
          </cell>
          <cell r="B1615" t="str">
            <v>Bend, Galv, 4in. 90deg 24R (material only)</v>
          </cell>
          <cell r="C1615">
            <v>0</v>
          </cell>
          <cell r="D1615">
            <v>366</v>
          </cell>
        </row>
        <row r="1616">
          <cell r="A1616" t="str">
            <v>CB24R4P</v>
          </cell>
          <cell r="B1616" t="str">
            <v>Bend, PVC, 4in. 90deg 24R (material only)</v>
          </cell>
          <cell r="C1616">
            <v>0</v>
          </cell>
          <cell r="D1616">
            <v>366</v>
          </cell>
        </row>
        <row r="1617">
          <cell r="A1617" t="str">
            <v>CB24R4PM</v>
          </cell>
          <cell r="B1617" t="str">
            <v>Bend, PVC, 4in. 90deg 24R (material only)</v>
          </cell>
          <cell r="C1617">
            <v>0</v>
          </cell>
          <cell r="D1617">
            <v>366</v>
          </cell>
        </row>
        <row r="1618">
          <cell r="A1618" t="str">
            <v>CB24R6P</v>
          </cell>
          <cell r="B1618" t="str">
            <v>*Bend, PVC, 6in. 90deg 30R Do not use</v>
          </cell>
          <cell r="C1618">
            <v>0</v>
          </cell>
          <cell r="D1618">
            <v>366</v>
          </cell>
        </row>
        <row r="1619">
          <cell r="A1619" t="str">
            <v>CB2PSTLT</v>
          </cell>
          <cell r="B1619" t="str">
            <v>Bend, PVC, 2in. 90deg 24R St Lt (material only)</v>
          </cell>
          <cell r="C1619">
            <v>0</v>
          </cell>
          <cell r="D1619">
            <v>373</v>
          </cell>
        </row>
        <row r="1620">
          <cell r="A1620" t="str">
            <v>CB2PSTLTM</v>
          </cell>
          <cell r="B1620" t="str">
            <v>Bend,PVC,2in. 90deg 24R St Lt (Material Only)</v>
          </cell>
          <cell r="C1620">
            <v>0</v>
          </cell>
          <cell r="D1620">
            <v>373</v>
          </cell>
        </row>
        <row r="1621">
          <cell r="A1621" t="str">
            <v>CB300125FIX</v>
          </cell>
          <cell r="B1621" t="str">
            <v>&lt;E&gt;Capacitor bank, 300kvar, 7200/12470kV, fixed  (Correction Only)</v>
          </cell>
          <cell r="C1621">
            <v>1000</v>
          </cell>
          <cell r="D1621">
            <v>368</v>
          </cell>
        </row>
        <row r="1622">
          <cell r="A1622" t="str">
            <v>CB300125OS</v>
          </cell>
          <cell r="B1622" t="str">
            <v>&lt;E&gt;Capacitor bank, 300kvar, 7.2/12.5kV, w/oil swtches,w/o pt's (Correction Only)</v>
          </cell>
          <cell r="C1622">
            <v>1000</v>
          </cell>
          <cell r="D1622">
            <v>368</v>
          </cell>
        </row>
        <row r="1623">
          <cell r="A1623" t="str">
            <v>CB300125VS</v>
          </cell>
          <cell r="B1623" t="str">
            <v>&lt;E&gt;Do Not Purchase - Capacitor bank, 300kvar, 7.2/12.5kV, w/vac swtchs, w/control trf</v>
          </cell>
          <cell r="C1623">
            <v>1020</v>
          </cell>
          <cell r="D1623">
            <v>368</v>
          </cell>
        </row>
        <row r="1624">
          <cell r="A1624" t="str">
            <v>CB300144FIX</v>
          </cell>
          <cell r="B1624" t="str">
            <v>Capacitor bank, 300kvar, 14400/24940kV, fixed  (Correction Only)</v>
          </cell>
          <cell r="C1624">
            <v>1000</v>
          </cell>
          <cell r="D1624">
            <v>368</v>
          </cell>
        </row>
        <row r="1625">
          <cell r="A1625" t="str">
            <v>CB300144OS</v>
          </cell>
          <cell r="B1625" t="str">
            <v>&lt;E&gt;Capacitor bank, 300kvar, 14400/24940kV, w/oil swtches,w/o pt's (Correction Only)</v>
          </cell>
          <cell r="C1625">
            <v>1000</v>
          </cell>
          <cell r="D1625">
            <v>368</v>
          </cell>
        </row>
        <row r="1626">
          <cell r="A1626" t="str">
            <v>CB300216VS</v>
          </cell>
          <cell r="B1626" t="str">
            <v>Capacitor bank, 300kvar, 21.6/12.47kV, w/vac swtchs, control trf</v>
          </cell>
          <cell r="C1626">
            <v>1020</v>
          </cell>
          <cell r="D1626">
            <v>368</v>
          </cell>
        </row>
        <row r="1627">
          <cell r="A1627" t="str">
            <v>CB30024FIX</v>
          </cell>
          <cell r="B1627" t="str">
            <v>&lt;E&gt;Capacitor bank, 300kvar, 4160Y/2400V, Fixed (Correction Only)</v>
          </cell>
          <cell r="C1627">
            <v>1000</v>
          </cell>
          <cell r="D1627">
            <v>368</v>
          </cell>
        </row>
        <row r="1628">
          <cell r="A1628" t="str">
            <v>CB30024OS</v>
          </cell>
          <cell r="B1628" t="str">
            <v>&lt;E&gt;Capacitor bank, 300kvar, 4160Y/2400V, w/oil swtches,w/o pt's (Correction Only)</v>
          </cell>
          <cell r="C1628">
            <v>1000</v>
          </cell>
          <cell r="D1628">
            <v>368</v>
          </cell>
        </row>
        <row r="1629">
          <cell r="A1629" t="str">
            <v>CB36R2</v>
          </cell>
          <cell r="B1629" t="str">
            <v>OBSOLETE</v>
          </cell>
          <cell r="C1629">
            <v>1010</v>
          </cell>
          <cell r="D1629">
            <v>366</v>
          </cell>
        </row>
        <row r="1630">
          <cell r="A1630" t="str">
            <v>CB36R2G</v>
          </cell>
          <cell r="B1630" t="str">
            <v>&lt;E&gt;Bend, Galv, 2in. 90deg 36R</v>
          </cell>
          <cell r="C1630">
            <v>0</v>
          </cell>
          <cell r="D1630">
            <v>366</v>
          </cell>
        </row>
        <row r="1631">
          <cell r="A1631" t="str">
            <v>CB36R2GM</v>
          </cell>
          <cell r="B1631" t="str">
            <v>&lt;E&gt;Bend, Galv, 2in. 90deg 36R (material only)</v>
          </cell>
          <cell r="C1631">
            <v>0</v>
          </cell>
          <cell r="D1631">
            <v>366</v>
          </cell>
        </row>
        <row r="1632">
          <cell r="A1632" t="str">
            <v>CB36R2P</v>
          </cell>
          <cell r="B1632" t="str">
            <v>&lt;E&gt;Bend, PVC, 2in. 90deg 36R</v>
          </cell>
          <cell r="C1632">
            <v>0</v>
          </cell>
          <cell r="D1632">
            <v>366</v>
          </cell>
        </row>
        <row r="1633">
          <cell r="A1633" t="str">
            <v>CB36R2PM</v>
          </cell>
          <cell r="B1633" t="str">
            <v>&lt;E&gt;Bend, PVC, 2in. 90deg 36R (material only)(do not use)</v>
          </cell>
          <cell r="C1633">
            <v>0</v>
          </cell>
          <cell r="D1633">
            <v>366</v>
          </cell>
        </row>
        <row r="1634">
          <cell r="A1634" t="str">
            <v>CB36R3G</v>
          </cell>
          <cell r="B1634" t="str">
            <v>&lt;E&gt;Bend, Galv, 3in. 90deg 36R</v>
          </cell>
          <cell r="C1634">
            <v>0</v>
          </cell>
          <cell r="D1634">
            <v>366</v>
          </cell>
        </row>
        <row r="1635">
          <cell r="A1635" t="str">
            <v>CB36R3GM</v>
          </cell>
          <cell r="B1635" t="str">
            <v>&lt;E&gt;Bend, Galv, 3in. 90deg 36R (material only)</v>
          </cell>
          <cell r="C1635">
            <v>0</v>
          </cell>
          <cell r="D1635">
            <v>366</v>
          </cell>
        </row>
        <row r="1636">
          <cell r="A1636" t="str">
            <v>CB36R3P</v>
          </cell>
          <cell r="B1636" t="str">
            <v>&lt;E&gt;Bend, PVC, 3in. 90deg 36R(do not use)</v>
          </cell>
          <cell r="C1636">
            <v>0</v>
          </cell>
          <cell r="D1636">
            <v>366</v>
          </cell>
        </row>
        <row r="1637">
          <cell r="A1637" t="str">
            <v>CB36R3PM</v>
          </cell>
          <cell r="B1637" t="str">
            <v>&lt;E&gt;Bend, PVC, 3in. 90deg 36R (material only)(do not use)</v>
          </cell>
          <cell r="C1637">
            <v>0</v>
          </cell>
          <cell r="D1637">
            <v>366</v>
          </cell>
        </row>
        <row r="1638">
          <cell r="A1638" t="str">
            <v>CB36R4G</v>
          </cell>
          <cell r="B1638" t="str">
            <v>&lt;E&gt;Bend, Galv, 4in. 90deg 36R</v>
          </cell>
          <cell r="D1638">
            <v>366</v>
          </cell>
        </row>
        <row r="1639">
          <cell r="A1639" t="str">
            <v>CB36R4GM</v>
          </cell>
          <cell r="B1639" t="str">
            <v>&lt;E&gt;Bend, Galv, 4in. 90deg 36R (material only)</v>
          </cell>
          <cell r="D1639">
            <v>366</v>
          </cell>
        </row>
        <row r="1640">
          <cell r="A1640" t="str">
            <v>CB36R4P</v>
          </cell>
          <cell r="B1640" t="str">
            <v>&lt;E&gt;Bend, PVC, 4in. 90deg 36R(do not use)</v>
          </cell>
          <cell r="C1640">
            <v>0</v>
          </cell>
          <cell r="D1640">
            <v>366</v>
          </cell>
        </row>
        <row r="1641">
          <cell r="A1641" t="str">
            <v>CB36R4PM</v>
          </cell>
          <cell r="B1641" t="str">
            <v>&lt;E&gt;Bend, PVC, 4in. 90deg 36R (material only)(do not use)</v>
          </cell>
          <cell r="C1641">
            <v>0</v>
          </cell>
          <cell r="D1641">
            <v>366</v>
          </cell>
        </row>
        <row r="1642">
          <cell r="A1642" t="str">
            <v>CB36R6G</v>
          </cell>
          <cell r="B1642" t="str">
            <v>&lt;E&gt;Bend, Galv, 6in. 90deg 36R</v>
          </cell>
          <cell r="C1642">
            <v>0</v>
          </cell>
          <cell r="D1642">
            <v>366</v>
          </cell>
        </row>
        <row r="1643">
          <cell r="A1643" t="str">
            <v>CB36R6GM</v>
          </cell>
          <cell r="B1643" t="str">
            <v>Bend, Galv, 6in. 90deg 36R (material only)</v>
          </cell>
          <cell r="C1643">
            <v>0</v>
          </cell>
          <cell r="D1643">
            <v>366</v>
          </cell>
        </row>
        <row r="1644">
          <cell r="A1644" t="str">
            <v>CB36R6P</v>
          </cell>
          <cell r="B1644" t="str">
            <v>Bend, PVC, 6in. 90deg 36R (material only)</v>
          </cell>
          <cell r="C1644">
            <v>0</v>
          </cell>
          <cell r="D1644">
            <v>366</v>
          </cell>
        </row>
        <row r="1645">
          <cell r="A1645" t="str">
            <v>CB36R6PM</v>
          </cell>
          <cell r="B1645" t="str">
            <v>Bend, PVC, 6in. 90deg 36R (material only)</v>
          </cell>
          <cell r="C1645">
            <v>0</v>
          </cell>
          <cell r="D1645">
            <v>366</v>
          </cell>
        </row>
        <row r="1646">
          <cell r="A1646" t="str">
            <v>CB450249PADMT</v>
          </cell>
          <cell r="B1646" t="str">
            <v>Capacitor bank,450 kvar,14.4/24.9kV,w/vac switches,w/pt's Dwg 112-110</v>
          </cell>
          <cell r="C1646">
            <v>1005</v>
          </cell>
          <cell r="D1646">
            <v>368</v>
          </cell>
        </row>
        <row r="1647">
          <cell r="A1647" t="str">
            <v>CB450249VSPT</v>
          </cell>
          <cell r="B1647" t="str">
            <v>Capacitor bank,450 kvar,14.4/24.9kV,w/vac switches,w/pt's Dwg 112-110</v>
          </cell>
          <cell r="C1647">
            <v>1005</v>
          </cell>
          <cell r="D1647">
            <v>368</v>
          </cell>
        </row>
        <row r="1648">
          <cell r="A1648" t="str">
            <v>CB45D1G</v>
          </cell>
          <cell r="B1648" t="str">
            <v>OBSOLETE</v>
          </cell>
          <cell r="C1648">
            <v>1010</v>
          </cell>
          <cell r="D1648">
            <v>366</v>
          </cell>
        </row>
        <row r="1649">
          <cell r="A1649" t="str">
            <v>CB45D1P</v>
          </cell>
          <cell r="B1649" t="str">
            <v>&lt;E&gt;Bend, PVC, 1.25in. 45deg </v>
          </cell>
          <cell r="C1649">
            <v>0</v>
          </cell>
          <cell r="D1649">
            <v>366</v>
          </cell>
        </row>
        <row r="1650">
          <cell r="A1650" t="str">
            <v>CB45D1PM</v>
          </cell>
          <cell r="B1650" t="str">
            <v>Obsolete - do not use</v>
          </cell>
          <cell r="C1650">
            <v>0</v>
          </cell>
          <cell r="D1650">
            <v>366</v>
          </cell>
        </row>
        <row r="1651">
          <cell r="A1651" t="str">
            <v>CB45D2G</v>
          </cell>
          <cell r="B1651" t="str">
            <v>&lt;E&gt;Bend, Galv, 2in. 45deg 24R</v>
          </cell>
          <cell r="C1651">
            <v>0</v>
          </cell>
          <cell r="D1651">
            <v>366</v>
          </cell>
        </row>
        <row r="1652">
          <cell r="A1652" t="str">
            <v>CB45D2GM</v>
          </cell>
          <cell r="B1652" t="str">
            <v>&lt;E&gt;Bend, Galv, 2in. 45deg 24R (material only)</v>
          </cell>
          <cell r="C1652">
            <v>0</v>
          </cell>
          <cell r="D1652">
            <v>366</v>
          </cell>
        </row>
        <row r="1653">
          <cell r="A1653" t="str">
            <v>CB45D2P</v>
          </cell>
          <cell r="B1653" t="str">
            <v>&lt;E&gt;Bend, PVC, 2in. 45deg 18R</v>
          </cell>
          <cell r="C1653">
            <v>0</v>
          </cell>
          <cell r="D1653">
            <v>366</v>
          </cell>
        </row>
        <row r="1654">
          <cell r="A1654" t="str">
            <v>CB45D2PM</v>
          </cell>
          <cell r="B1654" t="str">
            <v>&lt;E&gt;Bend, PVC, 2in. 45deg 18R (material only)</v>
          </cell>
          <cell r="C1654">
            <v>0</v>
          </cell>
          <cell r="D1654">
            <v>366</v>
          </cell>
        </row>
        <row r="1655">
          <cell r="A1655" t="str">
            <v>CB45D4G</v>
          </cell>
          <cell r="B1655" t="str">
            <v>&lt;E&gt;Bend, Galv, 4in. 45deg 24R</v>
          </cell>
          <cell r="C1655">
            <v>0</v>
          </cell>
          <cell r="D1655">
            <v>366</v>
          </cell>
        </row>
        <row r="1656">
          <cell r="A1656" t="str">
            <v>CB45D4GM</v>
          </cell>
          <cell r="B1656" t="str">
            <v>&lt;E&gt;Bend, Galv, 4in. 45deg 24R (material only)</v>
          </cell>
          <cell r="C1656">
            <v>0</v>
          </cell>
          <cell r="D1656">
            <v>366</v>
          </cell>
        </row>
        <row r="1657">
          <cell r="A1657" t="str">
            <v>CB45D4P</v>
          </cell>
          <cell r="B1657" t="str">
            <v>&lt;E&gt;Bend, PVC, 4in. 45deg 16R(do not use)</v>
          </cell>
          <cell r="C1657">
            <v>0</v>
          </cell>
          <cell r="D1657">
            <v>366</v>
          </cell>
        </row>
        <row r="1658">
          <cell r="A1658" t="str">
            <v>CB45D4PM</v>
          </cell>
          <cell r="B1658" t="str">
            <v>&lt;E&gt;Bend, PVC, 4in. 45deg 16R (material only)(do not use)</v>
          </cell>
          <cell r="C1658">
            <v>0</v>
          </cell>
          <cell r="D1658">
            <v>366</v>
          </cell>
        </row>
        <row r="1659">
          <cell r="A1659" t="str">
            <v>CB45D6G</v>
          </cell>
          <cell r="B1659" t="str">
            <v>&lt;E&gt;Bend, Galv, 6in. 45deg 36R (material only)</v>
          </cell>
          <cell r="C1659">
            <v>0</v>
          </cell>
          <cell r="D1659">
            <v>366</v>
          </cell>
        </row>
        <row r="1660">
          <cell r="A1660" t="str">
            <v>CB45D6GM</v>
          </cell>
          <cell r="B1660" t="str">
            <v>&lt;E&gt;Bend, Galv, 6in. 45deg 36R (material only)</v>
          </cell>
          <cell r="C1660">
            <v>0</v>
          </cell>
          <cell r="D1660">
            <v>366</v>
          </cell>
        </row>
        <row r="1661">
          <cell r="A1661" t="str">
            <v>CB45D6P</v>
          </cell>
          <cell r="B1661" t="str">
            <v>Bend, PVC, 6in. 45deg 36R (material only)</v>
          </cell>
          <cell r="C1661">
            <v>0</v>
          </cell>
          <cell r="D1661">
            <v>366</v>
          </cell>
        </row>
        <row r="1662">
          <cell r="A1662" t="str">
            <v>CB600125OS</v>
          </cell>
          <cell r="B1662" t="str">
            <v>&lt;E&gt;Capacitor bank, 600kvar, 7200/12470V, w/oil switches (Correction Only)</v>
          </cell>
          <cell r="C1662">
            <v>1010</v>
          </cell>
          <cell r="D1662">
            <v>368</v>
          </cell>
        </row>
        <row r="1663">
          <cell r="A1663" t="str">
            <v>CB600125VSPT</v>
          </cell>
          <cell r="B1663" t="str">
            <v>Capacitor bank,600 kvar,7.2/12.5kV,w/vac swtches,w/pt's Dwg 112-110</v>
          </cell>
          <cell r="C1663">
            <v>1010</v>
          </cell>
          <cell r="D1663">
            <v>368</v>
          </cell>
        </row>
        <row r="1664">
          <cell r="A1664" t="str">
            <v>CB600132VS</v>
          </cell>
          <cell r="B1664" t="str">
            <v>Capacitor bank,600 kvar,7.62/13.2kV,w/vac swtches,w/o pt's Dwg 112-110</v>
          </cell>
          <cell r="C1664">
            <v>1010</v>
          </cell>
          <cell r="D1664">
            <v>368</v>
          </cell>
        </row>
        <row r="1665">
          <cell r="A1665" t="str">
            <v>CB600144FIXNS</v>
          </cell>
          <cell r="B1665" t="str">
            <v>&lt;E&gt;Capacitor bank, 600kvar, Fixed, 14400/24940V, no switches (Correction Only)</v>
          </cell>
          <cell r="C1665">
            <v>1010</v>
          </cell>
          <cell r="D1665">
            <v>368</v>
          </cell>
        </row>
        <row r="1666">
          <cell r="A1666" t="str">
            <v>CB600144OS</v>
          </cell>
          <cell r="B1666" t="str">
            <v>&lt;E&gt;Capacitor bank, 600kvar, 14400/24940V, w/oil switches (Correction Only)</v>
          </cell>
          <cell r="C1666">
            <v>1010</v>
          </cell>
          <cell r="D1666">
            <v>368</v>
          </cell>
        </row>
        <row r="1667">
          <cell r="A1667" t="str">
            <v>CB600144VSPT</v>
          </cell>
          <cell r="B1667" t="str">
            <v/>
          </cell>
          <cell r="C1667">
            <v>1010</v>
          </cell>
          <cell r="D1667">
            <v>368</v>
          </cell>
        </row>
        <row r="1668">
          <cell r="A1668" t="str">
            <v>CB600216VS</v>
          </cell>
          <cell r="B1668" t="str">
            <v>Capacitor bank, 600kvar, 21.6/12.47kV, w/vac swtchs,w/o pt's</v>
          </cell>
          <cell r="C1668">
            <v>1020</v>
          </cell>
          <cell r="D1668">
            <v>368</v>
          </cell>
        </row>
        <row r="1669">
          <cell r="A1669" t="str">
            <v>CB600249VSPT</v>
          </cell>
          <cell r="B1669" t="str">
            <v>Capacitor bank,600 kvar,14.4/25kV,w/vac switches,w/pt's Dwg 112-110</v>
          </cell>
          <cell r="C1669">
            <v>1010</v>
          </cell>
          <cell r="D1669">
            <v>368</v>
          </cell>
        </row>
        <row r="1670">
          <cell r="A1670" t="str">
            <v>CB60024FIX</v>
          </cell>
          <cell r="B1670" t="str">
            <v>&lt;E&gt;Capacitor bank, 600kvar, 2400/4160V, Fixed (Correction Only)</v>
          </cell>
          <cell r="C1670">
            <v>1010</v>
          </cell>
          <cell r="D1670">
            <v>368</v>
          </cell>
        </row>
        <row r="1671">
          <cell r="A1671" t="str">
            <v>CB60024OS</v>
          </cell>
          <cell r="B1671" t="str">
            <v>&lt;E&gt;Capacitor bank, 600kvar, 2400/4160V, w/oil switches (Correction Only)</v>
          </cell>
          <cell r="C1671">
            <v>1010</v>
          </cell>
          <cell r="D1671">
            <v>368</v>
          </cell>
        </row>
        <row r="1672">
          <cell r="A1672" t="str">
            <v>CB60072OS</v>
          </cell>
          <cell r="B1672" t="str">
            <v>&lt;E&gt;Capacitor bank, 600kvar, 7200/12470V, 100 kVAR cans, w/oil switches(Correction Only)</v>
          </cell>
          <cell r="C1672">
            <v>1010</v>
          </cell>
          <cell r="D1672">
            <v>368</v>
          </cell>
        </row>
        <row r="1673">
          <cell r="A1673" t="str">
            <v>CB900125VS</v>
          </cell>
          <cell r="B1673" t="str">
            <v>Capacitor bank, 900kvar, 7.2/12.5kV, w/vac swtches,w/o pt's</v>
          </cell>
          <cell r="C1673">
            <v>1015</v>
          </cell>
          <cell r="D1673">
            <v>368</v>
          </cell>
        </row>
        <row r="1674">
          <cell r="A1674" t="str">
            <v>CB900125VSPT</v>
          </cell>
          <cell r="B1674" t="str">
            <v>Capacitor bank,900kvar,7.2/12.5kV,w/vac switches,w/pt's Dwg 112-110</v>
          </cell>
          <cell r="C1674">
            <v>1015</v>
          </cell>
          <cell r="D1674">
            <v>368</v>
          </cell>
        </row>
        <row r="1675">
          <cell r="A1675" t="str">
            <v>CB900132VS</v>
          </cell>
          <cell r="B1675" t="str">
            <v>Capacitor bank, 900kvar, 7.62/13.2kV, w/vac swtchs,w/o pt's</v>
          </cell>
          <cell r="C1675">
            <v>1015</v>
          </cell>
          <cell r="D1675">
            <v>368</v>
          </cell>
        </row>
        <row r="1676">
          <cell r="A1676" t="str">
            <v>CB900249VS</v>
          </cell>
          <cell r="B1676" t="str">
            <v>Capacitor bank, 900kvar, 14.4/24.9kV, w/vac swtchs,w/o pt's</v>
          </cell>
          <cell r="C1676">
            <v>1015</v>
          </cell>
          <cell r="D1676">
            <v>368</v>
          </cell>
        </row>
        <row r="1677">
          <cell r="A1677" t="str">
            <v>CB900249VSPT</v>
          </cell>
          <cell r="B1677" t="str">
            <v>Capacitor bank,900 kvar,14.4/24.9kV,w/vac switches,w/pt's Dwg 112-110</v>
          </cell>
          <cell r="C1677">
            <v>1015</v>
          </cell>
          <cell r="D1677">
            <v>368</v>
          </cell>
        </row>
        <row r="1678">
          <cell r="A1678" t="str">
            <v>CB900345VSPT</v>
          </cell>
          <cell r="B1678" t="str">
            <v>Capacitor bank, 900kvar, 19.92/34.5kV, w/vac swtches &amp; pt</v>
          </cell>
          <cell r="C1678">
            <v>1015</v>
          </cell>
          <cell r="D1678">
            <v>368</v>
          </cell>
        </row>
        <row r="1679">
          <cell r="A1679" t="str">
            <v>CB9R2P</v>
          </cell>
          <cell r="B1679" t="str">
            <v>&lt;E&gt;Bend, PVC, 2in. 90deg 9 1/2"R sec (do not use)</v>
          </cell>
          <cell r="C1679">
            <v>0</v>
          </cell>
          <cell r="D1679">
            <v>366</v>
          </cell>
        </row>
        <row r="1680">
          <cell r="A1680" t="str">
            <v>CBF22</v>
          </cell>
          <cell r="B1680" t="str">
            <v>Test NetWork CU Do Not Use</v>
          </cell>
        </row>
        <row r="1681">
          <cell r="A1681" t="str">
            <v>CBF45</v>
          </cell>
          <cell r="B1681" t="str">
            <v>obsolete</v>
          </cell>
        </row>
        <row r="1682">
          <cell r="A1682" t="str">
            <v>CBF90</v>
          </cell>
          <cell r="B1682" t="str">
            <v>obsolete</v>
          </cell>
        </row>
        <row r="1683">
          <cell r="A1683" t="str">
            <v>CBLLIM#2</v>
          </cell>
          <cell r="B1683" t="str">
            <v>Cable limiter,600v,#2 kcmil,Cable to cable</v>
          </cell>
        </row>
        <row r="1684">
          <cell r="A1684" t="str">
            <v>CBLLIM#4</v>
          </cell>
          <cell r="B1684" t="str">
            <v>Cable limiter,600v,#4 kcmil,cable to cable</v>
          </cell>
        </row>
        <row r="1685">
          <cell r="A1685" t="str">
            <v>CBLLIM1000</v>
          </cell>
          <cell r="B1685" t="str">
            <v>Cable limiter,600v,1000 kcmil, cable to bus</v>
          </cell>
        </row>
        <row r="1686">
          <cell r="A1686" t="str">
            <v>CBLLIM1000C</v>
          </cell>
          <cell r="B1686" t="str">
            <v>Cable limiter,600v,1000 kcmil, cable to cable</v>
          </cell>
        </row>
        <row r="1687">
          <cell r="A1687" t="str">
            <v>CBLLIM2/0</v>
          </cell>
          <cell r="B1687" t="str">
            <v>Cable limiter,600v,2/0 kcmil, cable to cable</v>
          </cell>
        </row>
        <row r="1688">
          <cell r="A1688" t="str">
            <v>CBLLIM250</v>
          </cell>
          <cell r="B1688" t="str">
            <v>Cable Limiters, 600V, 250 KCMIL, Cable to Bus</v>
          </cell>
          <cell r="C1688">
            <v>35</v>
          </cell>
          <cell r="D1688">
            <v>367</v>
          </cell>
        </row>
        <row r="1689">
          <cell r="A1689" t="str">
            <v>CBLLIM250C</v>
          </cell>
          <cell r="B1689" t="str">
            <v>Cable limiters,600V,250 kcmil,cable to cable</v>
          </cell>
          <cell r="C1689">
            <v>35</v>
          </cell>
          <cell r="D1689">
            <v>367</v>
          </cell>
        </row>
        <row r="1690">
          <cell r="A1690" t="str">
            <v>CBLLIM350</v>
          </cell>
          <cell r="B1690" t="str">
            <v>Cable limiter,600V,350 kcmil, cable to bus</v>
          </cell>
          <cell r="C1690">
            <v>30</v>
          </cell>
          <cell r="D1690">
            <v>367</v>
          </cell>
        </row>
        <row r="1691">
          <cell r="A1691" t="str">
            <v>CBLLIM4/0</v>
          </cell>
          <cell r="B1691" t="str">
            <v>Cable limiter,600v,4/0 kcmil, cable to cable</v>
          </cell>
        </row>
        <row r="1692">
          <cell r="A1692" t="str">
            <v>CBLLIM500</v>
          </cell>
          <cell r="B1692" t="str">
            <v>Cable limiters,600V,500 kcmil, cable to bus</v>
          </cell>
          <cell r="C1692">
            <v>35</v>
          </cell>
          <cell r="D1692">
            <v>367</v>
          </cell>
        </row>
        <row r="1693">
          <cell r="A1693" t="str">
            <v>CBLLIM500C</v>
          </cell>
          <cell r="B1693" t="str">
            <v>Cable limiters,600V,500 kcmil,cable to cable</v>
          </cell>
          <cell r="C1693">
            <v>35</v>
          </cell>
          <cell r="D1693">
            <v>367</v>
          </cell>
        </row>
        <row r="1694">
          <cell r="A1694" t="str">
            <v>CBLLIM750</v>
          </cell>
          <cell r="B1694" t="str">
            <v>Cable Limiter, 600v,750 kcmil cable to bus</v>
          </cell>
        </row>
        <row r="1695">
          <cell r="A1695" t="str">
            <v>CBLLIM750C</v>
          </cell>
          <cell r="B1695" t="str">
            <v>Cable limiter,600v,750 kcmil, cable to cable</v>
          </cell>
        </row>
        <row r="1696">
          <cell r="A1696" t="str">
            <v>CBMD22</v>
          </cell>
          <cell r="B1696" t="str">
            <v>&lt;E&gt;Bend, FiberOptic, 22deg 4" PVC Multi-Duct w/4-1.25"nr-duct</v>
          </cell>
          <cell r="C1696">
            <v>1010</v>
          </cell>
          <cell r="D1696">
            <v>366</v>
          </cell>
        </row>
        <row r="1697">
          <cell r="A1697" t="str">
            <v>CBMD45</v>
          </cell>
          <cell r="B1697" t="str">
            <v>&lt;E&gt;Bend, FiberOptic, 45deg 4" PVC Multi-Duct w/4-1.25"nr-duct</v>
          </cell>
        </row>
        <row r="1698">
          <cell r="A1698" t="str">
            <v>CBMD90</v>
          </cell>
          <cell r="B1698" t="str">
            <v>&lt;E&gt;Bend, FiberOptic, 90deg 4" PVC Multi-Duct w/4-1.25"nr-duct</v>
          </cell>
        </row>
        <row r="1699">
          <cell r="A1699" t="str">
            <v>CBRACK12</v>
          </cell>
          <cell r="B1699" t="str">
            <v>Rack, CapBank, 1-12 units,15/25kV, [Motor start only]</v>
          </cell>
        </row>
        <row r="1700">
          <cell r="A1700" t="str">
            <v>CBRACK12M</v>
          </cell>
          <cell r="B1700" t="str">
            <v>Rack, CapBank, 1-12 units,15/25kV, [Motor start only] (material only)</v>
          </cell>
        </row>
        <row r="1701">
          <cell r="A1701" t="str">
            <v>CBRACK9</v>
          </cell>
          <cell r="B1701" t="str">
            <v>Rack, CapBank, 1-9 units, 15/25kV, [Motor start only]</v>
          </cell>
        </row>
        <row r="1702">
          <cell r="A1702" t="str">
            <v>CBRACK9M</v>
          </cell>
          <cell r="B1702" t="str">
            <v>Rack, CapBank, 1-9 units, 15/25kV, [Motor start only] (material only)</v>
          </cell>
        </row>
        <row r="1703">
          <cell r="A1703" t="str">
            <v>CBSP100125VS</v>
          </cell>
          <cell r="B1703" t="str">
            <v>obsolete</v>
          </cell>
          <cell r="C1703">
            <v>1020</v>
          </cell>
          <cell r="D1703">
            <v>368</v>
          </cell>
        </row>
        <row r="1704">
          <cell r="A1704" t="str">
            <v>CBSTART12</v>
          </cell>
          <cell r="B1704" t="str">
            <v>&lt;E&gt;CapBank,Start,12kV </v>
          </cell>
          <cell r="C1704">
            <v>1005</v>
          </cell>
          <cell r="D1704">
            <v>368</v>
          </cell>
        </row>
        <row r="1705">
          <cell r="A1705" t="str">
            <v>CBSTART25</v>
          </cell>
          <cell r="B1705" t="str">
            <v>*CapBank,Start,25kV/12kV</v>
          </cell>
        </row>
        <row r="1706">
          <cell r="A1706" t="str">
            <v>CC58X2</v>
          </cell>
          <cell r="B1706" t="str">
            <v>Connector cover,5/8 in dia x 2 in length Dwg 109-260/265</v>
          </cell>
          <cell r="C1706">
            <v>0</v>
          </cell>
          <cell r="D1706">
            <v>369</v>
          </cell>
        </row>
        <row r="1707">
          <cell r="A1707" t="str">
            <v>CC84X4</v>
          </cell>
          <cell r="B1707" t="str">
            <v>Connector cover, .840 in dia x 4 in length Dwg 109-260/265</v>
          </cell>
          <cell r="C1707">
            <v>0</v>
          </cell>
          <cell r="D1707">
            <v>369</v>
          </cell>
        </row>
        <row r="1708">
          <cell r="A1708" t="str">
            <v>CCAP2PVC</v>
          </cell>
          <cell r="B1708" t="str">
            <v>Cap, conduit, pvc, 2"</v>
          </cell>
        </row>
        <row r="1709">
          <cell r="A1709" t="str">
            <v>CCAP3PVC</v>
          </cell>
          <cell r="B1709" t="str">
            <v>Cap, conduit, pvc, 3"</v>
          </cell>
        </row>
        <row r="1710">
          <cell r="A1710" t="str">
            <v>CCAP4GALV</v>
          </cell>
          <cell r="B1710" t="str">
            <v>&lt;E&gt;Cap, conduit, galv, 4"</v>
          </cell>
        </row>
        <row r="1711">
          <cell r="A1711" t="str">
            <v>CCAP4PVC</v>
          </cell>
          <cell r="B1711" t="str">
            <v>Cap, conduit, pvc, 4"</v>
          </cell>
        </row>
        <row r="1712">
          <cell r="A1712" t="str">
            <v>CCAP6GALV</v>
          </cell>
          <cell r="B1712" t="str">
            <v>&lt;E&gt;Cap, conduit, galv, 6"</v>
          </cell>
        </row>
        <row r="1713">
          <cell r="A1713" t="str">
            <v>CCAP6PVC</v>
          </cell>
          <cell r="B1713" t="str">
            <v>Cap, conduit, pvc, 6"(material only)</v>
          </cell>
        </row>
        <row r="1714">
          <cell r="A1714" t="str">
            <v>CCAUTOCNGLR</v>
          </cell>
          <cell r="B1714" t="str">
            <v>&lt;E&gt; Auto cap cntl,time,temp,volt and date backup cntl logic, use on FDR srvd frm NON-LTC subs, GPRS Cingular modem  </v>
          </cell>
          <cell r="C1714">
            <v>1090</v>
          </cell>
          <cell r="D1714">
            <v>368</v>
          </cell>
        </row>
        <row r="1715">
          <cell r="A1715" t="str">
            <v>CCAUTOHLV</v>
          </cell>
          <cell r="B1715" t="str">
            <v>&lt;E&gt; Do Not Use, Pilot for Automated capacitor control, high/low voltage over ride</v>
          </cell>
          <cell r="C1715">
            <v>1090</v>
          </cell>
          <cell r="D1715">
            <v>368</v>
          </cell>
        </row>
        <row r="1716">
          <cell r="A1716" t="str">
            <v>CCAUTOTTV</v>
          </cell>
          <cell r="B1716" t="str">
            <v>Auto cap cntl,time,temp,volt&amp;date bkup,paging cntl logic,Auto &amp; nonauto area w/paging,not use W of DFW metroplex</v>
          </cell>
          <cell r="C1716">
            <v>1090</v>
          </cell>
          <cell r="D1716">
            <v>368</v>
          </cell>
        </row>
        <row r="1717">
          <cell r="A1717" t="str">
            <v>CCAUTOTTVB</v>
          </cell>
          <cell r="B1717" t="str">
            <v/>
          </cell>
          <cell r="C1717">
            <v>1090</v>
          </cell>
          <cell r="D1717">
            <v>368</v>
          </cell>
        </row>
        <row r="1718">
          <cell r="A1718" t="str">
            <v>CCAUTOVERIZON</v>
          </cell>
          <cell r="B1718" t="str">
            <v>&lt;E&gt; Auto cap cntl,time,temp,volt and date backup cntl logic, use on FDR srvd frm NON-LTC subs, CDMA Verizon modem  </v>
          </cell>
          <cell r="C1718">
            <v>1090</v>
          </cell>
          <cell r="D1718">
            <v>368</v>
          </cell>
        </row>
        <row r="1719">
          <cell r="A1719" t="str">
            <v>CCCLP15</v>
          </cell>
          <cell r="B1719" t="str">
            <v>Capacitor,control,current,12.5-13.2 kV,w/Line Post Sensor Dwg 112-140</v>
          </cell>
          <cell r="C1719">
            <v>0</v>
          </cell>
          <cell r="D1719">
            <v>368</v>
          </cell>
        </row>
        <row r="1720">
          <cell r="A1720" t="str">
            <v>CCCLP25</v>
          </cell>
          <cell r="B1720" t="str">
            <v>Capacitor,control,current,21.6-24.9 kV,w/Line Post Sensor Dwg 112-140</v>
          </cell>
          <cell r="C1720">
            <v>0</v>
          </cell>
          <cell r="D1720">
            <v>368</v>
          </cell>
        </row>
        <row r="1721">
          <cell r="A1721" t="str">
            <v>CCCUR,12.5-13.2</v>
          </cell>
          <cell r="B1721" t="str">
            <v>Capacitor,control,current,12.5- 13.2</v>
          </cell>
          <cell r="C1721">
            <v>0</v>
          </cell>
          <cell r="D1721">
            <v>368</v>
          </cell>
        </row>
        <row r="1722">
          <cell r="A1722" t="str">
            <v>CCCUR,21.6-24.9</v>
          </cell>
          <cell r="B1722" t="str">
            <v>Capacitor,control,current,21.6-24.9 kV</v>
          </cell>
          <cell r="C1722">
            <v>0</v>
          </cell>
          <cell r="D1722">
            <v>368</v>
          </cell>
        </row>
        <row r="1723">
          <cell r="A1723" t="str">
            <v>CCDD</v>
          </cell>
          <cell r="B1723" t="str">
            <v>Connector cover,snap on,parrellel groove connector, D die,1/0 and below Dwg 113-115</v>
          </cell>
          <cell r="C1723">
            <v>0</v>
          </cell>
          <cell r="D1723">
            <v>369</v>
          </cell>
        </row>
        <row r="1724">
          <cell r="A1724" t="str">
            <v>CCDTEMP</v>
          </cell>
          <cell r="B1724" t="str">
            <v>&lt;E&gt;Capacitor,control,dual temperature</v>
          </cell>
          <cell r="C1724">
            <v>0</v>
          </cell>
          <cell r="D1724">
            <v>368</v>
          </cell>
        </row>
        <row r="1725">
          <cell r="A1725" t="str">
            <v>CCF4SLIP</v>
          </cell>
          <cell r="B1725" t="str">
            <v>obsolete</v>
          </cell>
        </row>
        <row r="1726">
          <cell r="A1726" t="str">
            <v>CCF4STD</v>
          </cell>
          <cell r="B1726" t="str">
            <v>obsolete</v>
          </cell>
        </row>
        <row r="1727">
          <cell r="A1727" t="str">
            <v>CCMAN</v>
          </cell>
          <cell r="B1727" t="str">
            <v>Capacitor,control,manual Dwg112-120</v>
          </cell>
          <cell r="C1727">
            <v>0</v>
          </cell>
          <cell r="D1727">
            <v>0</v>
          </cell>
        </row>
        <row r="1728">
          <cell r="A1728" t="str">
            <v>CCMD4SLIP</v>
          </cell>
          <cell r="B1728" t="str">
            <v>&lt;E&gt;Coupling, FbrOpt, SLIP 4" PVC Multi-Duct w/4-1.25" nr-duct</v>
          </cell>
        </row>
        <row r="1729">
          <cell r="A1729" t="str">
            <v>CCMD4STD</v>
          </cell>
          <cell r="B1729" t="str">
            <v>&lt;E&gt;Coupling, FbrOpt, STD. 4" PVC Multi-Duct w/4-1.28" nr-duct</v>
          </cell>
        </row>
        <row r="1730">
          <cell r="A1730" t="str">
            <v>CCNONAUTO</v>
          </cell>
          <cell r="B1730" t="str">
            <v>&lt;E&gt; Cpacitor control for non-auto areas, time, temp, voltage and date backup cntl logic for paging</v>
          </cell>
          <cell r="C1730">
            <v>1090</v>
          </cell>
          <cell r="D1730">
            <v>368</v>
          </cell>
        </row>
        <row r="1731">
          <cell r="A1731" t="str">
            <v>CCNONAUTONPA</v>
          </cell>
          <cell r="B1731" t="str">
            <v>Capacitor cntrl non-auto areas,time,temp,voltage&amp;date backup,no comm module,non-paging areas W.Tx,Brnwd Dwg 112-120</v>
          </cell>
          <cell r="C1731">
            <v>1090</v>
          </cell>
          <cell r="D1731">
            <v>368</v>
          </cell>
        </row>
        <row r="1732">
          <cell r="A1732" t="str">
            <v>CCOD</v>
          </cell>
          <cell r="B1732" t="str">
            <v>Connector cover,snap on,parrallel grove connector,O die,1/0 and larger Dwg 113-115</v>
          </cell>
          <cell r="C1732">
            <v>0</v>
          </cell>
          <cell r="D1732">
            <v>369</v>
          </cell>
        </row>
        <row r="1733">
          <cell r="A1733" t="str">
            <v>CCOMNI</v>
          </cell>
          <cell r="B1733" t="str">
            <v>Control Cable for 5802 control, ATO "Scada-Mate" ,15/25kV, Qty 100' [max 100' switch to control] </v>
          </cell>
          <cell r="C1733">
            <v>0</v>
          </cell>
          <cell r="D1733">
            <v>0</v>
          </cell>
        </row>
        <row r="1734">
          <cell r="A1734" t="str">
            <v>CCOMNIM</v>
          </cell>
          <cell r="B1734" t="str">
            <v>Control Cable for 5802 control, ATO "Scada-Mate" ,15/25kV, Qty 100' [max 100' switch to control] (material only)</v>
          </cell>
          <cell r="C1734">
            <v>0</v>
          </cell>
          <cell r="D1734">
            <v>0</v>
          </cell>
        </row>
        <row r="1735">
          <cell r="A1735" t="str">
            <v>CCP5D6P</v>
          </cell>
          <cell r="B1735" t="str">
            <v>Fitting, Conduit, 6in. PVC coupling 5deg. (for duct bank material only)</v>
          </cell>
          <cell r="C1735">
            <v>0</v>
          </cell>
          <cell r="D1735">
            <v>0</v>
          </cell>
        </row>
        <row r="1736">
          <cell r="A1736" t="str">
            <v>CCPL1STLT</v>
          </cell>
          <cell r="B1736" t="str">
            <v>Fitting, Conduit, 1in.PVC coupling, Street Lgt. (material only)</v>
          </cell>
          <cell r="C1736">
            <v>0</v>
          </cell>
          <cell r="D1736">
            <v>373</v>
          </cell>
        </row>
        <row r="1737">
          <cell r="A1737" t="str">
            <v>CCPL2STLT</v>
          </cell>
          <cell r="B1737" t="str">
            <v>Fitting, Conduit, 2in.PVC coupling, Street Lgt. (material only)</v>
          </cell>
          <cell r="C1737">
            <v>0</v>
          </cell>
          <cell r="D1737">
            <v>373</v>
          </cell>
        </row>
        <row r="1738">
          <cell r="A1738" t="str">
            <v>CCPL3STLT</v>
          </cell>
          <cell r="B1738" t="str">
            <v>Fitting, Conduit, 3in.PVC coupling, Street Lgt. (material only)</v>
          </cell>
          <cell r="C1738">
            <v>0</v>
          </cell>
          <cell r="D1738">
            <v>373</v>
          </cell>
        </row>
        <row r="1739">
          <cell r="A1739" t="str">
            <v>CCPLG2</v>
          </cell>
          <cell r="B1739" t="str">
            <v>Fitting, Conduit, 2in. PVC coupling (material only)</v>
          </cell>
          <cell r="C1739">
            <v>0</v>
          </cell>
          <cell r="D1739">
            <v>0</v>
          </cell>
        </row>
        <row r="1740">
          <cell r="A1740" t="str">
            <v>CCPLG2M</v>
          </cell>
          <cell r="B1740" t="str">
            <v>Do Not Use</v>
          </cell>
          <cell r="C1740">
            <v>0</v>
          </cell>
          <cell r="D1740">
            <v>0</v>
          </cell>
        </row>
        <row r="1741">
          <cell r="A1741" t="str">
            <v>CCPLG3</v>
          </cell>
          <cell r="B1741" t="str">
            <v>Fitting, Conduit, 3in. PVC coupling (material only)</v>
          </cell>
          <cell r="C1741">
            <v>0</v>
          </cell>
          <cell r="D1741">
            <v>0</v>
          </cell>
        </row>
        <row r="1742">
          <cell r="A1742" t="str">
            <v>CCPLG4</v>
          </cell>
          <cell r="B1742" t="str">
            <v>Fitting, Conduit, 4in. PVC coupling (material only)</v>
          </cell>
          <cell r="C1742">
            <v>0</v>
          </cell>
          <cell r="D1742">
            <v>0</v>
          </cell>
        </row>
        <row r="1743">
          <cell r="A1743" t="str">
            <v>CCPLG6</v>
          </cell>
          <cell r="B1743" t="str">
            <v>Fitting, conduit, 6in. PVC coupling (material only)</v>
          </cell>
          <cell r="C1743">
            <v>0</v>
          </cell>
          <cell r="D1743">
            <v>0</v>
          </cell>
        </row>
        <row r="1744">
          <cell r="A1744" t="str">
            <v>CCPLG6D</v>
          </cell>
          <cell r="B1744" t="str">
            <v>Fitting, Conduit, 6in. PVC coupling (for duct bank material only)</v>
          </cell>
          <cell r="C1744">
            <v>0</v>
          </cell>
          <cell r="D1744">
            <v>0</v>
          </cell>
        </row>
        <row r="1745">
          <cell r="A1745" t="str">
            <v>CCSCDM35</v>
          </cell>
          <cell r="B1745" t="str">
            <v>Control Cable (QTY 35') for 5801 control &amp; scada mate sw,15/25kV</v>
          </cell>
          <cell r="C1745">
            <v>0</v>
          </cell>
          <cell r="D1745">
            <v>0</v>
          </cell>
        </row>
        <row r="1746">
          <cell r="A1746" t="str">
            <v>CCSCDM45</v>
          </cell>
          <cell r="B1746" t="str">
            <v>Control Cable (Qty 45') for 5801 control &amp; scada mate sw,15/25kV</v>
          </cell>
          <cell r="C1746">
            <v>0</v>
          </cell>
          <cell r="D1746">
            <v>0</v>
          </cell>
        </row>
        <row r="1747">
          <cell r="A1747" t="str">
            <v>CCSCDM55</v>
          </cell>
          <cell r="B1747" t="str">
            <v>Control Cable (Qty 55') for 5801 control &amp; scada mate sw,15/25kV</v>
          </cell>
          <cell r="C1747">
            <v>0</v>
          </cell>
          <cell r="D1747">
            <v>0</v>
          </cell>
        </row>
        <row r="1748">
          <cell r="A1748" t="str">
            <v>CCSGA</v>
          </cell>
          <cell r="B1748" t="str">
            <v>Cable cleaner, solvent/degreaser (gal.)</v>
          </cell>
          <cell r="C1748">
            <v>0</v>
          </cell>
          <cell r="D1748">
            <v>0</v>
          </cell>
        </row>
        <row r="1749">
          <cell r="A1749" t="str">
            <v>CCSQT</v>
          </cell>
          <cell r="B1749" t="str">
            <v>Cable cleaner, solvent/degreaser ( qt.)</v>
          </cell>
          <cell r="C1749">
            <v>0</v>
          </cell>
          <cell r="D1749">
            <v>0</v>
          </cell>
        </row>
        <row r="1750">
          <cell r="A1750" t="str">
            <v>CCSSPR</v>
          </cell>
          <cell r="B1750" t="str">
            <v>Cable cleaner, sprayer attachment for qt. container</v>
          </cell>
          <cell r="C1750">
            <v>0</v>
          </cell>
          <cell r="D1750">
            <v>0</v>
          </cell>
        </row>
        <row r="1751">
          <cell r="A1751" t="str">
            <v>CCTE</v>
          </cell>
          <cell r="B1751" t="str">
            <v>&lt;E&gt;Capacitor,control,time</v>
          </cell>
          <cell r="C1751">
            <v>0</v>
          </cell>
          <cell r="D1751">
            <v>0</v>
          </cell>
        </row>
        <row r="1752">
          <cell r="A1752" t="str">
            <v>CCTEMP</v>
          </cell>
          <cell r="B1752" t="str">
            <v>&lt;E&gt;Capacitor,control, temperature</v>
          </cell>
          <cell r="C1752">
            <v>0</v>
          </cell>
          <cell r="D1752">
            <v>0</v>
          </cell>
        </row>
        <row r="1753">
          <cell r="A1753" t="str">
            <v>CCTT</v>
          </cell>
          <cell r="B1753" t="str">
            <v>Capacitor,control,time-temp</v>
          </cell>
          <cell r="C1753">
            <v>0</v>
          </cell>
          <cell r="D1753">
            <v>368</v>
          </cell>
        </row>
        <row r="1754">
          <cell r="A1754" t="str">
            <v>CCTTE</v>
          </cell>
          <cell r="B1754" t="str">
            <v>&lt;E&gt;Capacitor,control,time-temp,electronic</v>
          </cell>
          <cell r="C1754">
            <v>0</v>
          </cell>
          <cell r="D1754">
            <v>0</v>
          </cell>
        </row>
        <row r="1755">
          <cell r="A1755" t="str">
            <v>CCTTVB</v>
          </cell>
          <cell r="B1755" t="str">
            <v>Capacitor,control,dual time,dual temp,voltage bias Dwg 112-120</v>
          </cell>
          <cell r="C1755">
            <v>1090</v>
          </cell>
          <cell r="D1755">
            <v>368</v>
          </cell>
        </row>
        <row r="1756">
          <cell r="A1756" t="str">
            <v>CCVAR,12.5</v>
          </cell>
          <cell r="B1756" t="str">
            <v>Capacitor,control,var,12.5- 13.2</v>
          </cell>
          <cell r="C1756">
            <v>0</v>
          </cell>
          <cell r="D1756">
            <v>368</v>
          </cell>
        </row>
        <row r="1757">
          <cell r="A1757" t="str">
            <v>CCVAR,24.9</v>
          </cell>
          <cell r="B1757" t="str">
            <v>Capacitor,control,var,21.6-24.9 kV</v>
          </cell>
          <cell r="C1757">
            <v>0</v>
          </cell>
          <cell r="D1757">
            <v>368</v>
          </cell>
        </row>
        <row r="1758">
          <cell r="A1758" t="str">
            <v>CCVE</v>
          </cell>
          <cell r="B1758" t="str">
            <v>&lt;E&gt;Capacitor,control,voltage, electronic</v>
          </cell>
          <cell r="C1758">
            <v>0</v>
          </cell>
          <cell r="D1758">
            <v>0</v>
          </cell>
        </row>
        <row r="1759">
          <cell r="A1759" t="str">
            <v>CCVLP15</v>
          </cell>
          <cell r="B1759" t="str">
            <v>Capacitor,control,var,12.5-13.2 kV w/Line Post Sensor Dwg112-130</v>
          </cell>
          <cell r="C1759">
            <v>0</v>
          </cell>
          <cell r="D1759">
            <v>368</v>
          </cell>
        </row>
        <row r="1760">
          <cell r="A1760" t="str">
            <v>CCVLP25</v>
          </cell>
          <cell r="B1760" t="str">
            <v>Capacitor,control,var,21.6-24.9 kV w/Line Post Sensor  Dwg 112-130</v>
          </cell>
          <cell r="C1760">
            <v>0</v>
          </cell>
          <cell r="D1760">
            <v>368</v>
          </cell>
        </row>
        <row r="1761">
          <cell r="A1761" t="str">
            <v>CCVTB</v>
          </cell>
          <cell r="B1761" t="str">
            <v>&lt;E&gt;Capacitor control, voltage, temp. bias</v>
          </cell>
          <cell r="C1761">
            <v>1090</v>
          </cell>
          <cell r="D1761">
            <v>368</v>
          </cell>
        </row>
        <row r="1762">
          <cell r="A1762" t="str">
            <v>CCWT</v>
          </cell>
          <cell r="B1762" t="str">
            <v>Cable cleaner, wipes/ towelettes</v>
          </cell>
        </row>
        <row r="1763">
          <cell r="A1763" t="str">
            <v>CD10H2B</v>
          </cell>
          <cell r="B1763" t="str">
            <v>xarm, double 10', heavy constr, 2 braces</v>
          </cell>
          <cell r="C1763">
            <v>0</v>
          </cell>
          <cell r="D1763">
            <v>0</v>
          </cell>
        </row>
        <row r="1764">
          <cell r="A1764" t="str">
            <v>CD10H4B</v>
          </cell>
          <cell r="B1764" t="str">
            <v>xarm, double 10', heavy constr, 4 braces</v>
          </cell>
          <cell r="C1764">
            <v>0</v>
          </cell>
          <cell r="D1764">
            <v>0</v>
          </cell>
        </row>
        <row r="1765">
          <cell r="A1765" t="str">
            <v>CDC12</v>
          </cell>
          <cell r="B1765" t="str">
            <v>Cushion dirt, Conduit, 12" Trench</v>
          </cell>
        </row>
        <row r="1766">
          <cell r="A1766" t="str">
            <v>CDC18</v>
          </cell>
          <cell r="B1766" t="str">
            <v>Cushion dirt, Conduit, 18" Trench</v>
          </cell>
        </row>
        <row r="1767">
          <cell r="A1767" t="str">
            <v>CDC24</v>
          </cell>
          <cell r="B1767" t="str">
            <v>Cushion dirt, Conduit, 24" Trench</v>
          </cell>
        </row>
        <row r="1768">
          <cell r="A1768" t="str">
            <v>CDC36</v>
          </cell>
          <cell r="B1768" t="str">
            <v>Cushion dirt, Conduit, 36" Trench</v>
          </cell>
        </row>
        <row r="1769">
          <cell r="A1769" t="str">
            <v>CDC6</v>
          </cell>
          <cell r="B1769" t="str">
            <v>Cushion dirt, Conduit, 6" Trench</v>
          </cell>
        </row>
        <row r="1770">
          <cell r="A1770" t="str">
            <v>CDDFUB</v>
          </cell>
          <cell r="B1770" t="str">
            <v>OBSOLETE</v>
          </cell>
          <cell r="D1770">
            <v>0</v>
          </cell>
        </row>
        <row r="1771">
          <cell r="A1771" t="str">
            <v>CDDFUBDE</v>
          </cell>
          <cell r="B1771" t="str">
            <v>OBSOLETE</v>
          </cell>
          <cell r="D1771">
            <v>0</v>
          </cell>
        </row>
        <row r="1772">
          <cell r="A1772" t="str">
            <v>CDE12</v>
          </cell>
          <cell r="B1772" t="str">
            <v>&lt;E&gt;Cushion dirt, Elec, DB cable, 12"Trench</v>
          </cell>
        </row>
        <row r="1773">
          <cell r="A1773" t="str">
            <v>CDE18</v>
          </cell>
          <cell r="B1773" t="str">
            <v>&lt;E&gt;Cushion dirt, Elec, DB cable, 18"Trench</v>
          </cell>
        </row>
        <row r="1774">
          <cell r="A1774" t="str">
            <v>CDE24</v>
          </cell>
          <cell r="B1774" t="str">
            <v>&lt;E&gt;Cushion dirt, Elec, DB cable, 24"Trench</v>
          </cell>
        </row>
        <row r="1775">
          <cell r="A1775" t="str">
            <v>CDE36</v>
          </cell>
          <cell r="B1775" t="str">
            <v>&lt;E&gt;Cushion dirt, Elec, DB cable, 36"Trench</v>
          </cell>
        </row>
        <row r="1776">
          <cell r="A1776" t="str">
            <v>CDE6</v>
          </cell>
          <cell r="B1776" t="str">
            <v>&lt;E&gt;Cushion dirt, Elec, DB cable, 6"Trench</v>
          </cell>
        </row>
        <row r="1777">
          <cell r="A1777" t="str">
            <v>CDEASSH</v>
          </cell>
          <cell r="B1777" t="str">
            <v>&lt;E&gt;Xarm,8' de assembly, hvy constr.</v>
          </cell>
          <cell r="C1777">
            <v>2</v>
          </cell>
          <cell r="D1777">
            <v>364</v>
          </cell>
        </row>
        <row r="1778">
          <cell r="A1778" t="str">
            <v>CDEASSL</v>
          </cell>
          <cell r="B1778" t="str">
            <v>&lt;E&gt;Xarm,8' de assembly, std constr.</v>
          </cell>
          <cell r="C1778">
            <v>2</v>
          </cell>
          <cell r="D1778">
            <v>364</v>
          </cell>
        </row>
        <row r="1779">
          <cell r="A1779" t="str">
            <v>CDEH</v>
          </cell>
          <cell r="B1779" t="str">
            <v>Xarm,double,ext heavy duty,heavy cons  Dwg 108-155</v>
          </cell>
          <cell r="C1779">
            <v>2</v>
          </cell>
          <cell r="D1779">
            <v>364</v>
          </cell>
        </row>
        <row r="1780">
          <cell r="A1780" t="str">
            <v>CDF</v>
          </cell>
          <cell r="B1780" t="str">
            <v>Xarm,double,tubular,fiberglass  Dwg 108-183</v>
          </cell>
          <cell r="C1780">
            <v>2</v>
          </cell>
          <cell r="D1780">
            <v>364</v>
          </cell>
        </row>
        <row r="1781">
          <cell r="A1781" t="str">
            <v>CDFHD</v>
          </cell>
          <cell r="B1781" t="str">
            <v>Xarm,double,tubular,heavy duty,fiberglass,Class B Construction</v>
          </cell>
          <cell r="C1781">
            <v>1</v>
          </cell>
          <cell r="D1781">
            <v>364</v>
          </cell>
        </row>
        <row r="1782">
          <cell r="A1782" t="str">
            <v>CDFM</v>
          </cell>
          <cell r="B1782" t="str">
            <v>Xarm,double,tubular,fiberglass (material only) Dwg 108-183</v>
          </cell>
          <cell r="C1782">
            <v>2</v>
          </cell>
          <cell r="D1782">
            <v>364</v>
          </cell>
        </row>
        <row r="1783">
          <cell r="A1783" t="str">
            <v>CDGSTUBS</v>
          </cell>
          <cell r="B1783" t="str">
            <v>Service Stubs, 2-2in. PVC each 5 ft. w/caps</v>
          </cell>
          <cell r="D1783">
            <v>0</v>
          </cell>
        </row>
        <row r="1784">
          <cell r="A1784" t="str">
            <v>CDHH</v>
          </cell>
          <cell r="B1784" t="str">
            <v>Xarm,double,heavy duty,heavy const,4 braces  Dwg 108-147</v>
          </cell>
          <cell r="C1784">
            <v>2</v>
          </cell>
          <cell r="D1784">
            <v>364</v>
          </cell>
        </row>
        <row r="1785">
          <cell r="A1785" t="str">
            <v>CDHH104B</v>
          </cell>
          <cell r="B1785" t="str">
            <v>Xarm,double,heavy duty 10',heavy const,4 braces</v>
          </cell>
          <cell r="C1785">
            <v>2</v>
          </cell>
          <cell r="D1785">
            <v>364</v>
          </cell>
        </row>
        <row r="1786">
          <cell r="A1786" t="str">
            <v>CDHH2</v>
          </cell>
          <cell r="B1786" t="str">
            <v>Xarm,double,heavy duty,heavy const,2 braces  Dwg 108-150</v>
          </cell>
          <cell r="C1786">
            <v>2</v>
          </cell>
          <cell r="D1786">
            <v>364</v>
          </cell>
        </row>
        <row r="1787">
          <cell r="A1787" t="str">
            <v>CDHH2M</v>
          </cell>
          <cell r="B1787" t="str">
            <v>Xarm,double,heavy duty,heavy const,2 braces (material only)  Dwg 108-150</v>
          </cell>
          <cell r="C1787">
            <v>2</v>
          </cell>
          <cell r="D1787">
            <v>364</v>
          </cell>
        </row>
        <row r="1788">
          <cell r="A1788" t="str">
            <v>CDHHM</v>
          </cell>
          <cell r="B1788" t="str">
            <v>Xarm,double,heavy duty,heavy const,4 braces (material only)  Dwg 108-150</v>
          </cell>
          <cell r="C1788">
            <v>2</v>
          </cell>
          <cell r="D1788">
            <v>364</v>
          </cell>
        </row>
        <row r="1789">
          <cell r="A1789" t="str">
            <v>CDSAA</v>
          </cell>
          <cell r="B1789" t="str">
            <v>Xarm,double,std,alley arm,light const   Dwg 108-375</v>
          </cell>
          <cell r="C1789">
            <v>2</v>
          </cell>
          <cell r="D1789">
            <v>364</v>
          </cell>
        </row>
        <row r="1790">
          <cell r="A1790" t="str">
            <v>CDSH</v>
          </cell>
          <cell r="B1790" t="str">
            <v>Xarm,double,std,heavy const   Dwg 108-145</v>
          </cell>
          <cell r="C1790">
            <v>2</v>
          </cell>
          <cell r="D1790">
            <v>364</v>
          </cell>
        </row>
        <row r="1791">
          <cell r="A1791" t="str">
            <v>CDSH10</v>
          </cell>
          <cell r="B1791" t="str">
            <v>xarm, dbl,std,hvy const,4 brace,10ft</v>
          </cell>
          <cell r="C1791">
            <v>0</v>
          </cell>
          <cell r="D1791">
            <v>0</v>
          </cell>
        </row>
        <row r="1792">
          <cell r="A1792" t="str">
            <v>CDSH102B</v>
          </cell>
          <cell r="B1792" t="str">
            <v>Xarm, double 10', heavy constr, 2 braces</v>
          </cell>
          <cell r="C1792">
            <v>2</v>
          </cell>
          <cell r="D1792">
            <v>364</v>
          </cell>
        </row>
        <row r="1793">
          <cell r="A1793" t="str">
            <v>CDSH104B</v>
          </cell>
          <cell r="B1793" t="str">
            <v>Xarm, double 10', heavy constr, 4 braces</v>
          </cell>
          <cell r="C1793">
            <v>2</v>
          </cell>
          <cell r="D1793">
            <v>364</v>
          </cell>
        </row>
        <row r="1794">
          <cell r="A1794" t="str">
            <v>CDSH124B</v>
          </cell>
          <cell r="B1794" t="str">
            <v>Xarm, dbl 12' hvy constr, 4 braces underbuild</v>
          </cell>
          <cell r="C1794">
            <v>2</v>
          </cell>
          <cell r="D1794">
            <v>364</v>
          </cell>
        </row>
        <row r="1795">
          <cell r="A1795" t="str">
            <v>CDSH124D</v>
          </cell>
          <cell r="B1795" t="str">
            <v>xarm, double 12' heavy constr, 4 braces</v>
          </cell>
          <cell r="C1795">
            <v>0</v>
          </cell>
          <cell r="D1795">
            <v>0</v>
          </cell>
        </row>
        <row r="1796">
          <cell r="A1796" t="str">
            <v>CDSL</v>
          </cell>
          <cell r="B1796" t="str">
            <v>Xarm,double,std,light const,4 brace Dwg 108-135</v>
          </cell>
          <cell r="C1796">
            <v>2</v>
          </cell>
          <cell r="D1796">
            <v>364</v>
          </cell>
        </row>
        <row r="1797">
          <cell r="A1797" t="str">
            <v>CDSL2</v>
          </cell>
          <cell r="B1797" t="str">
            <v>Xarm,double,std,light const,2 braces Dwg 108-135</v>
          </cell>
          <cell r="C1797">
            <v>1</v>
          </cell>
          <cell r="D1797">
            <v>364</v>
          </cell>
        </row>
        <row r="1798">
          <cell r="A1798" t="str">
            <v>CDSL2F</v>
          </cell>
          <cell r="B1798" t="str">
            <v>Xarm,fiberglass,double,std,light const,2 brace Dwg 108-183</v>
          </cell>
          <cell r="C1798">
            <v>1</v>
          </cell>
          <cell r="D1798">
            <v>364</v>
          </cell>
        </row>
        <row r="1799">
          <cell r="A1799" t="str">
            <v>CDSL2FM</v>
          </cell>
          <cell r="B1799" t="str">
            <v>Xarm,fiberglass,double,std,light const,2 brace (material only)</v>
          </cell>
          <cell r="C1799">
            <v>1</v>
          </cell>
          <cell r="D1799">
            <v>364</v>
          </cell>
        </row>
        <row r="1800">
          <cell r="A1800" t="str">
            <v>CDSL2M</v>
          </cell>
          <cell r="B1800" t="str">
            <v>Xarm,double,std,light const,2 brace (material only)</v>
          </cell>
          <cell r="C1800">
            <v>1</v>
          </cell>
          <cell r="D1800">
            <v>364</v>
          </cell>
        </row>
        <row r="1801">
          <cell r="A1801" t="str">
            <v>CDSLF</v>
          </cell>
          <cell r="B1801" t="str">
            <v>Xarm,fiberglass,double,std,light const,4 brace Dwg 108-183</v>
          </cell>
          <cell r="C1801">
            <v>2</v>
          </cell>
          <cell r="D1801">
            <v>364</v>
          </cell>
        </row>
        <row r="1802">
          <cell r="A1802" t="str">
            <v>CE1000AL</v>
          </cell>
          <cell r="B1802" t="str">
            <v>Conductor extension, 1000 kcmil Al, 260mil, 25kV, Jkt (Qty-10')</v>
          </cell>
          <cell r="C1802">
            <v>0</v>
          </cell>
          <cell r="D1802">
            <v>367</v>
          </cell>
        </row>
        <row r="1803">
          <cell r="A1803" t="str">
            <v>CE1000CU</v>
          </cell>
          <cell r="B1803" t="str">
            <v>Conductor extension, 1000 kcmil Cu, 260mil, 25kV, Jkt (Qty-10')</v>
          </cell>
          <cell r="C1803">
            <v>0</v>
          </cell>
          <cell r="D1803">
            <v>367</v>
          </cell>
        </row>
        <row r="1804">
          <cell r="A1804" t="str">
            <v>CE1000CURD</v>
          </cell>
          <cell r="B1804" t="str">
            <v>Conductor extension, 1000 kcmil Cu, 175mil, 15kV, Jkt, Reduced Diameter Cbl (Qty-10')</v>
          </cell>
          <cell r="D1804">
            <v>0</v>
          </cell>
        </row>
        <row r="1805">
          <cell r="A1805" t="str">
            <v>CE10ACSR</v>
          </cell>
          <cell r="B1805" t="str">
            <v>Conductor extension,1/0acsr (10ft)</v>
          </cell>
          <cell r="C1805">
            <v>0</v>
          </cell>
          <cell r="D1805">
            <v>365</v>
          </cell>
        </row>
        <row r="1806">
          <cell r="A1806" t="str">
            <v>CE10AL</v>
          </cell>
          <cell r="B1806" t="str">
            <v>Conductor Extension, #1/0 Al, 260mil, 25kV (Qty-10')</v>
          </cell>
          <cell r="C1806">
            <v>0</v>
          </cell>
          <cell r="D1806">
            <v>367</v>
          </cell>
        </row>
        <row r="1807">
          <cell r="A1807" t="str">
            <v>CE10AL175</v>
          </cell>
          <cell r="B1807" t="str">
            <v>Conductor Extension, #1/0 Al, 175mil, 15kV (Qty-10')</v>
          </cell>
          <cell r="C1807">
            <v>0</v>
          </cell>
          <cell r="D1807">
            <v>367</v>
          </cell>
        </row>
        <row r="1808">
          <cell r="A1808" t="str">
            <v>CE20AAC</v>
          </cell>
          <cell r="B1808" t="str">
            <v>Conductor extension,2/0 aac (10ft)</v>
          </cell>
          <cell r="D1808">
            <v>0</v>
          </cell>
        </row>
        <row r="1809">
          <cell r="A1809" t="str">
            <v>CE2AAAC</v>
          </cell>
          <cell r="B1809" t="str">
            <v>Conductor extension,2aaac (10ft)</v>
          </cell>
          <cell r="C1809">
            <v>0</v>
          </cell>
          <cell r="D1809">
            <v>365</v>
          </cell>
        </row>
        <row r="1810">
          <cell r="A1810" t="str">
            <v>CE2ACSR</v>
          </cell>
          <cell r="B1810" t="str">
            <v>Conductor extension,2acsr (10ft)</v>
          </cell>
          <cell r="C1810">
            <v>0</v>
          </cell>
          <cell r="D1810">
            <v>365</v>
          </cell>
        </row>
        <row r="1811">
          <cell r="A1811" t="str">
            <v>CE2TPXOH</v>
          </cell>
          <cell r="B1811" t="str">
            <v>Conductor extension,2tpx,oh (10ft)</v>
          </cell>
          <cell r="C1811">
            <v>0</v>
          </cell>
          <cell r="D1811">
            <v>365</v>
          </cell>
        </row>
        <row r="1812">
          <cell r="A1812" t="str">
            <v>CE336AAC</v>
          </cell>
          <cell r="B1812" t="str">
            <v>Conductor extension,336aac (10ft)</v>
          </cell>
          <cell r="D1812">
            <v>0</v>
          </cell>
        </row>
        <row r="1813">
          <cell r="A1813" t="str">
            <v>CE336ACSR</v>
          </cell>
          <cell r="B1813" t="str">
            <v>Conductor extension,336acsr (10ft)</v>
          </cell>
          <cell r="C1813">
            <v>0</v>
          </cell>
          <cell r="D1813">
            <v>365</v>
          </cell>
        </row>
        <row r="1814">
          <cell r="A1814" t="str">
            <v>CE40AAC</v>
          </cell>
          <cell r="B1814" t="str">
            <v>Conductor extension,4/0aac (10ft)</v>
          </cell>
          <cell r="C1814">
            <v>0</v>
          </cell>
          <cell r="D1814">
            <v>365</v>
          </cell>
        </row>
        <row r="1815">
          <cell r="A1815" t="str">
            <v>CE40ACSR</v>
          </cell>
          <cell r="B1815" t="str">
            <v>Conductor extension,4/0acsr (10ft)</v>
          </cell>
          <cell r="C1815">
            <v>0</v>
          </cell>
          <cell r="D1815">
            <v>365</v>
          </cell>
        </row>
        <row r="1816">
          <cell r="A1816" t="str">
            <v>CE40AL</v>
          </cell>
          <cell r="B1816" t="str">
            <v>Conductor extension, #4/0,260mil,25kV,aluminum (Qty-10')</v>
          </cell>
          <cell r="C1816">
            <v>0</v>
          </cell>
          <cell r="D1816">
            <v>367</v>
          </cell>
        </row>
        <row r="1817">
          <cell r="A1817" t="str">
            <v>CE477ACSR</v>
          </cell>
          <cell r="B1817" t="str">
            <v>Conductor extension,477acsr (10ft)</v>
          </cell>
          <cell r="C1817">
            <v>0</v>
          </cell>
          <cell r="D1817">
            <v>365</v>
          </cell>
        </row>
        <row r="1818">
          <cell r="A1818" t="str">
            <v>CE4ACSR</v>
          </cell>
          <cell r="B1818" t="str">
            <v>Conductor extension,4acsr (10ft)</v>
          </cell>
          <cell r="C1818">
            <v>0</v>
          </cell>
          <cell r="D1818">
            <v>365</v>
          </cell>
        </row>
        <row r="1819">
          <cell r="A1819" t="str">
            <v>CE500AL</v>
          </cell>
          <cell r="B1819" t="str">
            <v>Conductor Extension,500 kcmil Al,260mil,25kV (Qty-10') - Remove only Use #4/0 Al or 1000 kcmil Al</v>
          </cell>
          <cell r="C1819">
            <v>0</v>
          </cell>
          <cell r="D1819">
            <v>367</v>
          </cell>
        </row>
        <row r="1820">
          <cell r="A1820" t="str">
            <v>CE556AAC</v>
          </cell>
          <cell r="B1820" t="str">
            <v>Conductor extension,556aac (10ft)</v>
          </cell>
          <cell r="C1820">
            <v>0</v>
          </cell>
          <cell r="D1820">
            <v>365</v>
          </cell>
        </row>
        <row r="1821">
          <cell r="A1821" t="str">
            <v>CE795AAC</v>
          </cell>
          <cell r="B1821" t="str">
            <v>Conductor extension,795aac (10ft)</v>
          </cell>
          <cell r="C1821">
            <v>0</v>
          </cell>
          <cell r="D1821">
            <v>365</v>
          </cell>
        </row>
        <row r="1822">
          <cell r="A1822" t="str">
            <v>CEMNTPVC</v>
          </cell>
          <cell r="B1822" t="str">
            <v>Cement, pvc, one qt, (50Jts/qt.4" )</v>
          </cell>
          <cell r="C1822">
            <v>0</v>
          </cell>
          <cell r="D1822">
            <v>366</v>
          </cell>
        </row>
        <row r="1823">
          <cell r="A1823" t="str">
            <v>CEMNTPVCSL</v>
          </cell>
          <cell r="B1823" t="str">
            <v>Cement, for St Lt pvc, one qt, (50Jts/qt.4" )</v>
          </cell>
          <cell r="D1823">
            <v>0</v>
          </cell>
        </row>
        <row r="1824">
          <cell r="A1824" t="str">
            <v>CEMTHDPE</v>
          </cell>
          <cell r="B1824" t="str">
            <v>Cement, two part acrylic, for joining HDPE to PVC</v>
          </cell>
          <cell r="C1824">
            <v>0</v>
          </cell>
          <cell r="D1824">
            <v>366</v>
          </cell>
        </row>
        <row r="1825">
          <cell r="A1825" t="str">
            <v>CFDD12</v>
          </cell>
          <cell r="B1825" t="str">
            <v>Xarm,fiberglass,deadend,double,12',braceless,contact standards special order item</v>
          </cell>
          <cell r="C1825">
            <v>2</v>
          </cell>
          <cell r="D1825">
            <v>364</v>
          </cell>
        </row>
        <row r="1826">
          <cell r="A1826" t="str">
            <v>CFDS12</v>
          </cell>
          <cell r="B1826" t="str">
            <v>Xarm,fiberglass,deadend,single,12',braceless,contact standards special order item</v>
          </cell>
          <cell r="C1826">
            <v>1</v>
          </cell>
          <cell r="D1826">
            <v>364</v>
          </cell>
        </row>
        <row r="1827">
          <cell r="A1827" t="str">
            <v>CFFO42</v>
          </cell>
          <cell r="B1827" t="str">
            <v>Obsolete</v>
          </cell>
        </row>
        <row r="1828">
          <cell r="A1828" t="str">
            <v>CFO42</v>
          </cell>
          <cell r="B1828" t="str">
            <v>Obsolete</v>
          </cell>
        </row>
        <row r="1829">
          <cell r="A1829" t="str">
            <v>CFT1P</v>
          </cell>
          <cell r="B1829" t="str">
            <v>Cabinet, Pri-Feedthru, for DF 1ph. 15/25kV  Xfmr type I or II, (32Wx20Dx32H)</v>
          </cell>
          <cell r="C1829">
            <v>5020</v>
          </cell>
          <cell r="D1829">
            <v>367</v>
          </cell>
        </row>
        <row r="1830">
          <cell r="A1830" t="str">
            <v>CFT1PLF</v>
          </cell>
          <cell r="B1830" t="str">
            <v>Cabinet, Pri-Feedthru, for LF 1ph. 25kV Xfmr, (28Wx21Dx35H)</v>
          </cell>
          <cell r="C1830">
            <v>5020</v>
          </cell>
          <cell r="D1830">
            <v>367</v>
          </cell>
        </row>
        <row r="1831">
          <cell r="A1831" t="str">
            <v>CFT3PLF</v>
          </cell>
          <cell r="B1831" t="str">
            <v>&lt;E&gt;Cabinet, Pri-Feedthru, for LF 3ph. 25kV  Xfmr, (??Wx??Dx??H)</v>
          </cell>
          <cell r="C1831">
            <v>5020</v>
          </cell>
          <cell r="D1831">
            <v>367</v>
          </cell>
        </row>
        <row r="1832">
          <cell r="A1832" t="str">
            <v>CFTD12</v>
          </cell>
          <cell r="B1832" t="str">
            <v>Xarm,fiberglass,tangent,double,12',braceless,contact standards special order item</v>
          </cell>
          <cell r="C1832">
            <v>2</v>
          </cell>
          <cell r="D1832">
            <v>364</v>
          </cell>
        </row>
        <row r="1833">
          <cell r="A1833" t="str">
            <v>CFTS12</v>
          </cell>
          <cell r="B1833" t="str">
            <v>Xarm,fiberglass,tangent,single,12', braceless,contact standards special order item</v>
          </cell>
          <cell r="C1833">
            <v>1</v>
          </cell>
          <cell r="D1833">
            <v>364</v>
          </cell>
        </row>
        <row r="1834">
          <cell r="A1834" t="str">
            <v>CGALVDB2</v>
          </cell>
          <cell r="B1834" t="str">
            <v>&lt;E&gt;Cndt, galv, dir bur, 2in</v>
          </cell>
          <cell r="C1834">
            <v>1010</v>
          </cell>
          <cell r="D1834">
            <v>366</v>
          </cell>
        </row>
        <row r="1835">
          <cell r="A1835" t="str">
            <v>CGALVDB2CO</v>
          </cell>
          <cell r="B1835" t="str">
            <v>&lt;E&gt;Cndt, galv, dir bur, 2in, (donated)</v>
          </cell>
          <cell r="C1835">
            <v>1020</v>
          </cell>
          <cell r="D1835">
            <v>366</v>
          </cell>
        </row>
        <row r="1836">
          <cell r="A1836" t="str">
            <v>CGALVDB3</v>
          </cell>
          <cell r="B1836" t="str">
            <v>&lt;E&gt;Cndt, galv, dir bur, 3in</v>
          </cell>
          <cell r="C1836">
            <v>1010</v>
          </cell>
          <cell r="D1836">
            <v>366</v>
          </cell>
        </row>
        <row r="1837">
          <cell r="A1837" t="str">
            <v>CGALVDB3M</v>
          </cell>
          <cell r="B1837" t="str">
            <v>&lt;E&gt;Cndt, galv, dir bur, 3in, (material only)</v>
          </cell>
          <cell r="C1837">
            <v>1010</v>
          </cell>
          <cell r="D1837">
            <v>366</v>
          </cell>
        </row>
        <row r="1838">
          <cell r="A1838" t="str">
            <v>CGALVDB4</v>
          </cell>
          <cell r="B1838" t="str">
            <v>&lt;E&gt;Cndt, galv, dir bur, 4in</v>
          </cell>
          <cell r="C1838">
            <v>1010</v>
          </cell>
          <cell r="D1838">
            <v>366</v>
          </cell>
        </row>
        <row r="1839">
          <cell r="A1839" t="str">
            <v>CGALVDB4CO</v>
          </cell>
          <cell r="B1839" t="str">
            <v>&lt;E&gt;Cndt, galv, dir bur, 4in, (donated)</v>
          </cell>
          <cell r="C1839">
            <v>1020</v>
          </cell>
          <cell r="D1839">
            <v>366</v>
          </cell>
        </row>
        <row r="1840">
          <cell r="A1840" t="str">
            <v>CGALVDB6</v>
          </cell>
          <cell r="B1840" t="str">
            <v>Cndt, galv, dir bur, 6in</v>
          </cell>
          <cell r="C1840">
            <v>1010</v>
          </cell>
          <cell r="D1840">
            <v>366</v>
          </cell>
        </row>
        <row r="1841">
          <cell r="A1841" t="str">
            <v>CGALVDB6CO</v>
          </cell>
          <cell r="B1841" t="str">
            <v>&lt;E&gt;Cndt, galv, dir bur, 6in, (donated)</v>
          </cell>
          <cell r="C1841">
            <v>1020</v>
          </cell>
          <cell r="D1841">
            <v>366</v>
          </cell>
        </row>
        <row r="1842">
          <cell r="A1842" t="str">
            <v>CGALVDB6M</v>
          </cell>
          <cell r="B1842" t="str">
            <v>&lt;E&gt;Cndt, galv, dir bur, 6in, (material only)</v>
          </cell>
          <cell r="C1842">
            <v>1020</v>
          </cell>
          <cell r="D1842">
            <v>366</v>
          </cell>
        </row>
        <row r="1843">
          <cell r="A1843" t="str">
            <v>CGU3690100</v>
          </cell>
          <cell r="B1843" t="str">
            <v>SERVICE, OVERHEAD, 4/0 AND LESS, SINGLE</v>
          </cell>
          <cell r="C1843">
            <v>100</v>
          </cell>
          <cell r="D1843">
            <v>369</v>
          </cell>
        </row>
        <row r="1844">
          <cell r="A1844" t="str">
            <v>CHDPE1T</v>
          </cell>
          <cell r="B1844" t="str">
            <v>Conduit,HDPE,1" gray,prelubed,w/1250lb pull tape, for bores only</v>
          </cell>
          <cell r="C1844">
            <v>1010</v>
          </cell>
          <cell r="D1844">
            <v>366</v>
          </cell>
        </row>
        <row r="1845">
          <cell r="A1845" t="str">
            <v>CHDPE1T.BORE</v>
          </cell>
          <cell r="B1845" t="str">
            <v>Conduit, HDPE, 1" gray, prelubed, w/1250lb pull tape, bores only (material only)</v>
          </cell>
          <cell r="C1845">
            <v>1010</v>
          </cell>
          <cell r="D1845">
            <v>366</v>
          </cell>
        </row>
        <row r="1846">
          <cell r="A1846" t="str">
            <v>CHDPE2T</v>
          </cell>
          <cell r="B1846" t="str">
            <v>Conduit,HDPE, 2" gray,prelubed,w/1800lb pull tape,for bores only</v>
          </cell>
          <cell r="C1846">
            <v>1010</v>
          </cell>
          <cell r="D1846">
            <v>366</v>
          </cell>
        </row>
        <row r="1847">
          <cell r="A1847" t="str">
            <v>CHDPE2T.BORE</v>
          </cell>
          <cell r="B1847" t="str">
            <v>Conduit, HDPE, 2" gray, prelubed, w/1800lb pull tape, bores only (material only)</v>
          </cell>
          <cell r="C1847">
            <v>1010</v>
          </cell>
          <cell r="D1847">
            <v>366</v>
          </cell>
        </row>
        <row r="1848">
          <cell r="A1848" t="str">
            <v>CHDPE3</v>
          </cell>
          <cell r="B1848" t="str">
            <v>Conduit,HDPE,3" gray,prelubed,SDR-13.5,for bores only</v>
          </cell>
          <cell r="C1848">
            <v>1010</v>
          </cell>
          <cell r="D1848">
            <v>366</v>
          </cell>
        </row>
        <row r="1849">
          <cell r="A1849" t="str">
            <v>CHDPE3.BORE</v>
          </cell>
          <cell r="B1849" t="str">
            <v>Conduit, HDPE, 3" gray, prelubed, SDR-13.5, bores only (material only)</v>
          </cell>
          <cell r="C1849">
            <v>1010</v>
          </cell>
          <cell r="D1849">
            <v>366</v>
          </cell>
        </row>
        <row r="1850">
          <cell r="A1850" t="str">
            <v>CHDPE4T</v>
          </cell>
          <cell r="B1850" t="str">
            <v>Conduit,HDPE,4" gray,prelubed w/2500lb pull tape,for bores only</v>
          </cell>
          <cell r="C1850">
            <v>1010</v>
          </cell>
          <cell r="D1850">
            <v>366</v>
          </cell>
        </row>
        <row r="1851">
          <cell r="A1851" t="str">
            <v>CHDPE4T.BORE</v>
          </cell>
          <cell r="B1851" t="str">
            <v>Conduit, HDPE, 4" gray, prelubed w/2500lb pull tape, bores only (material only)</v>
          </cell>
          <cell r="C1851">
            <v>1010</v>
          </cell>
          <cell r="D1851">
            <v>366</v>
          </cell>
        </row>
        <row r="1852">
          <cell r="A1852" t="str">
            <v>CHDPE6</v>
          </cell>
          <cell r="B1852" t="str">
            <v>Conduit, HDPE, 6" gray, prelubed, SDR-13.5, for bores only</v>
          </cell>
          <cell r="C1852">
            <v>1010</v>
          </cell>
          <cell r="D1852">
            <v>366</v>
          </cell>
        </row>
        <row r="1853">
          <cell r="A1853" t="str">
            <v>CHDPE6.BORE</v>
          </cell>
          <cell r="B1853" t="str">
            <v>Conduit, HDPE, 6" gray, prelubed, SDR-13.5, bores only (material only)</v>
          </cell>
          <cell r="C1853">
            <v>1010</v>
          </cell>
          <cell r="D1853">
            <v>366</v>
          </cell>
        </row>
        <row r="1854">
          <cell r="A1854" t="str">
            <v>CHIPDUCTS</v>
          </cell>
          <cell r="B1854" t="str">
            <v>Chipping cable ducts (1 duct with cable)</v>
          </cell>
        </row>
        <row r="1855">
          <cell r="A1855" t="str">
            <v>CICDB1</v>
          </cell>
          <cell r="B1855" t="str">
            <v>Obsolete - see CHDPE1T</v>
          </cell>
          <cell r="C1855">
            <v>1010</v>
          </cell>
          <cell r="D1855">
            <v>366</v>
          </cell>
        </row>
        <row r="1856">
          <cell r="A1856" t="str">
            <v>CICDB2</v>
          </cell>
          <cell r="B1856" t="str">
            <v>Obsolete - See CHDPE2T</v>
          </cell>
          <cell r="C1856">
            <v>1010</v>
          </cell>
          <cell r="D1856">
            <v>366</v>
          </cell>
        </row>
        <row r="1857">
          <cell r="A1857" t="str">
            <v>CICDB3</v>
          </cell>
          <cell r="B1857" t="str">
            <v>Obsolete - See CHDPE3</v>
          </cell>
        </row>
        <row r="1858">
          <cell r="A1858" t="str">
            <v>CICDB4</v>
          </cell>
          <cell r="B1858" t="str">
            <v>Obsolete - see CHDPE4T</v>
          </cell>
        </row>
        <row r="1859">
          <cell r="A1859" t="str">
            <v>CICDB6</v>
          </cell>
          <cell r="B1859" t="str">
            <v>Obsolete - See CHDPE6</v>
          </cell>
        </row>
        <row r="1860">
          <cell r="A1860" t="str">
            <v>CICDBSL1</v>
          </cell>
          <cell r="B1860" t="str">
            <v>Cndt,street lgt,HDPE 1in prelubed w/1250lb pull tape,for bores only</v>
          </cell>
          <cell r="C1860">
            <v>1375</v>
          </cell>
          <cell r="D1860">
            <v>373</v>
          </cell>
        </row>
        <row r="1861">
          <cell r="A1861" t="str">
            <v>CICDBSL2</v>
          </cell>
          <cell r="B1861" t="str">
            <v>Cndt,street lgt,HDPE 2in prelubed w/1800lb pull tape,for bores only</v>
          </cell>
          <cell r="C1861">
            <v>1375</v>
          </cell>
          <cell r="D1861">
            <v>373</v>
          </cell>
        </row>
        <row r="1862">
          <cell r="A1862" t="str">
            <v>CID15</v>
          </cell>
          <cell r="B1862" t="str">
            <v>Cap,Plug or Bushing,15kV Dwg 206-170</v>
          </cell>
          <cell r="C1862">
            <v>0</v>
          </cell>
          <cell r="D1862">
            <v>367</v>
          </cell>
        </row>
        <row r="1863">
          <cell r="A1863" t="str">
            <v>CID25</v>
          </cell>
          <cell r="B1863" t="str">
            <v>Cap,Plug or Bushing,25kV Dwg 206-170</v>
          </cell>
          <cell r="C1863">
            <v>0</v>
          </cell>
          <cell r="D1863">
            <v>367</v>
          </cell>
        </row>
        <row r="1864">
          <cell r="A1864" t="str">
            <v>CMD442</v>
          </cell>
          <cell r="B1864" t="str">
            <v>*Conduit, FiberOptic, 4"PVC multi-duct w/4-1.28" inner-duct</v>
          </cell>
        </row>
        <row r="1865">
          <cell r="A1865" t="str">
            <v>CMDF442</v>
          </cell>
          <cell r="B1865" t="str">
            <v>*Conduit, FO, Flex 4"PVC multi-duct w/4-1.28"inner-duct,20'</v>
          </cell>
        </row>
        <row r="1866">
          <cell r="A1866" t="str">
            <v>CMDH442</v>
          </cell>
          <cell r="B1866" t="str">
            <v>*Cndt, FiberOptic, HDPE 4" Mult-duct w/4-1.28" inner-duct</v>
          </cell>
        </row>
        <row r="1867">
          <cell r="A1867" t="str">
            <v>CMFI3</v>
          </cell>
          <cell r="B1867" t="str">
            <v>Control, switch, "MFI" vac-interrupter, 15/25kV, to interface 3-sgl phase units (ELSTMLD)</v>
          </cell>
          <cell r="C1867">
            <v>0</v>
          </cell>
          <cell r="D1867">
            <v>0</v>
          </cell>
        </row>
        <row r="1868">
          <cell r="A1868" t="str">
            <v>CMPAC</v>
          </cell>
          <cell r="B1868" t="str">
            <v>&lt;E&gt;Soil Compaction,Cable OnlyTrench,Hydraulic Tamping,(per hour labor) Dwg 208-310</v>
          </cell>
        </row>
        <row r="1869">
          <cell r="A1869" t="str">
            <v>CMPAC366</v>
          </cell>
          <cell r="B1869" t="str">
            <v>&lt;E&gt;Soil Compaction,Conduit Trench,Hydraulic Tamping,(per hour labor) Dwg 208-310</v>
          </cell>
        </row>
        <row r="1870">
          <cell r="A1870" t="str">
            <v>CNDTB36R2</v>
          </cell>
          <cell r="B1870" t="str">
            <v>OBSOLETE</v>
          </cell>
          <cell r="C1870">
            <v>1010</v>
          </cell>
          <cell r="D1870">
            <v>366</v>
          </cell>
        </row>
        <row r="1871">
          <cell r="A1871" t="str">
            <v>CNRDUCT125B</v>
          </cell>
          <cell r="B1871" t="str">
            <v>*Cndt, FiberOptic,1.25" inner-duct, Blue</v>
          </cell>
        </row>
        <row r="1872">
          <cell r="A1872" t="str">
            <v>CNRDUCT125G</v>
          </cell>
          <cell r="B1872" t="str">
            <v>*Cndt, FiberOptic,1.25" inner-duct, Green</v>
          </cell>
        </row>
        <row r="1873">
          <cell r="A1873" t="str">
            <v>CNRDUCT125O</v>
          </cell>
          <cell r="B1873" t="str">
            <v>*Cndt, FiberOptic,1.25" inner-duct, Orange (Std.)</v>
          </cell>
        </row>
        <row r="1874">
          <cell r="A1874" t="str">
            <v>CNRDUCT125Y</v>
          </cell>
          <cell r="B1874" t="str">
            <v>*Cndt, FiberOptic,1.25" inner-duct, Yellow</v>
          </cell>
        </row>
        <row r="1875">
          <cell r="A1875" t="str">
            <v>COMNI</v>
          </cell>
          <cell r="B1875" t="str">
            <v>Control (5802-Less Cable), use with Cable Linked ATO "Scada-Mate", 15/25kV o/h 2-switch systems [see CCOMNI ] </v>
          </cell>
          <cell r="C1875">
            <v>0</v>
          </cell>
          <cell r="D1875">
            <v>0</v>
          </cell>
        </row>
        <row r="1876">
          <cell r="A1876" t="str">
            <v>COMNIR</v>
          </cell>
          <cell r="B1876" t="str">
            <v>Control (5801-w/Utilinet III Radio), use with Radio Link ATO "Scada-Mate" ,15/25kV o/h switch systems, w/annt kit</v>
          </cell>
          <cell r="C1876">
            <v>0</v>
          </cell>
          <cell r="D1876">
            <v>0</v>
          </cell>
        </row>
        <row r="1877">
          <cell r="A1877" t="str">
            <v>COMNIRO</v>
          </cell>
          <cell r="B1877" t="str">
            <v>&lt;E&gt;Control (5801-Less Radio), use with Radio Link ATO "Omni-Rupter" ,15/25kV o/h 2-switch systems</v>
          </cell>
          <cell r="C1877">
            <v>0</v>
          </cell>
          <cell r="D1877">
            <v>0</v>
          </cell>
        </row>
        <row r="1878">
          <cell r="A1878" t="str">
            <v>COMPT12</v>
          </cell>
          <cell r="B1878" t="str">
            <v>Trench compaction, 12", 95% density</v>
          </cell>
        </row>
        <row r="1879">
          <cell r="A1879" t="str">
            <v>COMPT18</v>
          </cell>
          <cell r="B1879" t="str">
            <v>Trench compaction, 18", 95% density</v>
          </cell>
        </row>
        <row r="1880">
          <cell r="A1880" t="str">
            <v>COMPT24</v>
          </cell>
          <cell r="B1880" t="str">
            <v>Trench compaction, 24", 95% density</v>
          </cell>
        </row>
        <row r="1881">
          <cell r="A1881" t="str">
            <v>COMPT6</v>
          </cell>
          <cell r="B1881" t="str">
            <v>Trench compaction, 6", 95% density</v>
          </cell>
        </row>
        <row r="1882">
          <cell r="A1882" t="str">
            <v>CONDUIT6IN</v>
          </cell>
          <cell r="B1882" t="str">
            <v>6 in, DB-60 PVC conduit</v>
          </cell>
          <cell r="C1882">
            <v>1010</v>
          </cell>
          <cell r="D1882">
            <v>366</v>
          </cell>
        </row>
        <row r="1883">
          <cell r="A1883" t="str">
            <v>CONNECTSVC</v>
          </cell>
          <cell r="B1883" t="str">
            <v>Connect Service Lugs UG O&amp;M</v>
          </cell>
        </row>
        <row r="1884">
          <cell r="A1884" t="str">
            <v>COUPSLV2</v>
          </cell>
          <cell r="B1884" t="str">
            <v>Conduit, PVC, Repair, Couple Sleeve 2" (ref.208-317)</v>
          </cell>
        </row>
        <row r="1885">
          <cell r="A1885" t="str">
            <v>COUPSLV3</v>
          </cell>
          <cell r="B1885" t="str">
            <v>Conduit, PVC, Repair, Couple Sleeve 3" (ref.208-317)</v>
          </cell>
        </row>
        <row r="1886">
          <cell r="A1886" t="str">
            <v>COUPSLV4</v>
          </cell>
          <cell r="B1886" t="str">
            <v>Conduit, PVC, Repair, Couple Sleeve 4" (ref.208-317)</v>
          </cell>
        </row>
        <row r="1887">
          <cell r="A1887" t="str">
            <v>COUPSLV5</v>
          </cell>
          <cell r="B1887" t="str">
            <v>Conduit, PVC, Repair, Couple Sleeve 5" (ref.208-317)</v>
          </cell>
        </row>
        <row r="1888">
          <cell r="A1888" t="str">
            <v>COUPSLV6</v>
          </cell>
          <cell r="B1888" t="str">
            <v>Conduit, PVC, Repair, Couple Sleeve 6" (ref.208-317)</v>
          </cell>
        </row>
        <row r="1889">
          <cell r="A1889" t="str">
            <v>CPC1</v>
          </cell>
          <cell r="B1889" t="str">
            <v>Cable Lube, cbl pull, micro-spheres/silicone based, 1gal</v>
          </cell>
          <cell r="C1889">
            <v>0</v>
          </cell>
          <cell r="D1889">
            <v>0</v>
          </cell>
        </row>
        <row r="1890">
          <cell r="A1890" t="str">
            <v>CPC5</v>
          </cell>
          <cell r="B1890" t="str">
            <v>Cable Lube, cbl pull, micro-spheres/silicone based, 5gal</v>
          </cell>
          <cell r="C1890">
            <v>0</v>
          </cell>
          <cell r="D1890">
            <v>0</v>
          </cell>
        </row>
        <row r="1891">
          <cell r="A1891" t="str">
            <v>CPC-KY01</v>
          </cell>
          <cell r="B1891" t="str">
            <v>Petroleum Jelly, HD Lube, [use as needed] </v>
          </cell>
          <cell r="C1891">
            <v>0</v>
          </cell>
          <cell r="D1891">
            <v>0</v>
          </cell>
        </row>
        <row r="1892">
          <cell r="A1892" t="str">
            <v>CPCS5</v>
          </cell>
          <cell r="B1892" t="str">
            <v>&lt;E&gt;Cable Lube, cbl pull,Water based,for use with spray applicator only, 5gal</v>
          </cell>
          <cell r="C1892">
            <v>0</v>
          </cell>
          <cell r="D1892">
            <v>0</v>
          </cell>
        </row>
        <row r="1893">
          <cell r="A1893" t="str">
            <v>CPCW5</v>
          </cell>
          <cell r="B1893" t="str">
            <v>&lt;E&gt;Cable Lube, cbl pull, water-soluble, 5gal</v>
          </cell>
          <cell r="C1893">
            <v>0</v>
          </cell>
          <cell r="D1893">
            <v>0</v>
          </cell>
        </row>
        <row r="1894">
          <cell r="A1894" t="str">
            <v>CPCWQT</v>
          </cell>
          <cell r="B1894" t="str">
            <v>&lt;E&gt;Cable Lube, cbl pull, water-soluble, qt.</v>
          </cell>
          <cell r="C1894">
            <v>0</v>
          </cell>
          <cell r="D1894">
            <v>0</v>
          </cell>
        </row>
        <row r="1895">
          <cell r="A1895" t="str">
            <v>CPGWVS</v>
          </cell>
          <cell r="B1895" t="str">
            <v>Control, portable remote, 15/25kV, 120vac motor acutator w/50' cbl, for 2&amp;3 position G&amp;W vault switches</v>
          </cell>
          <cell r="C1895">
            <v>0</v>
          </cell>
          <cell r="D1895">
            <v>0</v>
          </cell>
        </row>
        <row r="1896">
          <cell r="A1896" t="str">
            <v>CPLG2SVC</v>
          </cell>
          <cell r="B1896" t="str">
            <v>Fitting, Conduit, 2in. PVC coupling, Svc (material only)</v>
          </cell>
          <cell r="C1896">
            <v>0</v>
          </cell>
          <cell r="D1896">
            <v>0</v>
          </cell>
        </row>
        <row r="1897">
          <cell r="A1897" t="str">
            <v>CPLG3SVC</v>
          </cell>
          <cell r="B1897" t="str">
            <v>Fitting, Conduit, 3in. PVC coupling, svc (material only)</v>
          </cell>
          <cell r="C1897">
            <v>0</v>
          </cell>
          <cell r="D1897">
            <v>0</v>
          </cell>
        </row>
        <row r="1898">
          <cell r="A1898" t="str">
            <v>CPLG4SVC</v>
          </cell>
          <cell r="B1898" t="str">
            <v>Fitting, Conduit, 4in. PVC coupling, svc (material only)</v>
          </cell>
          <cell r="C1898">
            <v>0</v>
          </cell>
          <cell r="D1898">
            <v>0</v>
          </cell>
        </row>
        <row r="1899">
          <cell r="A1899" t="str">
            <v>CPLG6SVC</v>
          </cell>
          <cell r="B1899" t="str">
            <v>Fitting, Conduit, 6in. PVC coupling, svc (material only)</v>
          </cell>
          <cell r="C1899">
            <v>0</v>
          </cell>
          <cell r="D1899">
            <v>0</v>
          </cell>
        </row>
        <row r="1900">
          <cell r="A1900" t="str">
            <v>CPR4SG</v>
          </cell>
          <cell r="B1900" t="str">
            <v>Conduit, Riser, Pri, 4in, Galv</v>
          </cell>
          <cell r="C1900">
            <v>0</v>
          </cell>
          <cell r="D1900">
            <v>0</v>
          </cell>
        </row>
        <row r="1901">
          <cell r="A1901" t="str">
            <v>CPS1DF</v>
          </cell>
          <cell r="B1901" t="str">
            <v>&lt;E&gt;Enclosure, for Pri-Feedthru, DF 1ph. 25kV, 3-way non-fused tap, padmount, (30Wx22Dx24H)</v>
          </cell>
        </row>
        <row r="1902">
          <cell r="A1902" t="str">
            <v>CPS3DF</v>
          </cell>
          <cell r="B1902" t="str">
            <v>Enclosure only, Pri-Feedthru, DF 25kV 3ph. 3-way, w/o 3way pri.junctions, padmount, (48Wx22Dx30H) old style.</v>
          </cell>
          <cell r="C1902">
            <v>5020</v>
          </cell>
          <cell r="D1902">
            <v>367</v>
          </cell>
        </row>
        <row r="1903">
          <cell r="A1903" t="str">
            <v>CPVCDB1</v>
          </cell>
          <cell r="B1903" t="str">
            <v>Cndt, PVC, dir bur, 1in</v>
          </cell>
          <cell r="C1903">
            <v>1010</v>
          </cell>
          <cell r="D1903">
            <v>366</v>
          </cell>
        </row>
        <row r="1904">
          <cell r="A1904" t="str">
            <v>CPVCDB1CO</v>
          </cell>
          <cell r="B1904" t="str">
            <v>Cndt, PVC, dir bur, 1in,  (donated)</v>
          </cell>
          <cell r="C1904">
            <v>1015</v>
          </cell>
          <cell r="D1904">
            <v>366</v>
          </cell>
        </row>
        <row r="1905">
          <cell r="A1905" t="str">
            <v>CPVCDB1M</v>
          </cell>
          <cell r="B1905" t="str">
            <v>Cndt, PVC, dir bur, 1in, (material only)</v>
          </cell>
          <cell r="C1905">
            <v>1010</v>
          </cell>
          <cell r="D1905">
            <v>366</v>
          </cell>
        </row>
        <row r="1906">
          <cell r="A1906" t="str">
            <v>CPVCDB2</v>
          </cell>
          <cell r="B1906" t="str">
            <v>Cndt, PVC, dir bur, 2in</v>
          </cell>
          <cell r="C1906">
            <v>1010</v>
          </cell>
          <cell r="D1906">
            <v>366</v>
          </cell>
        </row>
        <row r="1907">
          <cell r="A1907" t="str">
            <v>CPVCDB280</v>
          </cell>
          <cell r="B1907" t="str">
            <v>Cndt, PVC, dir bur, 2in,sch 80</v>
          </cell>
          <cell r="C1907">
            <v>1010</v>
          </cell>
          <cell r="D1907">
            <v>366</v>
          </cell>
        </row>
        <row r="1908">
          <cell r="A1908" t="str">
            <v>CPVCDB2CO</v>
          </cell>
          <cell r="B1908" t="str">
            <v>Cndt, PVC, dir bur, 2in, (donated)</v>
          </cell>
          <cell r="C1908">
            <v>1020</v>
          </cell>
          <cell r="D1908">
            <v>366</v>
          </cell>
        </row>
        <row r="1909">
          <cell r="A1909" t="str">
            <v>CPVCDB2DONATED</v>
          </cell>
          <cell r="B1909" t="str">
            <v>Cndt, PVC, dir bur, 2in (donated - for WI only)</v>
          </cell>
          <cell r="D1909">
            <v>0</v>
          </cell>
        </row>
        <row r="1910">
          <cell r="A1910" t="str">
            <v>CPVCDB2M</v>
          </cell>
          <cell r="B1910" t="str">
            <v>Cndt, PVC, dir bur, 2in, (material only)</v>
          </cell>
          <cell r="C1910">
            <v>1010</v>
          </cell>
          <cell r="D1910">
            <v>366</v>
          </cell>
        </row>
        <row r="1911">
          <cell r="A1911" t="str">
            <v>CPVCDB2S</v>
          </cell>
          <cell r="B1911" t="str">
            <v>Cndt, PVC, dir bur, 2in, (svc)</v>
          </cell>
          <cell r="C1911">
            <v>0</v>
          </cell>
          <cell r="D1911">
            <v>0</v>
          </cell>
        </row>
        <row r="1912">
          <cell r="A1912" t="str">
            <v>CPVCDB2SD</v>
          </cell>
          <cell r="B1912" t="str">
            <v>Cndt, PVC, dir bur, 2in, (svc-donated)</v>
          </cell>
          <cell r="C1912">
            <v>0</v>
          </cell>
          <cell r="D1912">
            <v>0</v>
          </cell>
        </row>
        <row r="1913">
          <cell r="A1913" t="str">
            <v>CPVCDB2SM</v>
          </cell>
          <cell r="B1913" t="str">
            <v>Cndt, PVC, dir bur, 2in, (svc-material only)</v>
          </cell>
          <cell r="C1913">
            <v>0</v>
          </cell>
          <cell r="D1913">
            <v>0</v>
          </cell>
        </row>
        <row r="1914">
          <cell r="A1914" t="str">
            <v>CPVCDB3</v>
          </cell>
          <cell r="B1914" t="str">
            <v>Cndt, PVC, dir bur, 3in</v>
          </cell>
          <cell r="C1914">
            <v>1010</v>
          </cell>
          <cell r="D1914">
            <v>366</v>
          </cell>
        </row>
        <row r="1915">
          <cell r="A1915" t="str">
            <v>CPVCDB3CO</v>
          </cell>
          <cell r="B1915" t="str">
            <v>Cndt, PVC, dir bur, 3in, (donated)</v>
          </cell>
          <cell r="C1915">
            <v>1020</v>
          </cell>
          <cell r="D1915">
            <v>366</v>
          </cell>
        </row>
        <row r="1916">
          <cell r="A1916" t="str">
            <v>CPVCDB3DONATED</v>
          </cell>
          <cell r="B1916" t="str">
            <v>Cndt, PVC, dir bur, 3in (donated for WI only)</v>
          </cell>
          <cell r="D1916">
            <v>0</v>
          </cell>
        </row>
        <row r="1917">
          <cell r="A1917" t="str">
            <v>CPVCDB3M</v>
          </cell>
          <cell r="B1917" t="str">
            <v>Cndt, PVC, dir bur, 3in, (material only)</v>
          </cell>
          <cell r="C1917">
            <v>1010</v>
          </cell>
          <cell r="D1917">
            <v>366</v>
          </cell>
        </row>
        <row r="1918">
          <cell r="A1918" t="str">
            <v>CPVCDB3S</v>
          </cell>
          <cell r="B1918" t="str">
            <v>Cndt, PVC, dir bur, 3in (svc)</v>
          </cell>
          <cell r="C1918">
            <v>0</v>
          </cell>
          <cell r="D1918">
            <v>0</v>
          </cell>
        </row>
        <row r="1919">
          <cell r="A1919" t="str">
            <v>CPVCDB3SD</v>
          </cell>
          <cell r="B1919" t="str">
            <v>Cndt, PVC, dir bur, 3in (svc donated)</v>
          </cell>
          <cell r="C1919">
            <v>0</v>
          </cell>
          <cell r="D1919">
            <v>0</v>
          </cell>
        </row>
        <row r="1920">
          <cell r="A1920" t="str">
            <v>CPVCDB3SM</v>
          </cell>
          <cell r="B1920" t="str">
            <v>Cndt, PVC, dir bur, 3in (svc-material only)</v>
          </cell>
          <cell r="C1920">
            <v>0</v>
          </cell>
          <cell r="D1920">
            <v>0</v>
          </cell>
        </row>
        <row r="1921">
          <cell r="A1921" t="str">
            <v>CPVCDB4</v>
          </cell>
          <cell r="B1921" t="str">
            <v>Cndt, PVC, dir bur, 4in</v>
          </cell>
          <cell r="C1921">
            <v>1010</v>
          </cell>
          <cell r="D1921">
            <v>366</v>
          </cell>
        </row>
        <row r="1922">
          <cell r="A1922" t="str">
            <v>CPVCDB480</v>
          </cell>
          <cell r="B1922" t="str">
            <v>Cndt, PVC, dir bur, 4in,sch 80</v>
          </cell>
          <cell r="C1922">
            <v>1010</v>
          </cell>
          <cell r="D1922">
            <v>366</v>
          </cell>
        </row>
        <row r="1923">
          <cell r="A1923" t="str">
            <v>CPVCDB4CO</v>
          </cell>
          <cell r="B1923" t="str">
            <v>Cndt, PVC, dir bur, 4in, (donated)</v>
          </cell>
          <cell r="C1923">
            <v>1020</v>
          </cell>
          <cell r="D1923">
            <v>366</v>
          </cell>
        </row>
        <row r="1924">
          <cell r="A1924" t="str">
            <v>CPVCDB4DONATED</v>
          </cell>
          <cell r="B1924" t="str">
            <v>Cndt, PVC, dir bur, 4in (donated - for WI only)</v>
          </cell>
          <cell r="D1924">
            <v>0</v>
          </cell>
        </row>
        <row r="1925">
          <cell r="A1925" t="str">
            <v>CPVCDB4M</v>
          </cell>
          <cell r="B1925" t="str">
            <v>Cndt, PVC, dir bur, 4in, (material only)</v>
          </cell>
          <cell r="C1925">
            <v>1010</v>
          </cell>
          <cell r="D1925">
            <v>366</v>
          </cell>
        </row>
        <row r="1926">
          <cell r="A1926" t="str">
            <v>CPVCDB4S</v>
          </cell>
          <cell r="B1926" t="str">
            <v>Cndt, PVC, dir bur, 4in, (svc)</v>
          </cell>
          <cell r="C1926">
            <v>0</v>
          </cell>
          <cell r="D1926">
            <v>0</v>
          </cell>
        </row>
        <row r="1927">
          <cell r="A1927" t="str">
            <v>CPVCDB4SD</v>
          </cell>
          <cell r="B1927" t="str">
            <v>Cndt, PVC, dir bur, 4in, (svc donated)</v>
          </cell>
          <cell r="C1927">
            <v>0</v>
          </cell>
          <cell r="D1927">
            <v>0</v>
          </cell>
        </row>
        <row r="1928">
          <cell r="A1928" t="str">
            <v>CPVCDB5</v>
          </cell>
          <cell r="B1928" t="str">
            <v>Cndt, PVC, dir bur, 5in</v>
          </cell>
          <cell r="C1928">
            <v>1010</v>
          </cell>
          <cell r="D1928">
            <v>366</v>
          </cell>
        </row>
        <row r="1929">
          <cell r="A1929" t="str">
            <v>CPVCDB6</v>
          </cell>
          <cell r="B1929" t="str">
            <v>Cndt, PVC, dir bur, 6in, DB-60   (concrete encasement)</v>
          </cell>
          <cell r="C1929">
            <v>1010</v>
          </cell>
          <cell r="D1929">
            <v>366</v>
          </cell>
        </row>
        <row r="1930">
          <cell r="A1930" t="str">
            <v>CPVCDB640</v>
          </cell>
          <cell r="B1930" t="str">
            <v>Cndt, PVC, dir bur, 6in, sch 40       (direct burial)</v>
          </cell>
          <cell r="C1930">
            <v>1010</v>
          </cell>
          <cell r="D1930">
            <v>366</v>
          </cell>
        </row>
        <row r="1931">
          <cell r="A1931" t="str">
            <v>CPVCDB680</v>
          </cell>
          <cell r="B1931" t="str">
            <v>Cndt, PVC, dir bur, 6in, sch 80</v>
          </cell>
          <cell r="C1931">
            <v>1010</v>
          </cell>
          <cell r="D1931">
            <v>366</v>
          </cell>
        </row>
        <row r="1932">
          <cell r="A1932" t="str">
            <v>CPVCDB6CO</v>
          </cell>
          <cell r="B1932" t="str">
            <v>Cndt, PVC, dir bur, 6in, (donated)</v>
          </cell>
          <cell r="C1932">
            <v>1020</v>
          </cell>
          <cell r="D1932">
            <v>366</v>
          </cell>
        </row>
        <row r="1933">
          <cell r="A1933" t="str">
            <v>CPVCDB6M</v>
          </cell>
          <cell r="B1933" t="str">
            <v>Cndt, PVC, dir bur, 6in (material only)</v>
          </cell>
          <cell r="C1933">
            <v>1010</v>
          </cell>
          <cell r="D1933">
            <v>366</v>
          </cell>
        </row>
        <row r="1934">
          <cell r="A1934" t="str">
            <v>CPVCDB6S</v>
          </cell>
          <cell r="B1934" t="str">
            <v>Cndt, PVC, dir bur, 6in, sch 40, (svc)</v>
          </cell>
          <cell r="C1934">
            <v>0</v>
          </cell>
          <cell r="D1934">
            <v>0</v>
          </cell>
        </row>
        <row r="1935">
          <cell r="A1935" t="str">
            <v>CPVCDBSL1</v>
          </cell>
          <cell r="B1935" t="str">
            <v>Cndt,PVC,dir bur,st lt,1in</v>
          </cell>
          <cell r="C1935">
            <v>1375</v>
          </cell>
          <cell r="D1935">
            <v>373</v>
          </cell>
        </row>
        <row r="1936">
          <cell r="A1936" t="str">
            <v>CPVCDBSL1CO</v>
          </cell>
          <cell r="B1936" t="str">
            <v>Cndt,PVC,dir bur,st lt,1in. (cust.provided)</v>
          </cell>
          <cell r="C1936">
            <v>1375</v>
          </cell>
          <cell r="D1936">
            <v>373</v>
          </cell>
        </row>
        <row r="1937">
          <cell r="A1937" t="str">
            <v>CPVCDBSL1M</v>
          </cell>
          <cell r="B1937" t="str">
            <v>Cndt,PVC,dir bur,st lt,1in.(material only)</v>
          </cell>
          <cell r="C1937">
            <v>1375</v>
          </cell>
          <cell r="D1937">
            <v>373</v>
          </cell>
        </row>
        <row r="1938">
          <cell r="A1938" t="str">
            <v>CPVCDBSL2</v>
          </cell>
          <cell r="B1938" t="str">
            <v>Cndt,PVC,dir bur,st lt,2in</v>
          </cell>
          <cell r="C1938">
            <v>1375</v>
          </cell>
          <cell r="D1938">
            <v>373</v>
          </cell>
        </row>
        <row r="1939">
          <cell r="A1939" t="str">
            <v>CPVCDBSL2CO</v>
          </cell>
          <cell r="B1939" t="str">
            <v>Cndt,PVC,dir bur,st lt,2in.(donated)</v>
          </cell>
          <cell r="C1939">
            <v>1375</v>
          </cell>
          <cell r="D1939">
            <v>373</v>
          </cell>
        </row>
        <row r="1940">
          <cell r="A1940" t="str">
            <v>CPVCDBSL2M</v>
          </cell>
          <cell r="B1940" t="str">
            <v>Cndt,PVC,dir bur,st lt,2in.(material only)</v>
          </cell>
          <cell r="C1940">
            <v>1375</v>
          </cell>
          <cell r="D1940">
            <v>373</v>
          </cell>
        </row>
        <row r="1941">
          <cell r="A1941" t="str">
            <v>CPVCDBSL3</v>
          </cell>
          <cell r="B1941" t="str">
            <v>Cndt,PVC,dir bur,st lt,3in</v>
          </cell>
          <cell r="C1941">
            <v>1375</v>
          </cell>
          <cell r="D1941">
            <v>373</v>
          </cell>
        </row>
        <row r="1942">
          <cell r="A1942" t="str">
            <v>CPVCDBSVC2</v>
          </cell>
          <cell r="B1942" t="str">
            <v>Cndt, PVC, dir.buried, 2in.service by foot</v>
          </cell>
          <cell r="D1942">
            <v>0</v>
          </cell>
        </row>
        <row r="1943">
          <cell r="A1943" t="str">
            <v>CPVCDBSVC3</v>
          </cell>
          <cell r="B1943" t="str">
            <v>Cndt, PVC, dir.buried, 3in.service by foot</v>
          </cell>
          <cell r="C1943">
            <v>0</v>
          </cell>
          <cell r="D1943">
            <v>369</v>
          </cell>
        </row>
        <row r="1944">
          <cell r="A1944" t="str">
            <v>CPVCDBSVC4</v>
          </cell>
          <cell r="B1944" t="str">
            <v>Cndt, PVC, dir.buried, 4in.service by foot</v>
          </cell>
          <cell r="D1944">
            <v>369</v>
          </cell>
        </row>
        <row r="1945">
          <cell r="A1945" t="str">
            <v>CR1PHURD</v>
          </cell>
          <cell r="B1945" t="str">
            <v>Cable Restoration, 1ph, URD</v>
          </cell>
          <cell r="C1945">
            <v>0</v>
          </cell>
          <cell r="D1945">
            <v>0</v>
          </cell>
        </row>
        <row r="1946">
          <cell r="A1946" t="str">
            <v>CR3PHFDR</v>
          </cell>
          <cell r="B1946" t="str">
            <v>Cable Restoration, 3ph, Feeder</v>
          </cell>
          <cell r="C1946">
            <v>0</v>
          </cell>
          <cell r="D1946">
            <v>0</v>
          </cell>
        </row>
        <row r="1947">
          <cell r="A1947" t="str">
            <v>CR3PHURD</v>
          </cell>
          <cell r="B1947" t="str">
            <v>Cable Restoration, 3ph, URD</v>
          </cell>
          <cell r="C1947">
            <v>0</v>
          </cell>
          <cell r="D1947">
            <v>0</v>
          </cell>
        </row>
        <row r="1948">
          <cell r="A1948" t="str">
            <v>CRA14</v>
          </cell>
          <cell r="B1948" t="str">
            <v>Rack,cable,2-horizontal 14"arms (non-metallic) for splice/pull-box/manhole Dwg 205-070</v>
          </cell>
          <cell r="D1948">
            <v>0</v>
          </cell>
        </row>
        <row r="1949">
          <cell r="A1949" t="str">
            <v>CRA20</v>
          </cell>
          <cell r="B1949" t="str">
            <v>Rack,cable,2-horizontal 20"arms (non-metallic) for splice/pull-box/manhole Dwg 205-070</v>
          </cell>
          <cell r="D1949">
            <v>0</v>
          </cell>
        </row>
        <row r="1950">
          <cell r="A1950" t="str">
            <v>CRAB ADPT 250</v>
          </cell>
          <cell r="B1950" t="str">
            <v>Crab adapter 250 to 500 mcm (material only)</v>
          </cell>
        </row>
        <row r="1951">
          <cell r="A1951" t="str">
            <v>CRAB ADPT 350  </v>
          </cell>
          <cell r="B1951" t="str">
            <v>Crab adapter 350 to 500 mcm (material only)</v>
          </cell>
        </row>
        <row r="1952">
          <cell r="A1952" t="str">
            <v>CRB12</v>
          </cell>
          <cell r="B1952" t="str">
            <v>&lt;E&gt;Rack, cable, splice/pull box/manhole, #1/0 (2-12"arm w/6-porcelain saddles)</v>
          </cell>
          <cell r="D1952">
            <v>0</v>
          </cell>
        </row>
        <row r="1953">
          <cell r="A1953" t="str">
            <v>CRB18</v>
          </cell>
          <cell r="B1953" t="str">
            <v>&lt;E&gt;Rack, cable, splice/pull box/manhole, #4/0-1000 (2-18"arm w/6-porcelain saddles) Maintainance Only</v>
          </cell>
          <cell r="D1953">
            <v>0</v>
          </cell>
        </row>
        <row r="1954">
          <cell r="A1954" t="str">
            <v>CRB36</v>
          </cell>
          <cell r="B1954" t="str">
            <v>Rack,2-36"vertical supports w/mounting hardware (non-metallic),splice/pull box/manhole Dwg 205-070</v>
          </cell>
          <cell r="D1954">
            <v>0</v>
          </cell>
        </row>
        <row r="1955">
          <cell r="A1955" t="str">
            <v>CRB36M</v>
          </cell>
          <cell r="B1955" t="str">
            <v>Rack,2-36"vertical supports w/mounting hardware (non-metallic),splice/pull box/manhole (material only)  Dwg 205-070</v>
          </cell>
          <cell r="D1955">
            <v>0</v>
          </cell>
        </row>
        <row r="1956">
          <cell r="A1956" t="str">
            <v>CRP2MG</v>
          </cell>
          <cell r="B1956" t="str">
            <v>Asscoated Material for 2-2in Galv Pri. Conduit Risers (material only)  Dwg 203-153</v>
          </cell>
          <cell r="C1956">
            <v>0</v>
          </cell>
          <cell r="D1956">
            <v>366</v>
          </cell>
        </row>
        <row r="1957">
          <cell r="A1957" t="str">
            <v>CRP2SG</v>
          </cell>
          <cell r="B1957" t="str">
            <v>Conduit,Riser, Pri,2in,Galv Dwg 203-153</v>
          </cell>
          <cell r="C1957">
            <v>0</v>
          </cell>
          <cell r="D1957">
            <v>366</v>
          </cell>
        </row>
        <row r="1958">
          <cell r="A1958" t="str">
            <v>CRP2SPVC</v>
          </cell>
          <cell r="B1958" t="str">
            <v>OBSOLETE</v>
          </cell>
          <cell r="C1958">
            <v>1010</v>
          </cell>
          <cell r="D1958">
            <v>366</v>
          </cell>
        </row>
        <row r="1959">
          <cell r="A1959" t="str">
            <v>CRP3MG</v>
          </cell>
          <cell r="B1959" t="str">
            <v>Asscoated Material for 3-2in Galv Pri. Conduit Risers (material only) Dwg 203-153</v>
          </cell>
          <cell r="C1959">
            <v>0</v>
          </cell>
          <cell r="D1959">
            <v>366</v>
          </cell>
        </row>
        <row r="1960">
          <cell r="A1960" t="str">
            <v>CRP4SG</v>
          </cell>
          <cell r="B1960" t="str">
            <v>Conduit,Riser,Pri,4in,galv Dwg 203-150</v>
          </cell>
          <cell r="D1960">
            <v>0</v>
          </cell>
        </row>
        <row r="1961">
          <cell r="A1961" t="str">
            <v>CRP6SG</v>
          </cell>
          <cell r="B1961" t="str">
            <v>Conduit,Riser,Pri,6in,galv Dwg 203-155</v>
          </cell>
          <cell r="D1961">
            <v>0</v>
          </cell>
        </row>
        <row r="1962">
          <cell r="A1962" t="str">
            <v>CS</v>
          </cell>
          <cell r="B1962" t="str">
            <v>Strap, crossbar (material only)</v>
          </cell>
          <cell r="C1962">
            <v>0</v>
          </cell>
          <cell r="D1962">
            <v>364</v>
          </cell>
        </row>
        <row r="1963">
          <cell r="A1963" t="str">
            <v>CSC000</v>
          </cell>
          <cell r="B1963" t="str">
            <v>Conn, splice, compn sleeve, 1000 to 1000</v>
          </cell>
          <cell r="C1963">
            <v>0</v>
          </cell>
          <cell r="D1963">
            <v>367</v>
          </cell>
        </row>
        <row r="1964">
          <cell r="A1964" t="str">
            <v>CSC101</v>
          </cell>
          <cell r="B1964" t="str">
            <v>Conn,splice,compn sleeve,1/0 to 1 Dwg 109-265</v>
          </cell>
          <cell r="C1964">
            <v>0</v>
          </cell>
          <cell r="D1964">
            <v>367</v>
          </cell>
        </row>
        <row r="1965">
          <cell r="A1965" t="str">
            <v>CSC1010</v>
          </cell>
          <cell r="B1965" t="str">
            <v>Conn,splice,compn sleeve,1/0 to 1/0 Dwg 109-265</v>
          </cell>
          <cell r="C1965">
            <v>0</v>
          </cell>
          <cell r="D1965">
            <v>367</v>
          </cell>
        </row>
        <row r="1966">
          <cell r="A1966" t="str">
            <v>CSC102</v>
          </cell>
          <cell r="B1966" t="str">
            <v>Conn,splice,compn sleeve,1/0 to 2 Dwg 109-265</v>
          </cell>
          <cell r="C1966">
            <v>0</v>
          </cell>
          <cell r="D1966">
            <v>367</v>
          </cell>
        </row>
        <row r="1967">
          <cell r="A1967" t="str">
            <v>CSC104</v>
          </cell>
          <cell r="B1967" t="str">
            <v>Conn,splice,compn sleeve,1/0 to 4 Dwg 109-265</v>
          </cell>
          <cell r="C1967">
            <v>0</v>
          </cell>
          <cell r="D1967">
            <v>367</v>
          </cell>
        </row>
        <row r="1968">
          <cell r="A1968" t="str">
            <v>CSC106</v>
          </cell>
          <cell r="B1968" t="str">
            <v>Conn,splice,compn sleeve,1/0 to 6 Dwg 109-265</v>
          </cell>
          <cell r="C1968">
            <v>0</v>
          </cell>
          <cell r="D1968">
            <v>367</v>
          </cell>
        </row>
        <row r="1969">
          <cell r="A1969" t="str">
            <v>CSC11</v>
          </cell>
          <cell r="B1969" t="str">
            <v>Conn,splice,compn sleeve,1 to 1 Dwg 109-265</v>
          </cell>
          <cell r="C1969">
            <v>0</v>
          </cell>
          <cell r="D1969">
            <v>367</v>
          </cell>
        </row>
        <row r="1970">
          <cell r="A1970" t="str">
            <v>CSC12</v>
          </cell>
          <cell r="B1970" t="str">
            <v>Conn,splice,compn sleeve,1 to 2 Dwg 109-265</v>
          </cell>
          <cell r="C1970">
            <v>0</v>
          </cell>
          <cell r="D1970">
            <v>367</v>
          </cell>
        </row>
        <row r="1971">
          <cell r="A1971" t="str">
            <v>CSC14</v>
          </cell>
          <cell r="B1971" t="str">
            <v>Conn,splice,compn sleeve,1 to 4 Dwg 109-265</v>
          </cell>
          <cell r="C1971">
            <v>0</v>
          </cell>
          <cell r="D1971">
            <v>367</v>
          </cell>
        </row>
        <row r="1972">
          <cell r="A1972" t="str">
            <v>CSC16</v>
          </cell>
          <cell r="B1972" t="str">
            <v>Conn,splice,compn sleeve,1 to 6 Dwg 109-265</v>
          </cell>
          <cell r="C1972">
            <v>0</v>
          </cell>
          <cell r="D1972">
            <v>367</v>
          </cell>
        </row>
        <row r="1973">
          <cell r="A1973" t="str">
            <v>CSC18</v>
          </cell>
          <cell r="B1973" t="str">
            <v>Conn,splice,compn sleeve,1 to 8 Dwg 109-265</v>
          </cell>
          <cell r="C1973">
            <v>0</v>
          </cell>
          <cell r="D1973">
            <v>367</v>
          </cell>
        </row>
        <row r="1974">
          <cell r="A1974" t="str">
            <v>CSC2020</v>
          </cell>
          <cell r="B1974" t="str">
            <v>Conn,splice,compn sleeve,2/0 to 2/0 109-265</v>
          </cell>
          <cell r="C1974">
            <v>0</v>
          </cell>
          <cell r="D1974">
            <v>367</v>
          </cell>
        </row>
        <row r="1975">
          <cell r="A1975" t="str">
            <v>CSC22</v>
          </cell>
          <cell r="B1975" t="str">
            <v>Conn,splice,compn sleeve,2 to 2 Dwg 109-265</v>
          </cell>
          <cell r="C1975">
            <v>0</v>
          </cell>
          <cell r="D1975">
            <v>367</v>
          </cell>
        </row>
        <row r="1976">
          <cell r="A1976" t="str">
            <v>CSC24</v>
          </cell>
          <cell r="B1976" t="str">
            <v>Conn,splice,compn sleeve,2 to 4 Dwg 109-265</v>
          </cell>
          <cell r="C1976">
            <v>0</v>
          </cell>
          <cell r="D1976">
            <v>367</v>
          </cell>
        </row>
        <row r="1977">
          <cell r="A1977" t="str">
            <v>CSC26</v>
          </cell>
          <cell r="B1977" t="str">
            <v>Conn,splice,compn sleeve,2 to 6 Dwg 109-265</v>
          </cell>
          <cell r="C1977">
            <v>0</v>
          </cell>
          <cell r="D1977">
            <v>367</v>
          </cell>
        </row>
        <row r="1978">
          <cell r="A1978" t="str">
            <v>CSC28</v>
          </cell>
          <cell r="B1978" t="str">
            <v>Conn,splice,compn sleeve,2 to 8 Dwg 109-265</v>
          </cell>
          <cell r="C1978">
            <v>0</v>
          </cell>
          <cell r="D1978">
            <v>367</v>
          </cell>
        </row>
        <row r="1979">
          <cell r="A1979" t="str">
            <v>CSC350</v>
          </cell>
          <cell r="B1979" t="str">
            <v>Conn, splice, compn sleeve, 350 to 350</v>
          </cell>
          <cell r="C1979">
            <v>0</v>
          </cell>
          <cell r="D1979">
            <v>367</v>
          </cell>
        </row>
        <row r="1980">
          <cell r="A1980" t="str">
            <v>CSC4040</v>
          </cell>
          <cell r="B1980" t="str">
            <v>Conn, splice, compn sleeve, 4/0 to 4/0</v>
          </cell>
          <cell r="C1980">
            <v>0</v>
          </cell>
          <cell r="D1980">
            <v>367</v>
          </cell>
        </row>
        <row r="1981">
          <cell r="A1981" t="str">
            <v>CSC44</v>
          </cell>
          <cell r="B1981" t="str">
            <v>Conn,splice,compn sleeve,4 to 4 Dwg 109-265</v>
          </cell>
          <cell r="C1981">
            <v>0</v>
          </cell>
          <cell r="D1981">
            <v>367</v>
          </cell>
        </row>
        <row r="1982">
          <cell r="A1982" t="str">
            <v>CSC46</v>
          </cell>
          <cell r="B1982" t="str">
            <v>Conn,splice,compn sleeve,4 to 6 Dwg 109-265</v>
          </cell>
          <cell r="C1982">
            <v>0</v>
          </cell>
          <cell r="D1982">
            <v>367</v>
          </cell>
        </row>
        <row r="1983">
          <cell r="A1983" t="str">
            <v>CSC48</v>
          </cell>
          <cell r="B1983" t="str">
            <v>Conn,splice,compn sleeve,4 to 8 Dwg 109-265</v>
          </cell>
          <cell r="C1983">
            <v>0</v>
          </cell>
          <cell r="D1983">
            <v>367</v>
          </cell>
        </row>
        <row r="1984">
          <cell r="A1984" t="str">
            <v>CSC500</v>
          </cell>
          <cell r="B1984" t="str">
            <v>Conn,splice,compn sleeve,500 kcmil Al to 500 kcmil Al Dwg 109-265</v>
          </cell>
          <cell r="C1984">
            <v>0</v>
          </cell>
          <cell r="D1984">
            <v>367</v>
          </cell>
        </row>
        <row r="1985">
          <cell r="A1985" t="str">
            <v>CSC66</v>
          </cell>
          <cell r="B1985" t="str">
            <v>Conn,splice,compn sleeve,6 to 6 Dwg 109-265</v>
          </cell>
          <cell r="C1985">
            <v>0</v>
          </cell>
          <cell r="D1985">
            <v>367</v>
          </cell>
        </row>
        <row r="1986">
          <cell r="A1986" t="str">
            <v>CSC68</v>
          </cell>
          <cell r="B1986" t="str">
            <v>Conn,splice,compn sleeve,6 to 8 Dwg 109-265</v>
          </cell>
          <cell r="C1986">
            <v>0</v>
          </cell>
          <cell r="D1986">
            <v>365</v>
          </cell>
        </row>
        <row r="1987">
          <cell r="A1987" t="str">
            <v>CSCADA</v>
          </cell>
          <cell r="B1987" t="str">
            <v>Control, "Scada-Mate", o/h switch, 15kV/25kV systems [remove only] (S&amp;C)</v>
          </cell>
          <cell r="C1987">
            <v>0</v>
          </cell>
          <cell r="D1987">
            <v>0</v>
          </cell>
        </row>
        <row r="1988">
          <cell r="A1988" t="str">
            <v>CSCADAG1</v>
          </cell>
          <cell r="B1988" t="str">
            <v>Control,Auto,Scada-Mate,o/h switch,15kV/25kV,S&amp;C 5801 G1 SCADAMate sectionalizing sftware (SCT or RC) Dwg 111-626</v>
          </cell>
          <cell r="C1988">
            <v>0</v>
          </cell>
          <cell r="D1988">
            <v>0</v>
          </cell>
        </row>
        <row r="1989">
          <cell r="A1989" t="str">
            <v>CSCADAH7</v>
          </cell>
          <cell r="B1989" t="str">
            <v>Control,Auto,Scada-Mate o/h switch,15kV/25kV systems (S&amp;C),5801 H7 intelliTeam II sftware,w/Ant Kit (IT2) Dwg 111-626</v>
          </cell>
          <cell r="C1989">
            <v>0</v>
          </cell>
          <cell r="D1989">
            <v>0</v>
          </cell>
        </row>
        <row r="1990">
          <cell r="A1990" t="str">
            <v>CSCADARR</v>
          </cell>
          <cell r="B1990" t="str">
            <v>Radio,Reapeter,for "Auto Scada-Mate" o/h switch,w/10' pwr cable,for use when no St Lt, mtg hwr Dwg 111-628</v>
          </cell>
          <cell r="C1990">
            <v>0</v>
          </cell>
          <cell r="D1990">
            <v>0</v>
          </cell>
        </row>
        <row r="1991">
          <cell r="A1991" t="str">
            <v>CSCADRNPC</v>
          </cell>
          <cell r="B1991" t="str">
            <v>Radio,Repeater,for "Auto Scada-Mate" o/h switch,w/pwr cable &amp; PC adapter,mtg hwr Dwg 111-628</v>
          </cell>
          <cell r="C1991">
            <v>0</v>
          </cell>
          <cell r="D1991">
            <v>0</v>
          </cell>
        </row>
        <row r="1992">
          <cell r="A1992" t="str">
            <v>CSCNT795</v>
          </cell>
          <cell r="B1992" t="str">
            <v>Non-Tension, Compression, Connector, 795 OHCond(material only)</v>
          </cell>
          <cell r="D1992">
            <v>0</v>
          </cell>
        </row>
        <row r="1993">
          <cell r="A1993" t="str">
            <v>CSCST2</v>
          </cell>
          <cell r="B1993" t="str">
            <v>Semi-Tension, Compression, Sleeve, Connector, #2AAAC, ACSR, AAC OHCond</v>
          </cell>
          <cell r="D1993">
            <v>0</v>
          </cell>
        </row>
        <row r="1994">
          <cell r="A1994" t="str">
            <v>CSD22</v>
          </cell>
          <cell r="B1994" t="str">
            <v>&lt;E&gt;Cable spreader, dpwell, 2-2"port, pvc, for type II xfmr</v>
          </cell>
          <cell r="C1994">
            <v>0</v>
          </cell>
          <cell r="D1994">
            <v>366</v>
          </cell>
        </row>
        <row r="1995">
          <cell r="A1995" t="str">
            <v>CSD4</v>
          </cell>
          <cell r="B1995" t="str">
            <v>*No purchase - cable spdr, dpwl, 4" pvc</v>
          </cell>
          <cell r="C1995">
            <v>0</v>
          </cell>
          <cell r="D1995">
            <v>366</v>
          </cell>
        </row>
        <row r="1996">
          <cell r="A1996" t="str">
            <v>CSD6</v>
          </cell>
          <cell r="B1996" t="str">
            <v>*No purchase - cable spdr, dpwl, 6" pvc</v>
          </cell>
          <cell r="C1996">
            <v>0</v>
          </cell>
          <cell r="D1996">
            <v>366</v>
          </cell>
        </row>
        <row r="1997">
          <cell r="A1997" t="str">
            <v>CSDE</v>
          </cell>
          <cell r="B1997" t="str">
            <v>Messenger clamp,deadend #4 to 2/0 Dwg 113-100</v>
          </cell>
          <cell r="D1997">
            <v>0</v>
          </cell>
        </row>
        <row r="1998">
          <cell r="A1998" t="str">
            <v>CSDEB</v>
          </cell>
          <cell r="B1998" t="str">
            <v>Messenger clamp,deadend backup,#4 to 2/0 Dwg 113-100</v>
          </cell>
          <cell r="D1998">
            <v>0</v>
          </cell>
        </row>
        <row r="1999">
          <cell r="A1999" t="str">
            <v>CSDEBL</v>
          </cell>
          <cell r="B1999" t="str">
            <v>Messenger clamp,deadend backup,#4/0 neut Dwg 113-100</v>
          </cell>
          <cell r="D1999">
            <v>0</v>
          </cell>
        </row>
        <row r="2000">
          <cell r="A2000" t="str">
            <v>CSDEBM</v>
          </cell>
          <cell r="B2000" t="str">
            <v>Messenger clamp,deadend backup #4 to 2/0 (material only) Dwg 113-100</v>
          </cell>
          <cell r="D2000">
            <v>0</v>
          </cell>
        </row>
        <row r="2001">
          <cell r="A2001" t="str">
            <v>CSDEL</v>
          </cell>
          <cell r="B2001" t="str">
            <v>Messenger clamp,deadend,#4/0 neut, Dwg 113-100</v>
          </cell>
          <cell r="D2001">
            <v>0</v>
          </cell>
        </row>
        <row r="2002">
          <cell r="A2002" t="str">
            <v>CSDEM</v>
          </cell>
          <cell r="B2002" t="str">
            <v>Messenger clamp,deadend,#4 to 2/0 (material only) Dwg 113-100</v>
          </cell>
          <cell r="D2002">
            <v>0</v>
          </cell>
        </row>
        <row r="2003">
          <cell r="A2003" t="str">
            <v>CSDES3</v>
          </cell>
          <cell r="B2003" t="str">
            <v>Obsolete, See CU = CSDES4, Spreader,cbl,OH sec,3 wire, DE (material only) Dwg 113-110</v>
          </cell>
          <cell r="C2003">
            <v>0</v>
          </cell>
          <cell r="D2003">
            <v>0</v>
          </cell>
        </row>
        <row r="2004">
          <cell r="A2004" t="str">
            <v>CSDES4</v>
          </cell>
          <cell r="B2004" t="str">
            <v>Spreader,cbl,OH sec,3 or 4 wire,DE (materail only) Dwg 113-110</v>
          </cell>
          <cell r="C2004">
            <v>0</v>
          </cell>
          <cell r="D2004">
            <v>0</v>
          </cell>
        </row>
        <row r="2005">
          <cell r="A2005" t="str">
            <v>CSDFEH</v>
          </cell>
          <cell r="B2005" t="str">
            <v>OBSOLETE</v>
          </cell>
          <cell r="D2005">
            <v>0</v>
          </cell>
        </row>
        <row r="2006">
          <cell r="A2006" t="str">
            <v>CSDFUB</v>
          </cell>
          <cell r="B2006" t="str">
            <v>OBSOLETE</v>
          </cell>
          <cell r="D2006">
            <v>0</v>
          </cell>
        </row>
        <row r="2007">
          <cell r="A2007" t="str">
            <v>CSF</v>
          </cell>
          <cell r="B2007" t="str">
            <v>Xarm,sgl,fiberglass Dwg 108-180</v>
          </cell>
          <cell r="C2007">
            <v>1</v>
          </cell>
          <cell r="D2007">
            <v>364</v>
          </cell>
        </row>
        <row r="2008">
          <cell r="A2008" t="str">
            <v>CSFHD</v>
          </cell>
          <cell r="B2008" t="str">
            <v>Xarm,sgl,fiberglass, tubular, heavy duty, 9500# per position</v>
          </cell>
          <cell r="C2008">
            <v>1</v>
          </cell>
          <cell r="D2008">
            <v>364</v>
          </cell>
        </row>
        <row r="2009">
          <cell r="A2009" t="str">
            <v>CSFM</v>
          </cell>
          <cell r="B2009" t="str">
            <v>Xarm,sgl,fiberglass (material only) Dwg 108-180</v>
          </cell>
          <cell r="C2009">
            <v>1</v>
          </cell>
          <cell r="D2009">
            <v>364</v>
          </cell>
        </row>
        <row r="2010">
          <cell r="A2010" t="str">
            <v>CSHH</v>
          </cell>
          <cell r="B2010" t="str">
            <v>Xarm,sgl,heavy duty,heavy const Dwg 106-715</v>
          </cell>
          <cell r="C2010">
            <v>1</v>
          </cell>
          <cell r="D2010">
            <v>364</v>
          </cell>
        </row>
        <row r="2011">
          <cell r="A2011" t="str">
            <v>CSHHM</v>
          </cell>
          <cell r="B2011" t="str">
            <v>Xarm,sgl,heavy duty,heavy const (material only) Dwg 106-715</v>
          </cell>
          <cell r="C2011">
            <v>1</v>
          </cell>
          <cell r="D2011">
            <v>364</v>
          </cell>
        </row>
        <row r="2012">
          <cell r="A2012" t="str">
            <v>CSPLT2</v>
          </cell>
          <cell r="B2012" t="str">
            <v>Conduit, PVC, Repair, Split Duct 2" (ref.208-317)</v>
          </cell>
        </row>
        <row r="2013">
          <cell r="A2013" t="str">
            <v>CSPLT3</v>
          </cell>
          <cell r="B2013" t="str">
            <v>Conduit, PVC, Repair, Split Duct 3" (ref.208-317)</v>
          </cell>
        </row>
        <row r="2014">
          <cell r="A2014" t="str">
            <v>CSPLT4</v>
          </cell>
          <cell r="B2014" t="str">
            <v>Conduit, PVC, Repair, Split Duct 4" (ref.208-317)</v>
          </cell>
        </row>
        <row r="2015">
          <cell r="A2015" t="str">
            <v>CSPLT5</v>
          </cell>
          <cell r="B2015" t="str">
            <v>Conduit, PVC, Repair, Split Duct 5" (ref.208-317)</v>
          </cell>
        </row>
        <row r="2016">
          <cell r="A2016" t="str">
            <v>CSPLT6</v>
          </cell>
          <cell r="B2016" t="str">
            <v>Conduit, PVC, Repair, Split Duct 6" (ref.208-317)</v>
          </cell>
        </row>
        <row r="2017">
          <cell r="A2017" t="str">
            <v>CSPR6B</v>
          </cell>
          <cell r="B2017" t="str">
            <v>Spacer, Base, 6"duct bank, (4ea.)</v>
          </cell>
          <cell r="C2017">
            <v>0</v>
          </cell>
          <cell r="D2017">
            <v>366</v>
          </cell>
        </row>
        <row r="2018">
          <cell r="A2018" t="str">
            <v>CSPR6B50</v>
          </cell>
          <cell r="B2018" t="str">
            <v>Spacer, Base, 6"duct bank, (50ea.) material only</v>
          </cell>
          <cell r="C2018">
            <v>0</v>
          </cell>
          <cell r="D2018">
            <v>366</v>
          </cell>
        </row>
        <row r="2019">
          <cell r="A2019" t="str">
            <v>CSPR6C</v>
          </cell>
          <cell r="B2019" t="str">
            <v>OBSOLETE</v>
          </cell>
          <cell r="C2019">
            <v>0</v>
          </cell>
          <cell r="D2019">
            <v>366</v>
          </cell>
        </row>
        <row r="2020">
          <cell r="A2020" t="str">
            <v>CSPR6M</v>
          </cell>
          <cell r="B2020" t="str">
            <v>Spacer, Intermediate, 6"duct bank, (4ea.)</v>
          </cell>
          <cell r="C2020">
            <v>0</v>
          </cell>
          <cell r="D2020">
            <v>366</v>
          </cell>
        </row>
        <row r="2021">
          <cell r="A2021" t="str">
            <v>CSPR6M50</v>
          </cell>
          <cell r="B2021" t="str">
            <v>Spacer, Intermediate, 6"duct bank, (50ea.) material only</v>
          </cell>
          <cell r="C2021">
            <v>0</v>
          </cell>
          <cell r="D2021">
            <v>366</v>
          </cell>
        </row>
        <row r="2022">
          <cell r="A2022" t="str">
            <v>CSR2SG</v>
          </cell>
          <cell r="B2022" t="str">
            <v>Connector, Crimp, cu-cu #6</v>
          </cell>
          <cell r="D2022">
            <v>0</v>
          </cell>
        </row>
        <row r="2023">
          <cell r="A2023" t="str">
            <v>CSSAB</v>
          </cell>
          <cell r="B2023" t="str">
            <v>Messenger clamp,angle, 2/0 to 477,Dwg 113-100</v>
          </cell>
          <cell r="D2023">
            <v>0</v>
          </cell>
        </row>
        <row r="2024">
          <cell r="A2024" t="str">
            <v>CSSABS</v>
          </cell>
          <cell r="B2024" t="str">
            <v>Messenger clamp,angle,#2 ACSR Dwg 113-100</v>
          </cell>
          <cell r="D2024">
            <v>0</v>
          </cell>
        </row>
        <row r="2025">
          <cell r="A2025" t="str">
            <v>CSSH</v>
          </cell>
          <cell r="B2025" t="str">
            <v>Xarm,sgl,std,heavy const Dwg 106-710</v>
          </cell>
          <cell r="C2025">
            <v>2</v>
          </cell>
          <cell r="D2025">
            <v>364</v>
          </cell>
        </row>
        <row r="2026">
          <cell r="A2026" t="str">
            <v>CSSH10</v>
          </cell>
          <cell r="B2026" t="str">
            <v>xarm, single 10', heavy constr</v>
          </cell>
          <cell r="C2026">
            <v>1</v>
          </cell>
          <cell r="D2026">
            <v>364</v>
          </cell>
        </row>
        <row r="2027">
          <cell r="A2027" t="str">
            <v>CSSH12</v>
          </cell>
          <cell r="B2027" t="str">
            <v>Xarm,sgl, 12', hvy const underbuild</v>
          </cell>
          <cell r="C2027">
            <v>1</v>
          </cell>
          <cell r="D2027">
            <v>364</v>
          </cell>
        </row>
        <row r="2028">
          <cell r="A2028" t="str">
            <v>CSSL</v>
          </cell>
          <cell r="B2028" t="str">
            <v>Xarm,sgl,std,light const Dwg 108-125</v>
          </cell>
          <cell r="C2028">
            <v>1</v>
          </cell>
          <cell r="D2028">
            <v>364</v>
          </cell>
        </row>
        <row r="2029">
          <cell r="A2029" t="str">
            <v>CSSLF</v>
          </cell>
          <cell r="B2029" t="str">
            <v>Xarm,fiberglass,sgl,std,light const</v>
          </cell>
          <cell r="C2029">
            <v>1</v>
          </cell>
          <cell r="D2029">
            <v>364</v>
          </cell>
        </row>
        <row r="2030">
          <cell r="A2030" t="str">
            <v>CSSLFM</v>
          </cell>
          <cell r="B2030" t="str">
            <v>Xarm, fg, sgl,std,light const (material only)</v>
          </cell>
          <cell r="C2030">
            <v>1</v>
          </cell>
          <cell r="D2030">
            <v>364</v>
          </cell>
        </row>
        <row r="2031">
          <cell r="A2031" t="str">
            <v>CSSLM</v>
          </cell>
          <cell r="B2031" t="str">
            <v>Xarm,sgl,std,light const (material only)</v>
          </cell>
          <cell r="C2031">
            <v>1</v>
          </cell>
          <cell r="D2031">
            <v>364</v>
          </cell>
        </row>
        <row r="2032">
          <cell r="A2032" t="str">
            <v>CSTB</v>
          </cell>
          <cell r="B2032" t="str">
            <v>Clamp,Messenger;tangent,large,for 4/0AAAC &amp; 4/0AAC Dwg 113-100</v>
          </cell>
          <cell r="D2032">
            <v>0</v>
          </cell>
        </row>
        <row r="2033">
          <cell r="A2033" t="str">
            <v>CSTB1</v>
          </cell>
          <cell r="B2033" t="str">
            <v>Clamp,Messenger,tangent,small,for 6AAAC,2ACSR,2AAAC &amp; 2/0AAAC Dwg 113-100</v>
          </cell>
          <cell r="D2033">
            <v>0</v>
          </cell>
        </row>
        <row r="2034">
          <cell r="A2034" t="str">
            <v>CSTPS3</v>
          </cell>
          <cell r="B2034" t="str">
            <v>Obsolete, See CU = CSTPS4,Spreader,cbl,OH sec,3 wire,tangent Dwg 113-110</v>
          </cell>
          <cell r="C2034">
            <v>0</v>
          </cell>
          <cell r="D2034">
            <v>0</v>
          </cell>
        </row>
        <row r="2035">
          <cell r="A2035" t="str">
            <v>CSTPS4</v>
          </cell>
          <cell r="B2035" t="str">
            <v>Spreader,cbl,OH sec,3 or 4 wire, tangent Dwg 113-110</v>
          </cell>
          <cell r="C2035">
            <v>0</v>
          </cell>
          <cell r="D2035">
            <v>0</v>
          </cell>
        </row>
        <row r="2036">
          <cell r="A2036" t="str">
            <v>CSVC000</v>
          </cell>
          <cell r="B2036" t="str">
            <v>Conn, splice, compn sleeve, 1000 to 1000</v>
          </cell>
          <cell r="C2036">
            <v>0</v>
          </cell>
          <cell r="D2036">
            <v>369</v>
          </cell>
        </row>
        <row r="2037">
          <cell r="A2037" t="str">
            <v>CSVC1010</v>
          </cell>
          <cell r="B2037" t="str">
            <v>Conn, splice, compn sleeve, 1/0 to 1/0</v>
          </cell>
          <cell r="C2037">
            <v>0</v>
          </cell>
          <cell r="D2037">
            <v>369</v>
          </cell>
        </row>
        <row r="2038">
          <cell r="A2038" t="str">
            <v>CSVC2020</v>
          </cell>
          <cell r="B2038" t="str">
            <v>Conn, splice, compn sleeve, 2/0 to 2/0</v>
          </cell>
          <cell r="C2038">
            <v>0</v>
          </cell>
          <cell r="D2038">
            <v>369</v>
          </cell>
        </row>
        <row r="2039">
          <cell r="A2039" t="str">
            <v>CSVC22</v>
          </cell>
          <cell r="B2039" t="str">
            <v>Conn, splice, compn sleeve, 2 to 2</v>
          </cell>
          <cell r="C2039">
            <v>0</v>
          </cell>
          <cell r="D2039">
            <v>369</v>
          </cell>
        </row>
        <row r="2040">
          <cell r="A2040" t="str">
            <v>CSVC350</v>
          </cell>
          <cell r="B2040" t="str">
            <v>Conn, splice, compn sleeve, 350 to 350</v>
          </cell>
          <cell r="C2040">
            <v>0</v>
          </cell>
          <cell r="D2040">
            <v>369</v>
          </cell>
        </row>
        <row r="2041">
          <cell r="A2041" t="str">
            <v>CSVC4040</v>
          </cell>
          <cell r="B2041" t="str">
            <v>Conn, splice, compn sleeve, 4/0 to 4/0</v>
          </cell>
          <cell r="C2041">
            <v>0</v>
          </cell>
          <cell r="D2041">
            <v>369</v>
          </cell>
        </row>
        <row r="2042">
          <cell r="A2042" t="str">
            <v>CSVC44</v>
          </cell>
          <cell r="B2042" t="str">
            <v>Conn, splice, compn sleeve, 4 to 4</v>
          </cell>
          <cell r="C2042">
            <v>0</v>
          </cell>
          <cell r="D2042">
            <v>369</v>
          </cell>
        </row>
        <row r="2043">
          <cell r="A2043" t="str">
            <v>CSVC500</v>
          </cell>
          <cell r="B2043" t="str">
            <v>Conn, Splice, Compn Sleeve, 500 kcmil Al to 500 kcmil Al</v>
          </cell>
          <cell r="C2043">
            <v>0</v>
          </cell>
          <cell r="D2043">
            <v>369</v>
          </cell>
        </row>
        <row r="2044">
          <cell r="A2044" t="str">
            <v>CSVC66</v>
          </cell>
          <cell r="B2044" t="str">
            <v>Conn, splice, compn sleeve, 6 to 6</v>
          </cell>
          <cell r="C2044">
            <v>0</v>
          </cell>
          <cell r="D2044">
            <v>369</v>
          </cell>
        </row>
        <row r="2045">
          <cell r="A2045" t="str">
            <v>CSWGRLFFT</v>
          </cell>
          <cell r="B2045" t="str">
            <v>Cabinet, Swgr-Feedthru, for replacing LF 25kV 3ph 600A.Switchgear (82"w x 71"d x 55"h)</v>
          </cell>
          <cell r="C2045">
            <v>5020</v>
          </cell>
          <cell r="D2045">
            <v>367</v>
          </cell>
        </row>
        <row r="2046">
          <cell r="A2046" t="str">
            <v>CSXSC</v>
          </cell>
          <cell r="B2046" t="str">
            <v>Cover w/Tie, setscrew conn, all sizes, (1ea.)</v>
          </cell>
          <cell r="C2046">
            <v>0</v>
          </cell>
          <cell r="D2046">
            <v>367</v>
          </cell>
        </row>
        <row r="2047">
          <cell r="A2047" t="str">
            <v>CT100A15KVRF3</v>
          </cell>
          <cell r="B2047" t="str">
            <v>CT,100:5 RATIO, 300A,15KV,RF=3.0,WOUND</v>
          </cell>
          <cell r="C2047">
            <v>120</v>
          </cell>
          <cell r="D2047">
            <v>370</v>
          </cell>
        </row>
        <row r="2048">
          <cell r="A2048" t="str">
            <v>CT100A25KVRF3</v>
          </cell>
          <cell r="B2048" t="str">
            <v>CT,100:5 RATIO,300A,25KV,RF=3.0,WOUND</v>
          </cell>
          <cell r="C2048">
            <v>120</v>
          </cell>
          <cell r="D2048">
            <v>370</v>
          </cell>
        </row>
        <row r="2049">
          <cell r="A2049" t="str">
            <v>CT100A5KVRF1.5</v>
          </cell>
          <cell r="B2049" t="str">
            <v>CT,100:5 RATIO,150A,5KV,RF=1.5,WOUND</v>
          </cell>
          <cell r="C2049">
            <v>120</v>
          </cell>
          <cell r="D2049">
            <v>370</v>
          </cell>
        </row>
        <row r="2050">
          <cell r="A2050" t="str">
            <v>CT100A600VRF4</v>
          </cell>
          <cell r="B2050" t="str">
            <v>CT,100:5 RATIO,400A,600 VOLT,RF4 RAC/ENC</v>
          </cell>
          <cell r="C2050">
            <v>100</v>
          </cell>
          <cell r="D2050">
            <v>370</v>
          </cell>
        </row>
        <row r="2051">
          <cell r="A2051" t="str">
            <v>CT10A15KVRF3</v>
          </cell>
          <cell r="B2051" t="str">
            <v>CT,10:5 RATIO,15KV,RF=3.0</v>
          </cell>
          <cell r="C2051">
            <v>120</v>
          </cell>
          <cell r="D2051">
            <v>370</v>
          </cell>
        </row>
        <row r="2052">
          <cell r="A2052" t="str">
            <v>CT10A25KVRF3</v>
          </cell>
          <cell r="B2052" t="str">
            <v>CT,10:5 RATIO,25KV,RF=3.0</v>
          </cell>
          <cell r="C2052">
            <v>120</v>
          </cell>
          <cell r="D2052">
            <v>370</v>
          </cell>
        </row>
        <row r="2053">
          <cell r="A2053" t="str">
            <v>CT10A5KVRF1.5</v>
          </cell>
          <cell r="B2053" t="str">
            <v>CT,10:5 RATIO,5KV,RF=1.5</v>
          </cell>
          <cell r="C2053">
            <v>120</v>
          </cell>
          <cell r="D2053">
            <v>370</v>
          </cell>
        </row>
        <row r="2054">
          <cell r="A2054" t="str">
            <v>CT1500A600V5RF3</v>
          </cell>
          <cell r="B2054" t="str">
            <v>CT,1500:5,4500A,600V,5.75 OPN,RF3 RAC/EN</v>
          </cell>
          <cell r="C2054">
            <v>100</v>
          </cell>
          <cell r="D2054">
            <v>370</v>
          </cell>
        </row>
        <row r="2055">
          <cell r="A2055" t="str">
            <v>CT1500A600V8RF3</v>
          </cell>
          <cell r="B2055" t="str">
            <v>CT,1500:5,4500A,600V,8.1 OPN,RF3 VLT/SWG</v>
          </cell>
          <cell r="C2055">
            <v>100</v>
          </cell>
          <cell r="D2055">
            <v>370</v>
          </cell>
        </row>
        <row r="2056">
          <cell r="A2056" t="str">
            <v>CT1500A600VRF15</v>
          </cell>
          <cell r="B2056" t="str">
            <v>CT,1500:5,2250A,600V,RF1.5, PAD MNT</v>
          </cell>
          <cell r="C2056">
            <v>100</v>
          </cell>
          <cell r="D2056">
            <v>370</v>
          </cell>
        </row>
        <row r="2057">
          <cell r="A2057" t="str">
            <v>CT150A5KVRF1.5</v>
          </cell>
          <cell r="B2057" t="str">
            <v>CT,150:5 RATIO,5KV,RF=1.5</v>
          </cell>
          <cell r="C2057">
            <v>120</v>
          </cell>
          <cell r="D2057">
            <v>370</v>
          </cell>
        </row>
        <row r="2058">
          <cell r="A2058" t="str">
            <v>CT200A15KVRF3</v>
          </cell>
          <cell r="B2058" t="str">
            <v>CT,200:5 RATIO,15KV,RF=3.0</v>
          </cell>
          <cell r="C2058">
            <v>120</v>
          </cell>
          <cell r="D2058">
            <v>370</v>
          </cell>
        </row>
        <row r="2059">
          <cell r="A2059" t="str">
            <v>CT200A25KVRF3</v>
          </cell>
          <cell r="B2059" t="str">
            <v>CT,200:5 RATIO,25KV,RF=3.0</v>
          </cell>
          <cell r="C2059">
            <v>120</v>
          </cell>
          <cell r="D2059">
            <v>370</v>
          </cell>
        </row>
        <row r="2060">
          <cell r="A2060" t="str">
            <v>CT200A5KVRF1.5</v>
          </cell>
          <cell r="B2060" t="str">
            <v>CT,200:5 RATIO,5KV,RF=1.5</v>
          </cell>
          <cell r="C2060">
            <v>120</v>
          </cell>
          <cell r="D2060">
            <v>370</v>
          </cell>
        </row>
        <row r="2061">
          <cell r="A2061" t="str">
            <v>CT200A600VRF2.9</v>
          </cell>
          <cell r="B2061" t="str">
            <v>CT,200:5,580A,600V,RF2.9, PAD MNT</v>
          </cell>
          <cell r="C2061">
            <v>100</v>
          </cell>
          <cell r="D2061">
            <v>370</v>
          </cell>
        </row>
        <row r="2062">
          <cell r="A2062" t="str">
            <v>CT200A600VRF3</v>
          </cell>
          <cell r="B2062" t="str">
            <v>CT,200:5,600A,600V,1.5 OPN,RF3,RAC/ENC</v>
          </cell>
          <cell r="C2062">
            <v>100</v>
          </cell>
          <cell r="D2062">
            <v>370</v>
          </cell>
        </row>
        <row r="2063">
          <cell r="A2063" t="str">
            <v>CT200A600VRF3WB</v>
          </cell>
          <cell r="B2063" t="str">
            <v>CT,200:5,600 VOLT,RF=3,WIN/BAR</v>
          </cell>
          <cell r="C2063">
            <v>100</v>
          </cell>
          <cell r="D2063">
            <v>370</v>
          </cell>
        </row>
        <row r="2064">
          <cell r="A2064" t="str">
            <v>CT3000A600V8RF2</v>
          </cell>
          <cell r="B2064" t="str">
            <v>CT,3000:5,6000A,600V,8.1 OPN,RF2,RAC/VLT</v>
          </cell>
          <cell r="C2064">
            <v>100</v>
          </cell>
          <cell r="D2064">
            <v>370</v>
          </cell>
        </row>
        <row r="2065">
          <cell r="A2065" t="str">
            <v>CT3000A600VRF10</v>
          </cell>
          <cell r="B2065" t="str">
            <v>CT,3000:5,3000A,600V,RF1.0 PAD MOUNT</v>
          </cell>
          <cell r="C2065">
            <v>100</v>
          </cell>
          <cell r="D2065">
            <v>370</v>
          </cell>
        </row>
        <row r="2066">
          <cell r="A2066" t="str">
            <v>CT400A15KVRF2.5</v>
          </cell>
          <cell r="B2066" t="str">
            <v>CT,400:5 RATIO,15KV,RF=2.5</v>
          </cell>
          <cell r="C2066">
            <v>120</v>
          </cell>
          <cell r="D2066">
            <v>370</v>
          </cell>
        </row>
        <row r="2067">
          <cell r="A2067" t="str">
            <v>CT400A25KVRF2.5</v>
          </cell>
          <cell r="B2067" t="str">
            <v>CT,400:5 RATIO,25KV,RF=2.5</v>
          </cell>
          <cell r="C2067">
            <v>120</v>
          </cell>
          <cell r="D2067">
            <v>370</v>
          </cell>
        </row>
        <row r="2068">
          <cell r="A2068" t="str">
            <v>CT400A5KVRF1.5</v>
          </cell>
          <cell r="B2068" t="str">
            <v>CT,400:5 RATIO,5KV,RF=1.5</v>
          </cell>
          <cell r="C2068">
            <v>120</v>
          </cell>
          <cell r="D2068">
            <v>370</v>
          </cell>
        </row>
        <row r="2069">
          <cell r="A2069" t="str">
            <v>CT400A600VRF2.9</v>
          </cell>
          <cell r="B2069" t="str">
            <v>CT,400:5,1160A,600V,RF2.9 PAD MOUNT</v>
          </cell>
          <cell r="C2069">
            <v>100</v>
          </cell>
          <cell r="D2069">
            <v>370</v>
          </cell>
        </row>
        <row r="2070">
          <cell r="A2070" t="str">
            <v>CT400A600VRF4</v>
          </cell>
          <cell r="B2070" t="str">
            <v>CT,400:5,1600A,600V,3.06 OPN RF4 RAC/ENC</v>
          </cell>
          <cell r="C2070">
            <v>100</v>
          </cell>
          <cell r="D2070">
            <v>370</v>
          </cell>
        </row>
        <row r="2071">
          <cell r="A2071" t="str">
            <v>CT400A600VRF4M</v>
          </cell>
          <cell r="B2071" t="str">
            <v>CT,400:5,1600A,600V,3.06 OPN RF4 RAC/ENC (material only)</v>
          </cell>
          <cell r="C2071">
            <v>100</v>
          </cell>
          <cell r="D2071">
            <v>370</v>
          </cell>
        </row>
        <row r="2072">
          <cell r="A2072" t="str">
            <v>CT400A600VRF4WB</v>
          </cell>
          <cell r="B2072" t="str">
            <v>CT,400:5 RATIO,600 VOLT,RF=4,WIN/BAR</v>
          </cell>
          <cell r="C2072">
            <v>100</v>
          </cell>
          <cell r="D2072">
            <v>370</v>
          </cell>
        </row>
        <row r="2073">
          <cell r="A2073" t="str">
            <v>CT50A15KVRF3</v>
          </cell>
          <cell r="B2073" t="str">
            <v>CT,50:5 RATIO,15KV,RF=3.0</v>
          </cell>
          <cell r="C2073">
            <v>120</v>
          </cell>
          <cell r="D2073">
            <v>370</v>
          </cell>
        </row>
        <row r="2074">
          <cell r="A2074" t="str">
            <v>CT50A25KVRF3</v>
          </cell>
          <cell r="B2074" t="str">
            <v>CT,50:5 RATIO,25KV,RF=3.0</v>
          </cell>
          <cell r="C2074">
            <v>120</v>
          </cell>
          <cell r="D2074">
            <v>370</v>
          </cell>
        </row>
        <row r="2075">
          <cell r="A2075" t="str">
            <v>CT50A5KVRF1.5</v>
          </cell>
          <cell r="B2075" t="str">
            <v>CT,50:5 RATIO,5KV,RF=1.5</v>
          </cell>
          <cell r="C2075">
            <v>120</v>
          </cell>
          <cell r="D2075">
            <v>370</v>
          </cell>
        </row>
        <row r="2076">
          <cell r="A2076" t="str">
            <v>CT5A15KVRF3</v>
          </cell>
          <cell r="B2076" t="str">
            <v>CT,5:5 RATIO,15KV,RF=3.0</v>
          </cell>
          <cell r="C2076">
            <v>120</v>
          </cell>
          <cell r="D2076">
            <v>370</v>
          </cell>
        </row>
        <row r="2077">
          <cell r="A2077" t="str">
            <v>CT5A25KVRF3</v>
          </cell>
          <cell r="B2077" t="str">
            <v>CT,5:5 RATIO,25KV,RF=3.0</v>
          </cell>
          <cell r="C2077">
            <v>120</v>
          </cell>
          <cell r="D2077">
            <v>370</v>
          </cell>
        </row>
        <row r="2078">
          <cell r="A2078" t="str">
            <v>CT5A5KVRF1.5</v>
          </cell>
          <cell r="B2078" t="str">
            <v>CT,5:5 RATIO,5KV,RF=1.5</v>
          </cell>
          <cell r="C2078">
            <v>120</v>
          </cell>
          <cell r="D2078">
            <v>370</v>
          </cell>
        </row>
        <row r="2079">
          <cell r="A2079" t="str">
            <v>CT600A600VRF2</v>
          </cell>
          <cell r="B2079" t="str">
            <v>CT,600:5,1200A,600V,3.06 OPN RF2 RAC/ENC</v>
          </cell>
          <cell r="C2079">
            <v>100</v>
          </cell>
          <cell r="D2079">
            <v>370</v>
          </cell>
        </row>
        <row r="2080">
          <cell r="A2080" t="str">
            <v>CT800A5KVRF1.25</v>
          </cell>
          <cell r="B2080" t="str">
            <v>CT,800:5 RATIO,5KV,RF=1.25</v>
          </cell>
          <cell r="C2080">
            <v>100</v>
          </cell>
          <cell r="D2080">
            <v>370</v>
          </cell>
        </row>
        <row r="2081">
          <cell r="A2081" t="str">
            <v>CT800A600VRF2.2</v>
          </cell>
          <cell r="B2081" t="str">
            <v>CT,800:5,1775A,600V,RF2.2,PAD MOUNT</v>
          </cell>
          <cell r="C2081">
            <v>100</v>
          </cell>
          <cell r="D2081">
            <v>370</v>
          </cell>
        </row>
        <row r="2082">
          <cell r="A2082" t="str">
            <v>CTF4MD</v>
          </cell>
          <cell r="B2082" t="str">
            <v>&lt;E&gt;Cndt, term.kit, FbrOpt, 4" PVC Multi-Duct w/4-1.28"nr-duct</v>
          </cell>
        </row>
        <row r="2083">
          <cell r="A2083" t="str">
            <v>CTPIDS10</v>
          </cell>
          <cell r="B2083" t="str">
            <v>Ins. tie side dbl,#1/0 ACSR F-neck</v>
          </cell>
          <cell r="D2083">
            <v>0</v>
          </cell>
        </row>
        <row r="2084">
          <cell r="A2084" t="str">
            <v>CTPIDS2</v>
          </cell>
          <cell r="B2084" t="str">
            <v>Ins. tie side double,#2 AAAC/ACSR F-neck Dwg 109-205</v>
          </cell>
          <cell r="D2084">
            <v>0</v>
          </cell>
        </row>
        <row r="2085">
          <cell r="A2085" t="str">
            <v>CTPIDS2M</v>
          </cell>
          <cell r="B2085" t="str">
            <v>Ins. tie side dbl, #2 AAAC/ACSR F-neck (material only)</v>
          </cell>
          <cell r="D2085">
            <v>0</v>
          </cell>
        </row>
        <row r="2086">
          <cell r="A2086" t="str">
            <v>CTPIDS336</v>
          </cell>
          <cell r="B2086" t="str">
            <v>Ins tie side double, 336 ACSR F-neck</v>
          </cell>
          <cell r="D2086">
            <v>0</v>
          </cell>
        </row>
        <row r="2087">
          <cell r="A2087" t="str">
            <v>CTPIDS4</v>
          </cell>
          <cell r="B2087" t="str">
            <v>Ins. tie side dbl, #4 ACSR F-neck</v>
          </cell>
          <cell r="D2087">
            <v>0</v>
          </cell>
        </row>
        <row r="2088">
          <cell r="A2088" t="str">
            <v>CTPIDS40</v>
          </cell>
          <cell r="B2088" t="str">
            <v>Ins. tie side double,4/0 AAC/ACSR F-neck Dwg 109-205</v>
          </cell>
          <cell r="D2088">
            <v>0</v>
          </cell>
        </row>
        <row r="2089">
          <cell r="A2089" t="str">
            <v>CTPIDS40M</v>
          </cell>
          <cell r="B2089" t="str">
            <v>Ins tie side-dbl, 4/0 AAC/ACSR F-neck (material only)</v>
          </cell>
          <cell r="D2089">
            <v>0</v>
          </cell>
        </row>
        <row r="2090">
          <cell r="A2090" t="str">
            <v>CTPIDS477</v>
          </cell>
          <cell r="B2090" t="str">
            <v>Ins tie side double, 477 ACSR F-neck</v>
          </cell>
          <cell r="D2090">
            <v>0</v>
          </cell>
        </row>
        <row r="2091">
          <cell r="A2091" t="str">
            <v>CTPIDS795</v>
          </cell>
          <cell r="B2091" t="str">
            <v>Ins. tie side double,795 AAC F-neck Dwg 109-205</v>
          </cell>
          <cell r="D2091">
            <v>0</v>
          </cell>
        </row>
        <row r="2092">
          <cell r="A2092" t="str">
            <v>CTPIDS795M</v>
          </cell>
          <cell r="B2092" t="str">
            <v>Ins tie side double, 795 AAC F-neck (material only)</v>
          </cell>
          <cell r="D2092">
            <v>0</v>
          </cell>
        </row>
        <row r="2093">
          <cell r="A2093" t="str">
            <v>CTPIDT10</v>
          </cell>
          <cell r="B2093" t="str">
            <v>Ins tie top dbl, #1/0 ACSR F-neck</v>
          </cell>
          <cell r="D2093">
            <v>0</v>
          </cell>
        </row>
        <row r="2094">
          <cell r="A2094" t="str">
            <v>CTPIDT2</v>
          </cell>
          <cell r="B2094" t="str">
            <v>Ins. tie top double,#2 AAC/ACSR F-neck Dwg 109-205</v>
          </cell>
          <cell r="D2094">
            <v>0</v>
          </cell>
        </row>
        <row r="2095">
          <cell r="A2095" t="str">
            <v>CTPIDT2M</v>
          </cell>
          <cell r="B2095" t="str">
            <v>Ins tie top dbl, #2 AAC/ACSR F-neck (material only)</v>
          </cell>
          <cell r="D2095">
            <v>0</v>
          </cell>
        </row>
        <row r="2096">
          <cell r="A2096" t="str">
            <v>CTPIDT336</v>
          </cell>
          <cell r="B2096" t="str">
            <v>Ins tie top dbl, 336 ACSR F-neck</v>
          </cell>
          <cell r="D2096">
            <v>0</v>
          </cell>
        </row>
        <row r="2097">
          <cell r="A2097" t="str">
            <v>CTPIDT4</v>
          </cell>
          <cell r="B2097" t="str">
            <v>Ins tie top dbl, #4 ACSR F-neck</v>
          </cell>
          <cell r="D2097">
            <v>0</v>
          </cell>
        </row>
        <row r="2098">
          <cell r="A2098" t="str">
            <v>CTPIDT40</v>
          </cell>
          <cell r="B2098" t="str">
            <v>Ins. tie top double,4/0 AAC/ACSR F-neck Dwg 109-205</v>
          </cell>
          <cell r="D2098">
            <v>0</v>
          </cell>
        </row>
        <row r="2099">
          <cell r="A2099" t="str">
            <v>CTPIDT40M</v>
          </cell>
          <cell r="B2099" t="str">
            <v>Ins tie top dbl, 4/0 AAC/ACSR F-neck (material only)</v>
          </cell>
          <cell r="D2099">
            <v>0</v>
          </cell>
        </row>
        <row r="2100">
          <cell r="A2100" t="str">
            <v>CTPIDT477</v>
          </cell>
          <cell r="B2100" t="str">
            <v>Ins tie top dbl, 477ACSR F-neck</v>
          </cell>
          <cell r="D2100">
            <v>0</v>
          </cell>
        </row>
        <row r="2101">
          <cell r="A2101" t="str">
            <v>CTPIDT4AW</v>
          </cell>
          <cell r="B2101" t="str">
            <v>Ins tie top dbl, #4 AWAC F-neck</v>
          </cell>
          <cell r="D2101">
            <v>0</v>
          </cell>
        </row>
        <row r="2102">
          <cell r="A2102" t="str">
            <v>CTPIDT795</v>
          </cell>
          <cell r="B2102" t="str">
            <v>Ins. tie top double,795 AAC F-neck Dwg 109-205</v>
          </cell>
          <cell r="D2102">
            <v>0</v>
          </cell>
        </row>
        <row r="2103">
          <cell r="A2103" t="str">
            <v>CTPIDT795M</v>
          </cell>
          <cell r="B2103" t="str">
            <v>Ins tie top dbl, 795 AAC F-neck (material only)</v>
          </cell>
          <cell r="D2103">
            <v>0</v>
          </cell>
        </row>
        <row r="2104">
          <cell r="A2104" t="str">
            <v>CTPILG2</v>
          </cell>
          <cell r="B2104" t="str">
            <v>Line Guard/Armor Rod # 2 AL Dwg 109-205</v>
          </cell>
          <cell r="C2104">
            <v>0</v>
          </cell>
          <cell r="D2104">
            <v>365</v>
          </cell>
        </row>
        <row r="2105">
          <cell r="A2105" t="str">
            <v>CTPILG795</v>
          </cell>
          <cell r="B2105" t="str">
            <v>Line Guard/Armor Rod 795 AAC Dwg 109-205</v>
          </cell>
          <cell r="C2105">
            <v>0</v>
          </cell>
          <cell r="D2105">
            <v>365</v>
          </cell>
        </row>
        <row r="2106">
          <cell r="A2106" t="str">
            <v>CTPILGAC40</v>
          </cell>
          <cell r="B2106" t="str">
            <v>Line Guard/Armor Rod 4/0 ACSR Dwg 109-205</v>
          </cell>
          <cell r="C2106">
            <v>0</v>
          </cell>
          <cell r="D2106">
            <v>365</v>
          </cell>
        </row>
        <row r="2107">
          <cell r="A2107" t="str">
            <v>CTPILGAL40</v>
          </cell>
          <cell r="B2107" t="str">
            <v>Line Guard/Armor Rod 4/0 AAC Dwg 109-205</v>
          </cell>
          <cell r="C2107">
            <v>0</v>
          </cell>
          <cell r="D2107">
            <v>365</v>
          </cell>
        </row>
        <row r="2108">
          <cell r="A2108" t="str">
            <v>CTPIS10</v>
          </cell>
          <cell r="B2108" t="str">
            <v>Ins tie side-sgl, 1/0 AAC/ACSR F-neck</v>
          </cell>
          <cell r="D2108">
            <v>0</v>
          </cell>
        </row>
        <row r="2109">
          <cell r="A2109" t="str">
            <v>CTPIS2</v>
          </cell>
          <cell r="B2109" t="str">
            <v>Ins. tie side-sgl,#2 AAAC/ACSR F-neck Dwg 109-205</v>
          </cell>
          <cell r="D2109">
            <v>0</v>
          </cell>
        </row>
        <row r="2110">
          <cell r="A2110" t="str">
            <v>CTPIS2M</v>
          </cell>
          <cell r="B2110" t="str">
            <v>Ins. tie side-sgl, #2 AAAC/ACSR F-neck (material only)</v>
          </cell>
          <cell r="D2110">
            <v>0</v>
          </cell>
        </row>
        <row r="2111">
          <cell r="A2111" t="str">
            <v>CTPIS4</v>
          </cell>
          <cell r="B2111" t="str">
            <v>Ins tie side-sgl, #4ACSR F-neck</v>
          </cell>
          <cell r="D2111">
            <v>0</v>
          </cell>
        </row>
        <row r="2112">
          <cell r="A2112" t="str">
            <v>CTPIS40</v>
          </cell>
          <cell r="B2112" t="str">
            <v>Ins. tie side-sgl,4/0 AAC/ACSR F-neck Dwg 109-205</v>
          </cell>
          <cell r="D2112">
            <v>0</v>
          </cell>
        </row>
        <row r="2113">
          <cell r="A2113" t="str">
            <v>CTPIS40M</v>
          </cell>
          <cell r="B2113" t="str">
            <v>Ins tie side-sgl, 4/0 AAC/ACSR F-neck (material only)</v>
          </cell>
          <cell r="D2113">
            <v>0</v>
          </cell>
        </row>
        <row r="2114">
          <cell r="A2114" t="str">
            <v>CTPIS477</v>
          </cell>
          <cell r="B2114" t="str">
            <v>Ins tie side single, 477 acsr F-neck</v>
          </cell>
          <cell r="D2114">
            <v>0</v>
          </cell>
        </row>
        <row r="2115">
          <cell r="A2115" t="str">
            <v>CTPIS795</v>
          </cell>
          <cell r="B2115" t="str">
            <v>Ins. tie side single,795 AAC F-neck Dwg 109-205</v>
          </cell>
          <cell r="D2115">
            <v>0</v>
          </cell>
        </row>
        <row r="2116">
          <cell r="A2116" t="str">
            <v>CTPIS795M</v>
          </cell>
          <cell r="B2116" t="str">
            <v>Ins tie side single, 795 AAC F-neck (material only)</v>
          </cell>
          <cell r="D2116">
            <v>0</v>
          </cell>
        </row>
        <row r="2117">
          <cell r="A2117" t="str">
            <v>CTPISSD10</v>
          </cell>
          <cell r="B2117" t="str">
            <v>Ins. tie slk span DE #1/0 ACSR f-neck</v>
          </cell>
          <cell r="D2117">
            <v>0</v>
          </cell>
        </row>
        <row r="2118">
          <cell r="A2118" t="str">
            <v>CTPISSD2</v>
          </cell>
          <cell r="B2118" t="str">
            <v>Ins. tie slk span DE #2 AAAC/ACSR f-neck Dwg 109-205</v>
          </cell>
          <cell r="D2118">
            <v>0</v>
          </cell>
        </row>
        <row r="2119">
          <cell r="A2119" t="str">
            <v>CTPISSD2M</v>
          </cell>
          <cell r="B2119" t="str">
            <v>Ins. tie slk span DE #2 AAAC/ACSR f-neck (material only)</v>
          </cell>
          <cell r="D2119">
            <v>0</v>
          </cell>
        </row>
        <row r="2120">
          <cell r="A2120" t="str">
            <v>CTPISSD4</v>
          </cell>
          <cell r="B2120" t="str">
            <v>Ins. tie slk span DE #4 ACSR f-neck</v>
          </cell>
          <cell r="D2120">
            <v>0</v>
          </cell>
        </row>
        <row r="2121">
          <cell r="A2121" t="str">
            <v>CTPISSD40</v>
          </cell>
          <cell r="B2121" t="str">
            <v>Ins. tie slk span DE 4/0 AAC/ACSR F-neck Dwg 109-205</v>
          </cell>
          <cell r="D2121">
            <v>0</v>
          </cell>
        </row>
        <row r="2122">
          <cell r="A2122" t="str">
            <v>CTPISSD40M</v>
          </cell>
          <cell r="B2122" t="str">
            <v>Ins tie slk span DE 4/0 AAC/ACSR F-neck (material only)</v>
          </cell>
          <cell r="D2122">
            <v>0</v>
          </cell>
        </row>
        <row r="2123">
          <cell r="A2123" t="str">
            <v>CTPISSD477</v>
          </cell>
          <cell r="B2123" t="str">
            <v>Ins tie slack span DE 477 ACSR F-neck</v>
          </cell>
          <cell r="D2123">
            <v>0</v>
          </cell>
        </row>
        <row r="2124">
          <cell r="A2124" t="str">
            <v>CTPISSD795</v>
          </cell>
          <cell r="B2124" t="str">
            <v>Ins. tie slack span DE 795 AAC F-neck Dwg 109-205</v>
          </cell>
          <cell r="D2124">
            <v>0</v>
          </cell>
        </row>
        <row r="2125">
          <cell r="A2125" t="str">
            <v>CTPISSD795M</v>
          </cell>
          <cell r="B2125" t="str">
            <v>Ins tie slack span DE 795 AAC F-neck (material only)</v>
          </cell>
          <cell r="D2125">
            <v>0</v>
          </cell>
        </row>
        <row r="2126">
          <cell r="A2126" t="str">
            <v>CTPIT10</v>
          </cell>
          <cell r="B2126" t="str">
            <v>Ins. tie top sgl, #1/0 ACSR F-neck</v>
          </cell>
          <cell r="D2126">
            <v>0</v>
          </cell>
        </row>
        <row r="2127">
          <cell r="A2127" t="str">
            <v>CTPIT10M</v>
          </cell>
          <cell r="B2127" t="str">
            <v>Ins. tie top sgl, #1/0 ACSR F-neck (material only)</v>
          </cell>
          <cell r="D2127">
            <v>0</v>
          </cell>
        </row>
        <row r="2128">
          <cell r="A2128" t="str">
            <v>CTPIT2</v>
          </cell>
          <cell r="B2128" t="str">
            <v>Ins. tie top sgl, #2 aaac/acsr f-neck Dwg 109-205</v>
          </cell>
          <cell r="D2128">
            <v>0</v>
          </cell>
        </row>
        <row r="2129">
          <cell r="A2129" t="str">
            <v>CTPIT2M</v>
          </cell>
          <cell r="B2129" t="str">
            <v>Ins. tie top sgl, #2 aaac/acsr f-neck (material only)</v>
          </cell>
          <cell r="D2129">
            <v>0</v>
          </cell>
        </row>
        <row r="2130">
          <cell r="A2130" t="str">
            <v>CTPIT336</v>
          </cell>
          <cell r="B2130" t="str">
            <v>Ins tie top sgl, 336 ACSR F-neck</v>
          </cell>
          <cell r="D2130">
            <v>0</v>
          </cell>
        </row>
        <row r="2131">
          <cell r="A2131" t="str">
            <v>CTPIT4</v>
          </cell>
          <cell r="B2131" t="str">
            <v>Ins. tie top sgl, #4 ACSR F-neck</v>
          </cell>
          <cell r="D2131">
            <v>0</v>
          </cell>
        </row>
        <row r="2132">
          <cell r="A2132" t="str">
            <v>CTPIT40</v>
          </cell>
          <cell r="B2132" t="str">
            <v>Ins. tie top sgl,4/0 AAC/ACSR F-neck Dwg 109-205</v>
          </cell>
          <cell r="D2132">
            <v>0</v>
          </cell>
        </row>
        <row r="2133">
          <cell r="A2133" t="str">
            <v>CTPIT40M</v>
          </cell>
          <cell r="B2133" t="str">
            <v>Ins tie top sgl, 4/0 AAC/ACSR F-neck (material only)</v>
          </cell>
          <cell r="D2133">
            <v>0</v>
          </cell>
        </row>
        <row r="2134">
          <cell r="A2134" t="str">
            <v>CTPIT477</v>
          </cell>
          <cell r="B2134" t="str">
            <v>Ins tie top sgl, 477 ACSR F-neck</v>
          </cell>
          <cell r="D2134">
            <v>0</v>
          </cell>
        </row>
        <row r="2135">
          <cell r="A2135" t="str">
            <v>CTPIT4AW</v>
          </cell>
          <cell r="B2135" t="str">
            <v>Ins. tie top sgl, #4 AWAC F-neck</v>
          </cell>
          <cell r="D2135">
            <v>0</v>
          </cell>
        </row>
        <row r="2136">
          <cell r="A2136" t="str">
            <v>CTPIT795</v>
          </cell>
          <cell r="B2136" t="str">
            <v>Ins. tie top sgl,795 AAC F-neck Dwg 109-205</v>
          </cell>
          <cell r="D2136">
            <v>0</v>
          </cell>
        </row>
        <row r="2137">
          <cell r="A2137" t="str">
            <v>CTPIT795M</v>
          </cell>
          <cell r="B2137" t="str">
            <v>Ins tie top sgl, 795 AAC F-neck (material only)</v>
          </cell>
          <cell r="D2137">
            <v>0</v>
          </cell>
        </row>
        <row r="2138">
          <cell r="A2138" t="str">
            <v>CU12471001</v>
          </cell>
          <cell r="B2138" t="str">
            <v>Capacitor unit,12.47kV,100 kvar,sgl bushing Dwg 112-110</v>
          </cell>
          <cell r="C2138">
            <v>1000</v>
          </cell>
          <cell r="D2138">
            <v>368</v>
          </cell>
        </row>
        <row r="2139">
          <cell r="A2139" t="str">
            <v>CU12471002</v>
          </cell>
          <cell r="B2139" t="str">
            <v>Capacitor unit,12.47kV,100 kvar,double bushing Dwg 112-110</v>
          </cell>
          <cell r="C2139">
            <v>1000</v>
          </cell>
          <cell r="D2139">
            <v>368</v>
          </cell>
        </row>
        <row r="2140">
          <cell r="A2140" t="str">
            <v>CU12472001</v>
          </cell>
          <cell r="B2140" t="str">
            <v>Capacitor unit,12.47kV,200 kvar,sgl bushing Dwg 112-110</v>
          </cell>
          <cell r="C2140">
            <v>1010</v>
          </cell>
          <cell r="D2140">
            <v>368</v>
          </cell>
        </row>
        <row r="2141">
          <cell r="A2141" t="str">
            <v>CU12472002</v>
          </cell>
          <cell r="B2141" t="str">
            <v>Capacitor unit,12.47kV,200 kvar,double bushing Dwg 112-110</v>
          </cell>
          <cell r="C2141">
            <v>1010</v>
          </cell>
          <cell r="D2141">
            <v>368</v>
          </cell>
        </row>
        <row r="2142">
          <cell r="A2142" t="str">
            <v>CU1441001</v>
          </cell>
          <cell r="B2142" t="str">
            <v>Capacitor unit,14.4kV,100 kvar,sgl bushing Dwg 112-110</v>
          </cell>
          <cell r="C2142">
            <v>1000</v>
          </cell>
          <cell r="D2142">
            <v>368</v>
          </cell>
        </row>
        <row r="2143">
          <cell r="A2143" t="str">
            <v>CU1441002</v>
          </cell>
          <cell r="B2143" t="str">
            <v>Capacitor unit,14.4kV,100 kvar,double bushing Dwg 112-110</v>
          </cell>
          <cell r="C2143">
            <v>1000</v>
          </cell>
          <cell r="D2143">
            <v>368</v>
          </cell>
        </row>
        <row r="2144">
          <cell r="A2144" t="str">
            <v>CU1441501</v>
          </cell>
          <cell r="B2144" t="str">
            <v>Capacitor unit,14.4kV,150 kvar,sgl bushing Dwg 112-110</v>
          </cell>
          <cell r="C2144">
            <v>1005</v>
          </cell>
          <cell r="D2144">
            <v>368</v>
          </cell>
        </row>
        <row r="2145">
          <cell r="A2145" t="str">
            <v>CU1441502</v>
          </cell>
          <cell r="B2145" t="str">
            <v>Capacitor unit,14.4kV,150 kvar,double bushing Dwg 112-110</v>
          </cell>
          <cell r="C2145">
            <v>1005</v>
          </cell>
          <cell r="D2145">
            <v>368</v>
          </cell>
        </row>
        <row r="2146">
          <cell r="A2146" t="str">
            <v>CU1442002</v>
          </cell>
          <cell r="B2146" t="str">
            <v>Capacitor unit,14.4kV,200 kvar,double bushing Dwg 112-110</v>
          </cell>
          <cell r="C2146">
            <v>1010</v>
          </cell>
          <cell r="D2146">
            <v>368</v>
          </cell>
        </row>
        <row r="2147">
          <cell r="A2147" t="str">
            <v>CU1443001</v>
          </cell>
          <cell r="B2147" t="str">
            <v>Capacitor unit,14.4kV,300 kvar,sgl bushing Dwg 112-110</v>
          </cell>
          <cell r="C2147">
            <v>1015</v>
          </cell>
          <cell r="D2147">
            <v>368</v>
          </cell>
        </row>
        <row r="2148">
          <cell r="A2148" t="str">
            <v>CU1443002</v>
          </cell>
          <cell r="B2148" t="str">
            <v>Capacitor unit,14.4kV,300 kvar,double bushing Dwg 112-110</v>
          </cell>
          <cell r="C2148">
            <v>1015</v>
          </cell>
          <cell r="D2148">
            <v>368</v>
          </cell>
        </row>
        <row r="2149">
          <cell r="A2149" t="str">
            <v>CU1444002</v>
          </cell>
          <cell r="B2149" t="str">
            <v>Capacitor unit,14.4kV,400 kvar,double bushing Dwg 112-110</v>
          </cell>
          <cell r="C2149">
            <v>1020</v>
          </cell>
          <cell r="D2149">
            <v>368</v>
          </cell>
        </row>
        <row r="2150">
          <cell r="A2150" t="str">
            <v>CU1444002M</v>
          </cell>
          <cell r="B2150" t="str">
            <v>Capacitor unit,14.4kV,400 kvar, dbl bushing (material only)</v>
          </cell>
          <cell r="C2150">
            <v>1020</v>
          </cell>
          <cell r="D2150">
            <v>368</v>
          </cell>
        </row>
        <row r="2151">
          <cell r="A2151" t="str">
            <v>CU15200</v>
          </cell>
          <cell r="B2151" t="str">
            <v>Capacitor unit,15kV,200 kvar</v>
          </cell>
          <cell r="C2151">
            <v>1010</v>
          </cell>
          <cell r="D2151">
            <v>368</v>
          </cell>
        </row>
        <row r="2152">
          <cell r="A2152" t="str">
            <v>CU241001</v>
          </cell>
          <cell r="B2152" t="str">
            <v>Capacitor unit,2.4kV,100 kvar,sgl bushing Dwg 112-110</v>
          </cell>
          <cell r="C2152">
            <v>1000</v>
          </cell>
          <cell r="D2152">
            <v>368</v>
          </cell>
        </row>
        <row r="2153">
          <cell r="A2153" t="str">
            <v>CU241002S</v>
          </cell>
          <cell r="B2153" t="str">
            <v>Capacitor Unit, 2.4, 100kvar, 2bush [motor start only]</v>
          </cell>
          <cell r="C2153">
            <v>1000</v>
          </cell>
          <cell r="D2153">
            <v>368</v>
          </cell>
        </row>
        <row r="2154">
          <cell r="A2154" t="str">
            <v>CU241502B</v>
          </cell>
          <cell r="B2154" t="str">
            <v>**West Tex, Capacitor Unit, 2.4, 150kvar, 2bush, oil sw (Correction Only)</v>
          </cell>
          <cell r="C2154">
            <v>1005</v>
          </cell>
          <cell r="D2154">
            <v>368</v>
          </cell>
        </row>
        <row r="2155">
          <cell r="A2155" t="str">
            <v>CU24150O2B</v>
          </cell>
          <cell r="B2155" t="str">
            <v>**West Tex, Capacitor Unit, 2.4, 150kvar, 2bush, oil sw (Correction Only)</v>
          </cell>
          <cell r="C2155">
            <v>1005</v>
          </cell>
          <cell r="D2155">
            <v>368</v>
          </cell>
        </row>
        <row r="2156">
          <cell r="A2156" t="str">
            <v>CU24150OS2B</v>
          </cell>
          <cell r="B2156" t="str">
            <v>**West Tex, Capacitor Unit, 2.4, 150kvar, 2bush, oil sw (Correction Only)</v>
          </cell>
          <cell r="C2156">
            <v>1005</v>
          </cell>
          <cell r="D2156">
            <v>368</v>
          </cell>
        </row>
        <row r="2157">
          <cell r="A2157" t="str">
            <v>CU242002S</v>
          </cell>
          <cell r="B2157" t="str">
            <v>Capacitor Unit, 2.4, 200kvar, 2bush [motor start only]</v>
          </cell>
        </row>
        <row r="2158">
          <cell r="A2158" t="str">
            <v>CU25150</v>
          </cell>
          <cell r="B2158" t="str">
            <v>Capacitor unit,25kV,150 kvar</v>
          </cell>
          <cell r="C2158">
            <v>1005</v>
          </cell>
          <cell r="D2158">
            <v>368</v>
          </cell>
        </row>
        <row r="2159">
          <cell r="A2159" t="str">
            <v>CU40SEC5KV</v>
          </cell>
          <cell r="B2159" t="str">
            <v>Cbl,#4/0 Cu,5 kV (DO NOT USE)</v>
          </cell>
          <cell r="C2159">
            <v>15</v>
          </cell>
          <cell r="D2159">
            <v>367</v>
          </cell>
        </row>
        <row r="2160">
          <cell r="A2160" t="str">
            <v>CU500SEC5KV</v>
          </cell>
          <cell r="B2160" t="str">
            <v>&lt;E&gt;Cbl,500 kcmil Cu, 5 kV (DO NOT USE)</v>
          </cell>
          <cell r="C2160">
            <v>15</v>
          </cell>
          <cell r="D2160">
            <v>367</v>
          </cell>
        </row>
        <row r="2161">
          <cell r="A2161" t="str">
            <v>CU72100</v>
          </cell>
          <cell r="B2161" t="str">
            <v>Capacitor unit,7.2kV,100 kvar</v>
          </cell>
          <cell r="C2161">
            <v>1000</v>
          </cell>
          <cell r="D2161">
            <v>368</v>
          </cell>
        </row>
        <row r="2162">
          <cell r="A2162" t="str">
            <v>CU721001</v>
          </cell>
          <cell r="B2162" t="str">
            <v>Capacitor unit,7.2kV,100 kvar,sgl bushing Dwg 112-110</v>
          </cell>
          <cell r="C2162">
            <v>1000</v>
          </cell>
          <cell r="D2162">
            <v>368</v>
          </cell>
        </row>
        <row r="2163">
          <cell r="A2163" t="str">
            <v>CU721002</v>
          </cell>
          <cell r="B2163" t="str">
            <v>Capacitor unit,7.2KV,100 kvar,double bushing Dwg 112-110</v>
          </cell>
          <cell r="C2163">
            <v>1000</v>
          </cell>
          <cell r="D2163">
            <v>368</v>
          </cell>
        </row>
        <row r="2164">
          <cell r="A2164" t="str">
            <v>CU721002S</v>
          </cell>
          <cell r="B2164" t="str">
            <v>&lt;E&gt;Capacitor Unit, 7.2, 100kvar, 2bush [motor start only]</v>
          </cell>
          <cell r="C2164">
            <v>1000</v>
          </cell>
          <cell r="D2164">
            <v>368</v>
          </cell>
        </row>
        <row r="2165">
          <cell r="A2165" t="str">
            <v>CU721002SM</v>
          </cell>
          <cell r="B2165" t="str">
            <v>&lt;E&gt;Capacitor Unit, 7.2, 100kvar, 2bush, motor start only (material only)</v>
          </cell>
          <cell r="C2165">
            <v>1000</v>
          </cell>
          <cell r="D2165">
            <v>368</v>
          </cell>
        </row>
        <row r="2166">
          <cell r="A2166" t="str">
            <v>CU721502</v>
          </cell>
          <cell r="B2166" t="str">
            <v>Capacitor unit,7.2KV,150 kvar,double bushing Dwg 112-110</v>
          </cell>
          <cell r="C2166">
            <v>1005</v>
          </cell>
          <cell r="D2166">
            <v>368</v>
          </cell>
        </row>
        <row r="2167">
          <cell r="A2167" t="str">
            <v>CU722001</v>
          </cell>
          <cell r="B2167" t="str">
            <v>Capacitor unit,7.2KV,200 kvar,sgl bushing Dwg 112-110</v>
          </cell>
          <cell r="C2167">
            <v>1010</v>
          </cell>
          <cell r="D2167">
            <v>368</v>
          </cell>
        </row>
        <row r="2168">
          <cell r="A2168" t="str">
            <v>CU722002</v>
          </cell>
          <cell r="B2168" t="str">
            <v>Capacitor unit,7.2KV,200 kvar,double bushing Dwg 112-110</v>
          </cell>
          <cell r="C2168">
            <v>1010</v>
          </cell>
          <cell r="D2168">
            <v>368</v>
          </cell>
        </row>
        <row r="2169">
          <cell r="A2169" t="str">
            <v>CU722002S</v>
          </cell>
          <cell r="B2169" t="str">
            <v>&lt;E&gt;Capacitor Unit, 7.2, 200kvar, 2bush [motor start only]</v>
          </cell>
          <cell r="C2169">
            <v>1010</v>
          </cell>
          <cell r="D2169">
            <v>368</v>
          </cell>
        </row>
        <row r="2170">
          <cell r="A2170" t="str">
            <v>CU722002SM</v>
          </cell>
          <cell r="B2170" t="str">
            <v>&lt;E&gt;Capacitor Unit, 7.2, 200kvar, 2bush, motor start only  (material only)</v>
          </cell>
          <cell r="C2170">
            <v>1010</v>
          </cell>
          <cell r="D2170">
            <v>368</v>
          </cell>
        </row>
        <row r="2171">
          <cell r="A2171" t="str">
            <v>CU723001</v>
          </cell>
          <cell r="B2171" t="str">
            <v>Capacitor unit,7.2KV,300 kvar,sgl bushing Dwg 112-110</v>
          </cell>
          <cell r="C2171">
            <v>1015</v>
          </cell>
          <cell r="D2171">
            <v>368</v>
          </cell>
        </row>
        <row r="2172">
          <cell r="A2172" t="str">
            <v>CU724001</v>
          </cell>
          <cell r="B2172" t="str">
            <v>Capacitor unit,7.2KV,400 kvar,sgl bushing Dwg 112-110</v>
          </cell>
          <cell r="C2172">
            <v>1020</v>
          </cell>
          <cell r="D2172">
            <v>368</v>
          </cell>
        </row>
        <row r="2173">
          <cell r="A2173" t="str">
            <v>CU724002S</v>
          </cell>
          <cell r="B2173" t="str">
            <v>&lt;E&gt;Capacitor Unit, 7.2, 400kvar, 2bush [motor start only]</v>
          </cell>
        </row>
        <row r="2174">
          <cell r="A2174" t="str">
            <v>CU724002SM</v>
          </cell>
          <cell r="B2174" t="str">
            <v>&lt;E&gt;Capacitor Unit, 7.2, 400kvar, 2bush [motor start only](material only)</v>
          </cell>
        </row>
        <row r="2175">
          <cell r="A2175" t="str">
            <v>CU7621002</v>
          </cell>
          <cell r="B2175" t="str">
            <v>Capacitor unit,7.62kV,100 kvar,double bushing Dwg 112-110</v>
          </cell>
          <cell r="C2175">
            <v>1000</v>
          </cell>
          <cell r="D2175">
            <v>368</v>
          </cell>
        </row>
        <row r="2176">
          <cell r="A2176" t="str">
            <v>CU7621502</v>
          </cell>
          <cell r="B2176" t="str">
            <v>Capacitor unit,7.62kV,150 kvar,double bushing Dwg 112-110</v>
          </cell>
          <cell r="D2176">
            <v>0</v>
          </cell>
        </row>
        <row r="2177">
          <cell r="A2177" t="str">
            <v>CU7622001</v>
          </cell>
          <cell r="B2177" t="str">
            <v>Capacitor unit,7.62kV,200 kvar,sgl bushing Dwg 112-110</v>
          </cell>
          <cell r="C2177">
            <v>1010</v>
          </cell>
          <cell r="D2177">
            <v>368</v>
          </cell>
        </row>
        <row r="2178">
          <cell r="A2178" t="str">
            <v>CU7622002</v>
          </cell>
          <cell r="B2178" t="str">
            <v>Capacitor unit,7.62kV,200 kvar,double bushing Dwg 112-110</v>
          </cell>
          <cell r="C2178">
            <v>1010</v>
          </cell>
          <cell r="D2178">
            <v>368</v>
          </cell>
        </row>
        <row r="2179">
          <cell r="A2179" t="str">
            <v>CU7623001</v>
          </cell>
          <cell r="B2179" t="str">
            <v>Capacitor unit,7.62kV,300 kvar,sgl bushing Dwg 112-110</v>
          </cell>
          <cell r="C2179">
            <v>1015</v>
          </cell>
          <cell r="D2179">
            <v>368</v>
          </cell>
        </row>
        <row r="2180">
          <cell r="A2180" t="str">
            <v>CU7624001</v>
          </cell>
          <cell r="B2180" t="str">
            <v>Capacitor unit,7.62kV,400 kvar,sgl bushing Dwg 112-110</v>
          </cell>
          <cell r="C2180">
            <v>1020</v>
          </cell>
          <cell r="D2180">
            <v>368</v>
          </cell>
        </row>
        <row r="2181">
          <cell r="A2181" t="str">
            <v>CUACZ000</v>
          </cell>
          <cell r="B2181" t="str">
            <v>Cbl,1/c-1000 kcmil Cu XLPE UG Sec</v>
          </cell>
          <cell r="C2181">
            <v>15</v>
          </cell>
          <cell r="D2181">
            <v>367</v>
          </cell>
        </row>
        <row r="2182">
          <cell r="A2182" t="str">
            <v>CUACZ500N</v>
          </cell>
          <cell r="B2182" t="str">
            <v>Cbl,500 kcmil Cu XLPE Sgl Cnd UG Neut</v>
          </cell>
          <cell r="C2182">
            <v>15</v>
          </cell>
          <cell r="D2182">
            <v>367</v>
          </cell>
        </row>
        <row r="2183">
          <cell r="A2183" t="str">
            <v>CUACZ750</v>
          </cell>
          <cell r="B2183" t="str">
            <v>Cbl,750 kcmil Cu XLPE Sgl Cnd UG Sec</v>
          </cell>
          <cell r="C2183">
            <v>15</v>
          </cell>
          <cell r="D2183">
            <v>367</v>
          </cell>
        </row>
        <row r="2184">
          <cell r="A2184" t="str">
            <v>CUBAR254</v>
          </cell>
          <cell r="B2184" t="str">
            <v>Copper bus bar, 1/4 X 4"</v>
          </cell>
          <cell r="C2184">
            <v>10</v>
          </cell>
          <cell r="D2184">
            <v>367</v>
          </cell>
        </row>
        <row r="2185">
          <cell r="A2185" t="str">
            <v>CUBAR256</v>
          </cell>
          <cell r="B2185" t="str">
            <v>Copper bus bar, 1/4 X 6"</v>
          </cell>
          <cell r="C2185">
            <v>15</v>
          </cell>
          <cell r="D2185">
            <v>367</v>
          </cell>
        </row>
        <row r="2186">
          <cell r="A2186" t="str">
            <v>CUBBL250</v>
          </cell>
          <cell r="B2186" t="str">
            <v>Cbl,250 kcmil Cu 1 kV, PILC,Jkt</v>
          </cell>
          <cell r="C2186">
            <v>30</v>
          </cell>
          <cell r="D2186">
            <v>367</v>
          </cell>
        </row>
        <row r="2187">
          <cell r="A2187" t="str">
            <v>CUBBL500</v>
          </cell>
          <cell r="B2187" t="str">
            <v>Cbl,500 kcmil Cu 1kV, PILC,Jkt</v>
          </cell>
          <cell r="C2187">
            <v>30</v>
          </cell>
          <cell r="D2187">
            <v>367</v>
          </cell>
        </row>
        <row r="2188">
          <cell r="A2188" t="str">
            <v>CUBNL000</v>
          </cell>
          <cell r="B2188" t="str">
            <v>Cbl,1000 kcmil Cu 15 kV, PILC, Jkt</v>
          </cell>
          <cell r="C2188">
            <v>35</v>
          </cell>
          <cell r="D2188">
            <v>367</v>
          </cell>
        </row>
        <row r="2189">
          <cell r="A2189" t="str">
            <v>CUBNL004</v>
          </cell>
          <cell r="B2189" t="str">
            <v>&lt;E&gt;Cbl,#4 Cu 15 kV, PILC, UnJkt</v>
          </cell>
          <cell r="C2189">
            <v>30</v>
          </cell>
          <cell r="D2189">
            <v>367</v>
          </cell>
        </row>
        <row r="2190">
          <cell r="A2190" t="str">
            <v>CUBNL020</v>
          </cell>
          <cell r="B2190" t="str">
            <v>&lt;E&gt;Cbl,#2/0 Cu 15 kV, PILC, Jkt</v>
          </cell>
          <cell r="C2190">
            <v>30</v>
          </cell>
          <cell r="D2190">
            <v>367</v>
          </cell>
        </row>
        <row r="2191">
          <cell r="A2191" t="str">
            <v>CUBNL250</v>
          </cell>
          <cell r="B2191" t="str">
            <v>&lt;E&gt;Cbl,250 kcmil Cu 15 kV, PILC, Jkt</v>
          </cell>
          <cell r="C2191">
            <v>30</v>
          </cell>
          <cell r="D2191">
            <v>367</v>
          </cell>
        </row>
        <row r="2192">
          <cell r="A2192" t="str">
            <v>CUBNL300</v>
          </cell>
          <cell r="B2192" t="str">
            <v>&lt;E&gt;Cbl,300 kcmil Cu 15 kV, PILC, Jkt</v>
          </cell>
          <cell r="C2192">
            <v>30</v>
          </cell>
          <cell r="D2192">
            <v>367</v>
          </cell>
        </row>
        <row r="2193">
          <cell r="A2193" t="str">
            <v>CUBNL500</v>
          </cell>
          <cell r="B2193" t="str">
            <v>&lt;E&gt;Cbl,500 kcmil Cu 15 kV, PILC, Jkt</v>
          </cell>
          <cell r="C2193">
            <v>35</v>
          </cell>
          <cell r="D2193">
            <v>367</v>
          </cell>
        </row>
        <row r="2194">
          <cell r="A2194" t="str">
            <v>CUBNL750</v>
          </cell>
          <cell r="B2194" t="str">
            <v>Cbl,750 kcmil Cu 15 kV, PILC, Jkt</v>
          </cell>
          <cell r="C2194">
            <v>35</v>
          </cell>
          <cell r="D2194">
            <v>367</v>
          </cell>
        </row>
        <row r="2195">
          <cell r="A2195" t="str">
            <v>CUBPL020</v>
          </cell>
          <cell r="B2195" t="str">
            <v>&lt;E&gt;Cbl,#2/0 Cu 25 kV, PILC, Jkt</v>
          </cell>
          <cell r="C2195">
            <v>30</v>
          </cell>
          <cell r="D2195">
            <v>367</v>
          </cell>
        </row>
        <row r="2196">
          <cell r="A2196" t="str">
            <v>CUBPL250</v>
          </cell>
          <cell r="B2196" t="str">
            <v>Cbl,250 kcmil Cu 25 kV, PILC, Jkt</v>
          </cell>
          <cell r="C2196">
            <v>15</v>
          </cell>
          <cell r="D2196">
            <v>367</v>
          </cell>
        </row>
        <row r="2197">
          <cell r="A2197" t="str">
            <v>CUBPL500</v>
          </cell>
          <cell r="B2197" t="str">
            <v>Cbl,500 kcmil Cu 25 kV, PILC, Jkt</v>
          </cell>
          <cell r="C2197">
            <v>35</v>
          </cell>
          <cell r="D2197">
            <v>367</v>
          </cell>
        </row>
        <row r="2198">
          <cell r="A2198" t="str">
            <v>CUBQU000</v>
          </cell>
          <cell r="B2198" t="str">
            <v>Cbl,1000 kcmil Cu 260 mil TRXLPE Jkt (Direct Buried)</v>
          </cell>
          <cell r="C2198">
            <v>25</v>
          </cell>
          <cell r="D2198">
            <v>367</v>
          </cell>
        </row>
        <row r="2199">
          <cell r="A2199" t="str">
            <v>CUBQU000C</v>
          </cell>
          <cell r="B2199" t="str">
            <v>Cbl,1000 kcmil Cu 260 mil TRXLPE Jkt (In Conduit)</v>
          </cell>
          <cell r="C2199">
            <v>25</v>
          </cell>
          <cell r="D2199">
            <v>367</v>
          </cell>
        </row>
        <row r="2200">
          <cell r="A2200" t="str">
            <v>CUBQU002N</v>
          </cell>
          <cell r="B2200" t="str">
            <v>Cbl,#2 Cu Neut UG 600V</v>
          </cell>
          <cell r="C2200">
            <v>15</v>
          </cell>
          <cell r="D2200">
            <v>367</v>
          </cell>
        </row>
        <row r="2201">
          <cell r="A2201" t="str">
            <v>CUBQU4/0N</v>
          </cell>
          <cell r="B2201" t="str">
            <v>Cbl,#4/0 Cu Neut UG 600V</v>
          </cell>
          <cell r="C2201">
            <v>15</v>
          </cell>
          <cell r="D2201">
            <v>367</v>
          </cell>
        </row>
        <row r="2202">
          <cell r="A2202" t="str">
            <v>CUBS500N</v>
          </cell>
          <cell r="B2202" t="str">
            <v>Cbl,500 Cu Neut UG,BARE,STRANDED</v>
          </cell>
          <cell r="C2202">
            <v>15</v>
          </cell>
          <cell r="D2202">
            <v>367</v>
          </cell>
        </row>
        <row r="2203">
          <cell r="A2203" t="str">
            <v>CUBSU000C</v>
          </cell>
          <cell r="B2203" t="str">
            <v>Cbl,1000 kcmil Cu 175 mil TRXLPE Jkt - Reduced Diameter (In Conduit)</v>
          </cell>
          <cell r="C2203">
            <v>25</v>
          </cell>
          <cell r="D2203">
            <v>367</v>
          </cell>
        </row>
        <row r="2204">
          <cell r="A2204" t="str">
            <v>CUGTEQ2/0</v>
          </cell>
          <cell r="B2204" t="str">
            <v>&lt;E&lt;Cond, #2/0 and larger, other than Al</v>
          </cell>
          <cell r="C2204">
            <v>40</v>
          </cell>
          <cell r="D2204">
            <v>365</v>
          </cell>
        </row>
        <row r="2205">
          <cell r="A2205" t="str">
            <v>CULT2/0</v>
          </cell>
          <cell r="B2205" t="str">
            <v>&lt;E&gt;Cond, less than #2/0, other than Al</v>
          </cell>
          <cell r="C2205">
            <v>30</v>
          </cell>
          <cell r="D2205">
            <v>365</v>
          </cell>
        </row>
        <row r="2206">
          <cell r="A2206" t="str">
            <v>CUNM002</v>
          </cell>
          <cell r="B2206" t="str">
            <v>CBL,#2 CU, 600v, NM</v>
          </cell>
          <cell r="C2206">
            <v>10</v>
          </cell>
          <cell r="D2206">
            <v>367</v>
          </cell>
        </row>
        <row r="2207">
          <cell r="A2207" t="str">
            <v>CUNM006</v>
          </cell>
          <cell r="B2207" t="str">
            <v>CBL,#6 CU, 600v, NM</v>
          </cell>
          <cell r="C2207">
            <v>10</v>
          </cell>
          <cell r="D2207">
            <v>367</v>
          </cell>
        </row>
        <row r="2208">
          <cell r="A2208" t="str">
            <v>CUNM006B</v>
          </cell>
          <cell r="B2208" t="str">
            <v>CBL,#6 CU, 600v, NM, Black</v>
          </cell>
          <cell r="C2208">
            <v>10</v>
          </cell>
          <cell r="D2208">
            <v>367</v>
          </cell>
        </row>
        <row r="2209">
          <cell r="A2209" t="str">
            <v>CUNM006R</v>
          </cell>
          <cell r="B2209" t="str">
            <v>CBL,#6 CU, 600v, Neop, Red</v>
          </cell>
          <cell r="C2209">
            <v>10</v>
          </cell>
          <cell r="D2209">
            <v>367</v>
          </cell>
        </row>
        <row r="2210">
          <cell r="A2210" t="str">
            <v>CUNM020</v>
          </cell>
          <cell r="B2210" t="str">
            <v>Cbl, #2/0 Cu, 600V, NM</v>
          </cell>
          <cell r="C2210">
            <v>15</v>
          </cell>
          <cell r="D2210">
            <v>367</v>
          </cell>
        </row>
        <row r="2211">
          <cell r="A2211" t="str">
            <v>CUNM1000</v>
          </cell>
          <cell r="B2211" t="str">
            <v>CBL, 1000 cu, 600v nm</v>
          </cell>
          <cell r="C2211">
            <v>15</v>
          </cell>
          <cell r="D2211">
            <v>367</v>
          </cell>
        </row>
        <row r="2212">
          <cell r="A2212" t="str">
            <v>CUNM250</v>
          </cell>
          <cell r="B2212" t="str">
            <v>CBL,250 kcmil Cu, 600V, NM</v>
          </cell>
          <cell r="C2212">
            <v>15</v>
          </cell>
          <cell r="D2212">
            <v>367</v>
          </cell>
        </row>
        <row r="2213">
          <cell r="A2213" t="str">
            <v>CUNM350</v>
          </cell>
          <cell r="B2213" t="str">
            <v>Cbl,350 kcmil Cu, 600V, NM</v>
          </cell>
          <cell r="C2213">
            <v>15</v>
          </cell>
          <cell r="D2213">
            <v>367</v>
          </cell>
        </row>
        <row r="2214">
          <cell r="A2214" t="str">
            <v>CUNM500</v>
          </cell>
          <cell r="B2214" t="str">
            <v>CBL,500 CU, 600v, NM</v>
          </cell>
          <cell r="C2214">
            <v>15</v>
          </cell>
          <cell r="D2214">
            <v>367</v>
          </cell>
        </row>
        <row r="2215">
          <cell r="A2215" t="str">
            <v>CUNM750</v>
          </cell>
          <cell r="B2215" t="str">
            <v>Cbl,750 kcmil Cu, 600V, NM</v>
          </cell>
          <cell r="C2215">
            <v>15</v>
          </cell>
          <cell r="D2215">
            <v>367</v>
          </cell>
        </row>
        <row r="2216">
          <cell r="A2216" t="str">
            <v>CUOH373</v>
          </cell>
          <cell r="B2216" t="str">
            <v>&lt;E&gt;Cond, overhead, other than Al</v>
          </cell>
          <cell r="C2216">
            <v>10</v>
          </cell>
          <cell r="D2216">
            <v>373</v>
          </cell>
        </row>
        <row r="2217">
          <cell r="A2217" t="str">
            <v>CUPCG250</v>
          </cell>
          <cell r="B2217" t="str">
            <v>&lt;E&gt;Cbl,250 kcmil Cu XLPE TPX UG Sec</v>
          </cell>
          <cell r="C2217">
            <v>15</v>
          </cell>
          <cell r="D2217">
            <v>367</v>
          </cell>
        </row>
        <row r="2218">
          <cell r="A2218" t="str">
            <v>CUPCG500</v>
          </cell>
          <cell r="B2218" t="str">
            <v>&lt;E&gt;Cbl,500 kcmil Cu XLPE TPX UG Sec</v>
          </cell>
          <cell r="C2218">
            <v>15</v>
          </cell>
          <cell r="D2218">
            <v>367</v>
          </cell>
        </row>
        <row r="2219">
          <cell r="A2219" t="str">
            <v>CUQCG500SEC</v>
          </cell>
          <cell r="B2219" t="str">
            <v>&lt;E&gt;Cbl,(Temp)500 kcmil Cu XLPE QPX UG Sec</v>
          </cell>
          <cell r="C2219">
            <v>15</v>
          </cell>
          <cell r="D2219">
            <v>367</v>
          </cell>
        </row>
        <row r="2220">
          <cell r="A2220" t="str">
            <v>CUSTGDRPADXFMR</v>
          </cell>
          <cell r="B2220" t="str">
            <v>Associated materials for Customer provided ground rod</v>
          </cell>
          <cell r="C2220">
            <v>0</v>
          </cell>
          <cell r="D2220">
            <v>368</v>
          </cell>
        </row>
        <row r="2221">
          <cell r="A2221" t="str">
            <v>CUTPOLE</v>
          </cell>
          <cell r="B2221" t="str">
            <v>Cut pole,  top out pole and remove ground wire, (1 ea.)</v>
          </cell>
        </row>
        <row r="2222">
          <cell r="A2222" t="str">
            <v>CUUG373</v>
          </cell>
          <cell r="B2222" t="str">
            <v>&lt;E&gt;Cond, underground, other than Al</v>
          </cell>
          <cell r="C2222">
            <v>15</v>
          </cell>
          <cell r="D2222">
            <v>373</v>
          </cell>
        </row>
        <row r="2223">
          <cell r="A2223" t="str">
            <v>CUWRZ002N</v>
          </cell>
          <cell r="B2223" t="str">
            <v>Cbl,#2 Cu, Neut, Weather Resistant</v>
          </cell>
          <cell r="C2223">
            <v>10</v>
          </cell>
          <cell r="D2223">
            <v>367</v>
          </cell>
        </row>
        <row r="2224">
          <cell r="A2224" t="str">
            <v>CUWRZ006N</v>
          </cell>
          <cell r="B2224" t="str">
            <v>Cbl,#6 Sol Cu, Neut, Weather Resistant</v>
          </cell>
          <cell r="C2224">
            <v>10</v>
          </cell>
          <cell r="D2224">
            <v>367</v>
          </cell>
        </row>
        <row r="2225">
          <cell r="A2225" t="str">
            <v>CUWRZ020N</v>
          </cell>
          <cell r="B2225" t="str">
            <v>Cbl,#2/0 Cu, Neut, Weather Resistant</v>
          </cell>
          <cell r="C2225">
            <v>15</v>
          </cell>
          <cell r="D2225">
            <v>367</v>
          </cell>
        </row>
        <row r="2226">
          <cell r="A2226" t="str">
            <v>CUWRZ040N</v>
          </cell>
          <cell r="B2226" t="str">
            <v>Cbl,#4/0 Cu, Neut, Weather Resistant</v>
          </cell>
          <cell r="C2226">
            <v>15</v>
          </cell>
          <cell r="D2226">
            <v>367</v>
          </cell>
        </row>
        <row r="2227">
          <cell r="A2227" t="str">
            <v>CUWRZ350N</v>
          </cell>
          <cell r="B2227" t="str">
            <v>Cbl,350 kcmil Cu, Neut, Weather Resistant</v>
          </cell>
          <cell r="C2227">
            <v>15</v>
          </cell>
          <cell r="D2227">
            <v>367</v>
          </cell>
        </row>
        <row r="2228">
          <cell r="A2228" t="str">
            <v>CV3060</v>
          </cell>
          <cell r="B2228" t="str">
            <v>Spoil, Load and Dispossition, loading and hauling spoil offsite (per load)</v>
          </cell>
        </row>
        <row r="2229">
          <cell r="A2229" t="str">
            <v>CV3070</v>
          </cell>
          <cell r="B2229" t="str">
            <v>Equipment Hauling, load, unload &amp; haul backhoe or rock saw (one per project)</v>
          </cell>
        </row>
        <row r="2230">
          <cell r="A2230" t="str">
            <v>CWC40</v>
          </cell>
          <cell r="B2230" t="str">
            <v>Cover, for wedge connector, 4/0 - 350</v>
          </cell>
          <cell r="D2230">
            <v>0</v>
          </cell>
        </row>
        <row r="2231">
          <cell r="A2231" t="str">
            <v>CWC477</v>
          </cell>
          <cell r="B2231" t="str">
            <v>Cover, for wedge connector, 477 - 556</v>
          </cell>
          <cell r="D2231">
            <v>0</v>
          </cell>
        </row>
        <row r="2232">
          <cell r="A2232" t="str">
            <v>CWC795</v>
          </cell>
          <cell r="B2232" t="str">
            <v>Cover, for wedge connector, 795 - 1000</v>
          </cell>
          <cell r="D2232">
            <v>0</v>
          </cell>
        </row>
        <row r="2233">
          <cell r="A2233" t="str">
            <v>DA15</v>
          </cell>
          <cell r="B2233" t="str">
            <v>&lt;E&gt;Deadend assembly, xarm, angle, 15 kV, porcelain, (Maintenance Only)</v>
          </cell>
          <cell r="D2233">
            <v>364</v>
          </cell>
        </row>
        <row r="2234">
          <cell r="A2234" t="str">
            <v>DA25</v>
          </cell>
          <cell r="B2234" t="str">
            <v>Deadend assembly,xarm,porcelain (Remove Only)</v>
          </cell>
          <cell r="C2234">
            <v>0</v>
          </cell>
          <cell r="D2234">
            <v>364</v>
          </cell>
        </row>
        <row r="2235">
          <cell r="A2235" t="str">
            <v>DA35</v>
          </cell>
          <cell r="B2235" t="str">
            <v>Deadend assembly,xarm,angle,35 kV,polymer Dwg 108-112</v>
          </cell>
          <cell r="C2235">
            <v>0</v>
          </cell>
          <cell r="D2235">
            <v>364</v>
          </cell>
        </row>
        <row r="2236">
          <cell r="A2236" t="str">
            <v>DAB35</v>
          </cell>
          <cell r="B2236" t="str">
            <v>Deadend assembly,glass xarm,angle and bolt,35 kV,polymer Dwg 108-113</v>
          </cell>
          <cell r="C2236">
            <v>0</v>
          </cell>
          <cell r="D2236">
            <v>364</v>
          </cell>
        </row>
        <row r="2237">
          <cell r="A2237" t="str">
            <v>DAL12TAPMOLD</v>
          </cell>
          <cell r="B2237" t="str">
            <v>Dallas 12 tap manhole mold</v>
          </cell>
        </row>
        <row r="2238">
          <cell r="A2238" t="str">
            <v>DALASBRM</v>
          </cell>
          <cell r="B2238" t="str">
            <v>&lt;E&gt;Arcproofing abatement ( 1/2 day)</v>
          </cell>
        </row>
        <row r="2239">
          <cell r="A2239" t="str">
            <v>DALHISTSLSTD.</v>
          </cell>
          <cell r="B2239" t="str">
            <v>Multiple, Downtown Dallas Historic Streetlight Std.</v>
          </cell>
          <cell r="C2239">
            <v>1515</v>
          </cell>
          <cell r="D2239">
            <v>373</v>
          </cell>
        </row>
        <row r="2240">
          <cell r="A2240" t="str">
            <v>DANGERTAG</v>
          </cell>
          <cell r="B2240" t="str">
            <v>Danger Pole Tag,Type B,wood poles,white arrow and X in circle on red background Dwg 106-255</v>
          </cell>
          <cell r="C2240">
            <v>0</v>
          </cell>
          <cell r="D2240">
            <v>364</v>
          </cell>
        </row>
        <row r="2241">
          <cell r="A2241" t="str">
            <v>DAP25</v>
          </cell>
          <cell r="B2241" t="str">
            <v>Deadend assembly,xarm,angle,25 kV,polymer Dwg 108-107</v>
          </cell>
          <cell r="C2241">
            <v>0</v>
          </cell>
          <cell r="D2241">
            <v>364</v>
          </cell>
        </row>
        <row r="2242">
          <cell r="A2242" t="str">
            <v>DAP25M</v>
          </cell>
          <cell r="B2242" t="str">
            <v>&lt;E&gt;Deadend assembly, xarm, angle, 25 kV, polymer  (material only)</v>
          </cell>
          <cell r="C2242">
            <v>0</v>
          </cell>
          <cell r="D2242">
            <v>364</v>
          </cell>
        </row>
        <row r="2243">
          <cell r="A2243" t="str">
            <v>DAW</v>
          </cell>
          <cell r="B2243" t="str">
            <v>Safety labels for padmount equipment</v>
          </cell>
          <cell r="C2243">
            <v>0</v>
          </cell>
          <cell r="D2243">
            <v>368</v>
          </cell>
        </row>
        <row r="2244">
          <cell r="A2244" t="str">
            <v>DAW2</v>
          </cell>
          <cell r="B2244" t="str">
            <v>Decal,arrow,white,2" cable direction</v>
          </cell>
          <cell r="C2244">
            <v>0</v>
          </cell>
          <cell r="D2244">
            <v>368</v>
          </cell>
        </row>
        <row r="2245">
          <cell r="A2245" t="str">
            <v>DB25BYPASSSET</v>
          </cell>
          <cell r="B2245" t="str">
            <v>Disconnect, By-Pass, Volt-Reg, rh, lh, pole mtg, 25kV, 600A, (Qty 3)</v>
          </cell>
          <cell r="D2245">
            <v>0</v>
          </cell>
        </row>
        <row r="2246">
          <cell r="A2246" t="str">
            <v>DB2X1</v>
          </cell>
          <cell r="B2246" t="str">
            <v>Duct bank, 2E6, less spacers &amp; concrete (negotiated pricing)</v>
          </cell>
          <cell r="C2246">
            <v>1025</v>
          </cell>
          <cell r="D2246">
            <v>366</v>
          </cell>
        </row>
        <row r="2247">
          <cell r="A2247" t="str">
            <v>DB2X1C</v>
          </cell>
          <cell r="B2247" t="str">
            <v>Duct bank, donated 2E6, ($0 material &amp; labor, graphics only)</v>
          </cell>
          <cell r="C2247">
            <v>1050</v>
          </cell>
          <cell r="D2247">
            <v>366</v>
          </cell>
        </row>
        <row r="2248">
          <cell r="A2248" t="str">
            <v>DB2X1X</v>
          </cell>
          <cell r="B2248" t="str">
            <v>Duct bank, donated, 2E6, </v>
          </cell>
          <cell r="C2248">
            <v>1025</v>
          </cell>
          <cell r="D2248">
            <v>366</v>
          </cell>
        </row>
        <row r="2249">
          <cell r="A2249" t="str">
            <v>DB2X2</v>
          </cell>
          <cell r="B2249" t="str">
            <v>Duct bank, 4E6, less spacers &amp; concrete (negotiated pricing)</v>
          </cell>
          <cell r="C2249">
            <v>1025</v>
          </cell>
          <cell r="D2249">
            <v>366</v>
          </cell>
        </row>
        <row r="2250">
          <cell r="A2250" t="str">
            <v>DB2X2C</v>
          </cell>
          <cell r="B2250" t="str">
            <v>Duct bank, donated 4E6, ($0 material &amp; labor, graphics only)</v>
          </cell>
          <cell r="C2250">
            <v>1050</v>
          </cell>
          <cell r="D2250">
            <v>366</v>
          </cell>
        </row>
        <row r="2251">
          <cell r="A2251" t="str">
            <v>DB2X3</v>
          </cell>
          <cell r="B2251" t="str">
            <v>Duct bank, 6E6, less spacers &amp; concrete (negotiated pricing)</v>
          </cell>
          <cell r="C2251">
            <v>1030</v>
          </cell>
          <cell r="D2251">
            <v>366</v>
          </cell>
        </row>
        <row r="2252">
          <cell r="A2252" t="str">
            <v>DB2X3C</v>
          </cell>
          <cell r="B2252" t="str">
            <v>Duct bank, donated 6E6, ($0 material &amp; labor, graphics only)</v>
          </cell>
          <cell r="C2252">
            <v>1050</v>
          </cell>
          <cell r="D2252">
            <v>366</v>
          </cell>
        </row>
        <row r="2253">
          <cell r="A2253" t="str">
            <v>DB2X3CCU</v>
          </cell>
          <cell r="B2253" t="str">
            <v>Duct bank, 6E6, (cust.owned)</v>
          </cell>
          <cell r="D2253">
            <v>366</v>
          </cell>
        </row>
        <row r="2254">
          <cell r="A2254" t="str">
            <v>DB2X4</v>
          </cell>
          <cell r="B2254" t="str">
            <v>Duct bank, 8E6, less spacers &amp; concrete (negotiated pricing)</v>
          </cell>
          <cell r="C2254">
            <v>1030</v>
          </cell>
          <cell r="D2254">
            <v>366</v>
          </cell>
        </row>
        <row r="2255">
          <cell r="A2255" t="str">
            <v>DB2X4C</v>
          </cell>
          <cell r="B2255" t="str">
            <v>Duct bank, donated 8E6, ($0 material &amp; labor, graphics only)</v>
          </cell>
          <cell r="C2255">
            <v>1050</v>
          </cell>
          <cell r="D2255">
            <v>366</v>
          </cell>
        </row>
        <row r="2256">
          <cell r="A2256" t="str">
            <v>DB2X4M</v>
          </cell>
          <cell r="B2256" t="str">
            <v>&lt;E&gt;Duct bank, 8E6, (material only)</v>
          </cell>
          <cell r="C2256">
            <v>1030</v>
          </cell>
          <cell r="D2256">
            <v>366</v>
          </cell>
        </row>
        <row r="2257">
          <cell r="A2257" t="str">
            <v>DB2X5</v>
          </cell>
          <cell r="B2257" t="str">
            <v>Duct bank, 10E6, less spacers &amp; concrete (negotiated pricing)</v>
          </cell>
          <cell r="C2257">
            <v>1035</v>
          </cell>
          <cell r="D2257">
            <v>366</v>
          </cell>
        </row>
        <row r="2258">
          <cell r="A2258" t="str">
            <v>DB2X5C</v>
          </cell>
          <cell r="B2258" t="str">
            <v>Duct bank, donated 10E6, ($0 material &amp; labor, graphics only)</v>
          </cell>
          <cell r="C2258">
            <v>1050</v>
          </cell>
          <cell r="D2258">
            <v>366</v>
          </cell>
        </row>
        <row r="2259">
          <cell r="A2259" t="str">
            <v>DB3X2</v>
          </cell>
          <cell r="B2259" t="str">
            <v>OBSOLETE</v>
          </cell>
          <cell r="C2259">
            <v>0</v>
          </cell>
          <cell r="D2259">
            <v>366</v>
          </cell>
        </row>
        <row r="2260">
          <cell r="A2260" t="str">
            <v>DB3X3</v>
          </cell>
          <cell r="B2260" t="str">
            <v>Duct bank, 9E6, less spacers &amp; concrete (negotiated pricing)</v>
          </cell>
          <cell r="C2260">
            <v>1035</v>
          </cell>
          <cell r="D2260">
            <v>366</v>
          </cell>
        </row>
        <row r="2261">
          <cell r="A2261" t="str">
            <v>DB3X3C</v>
          </cell>
          <cell r="B2261" t="str">
            <v>Duct bank, 9E6, (donated)</v>
          </cell>
          <cell r="C2261">
            <v>1050</v>
          </cell>
          <cell r="D2261">
            <v>366</v>
          </cell>
        </row>
        <row r="2262">
          <cell r="A2262" t="str">
            <v>DB3X4</v>
          </cell>
          <cell r="B2262" t="str">
            <v>Duct bank, 12E6, less spacers &amp; concrete (negotiated pricing)</v>
          </cell>
          <cell r="C2262">
            <v>1035</v>
          </cell>
          <cell r="D2262">
            <v>366</v>
          </cell>
        </row>
        <row r="2263">
          <cell r="A2263" t="str">
            <v>DBM15600SET</v>
          </cell>
          <cell r="B2263" t="str">
            <v>&lt;E&gt;Disconnect,bracket mtg,15kV,600A, Qty 3</v>
          </cell>
          <cell r="D2263">
            <v>0</v>
          </cell>
        </row>
        <row r="2264">
          <cell r="A2264" t="str">
            <v>DBM25900SET</v>
          </cell>
          <cell r="B2264" t="str">
            <v>&lt;E&gt;Disconnect,bracket mtg,25kV,900A, Qty 3</v>
          </cell>
          <cell r="D2264">
            <v>365</v>
          </cell>
        </row>
        <row r="2265">
          <cell r="A2265" t="str">
            <v>DBORE3</v>
          </cell>
          <cell r="B2265" t="str">
            <v>Bore, Street Light, Dir or Conv, 1"-3" conduit, (10'ea.)</v>
          </cell>
          <cell r="D2265">
            <v>0</v>
          </cell>
        </row>
        <row r="2266">
          <cell r="A2266" t="str">
            <v>DBORE3SVC</v>
          </cell>
          <cell r="B2266" t="str">
            <v>Obsolete Bore - Do Not Use !</v>
          </cell>
          <cell r="D2266">
            <v>0</v>
          </cell>
        </row>
        <row r="2267">
          <cell r="A2267" t="str">
            <v>DBORESVC</v>
          </cell>
          <cell r="B2267" t="str">
            <v>Obsolete - Bore - Do Not Use !</v>
          </cell>
          <cell r="D2267">
            <v>0</v>
          </cell>
        </row>
        <row r="2268">
          <cell r="A2268" t="str">
            <v>DBS15600REG</v>
          </cell>
          <cell r="B2268" t="str">
            <v>Disconnect, By-Pass, Volt-Reg, pole mtg, 15kV, 600A, (Qty 1)</v>
          </cell>
          <cell r="D2268">
            <v>0</v>
          </cell>
        </row>
        <row r="2269">
          <cell r="A2269" t="str">
            <v>DBS25600LH</v>
          </cell>
          <cell r="B2269" t="str">
            <v>Disconnect,bypass sw,25 kV 600a,left hand Dwg 111-605</v>
          </cell>
          <cell r="C2269">
            <v>0</v>
          </cell>
          <cell r="D2269">
            <v>365</v>
          </cell>
        </row>
        <row r="2270">
          <cell r="A2270" t="str">
            <v>DBS25600PM</v>
          </cell>
          <cell r="B2270" t="str">
            <v>Disconnect,bypass sw,25 kV 600a,pole mount Dwg 111-605</v>
          </cell>
          <cell r="C2270">
            <v>0</v>
          </cell>
          <cell r="D2270">
            <v>365</v>
          </cell>
        </row>
        <row r="2271">
          <cell r="A2271" t="str">
            <v>DBS25600RECSET</v>
          </cell>
          <cell r="B2271" t="str">
            <v>Disconnect,By-Pass,xarm rh &amp; lh pole mtg,25kV,600A,Qty 3 (Reclosers) Dwg 111-605</v>
          </cell>
          <cell r="D2271">
            <v>365</v>
          </cell>
        </row>
        <row r="2272">
          <cell r="A2272" t="str">
            <v>DBS25600REG</v>
          </cell>
          <cell r="B2272" t="str">
            <v>Disconnect,By-Pass,Volt-Reg,pole mtg,25kV,600A (Qty 1) Dwg 110-919</v>
          </cell>
          <cell r="D2272">
            <v>0</v>
          </cell>
        </row>
        <row r="2273">
          <cell r="A2273" t="str">
            <v>DBS25600REGSET</v>
          </cell>
          <cell r="B2273" t="str">
            <v>Disconnect,By-Pass,Volt-Reg,rh,lh,pole mtg,25kV,600A (Qty 3)</v>
          </cell>
          <cell r="D2273">
            <v>0</v>
          </cell>
        </row>
        <row r="2274">
          <cell r="A2274" t="str">
            <v>DBS25600RH</v>
          </cell>
          <cell r="B2274" t="str">
            <v>Disconnect, bypass sw, 25 kV 600a, right hand</v>
          </cell>
          <cell r="C2274">
            <v>0</v>
          </cell>
          <cell r="D2274">
            <v>365</v>
          </cell>
        </row>
        <row r="2275">
          <cell r="A2275" t="str">
            <v>DBS25600SET</v>
          </cell>
          <cell r="B2275" t="str">
            <v>Disconnect, bypass sw, 25 kV,600a,(Qty 3)</v>
          </cell>
          <cell r="C2275">
            <v>0</v>
          </cell>
          <cell r="D2275">
            <v>365</v>
          </cell>
        </row>
        <row r="2276">
          <cell r="A2276" t="str">
            <v>DBS38600RECSET</v>
          </cell>
          <cell r="B2276" t="str">
            <v>Disconnect,By-Pass,xarm rh &amp; lh pole mtg,38kV,600A,Qty 3 (Reclosers) Dwg 111-610</v>
          </cell>
          <cell r="D2276">
            <v>365</v>
          </cell>
        </row>
        <row r="2277">
          <cell r="A2277" t="str">
            <v>DBS38600SET</v>
          </cell>
          <cell r="B2277" t="str">
            <v>Disconnect, By-Pass, xarm rh &amp; lh pole mtg, 38kV, 600A, Qty 3 (Reclosers)</v>
          </cell>
          <cell r="D2277">
            <v>365</v>
          </cell>
        </row>
        <row r="2278">
          <cell r="A2278" t="str">
            <v>DBSPACER3X6</v>
          </cell>
          <cell r="B2278" t="str">
            <v> Spacer, 1/2 Unit 3X6-6"duct bank, PVC (Material Only)</v>
          </cell>
        </row>
        <row r="2279">
          <cell r="A2279" t="str">
            <v>DC15300</v>
          </cell>
          <cell r="B2279" t="str">
            <v>Disconnect,cutout,15kV,300A</v>
          </cell>
          <cell r="D2279">
            <v>0</v>
          </cell>
        </row>
        <row r="2280">
          <cell r="A2280" t="str">
            <v>DC15300REC</v>
          </cell>
          <cell r="B2280" t="str">
            <v>Disconnect,cutout,15kV,300A</v>
          </cell>
          <cell r="D2280">
            <v>365</v>
          </cell>
        </row>
        <row r="2281">
          <cell r="A2281" t="str">
            <v>DC15300RECSET</v>
          </cell>
          <cell r="B2281" t="str">
            <v>Disc,cutout, crossarm mount, 15kV, 300A, for reclosers, set of 3</v>
          </cell>
          <cell r="D2281">
            <v>365</v>
          </cell>
        </row>
        <row r="2282">
          <cell r="A2282" t="str">
            <v>DC15300REG</v>
          </cell>
          <cell r="B2282" t="str">
            <v>Disconnect,cutout, crossarm mount, 15kV,300A, for regulators</v>
          </cell>
          <cell r="D2282">
            <v>365</v>
          </cell>
        </row>
        <row r="2283">
          <cell r="A2283" t="str">
            <v>DC15300REGSET</v>
          </cell>
          <cell r="B2283" t="str">
            <v>Disc,cutout, crossarm mount, 15kV,300A, for regulators, set of 3</v>
          </cell>
          <cell r="D2283">
            <v>0</v>
          </cell>
        </row>
        <row r="2284">
          <cell r="A2284" t="str">
            <v>DC15300SET</v>
          </cell>
          <cell r="B2284" t="str">
            <v>Disconnect,cutout,15kV,300A (Qty 3)</v>
          </cell>
          <cell r="D2284">
            <v>0</v>
          </cell>
        </row>
        <row r="2285">
          <cell r="A2285" t="str">
            <v>DC25300</v>
          </cell>
          <cell r="B2285" t="str">
            <v>Disconnect,cutout,25kV,300A, (Qty 1)</v>
          </cell>
          <cell r="D2285">
            <v>365</v>
          </cell>
        </row>
        <row r="2286">
          <cell r="A2286" t="str">
            <v>DC253002</v>
          </cell>
          <cell r="B2286" t="str">
            <v>Disconnect,cutout,25kV,300A, (Qty 2)</v>
          </cell>
          <cell r="D2286">
            <v>365</v>
          </cell>
        </row>
        <row r="2287">
          <cell r="A2287" t="str">
            <v>DC25300REC</v>
          </cell>
          <cell r="B2287" t="str">
            <v>Disconnect,cutout,25kV,300A</v>
          </cell>
          <cell r="D2287">
            <v>365</v>
          </cell>
        </row>
        <row r="2288">
          <cell r="A2288" t="str">
            <v>DC25300RECSET</v>
          </cell>
          <cell r="B2288" t="str">
            <v>Disc,cutout, crossarm mount, 25kV, 300A, for reclosers, set of 3</v>
          </cell>
          <cell r="D2288">
            <v>365</v>
          </cell>
        </row>
        <row r="2289">
          <cell r="A2289" t="str">
            <v>DC25300REG</v>
          </cell>
          <cell r="B2289" t="str">
            <v>Disconnect,cutout, crossarm mount, 25kV,300A, for regulaotors</v>
          </cell>
          <cell r="D2289">
            <v>365</v>
          </cell>
        </row>
        <row r="2290">
          <cell r="A2290" t="str">
            <v>DC25300REGSET</v>
          </cell>
          <cell r="B2290" t="str">
            <v>Disc,cutout, crossarm mount, 25kV,300A, for regulaotors, set of 3</v>
          </cell>
          <cell r="D2290">
            <v>0</v>
          </cell>
        </row>
        <row r="2291">
          <cell r="A2291" t="str">
            <v>DC25300SET</v>
          </cell>
          <cell r="B2291" t="str">
            <v>Disconnect,cutout,25kV,300A (Qty 3)</v>
          </cell>
          <cell r="D2291">
            <v>365</v>
          </cell>
        </row>
        <row r="2292">
          <cell r="A2292" t="str">
            <v>DC25300X</v>
          </cell>
          <cell r="B2292" t="str">
            <v>Disconnect, Non-Graphical, cutout, 25kV,300A, (Qty 1)</v>
          </cell>
          <cell r="D2292">
            <v>365</v>
          </cell>
        </row>
        <row r="2293">
          <cell r="A2293" t="str">
            <v>DC35</v>
          </cell>
          <cell r="B2293" t="str">
            <v>Deadend assembly, 90 degree clevis, 35 kV, polymer</v>
          </cell>
          <cell r="C2293">
            <v>0</v>
          </cell>
          <cell r="D2293">
            <v>364</v>
          </cell>
        </row>
        <row r="2294">
          <cell r="A2294" t="str">
            <v>DDR25900</v>
          </cell>
          <cell r="B2294" t="str">
            <v>Disconnect,line-tap,25 kV 900A,deadend riser Dwg 203-345</v>
          </cell>
          <cell r="C2294">
            <v>0</v>
          </cell>
          <cell r="D2294">
            <v>365</v>
          </cell>
        </row>
        <row r="2295">
          <cell r="A2295" t="str">
            <v>DDR25900SET</v>
          </cell>
          <cell r="B2295" t="str">
            <v>&lt;E&gt;Disconnect, line-tap, 25 kV 900A, Qty-3, deadend riser</v>
          </cell>
          <cell r="C2295">
            <v>0</v>
          </cell>
          <cell r="D2295">
            <v>365</v>
          </cell>
        </row>
        <row r="2296">
          <cell r="A2296" t="str">
            <v>DDR25900SETX</v>
          </cell>
          <cell r="B2296" t="str">
            <v>&lt;E&gt;Disconnect, donated, line-tap, 25 kV 900A, Qty-3, deadend riser ($0 material &amp; labor, graphics only)</v>
          </cell>
          <cell r="C2296">
            <v>0</v>
          </cell>
          <cell r="D2296">
            <v>365</v>
          </cell>
        </row>
        <row r="2297">
          <cell r="A2297" t="str">
            <v>DE3435</v>
          </cell>
          <cell r="B2297" t="str">
            <v>Deadend assembly, 3/4 in eyenut, 35 kV, polymer</v>
          </cell>
          <cell r="C2297">
            <v>0</v>
          </cell>
          <cell r="D2297">
            <v>364</v>
          </cell>
        </row>
        <row r="2298">
          <cell r="A2298" t="str">
            <v>DE5835</v>
          </cell>
          <cell r="B2298" t="str">
            <v>Deadend assembly, 5/8 in eyenut, 35 kV, polymer</v>
          </cell>
          <cell r="C2298">
            <v>0</v>
          </cell>
          <cell r="D2298">
            <v>364</v>
          </cell>
        </row>
        <row r="2299">
          <cell r="A2299" t="str">
            <v>DE5835M</v>
          </cell>
          <cell r="B2299" t="str">
            <v>&lt;E&gt;Deadend assembly, 5/8 in eyenut, 35 kV, polymer (material only)</v>
          </cell>
          <cell r="C2299">
            <v>0</v>
          </cell>
          <cell r="D2299">
            <v>364</v>
          </cell>
        </row>
        <row r="2300">
          <cell r="A2300" t="str">
            <v>DEHD</v>
          </cell>
          <cell r="B2300" t="str">
            <v>Decal (Safety Label ) for pad Caution-Electrical Health Device Used Dwg 209-235</v>
          </cell>
          <cell r="C2300">
            <v>0</v>
          </cell>
          <cell r="D2300">
            <v>368</v>
          </cell>
        </row>
        <row r="2301">
          <cell r="A2301" t="str">
            <v>DF15</v>
          </cell>
          <cell r="B2301" t="str">
            <v>&lt;E&gt;Deadend assembly, floating, 15 kV, porcelain, (Maintenance Only)</v>
          </cell>
          <cell r="C2301">
            <v>0</v>
          </cell>
          <cell r="D2301">
            <v>364</v>
          </cell>
        </row>
        <row r="2302">
          <cell r="A2302" t="str">
            <v>DF25</v>
          </cell>
          <cell r="B2302" t="str">
            <v>&lt;E&gt;Deadend assembly, floating, 25 kV, porcelain, (Maintenance Only)</v>
          </cell>
          <cell r="C2302">
            <v>0</v>
          </cell>
          <cell r="D2302">
            <v>364</v>
          </cell>
        </row>
        <row r="2303">
          <cell r="A2303" t="str">
            <v>DFA35</v>
          </cell>
          <cell r="B2303" t="str">
            <v>&lt;E&gt;Deadend assembly, glass xarm, tangent, 15 kV</v>
          </cell>
          <cell r="C2303">
            <v>0</v>
          </cell>
          <cell r="D2303">
            <v>364</v>
          </cell>
        </row>
        <row r="2304">
          <cell r="A2304" t="str">
            <v>DFP25</v>
          </cell>
          <cell r="B2304" t="str">
            <v>Deadend Assembly,Floating,25kV Polyme Dwg 108-108</v>
          </cell>
        </row>
        <row r="2305">
          <cell r="A2305" t="str">
            <v>DGPR</v>
          </cell>
          <cell r="B2305" t="str">
            <v>Grounding mat,for pole riser,PVC Dwg 204-161</v>
          </cell>
          <cell r="C2305">
            <v>0</v>
          </cell>
          <cell r="D2305">
            <v>367</v>
          </cell>
        </row>
        <row r="2306">
          <cell r="A2306" t="str">
            <v>DGPRM</v>
          </cell>
          <cell r="B2306" t="str">
            <v>Ground,for pole riser,PVC (material only)</v>
          </cell>
          <cell r="C2306">
            <v>0</v>
          </cell>
          <cell r="D2306">
            <v>367</v>
          </cell>
        </row>
        <row r="2307">
          <cell r="A2307" t="str">
            <v>DH15</v>
          </cell>
          <cell r="B2307" t="str">
            <v>&lt;E&gt;Deadend assembly, hd xarm, tangent, 15 kV, porcelain, (Maintenance Only)</v>
          </cell>
          <cell r="C2307">
            <v>0</v>
          </cell>
          <cell r="D2307">
            <v>364</v>
          </cell>
        </row>
        <row r="2308">
          <cell r="A2308" t="str">
            <v>DH25</v>
          </cell>
          <cell r="B2308" t="str">
            <v>&lt;E&gt;Deadend assembly, hd xarm, tangent, 25 kV, porcelain, (Maintenance Only)</v>
          </cell>
          <cell r="C2308">
            <v>0</v>
          </cell>
          <cell r="D2308">
            <v>364</v>
          </cell>
        </row>
        <row r="2309">
          <cell r="A2309" t="str">
            <v>DHP25</v>
          </cell>
          <cell r="B2309" t="str">
            <v>Deadend assembly,heavy duty xarm,tangent,25 kV,polymer Dwg 108-107</v>
          </cell>
          <cell r="D2309">
            <v>0</v>
          </cell>
        </row>
        <row r="2310">
          <cell r="A2310" t="str">
            <v>DHP25M</v>
          </cell>
          <cell r="B2310" t="str">
            <v>&lt;E&gt;Deadend assembly, heavy duty xarm, tangent, 25 kV, polymer (material only)</v>
          </cell>
          <cell r="D2310">
            <v>0</v>
          </cell>
        </row>
        <row r="2311">
          <cell r="A2311" t="str">
            <v>DI25600SETNG</v>
          </cell>
          <cell r="B2311" t="str">
            <v>Non-Graphical, Disconnect, inline, 25 kV, 600A, Qty 3</v>
          </cell>
          <cell r="D2311">
            <v>0</v>
          </cell>
        </row>
        <row r="2312">
          <cell r="A2312" t="str">
            <v>DI25900</v>
          </cell>
          <cell r="B2312" t="str">
            <v>Disconnect,inline,25 kV,900A Dwg 111-302</v>
          </cell>
          <cell r="C2312">
            <v>0</v>
          </cell>
          <cell r="D2312">
            <v>365</v>
          </cell>
        </row>
        <row r="2313">
          <cell r="A2313" t="str">
            <v>DI25900SET</v>
          </cell>
          <cell r="B2313" t="str">
            <v>Disconnect,inline,25 kV,900A (Qty 3) Dwg 111-302</v>
          </cell>
          <cell r="D2313">
            <v>0</v>
          </cell>
        </row>
        <row r="2314">
          <cell r="A2314" t="str">
            <v>DI25900SETNG</v>
          </cell>
          <cell r="B2314" t="str">
            <v>Disconnect, Non-Graphical, inline, 25 kV, 900A, (Qty 3)</v>
          </cell>
          <cell r="D2314">
            <v>0</v>
          </cell>
        </row>
        <row r="2315">
          <cell r="A2315" t="str">
            <v>DISCIL</v>
          </cell>
          <cell r="B2315" t="str">
            <v>Obsolete - do not use - see DDR25900</v>
          </cell>
          <cell r="D2315">
            <v>0</v>
          </cell>
        </row>
        <row r="2316">
          <cell r="A2316" t="str">
            <v>DONATED4ALSLC</v>
          </cell>
          <cell r="B2316" t="str">
            <v>**Donated - Cbl,#4 Al XLPE DPX URD St Lgt (install in conduit)</v>
          </cell>
          <cell r="C2316">
            <v>25</v>
          </cell>
          <cell r="D2316">
            <v>373</v>
          </cell>
        </row>
        <row r="2317">
          <cell r="A2317" t="str">
            <v>DONATED6ALSLC</v>
          </cell>
          <cell r="B2317" t="str">
            <v>**Donated - Cbl,#6 Al XLPE DPX URD St Lgt (install in conduit)</v>
          </cell>
          <cell r="C2317">
            <v>25</v>
          </cell>
          <cell r="D2317">
            <v>373</v>
          </cell>
        </row>
        <row r="2318">
          <cell r="A2318" t="str">
            <v>DONATEDXHHW4AL</v>
          </cell>
          <cell r="B2318" t="str">
            <v>**Donated - Cbl,#4 Al xhhw DPX URD St Lgt (installed in conduit)</v>
          </cell>
          <cell r="C2318">
            <v>25</v>
          </cell>
          <cell r="D2318">
            <v>373</v>
          </cell>
        </row>
        <row r="2319">
          <cell r="A2319" t="str">
            <v>DP15</v>
          </cell>
          <cell r="B2319" t="str">
            <v>&lt;E&gt;Deadend assembly,pole,15 kV, porcelain, (Maintenance Only)</v>
          </cell>
          <cell r="C2319">
            <v>0</v>
          </cell>
          <cell r="D2319">
            <v>364</v>
          </cell>
        </row>
        <row r="2320">
          <cell r="A2320" t="str">
            <v>DP1512</v>
          </cell>
          <cell r="B2320" t="str">
            <v>&lt;E&gt;Deadend assembly,pole,15 kV, porcelain, w/ 12" oval-eye bolt, (Maintenance Only)</v>
          </cell>
          <cell r="C2320">
            <v>0</v>
          </cell>
          <cell r="D2320">
            <v>364</v>
          </cell>
        </row>
        <row r="2321">
          <cell r="A2321" t="str">
            <v>DP15300</v>
          </cell>
          <cell r="B2321" t="str">
            <v>Disconnect,pole mtg,15kV,300A</v>
          </cell>
          <cell r="D2321">
            <v>365</v>
          </cell>
        </row>
        <row r="2322">
          <cell r="A2322" t="str">
            <v>DP15400SET</v>
          </cell>
          <cell r="B2322" t="str">
            <v>Obsolete - Do not use</v>
          </cell>
          <cell r="C2322">
            <v>10</v>
          </cell>
          <cell r="D2322">
            <v>367</v>
          </cell>
        </row>
        <row r="2323">
          <cell r="A2323" t="str">
            <v>DP25</v>
          </cell>
          <cell r="B2323" t="str">
            <v>&lt;E&gt;Deadend assembly,pole,25 kV, porcelain, (Maintenance Only)</v>
          </cell>
          <cell r="D2323">
            <v>0</v>
          </cell>
        </row>
        <row r="2324">
          <cell r="A2324" t="str">
            <v>DP2512</v>
          </cell>
          <cell r="B2324" t="str">
            <v>Deadend assembl,pole,porcelain (Remove Only)</v>
          </cell>
          <cell r="C2324">
            <v>0</v>
          </cell>
          <cell r="D2324">
            <v>364</v>
          </cell>
        </row>
        <row r="2325">
          <cell r="A2325" t="str">
            <v>DP25300</v>
          </cell>
          <cell r="B2325" t="str">
            <v>Disconnect,pole mtg,25kV,300A</v>
          </cell>
          <cell r="D2325">
            <v>365</v>
          </cell>
        </row>
        <row r="2326">
          <cell r="A2326" t="str">
            <v>DP35</v>
          </cell>
          <cell r="B2326" t="str">
            <v>Deadend assembly,concrete pole,35 kV,polymer, w/ 10" oval-eye bolt  Dwg 108-111</v>
          </cell>
          <cell r="C2326">
            <v>0</v>
          </cell>
          <cell r="D2326">
            <v>364</v>
          </cell>
        </row>
        <row r="2327">
          <cell r="A2327" t="str">
            <v>DP3512</v>
          </cell>
          <cell r="B2327" t="str">
            <v>Deadend asbly,concrete pole,35 kV,polymer,w/ 12" oval-eye bolt Dwg 108-111</v>
          </cell>
          <cell r="C2327">
            <v>0</v>
          </cell>
          <cell r="D2327">
            <v>364</v>
          </cell>
        </row>
        <row r="2328">
          <cell r="A2328" t="str">
            <v>DP35M</v>
          </cell>
          <cell r="B2328" t="str">
            <v>&lt;E&gt;Deadend assembly,concrete pole,35 kV,polymer (material only)</v>
          </cell>
          <cell r="C2328">
            <v>0</v>
          </cell>
          <cell r="D2328">
            <v>364</v>
          </cell>
        </row>
        <row r="2329">
          <cell r="A2329" t="str">
            <v>DPP25</v>
          </cell>
          <cell r="B2329" t="str">
            <v>Deadend assembly,pole,25 kV,polymer,w/ 10" oval-eye bolt Dwg 108-105</v>
          </cell>
          <cell r="D2329">
            <v>0</v>
          </cell>
        </row>
        <row r="2330">
          <cell r="A2330" t="str">
            <v>DPP2512</v>
          </cell>
          <cell r="B2330" t="str">
            <v>Deadend assembly,pole,25 kV,polymer,w/ 12" oval-eye bolt  Dwg 108-105</v>
          </cell>
          <cell r="C2330">
            <v>0</v>
          </cell>
          <cell r="D2330">
            <v>364</v>
          </cell>
        </row>
        <row r="2331">
          <cell r="A2331" t="str">
            <v>DPP25M</v>
          </cell>
          <cell r="B2331" t="str">
            <v>&lt;E&gt;Deadend assembly,pole,25 kV,polymer (material only)</v>
          </cell>
          <cell r="D2331">
            <v>0</v>
          </cell>
        </row>
        <row r="2332">
          <cell r="A2332" t="str">
            <v>DS15</v>
          </cell>
          <cell r="B2332" t="str">
            <v>&lt;E&gt;Deadend assembly, std xarm, tangent, 15 kV, porcelain,(Maintenance Only)</v>
          </cell>
          <cell r="C2332">
            <v>0</v>
          </cell>
          <cell r="D2332">
            <v>364</v>
          </cell>
        </row>
        <row r="2333">
          <cell r="A2333" t="str">
            <v>DS25</v>
          </cell>
          <cell r="B2333" t="str">
            <v>Deadend assembly,std xarm,tangent,porcelain (Remove Only)</v>
          </cell>
          <cell r="C2333">
            <v>0</v>
          </cell>
          <cell r="D2333">
            <v>364</v>
          </cell>
        </row>
        <row r="2334">
          <cell r="A2334" t="str">
            <v>DSP25</v>
          </cell>
          <cell r="B2334" t="str">
            <v>Deadend assembly,standard xarm,tangent,25 kV,polymer  Dwg 108-107</v>
          </cell>
          <cell r="D2334">
            <v>364</v>
          </cell>
        </row>
        <row r="2335">
          <cell r="A2335" t="str">
            <v>DSP25M</v>
          </cell>
          <cell r="B2335" t="str">
            <v>Deadend assembly, standard xarm, tangent, 25 kV, polymer (material only)</v>
          </cell>
          <cell r="D2335">
            <v>364</v>
          </cell>
        </row>
        <row r="2336">
          <cell r="A2336" t="str">
            <v>DSWGR10</v>
          </cell>
          <cell r="B2336" t="str">
            <v>Disconnect, solid blade, switchgear/pri feed-thru, 15kV, 200A., for SML-20 mounting (Qty3)</v>
          </cell>
          <cell r="D2336">
            <v>367</v>
          </cell>
        </row>
        <row r="2337">
          <cell r="A2337" t="str">
            <v>DSWGR20</v>
          </cell>
          <cell r="B2337" t="str">
            <v>Disconnect, solid blade, switchgear/pri feed-thru, 25Kv, 200A., for SML-20 mounting (Qty3 material only)</v>
          </cell>
          <cell r="D2337">
            <v>367</v>
          </cell>
        </row>
        <row r="2338">
          <cell r="A2338" t="str">
            <v>DSWGR4Z</v>
          </cell>
          <cell r="B2338" t="str">
            <v>Disconnect, switchgear, 25kV, 200A., for SML-4Z (Qty3 material only)</v>
          </cell>
          <cell r="D2338">
            <v>367</v>
          </cell>
        </row>
        <row r="2339">
          <cell r="A2339" t="str">
            <v>DTR25900</v>
          </cell>
          <cell r="B2339" t="str">
            <v>Disconnect,line-tap,25 kV 900A,primary riser Dwg 210-110</v>
          </cell>
          <cell r="C2339">
            <v>0</v>
          </cell>
          <cell r="D2339">
            <v>365</v>
          </cell>
        </row>
        <row r="2340">
          <cell r="A2340" t="str">
            <v>DTR25900SET</v>
          </cell>
          <cell r="B2340" t="str">
            <v>Disconnect,line-tap,25 kV 900A (Qty 3) primary riser  Dwg 210-110</v>
          </cell>
          <cell r="C2340">
            <v>0</v>
          </cell>
          <cell r="D2340">
            <v>365</v>
          </cell>
        </row>
        <row r="2341">
          <cell r="A2341" t="str">
            <v>DTR25900SETX</v>
          </cell>
          <cell r="B2341" t="str">
            <v>Disconnect, donated, line-tap, 25 kV 900A Qty 3, tangent riser ($0 material &amp; labor, graphics only)</v>
          </cell>
          <cell r="C2341">
            <v>0</v>
          </cell>
          <cell r="D2341">
            <v>365</v>
          </cell>
        </row>
        <row r="2342">
          <cell r="A2342" t="str">
            <v>DX15200</v>
          </cell>
          <cell r="B2342" t="str">
            <v>&lt;E&gt;Disconnect,xarm mtg,15kV,200A</v>
          </cell>
          <cell r="D2342">
            <v>365</v>
          </cell>
        </row>
        <row r="2343">
          <cell r="A2343" t="str">
            <v>DX15200REG</v>
          </cell>
          <cell r="B2343" t="str">
            <v>Disconnect,xarm mtg,15kV,200a, for regulator</v>
          </cell>
          <cell r="C2343">
            <v>0</v>
          </cell>
          <cell r="D2343">
            <v>0</v>
          </cell>
        </row>
        <row r="2344">
          <cell r="A2344" t="str">
            <v>DX15200SET</v>
          </cell>
          <cell r="B2344" t="str">
            <v>&lt;E&gt;Disconnect,xarm mtg,15kV 200A (Qty 3)</v>
          </cell>
          <cell r="D2344">
            <v>365</v>
          </cell>
        </row>
        <row r="2345">
          <cell r="A2345" t="str">
            <v>DX15200SETREG</v>
          </cell>
          <cell r="B2345" t="str">
            <v>Disconnect,xarm mtg,15kV,200a,set of 3, for regulator</v>
          </cell>
          <cell r="C2345">
            <v>0</v>
          </cell>
          <cell r="D2345">
            <v>0</v>
          </cell>
        </row>
        <row r="2346">
          <cell r="A2346" t="str">
            <v>DX15300</v>
          </cell>
          <cell r="B2346" t="str">
            <v>Disconnect,xarm mtg,15kV,300A</v>
          </cell>
          <cell r="D2346">
            <v>0</v>
          </cell>
        </row>
        <row r="2347">
          <cell r="A2347" t="str">
            <v>DX15300REG</v>
          </cell>
          <cell r="B2347" t="str">
            <v>Disconnect,xarm mtg,15kV,300a,for regulator</v>
          </cell>
          <cell r="D2347">
            <v>0</v>
          </cell>
        </row>
        <row r="2348">
          <cell r="A2348" t="str">
            <v>DX15300SET</v>
          </cell>
          <cell r="B2348" t="str">
            <v>Disconnect,xarm mtg,15kV,300A, Qty 3</v>
          </cell>
          <cell r="D2348">
            <v>0</v>
          </cell>
        </row>
        <row r="2349">
          <cell r="A2349" t="str">
            <v>DX15300SETREG</v>
          </cell>
          <cell r="B2349" t="str">
            <v>Disconnect,xarm mtg,15kV,300a, set of 3,for regulators</v>
          </cell>
          <cell r="D2349">
            <v>0</v>
          </cell>
        </row>
        <row r="2350">
          <cell r="A2350" t="str">
            <v>DX15600</v>
          </cell>
          <cell r="B2350" t="str">
            <v>Disconnect,xarm mtg,15kV,600a</v>
          </cell>
          <cell r="D2350">
            <v>0</v>
          </cell>
        </row>
        <row r="2351">
          <cell r="A2351" t="str">
            <v>DX15600REG</v>
          </cell>
          <cell r="B2351" t="str">
            <v>&lt;E&gt;Disconnect,xarm mtg,15kV,600a,for regulator</v>
          </cell>
          <cell r="C2351">
            <v>0</v>
          </cell>
          <cell r="D2351">
            <v>0</v>
          </cell>
        </row>
        <row r="2352">
          <cell r="A2352" t="str">
            <v>DX15600SET</v>
          </cell>
          <cell r="B2352" t="str">
            <v>Disconnect,xarm mtg,15kV,600A, set of 3</v>
          </cell>
          <cell r="D2352">
            <v>0</v>
          </cell>
        </row>
        <row r="2353">
          <cell r="A2353" t="str">
            <v>DX15600SETREG</v>
          </cell>
          <cell r="B2353" t="str">
            <v>Disconnect,xarm mtg,15kV,600a,set of 3,for regulators</v>
          </cell>
          <cell r="C2353">
            <v>0</v>
          </cell>
          <cell r="D2353">
            <v>0</v>
          </cell>
        </row>
        <row r="2354">
          <cell r="A2354" t="str">
            <v>DX1BYPASS</v>
          </cell>
          <cell r="B2354" t="str">
            <v>Obsolete</v>
          </cell>
          <cell r="D2354">
            <v>0</v>
          </cell>
        </row>
        <row r="2355">
          <cell r="A2355" t="str">
            <v>DX25300</v>
          </cell>
          <cell r="B2355" t="str">
            <v>Disconnect,xarm mtg,25kV,300A</v>
          </cell>
          <cell r="D2355">
            <v>365</v>
          </cell>
        </row>
        <row r="2356">
          <cell r="A2356" t="str">
            <v>DX25300REG</v>
          </cell>
          <cell r="B2356" t="str">
            <v>Disconnect,xarm mtg,25kV,300a,for regulator</v>
          </cell>
          <cell r="D2356">
            <v>0</v>
          </cell>
        </row>
        <row r="2357">
          <cell r="A2357" t="str">
            <v>DX25300SET</v>
          </cell>
          <cell r="B2357" t="str">
            <v>Disconnect,xarm mtg,25kV,300A, Qty 3</v>
          </cell>
          <cell r="D2357">
            <v>365</v>
          </cell>
        </row>
        <row r="2358">
          <cell r="A2358" t="str">
            <v>DX25300SETREG</v>
          </cell>
          <cell r="B2358" t="str">
            <v>Disconnect,xarm mtg,25kV,300a, set of 3,for regulator</v>
          </cell>
          <cell r="C2358">
            <v>0</v>
          </cell>
          <cell r="D2358">
            <v>0</v>
          </cell>
        </row>
        <row r="2359">
          <cell r="A2359" t="str">
            <v>DX25600</v>
          </cell>
          <cell r="B2359" t="str">
            <v>Disconnect,xarm mtg,25kV,600A</v>
          </cell>
          <cell r="D2359">
            <v>365</v>
          </cell>
        </row>
        <row r="2360">
          <cell r="A2360" t="str">
            <v>DX25600SET</v>
          </cell>
          <cell r="B2360" t="str">
            <v>Disconnect,xarm mtg,25kV,600A, (Qty 3)</v>
          </cell>
          <cell r="D2360">
            <v>365</v>
          </cell>
        </row>
        <row r="2361">
          <cell r="A2361" t="str">
            <v>DX25600SETNG</v>
          </cell>
          <cell r="B2361" t="str">
            <v>Disconnect, Non-Graphical, inline, 25 kV, 600A, (Qty 3)</v>
          </cell>
          <cell r="D2361">
            <v>0</v>
          </cell>
        </row>
        <row r="2362">
          <cell r="A2362" t="str">
            <v>DX25600SETREG</v>
          </cell>
          <cell r="B2362" t="str">
            <v>Disconnect,xarm mtg,25kV,600a,set of 3,for regulators</v>
          </cell>
          <cell r="C2362">
            <v>0</v>
          </cell>
          <cell r="D2362">
            <v>0</v>
          </cell>
        </row>
        <row r="2363">
          <cell r="A2363" t="str">
            <v>DX31BYPASS</v>
          </cell>
          <cell r="B2363" t="str">
            <v>Disconnect, By-Pass, Volt-Reg, right-hand mtg, 38kV, 600A, (Qty 1)</v>
          </cell>
          <cell r="D2363">
            <v>0</v>
          </cell>
        </row>
        <row r="2364">
          <cell r="A2364" t="str">
            <v>DX32BYPASS</v>
          </cell>
          <cell r="B2364" t="str">
            <v>Disconnect, By-Pass, Volt-Reg, left-hand mtg, 38kV, 600A, (Qty 1)</v>
          </cell>
          <cell r="D2364">
            <v>0</v>
          </cell>
        </row>
        <row r="2365">
          <cell r="A2365" t="str">
            <v>DX33BYPASS</v>
          </cell>
          <cell r="B2365" t="str">
            <v>Disconnect, By-Pass, Volt-Reg, pole-mount, 38kV, 600A, (Qty 1)</v>
          </cell>
          <cell r="D2365">
            <v>0</v>
          </cell>
        </row>
        <row r="2366">
          <cell r="A2366" t="str">
            <v>DX38600SET</v>
          </cell>
          <cell r="B2366" t="str">
            <v>*Disconnect, xarm rh &amp; lh mtg, pole mtg, 38kV, 600A, Qty 3 </v>
          </cell>
          <cell r="D2366">
            <v>365</v>
          </cell>
        </row>
        <row r="2367">
          <cell r="A2367" t="str">
            <v>DX3BYPASS</v>
          </cell>
          <cell r="B2367" t="str">
            <v>Disconnect, By-Pass, Volt-Reg, rh, lh, pole mtg, 38kV, 600A, (Qty 3)</v>
          </cell>
          <cell r="D2367">
            <v>0</v>
          </cell>
        </row>
        <row r="2368">
          <cell r="A2368" t="str">
            <v>DX3BYPASSSET</v>
          </cell>
          <cell r="B2368" t="str">
            <v>Disconnect, By-Pass, Volt-Reg, rh, lh, pole mtg, 38kV, 600A, (Qty 3)</v>
          </cell>
          <cell r="D2368">
            <v>0</v>
          </cell>
        </row>
        <row r="2369">
          <cell r="A2369" t="str">
            <v>DXUH25600</v>
          </cell>
          <cell r="B2369" t="str">
            <v>Disconnect,U/H xarm mtg,25kV,600A</v>
          </cell>
          <cell r="D2369">
            <v>365</v>
          </cell>
        </row>
        <row r="2370">
          <cell r="A2370" t="str">
            <v>EBAIL15</v>
          </cell>
          <cell r="B2370" t="str">
            <v>&lt;E&gt;Elbow, bail assy, 200A LB 15kV </v>
          </cell>
          <cell r="C2370">
            <v>0</v>
          </cell>
          <cell r="D2370">
            <v>367</v>
          </cell>
        </row>
        <row r="2371">
          <cell r="A2371" t="str">
            <v>ECAP</v>
          </cell>
          <cell r="B2371" t="str">
            <v>&lt;E&gt;Elbow, cap, 200A DB 15/25kV </v>
          </cell>
          <cell r="C2371">
            <v>0</v>
          </cell>
          <cell r="D2371">
            <v>367</v>
          </cell>
        </row>
        <row r="2372">
          <cell r="A2372" t="str">
            <v>ED2510175</v>
          </cell>
          <cell r="B2372" t="str">
            <v>&lt;E&gt;Elbow, 200A DB 25kV #1/0Al 175mil</v>
          </cell>
          <cell r="C2372">
            <v>0</v>
          </cell>
          <cell r="D2372">
            <v>367</v>
          </cell>
        </row>
        <row r="2373">
          <cell r="A2373" t="str">
            <v>ED2510220</v>
          </cell>
          <cell r="B2373" t="str">
            <v>&lt;E&gt;Elbow, 200A DB 25kV #1/0Al 220mil</v>
          </cell>
          <cell r="C2373">
            <v>0</v>
          </cell>
          <cell r="D2373">
            <v>367</v>
          </cell>
        </row>
        <row r="2374">
          <cell r="A2374" t="str">
            <v>ED2510260</v>
          </cell>
          <cell r="B2374" t="str">
            <v>&lt;E&gt;Elbow, 200A DB 25kV #1/0Al 260mil</v>
          </cell>
          <cell r="C2374">
            <v>0</v>
          </cell>
          <cell r="D2374">
            <v>367</v>
          </cell>
        </row>
        <row r="2375">
          <cell r="A2375" t="str">
            <v>ED2520175</v>
          </cell>
          <cell r="B2375" t="str">
            <v>&lt;E&gt;Elbow, 200A DB 25kV #2/0Al 175/220mil</v>
          </cell>
          <cell r="C2375">
            <v>0</v>
          </cell>
          <cell r="D2375">
            <v>367</v>
          </cell>
        </row>
        <row r="2376">
          <cell r="A2376" t="str">
            <v>ED252175</v>
          </cell>
          <cell r="B2376" t="str">
            <v>&lt;E&gt;Elbow, 200A DB 25kV #2Al 175/220mil</v>
          </cell>
          <cell r="C2376">
            <v>0</v>
          </cell>
          <cell r="D2376">
            <v>367</v>
          </cell>
        </row>
        <row r="2377">
          <cell r="A2377" t="str">
            <v>ED252260</v>
          </cell>
          <cell r="B2377" t="str">
            <v>&lt;E&gt;Elbow, 200A DB 25kV #2Al 260mil</v>
          </cell>
          <cell r="C2377">
            <v>0</v>
          </cell>
          <cell r="D2377">
            <v>367</v>
          </cell>
        </row>
        <row r="2378">
          <cell r="A2378" t="str">
            <v>ED2540175</v>
          </cell>
          <cell r="B2378" t="str">
            <v>&lt;E&gt;Elbow, 200A DB 25kV #4/0Al 175/220mil</v>
          </cell>
          <cell r="C2378">
            <v>0</v>
          </cell>
          <cell r="D2378">
            <v>367</v>
          </cell>
        </row>
        <row r="2379">
          <cell r="A2379" t="str">
            <v>ED254175</v>
          </cell>
          <cell r="B2379" t="str">
            <v>&lt;E&gt;Elbow, 200A DB 25kV #4Al 175/220mil</v>
          </cell>
          <cell r="C2379">
            <v>0</v>
          </cell>
          <cell r="D2379">
            <v>367</v>
          </cell>
        </row>
        <row r="2380">
          <cell r="A2380" t="str">
            <v>EL15</v>
          </cell>
          <cell r="B2380" t="str">
            <v>Elbow LB 15kV #1/0 Al 175mil  Dwg 206-150</v>
          </cell>
          <cell r="C2380">
            <v>0</v>
          </cell>
          <cell r="D2380">
            <v>367</v>
          </cell>
        </row>
        <row r="2381">
          <cell r="A2381" t="str">
            <v>EL1510220</v>
          </cell>
          <cell r="B2381" t="str">
            <v>Elbow LB 15kV #1/0 Al 220mil Dwg 206-150</v>
          </cell>
          <cell r="C2381">
            <v>0</v>
          </cell>
          <cell r="D2381">
            <v>367</v>
          </cell>
        </row>
        <row r="2382">
          <cell r="A2382" t="str">
            <v>EL1520220</v>
          </cell>
          <cell r="B2382" t="str">
            <v>Elbow LB 15kV #2/0 Al 220mil Dwg 206-150</v>
          </cell>
          <cell r="C2382">
            <v>0</v>
          </cell>
          <cell r="D2382">
            <v>367</v>
          </cell>
        </row>
        <row r="2383">
          <cell r="A2383" t="str">
            <v>EL152175</v>
          </cell>
          <cell r="B2383" t="str">
            <v>Elbow LB 15kV #2Al 175mil Dwg 206-150</v>
          </cell>
          <cell r="C2383">
            <v>0</v>
          </cell>
          <cell r="D2383">
            <v>367</v>
          </cell>
        </row>
        <row r="2384">
          <cell r="A2384" t="str">
            <v>EL1525</v>
          </cell>
          <cell r="B2384" t="str">
            <v>Elbow LB 15kV #1/0 Al 260mil Dwg 206-150</v>
          </cell>
          <cell r="C2384">
            <v>0</v>
          </cell>
          <cell r="D2384">
            <v>367</v>
          </cell>
        </row>
        <row r="2385">
          <cell r="A2385" t="str">
            <v>EL152S</v>
          </cell>
          <cell r="B2385" t="str">
            <v>Elbow LB 15kV #2Al solid Dwg 206-150</v>
          </cell>
          <cell r="C2385">
            <v>0</v>
          </cell>
          <cell r="D2385">
            <v>367</v>
          </cell>
        </row>
        <row r="2386">
          <cell r="A2386" t="str">
            <v>EL1540</v>
          </cell>
          <cell r="B2386" t="str">
            <v>Elbow LB 15kV #4/0Al &lt;220mi Dwg 206-150l</v>
          </cell>
          <cell r="C2386">
            <v>0</v>
          </cell>
          <cell r="D2386">
            <v>367</v>
          </cell>
        </row>
        <row r="2387">
          <cell r="A2387" t="str">
            <v>EL154220</v>
          </cell>
          <cell r="B2387" t="str">
            <v>Elbow LB 15kV #4Al 220mil Dwg 206-150</v>
          </cell>
          <cell r="C2387">
            <v>0</v>
          </cell>
          <cell r="D2387">
            <v>367</v>
          </cell>
        </row>
        <row r="2388">
          <cell r="A2388" t="str">
            <v>EL25</v>
          </cell>
          <cell r="B2388" t="str">
            <v>Elbow LB 25kV #1/0 Al 260mil Dwg 206-150</v>
          </cell>
          <cell r="C2388">
            <v>0</v>
          </cell>
          <cell r="D2388">
            <v>367</v>
          </cell>
        </row>
        <row r="2389">
          <cell r="A2389" t="str">
            <v>EL2510220</v>
          </cell>
          <cell r="B2389" t="str">
            <v>Elbow LB 25kV #1/0Al 220mil</v>
          </cell>
          <cell r="C2389">
            <v>0</v>
          </cell>
          <cell r="D2389">
            <v>367</v>
          </cell>
        </row>
        <row r="2390">
          <cell r="A2390" t="str">
            <v>EL252</v>
          </cell>
          <cell r="B2390" t="str">
            <v>Elbow LB 25kV #2 Al 260mil Dwg 206-150</v>
          </cell>
          <cell r="C2390">
            <v>0</v>
          </cell>
          <cell r="D2390">
            <v>367</v>
          </cell>
        </row>
        <row r="2391">
          <cell r="A2391" t="str">
            <v>EL2540</v>
          </cell>
          <cell r="B2391" t="str">
            <v>Elbow LB 25kV #4/0 Al 260mil Dwg 206-150</v>
          </cell>
          <cell r="C2391">
            <v>0</v>
          </cell>
          <cell r="D2391">
            <v>367</v>
          </cell>
        </row>
        <row r="2392">
          <cell r="A2392" t="str">
            <v>ELECMKRC</v>
          </cell>
          <cell r="B2392" t="str">
            <v>Electronic Marker (ball), Conduit, max depth 4', (non-graphic) </v>
          </cell>
        </row>
        <row r="2393">
          <cell r="A2393" t="str">
            <v>ELECMKRSL</v>
          </cell>
          <cell r="B2393" t="str">
            <v>Electronic Marker (ball), St.Lgt.Conduit, max depth 4', (non-graphic) </v>
          </cell>
        </row>
        <row r="2394">
          <cell r="A2394" t="str">
            <v>ELECTMARKERCD</v>
          </cell>
          <cell r="B2394" t="str">
            <v>&lt;E&gt;Electronic Marker, cable, max depth 8' (flat)</v>
          </cell>
        </row>
        <row r="2395">
          <cell r="A2395" t="str">
            <v>ELECTMARKERCOND</v>
          </cell>
          <cell r="B2395" t="str">
            <v>Electronic Marker, ball, conduit, max depth 4' (material only) </v>
          </cell>
          <cell r="C2395">
            <v>0</v>
          </cell>
          <cell r="D2395">
            <v>0</v>
          </cell>
        </row>
        <row r="2396">
          <cell r="A2396" t="str">
            <v>ELECTMARKERSTLG</v>
          </cell>
          <cell r="B2396" t="str">
            <v>Electronic Marker, ball, St.Lgt. conduit, max depth 4' (material only)</v>
          </cell>
          <cell r="C2396">
            <v>0</v>
          </cell>
          <cell r="D2396">
            <v>0</v>
          </cell>
        </row>
        <row r="2397">
          <cell r="A2397" t="str">
            <v>ELF152175</v>
          </cell>
          <cell r="B2397" t="str">
            <v>Elbow, fused, 200A LB 15kV #2Al (Dallas)</v>
          </cell>
          <cell r="C2397">
            <v>0</v>
          </cell>
          <cell r="D2397">
            <v>367</v>
          </cell>
        </row>
        <row r="2398">
          <cell r="A2398" t="str">
            <v>ELR15</v>
          </cell>
          <cell r="B2398" t="str">
            <v>Elbow, Repair, LB 15kV #1/0Al 260mil - 4" longer than standard elbow</v>
          </cell>
          <cell r="C2398">
            <v>0</v>
          </cell>
          <cell r="D2398">
            <v>367</v>
          </cell>
        </row>
        <row r="2399">
          <cell r="A2399" t="str">
            <v>ELR1510175</v>
          </cell>
          <cell r="B2399" t="str">
            <v>Elbow, Repair, LB 15kV #1/0Al 175mil - 4" longer than standard elbow</v>
          </cell>
          <cell r="C2399">
            <v>0</v>
          </cell>
          <cell r="D2399">
            <v>367</v>
          </cell>
        </row>
        <row r="2400">
          <cell r="A2400" t="str">
            <v>ELR1510175L</v>
          </cell>
          <cell r="B2400" t="str">
            <v>Elbow, Extended, LB 15kV #1/0Al 175mil - 10" longer than standard elbow</v>
          </cell>
          <cell r="C2400">
            <v>0</v>
          </cell>
          <cell r="D2400">
            <v>367</v>
          </cell>
        </row>
        <row r="2401">
          <cell r="A2401" t="str">
            <v>ELR1510220</v>
          </cell>
          <cell r="B2401" t="str">
            <v>Elbow, Repair, LB 15kV #1/0Al 220mil - 4" longer than standard elbow</v>
          </cell>
          <cell r="C2401">
            <v>0</v>
          </cell>
          <cell r="D2401">
            <v>367</v>
          </cell>
        </row>
        <row r="2402">
          <cell r="A2402" t="str">
            <v>ELR1510260L</v>
          </cell>
          <cell r="B2402" t="str">
            <v>Elbow, Extended, LB 15kV #1/0Al 260mil - 10" longer than standard elbow</v>
          </cell>
          <cell r="C2402">
            <v>0</v>
          </cell>
          <cell r="D2402">
            <v>367</v>
          </cell>
        </row>
        <row r="2403">
          <cell r="A2403" t="str">
            <v>ELR152175</v>
          </cell>
          <cell r="B2403" t="str">
            <v>Elbow, Repair, LB 15kV #2Al 175mil - 4" longer than standard elbow</v>
          </cell>
          <cell r="C2403">
            <v>0</v>
          </cell>
          <cell r="D2403">
            <v>367</v>
          </cell>
        </row>
        <row r="2404">
          <cell r="A2404" t="str">
            <v>ELR25</v>
          </cell>
          <cell r="B2404" t="str">
            <v>Elbow, Repair, LB 25kV #1/0Al 260mil - 4" longer than standard elbow</v>
          </cell>
          <cell r="C2404">
            <v>0</v>
          </cell>
          <cell r="D2404">
            <v>367</v>
          </cell>
        </row>
        <row r="2405">
          <cell r="A2405" t="str">
            <v>ELR25L</v>
          </cell>
          <cell r="B2405" t="str">
            <v>Elbow, Extended, LB 25kV #1/0Al 260mil - 10" longer than standard elbow</v>
          </cell>
          <cell r="C2405">
            <v>0</v>
          </cell>
          <cell r="D2405">
            <v>367</v>
          </cell>
        </row>
        <row r="2406">
          <cell r="A2406" t="str">
            <v>ELTBW</v>
          </cell>
          <cell r="B2406" t="str">
            <v>&lt;E&gt;Bushing well apparatus, 15/25kV,  (Elliott Swgr)</v>
          </cell>
          <cell r="C2406">
            <v>0</v>
          </cell>
          <cell r="D2406">
            <v>0</v>
          </cell>
        </row>
        <row r="2407">
          <cell r="A2407" t="str">
            <v>ELTFADPTR</v>
          </cell>
          <cell r="B2407" t="str">
            <v>&lt;E&gt;Fuse, parallel adapter, clip mount, 15/25kV,  (Elliott Swgr)</v>
          </cell>
          <cell r="C2407">
            <v>0</v>
          </cell>
          <cell r="D2407">
            <v>0</v>
          </cell>
        </row>
        <row r="2408">
          <cell r="A2408" t="str">
            <v>ELTFE</v>
          </cell>
          <cell r="B2408" t="str">
            <v>&lt;E&gt;Fuse, clip mount, extender, for fuse code 5 to 6, (Elliott Swgr)</v>
          </cell>
          <cell r="C2408">
            <v>0</v>
          </cell>
          <cell r="D2408">
            <v>0</v>
          </cell>
        </row>
        <row r="2409">
          <cell r="A2409" t="str">
            <v>EM</v>
          </cell>
          <cell r="B2409" t="str">
            <v>Electronic Marker (conversion only)</v>
          </cell>
        </row>
        <row r="2410">
          <cell r="A2410" t="str">
            <v>ENCL3XFMR</v>
          </cell>
          <cell r="B2410" t="str">
            <v>&lt;E&gt;Enclosure, 3-o/h XFMRs, 150kV BIL, (pad mount Transclosure), SSteel ANSI 70 gray, 54"x162"x64"</v>
          </cell>
          <cell r="C2410">
            <v>0</v>
          </cell>
          <cell r="D2410">
            <v>368</v>
          </cell>
        </row>
        <row r="2411">
          <cell r="A2411" t="str">
            <v>ENRGY_PULSE_1-2</v>
          </cell>
          <cell r="B2411" t="str">
            <v>ENERGY PULSE 1C IN 2C OUT</v>
          </cell>
          <cell r="C2411">
            <v>0</v>
          </cell>
          <cell r="D2411">
            <v>0</v>
          </cell>
        </row>
        <row r="2412">
          <cell r="A2412" t="str">
            <v>ENRGY_PULSE_2-4</v>
          </cell>
          <cell r="B2412" t="str">
            <v>ENERGY AND TIME PULSE 2C IN 4C OUT</v>
          </cell>
          <cell r="C2412">
            <v>0</v>
          </cell>
          <cell r="D2412">
            <v>0</v>
          </cell>
        </row>
        <row r="2413">
          <cell r="A2413" t="str">
            <v>ENSERT</v>
          </cell>
          <cell r="B2413" t="str">
            <v>Elbow, insert, bush-well, 200A DB 15/25kV </v>
          </cell>
          <cell r="C2413">
            <v>0</v>
          </cell>
          <cell r="D2413">
            <v>367</v>
          </cell>
        </row>
        <row r="2414">
          <cell r="A2414" t="str">
            <v>EPLUG</v>
          </cell>
          <cell r="B2414" t="str">
            <v>&lt;E&gt;Elbow, plug insulated, 200A DB 15/25kV </v>
          </cell>
          <cell r="C2414">
            <v>0</v>
          </cell>
          <cell r="D2414">
            <v>367</v>
          </cell>
        </row>
        <row r="2415">
          <cell r="A2415" t="str">
            <v>EQUIPRACK12FT</v>
          </cell>
          <cell r="B2415" t="str">
            <v>*EQUIPMENT,RACK,TRANSF,12',GALV (remove only)</v>
          </cell>
          <cell r="C2415">
            <v>0</v>
          </cell>
          <cell r="D2415">
            <v>0</v>
          </cell>
        </row>
        <row r="2416">
          <cell r="A2416" t="str">
            <v>EQUIPRACK16FT</v>
          </cell>
          <cell r="B2416" t="str">
            <v>*EQUIPMENT,RACK,TRANSF,16' 9" ,STEEL (remove only)</v>
          </cell>
          <cell r="C2416">
            <v>0</v>
          </cell>
          <cell r="D2416">
            <v>0</v>
          </cell>
        </row>
        <row r="2417">
          <cell r="A2417" t="str">
            <v>ER2POLE</v>
          </cell>
          <cell r="B2417" t="str">
            <v>&lt;E&gt;EQUIPMENT,RACK,TRANSF,14', 2 POLE (remove only)</v>
          </cell>
          <cell r="C2417">
            <v>0</v>
          </cell>
          <cell r="D2417">
            <v>0</v>
          </cell>
        </row>
        <row r="2418">
          <cell r="A2418" t="str">
            <v>ER3POLE</v>
          </cell>
          <cell r="B2418" t="str">
            <v>&lt;E&gt;EQUIPMENT,RACK,TRANSF,14', 3 POLE (remove only)</v>
          </cell>
          <cell r="C2418">
            <v>0</v>
          </cell>
          <cell r="D2418">
            <v>0</v>
          </cell>
        </row>
        <row r="2419">
          <cell r="A2419" t="str">
            <v>ER4POLE</v>
          </cell>
          <cell r="B2419" t="str">
            <v>*EQUIPMENT,RACK,4 POLE,CONVERSION (remove only)</v>
          </cell>
          <cell r="C2419">
            <v>0</v>
          </cell>
          <cell r="D2419">
            <v>0</v>
          </cell>
        </row>
        <row r="2420">
          <cell r="A2420" t="str">
            <v>ES66X16</v>
          </cell>
          <cell r="B2420" t="str">
            <v>Earth support,fiberglass,66 x 16  Dwg 205-100</v>
          </cell>
          <cell r="C2420">
            <v>0</v>
          </cell>
          <cell r="D2420">
            <v>368</v>
          </cell>
        </row>
        <row r="2421">
          <cell r="A2421" t="str">
            <v>ES66X32</v>
          </cell>
          <cell r="B2421" t="str">
            <v>Earth support,fiberglass,55 x 32  Dwg 205-100</v>
          </cell>
          <cell r="C2421">
            <v>0</v>
          </cell>
          <cell r="D2421">
            <v>368</v>
          </cell>
        </row>
        <row r="2422">
          <cell r="A2422" t="str">
            <v>ES78X32</v>
          </cell>
          <cell r="B2422" t="str">
            <v>Earth support,fiberglass,78 x 32  Dwg 205-100</v>
          </cell>
          <cell r="C2422">
            <v>0</v>
          </cell>
          <cell r="D2422">
            <v>368</v>
          </cell>
        </row>
        <row r="2423">
          <cell r="A2423" t="str">
            <v>EXPCNDT</v>
          </cell>
          <cell r="B2423" t="str">
            <v>Locate &amp; expose conduit, per location </v>
          </cell>
        </row>
        <row r="2424">
          <cell r="A2424" t="str">
            <v>EXT_DEM_323846</v>
          </cell>
          <cell r="B2424" t="str">
            <v>MTR, PULSE ACCUMULATOR 120 V S-BASE M90P</v>
          </cell>
          <cell r="C2424">
            <v>40</v>
          </cell>
          <cell r="D2424">
            <v>370</v>
          </cell>
        </row>
        <row r="2425">
          <cell r="A2425" t="str">
            <v>EXT_REC_323905</v>
          </cell>
          <cell r="B2425" t="str">
            <v>External Recorder 32K Memory 4 Channel</v>
          </cell>
          <cell r="C2425">
            <v>40</v>
          </cell>
          <cell r="D2425">
            <v>370</v>
          </cell>
        </row>
        <row r="2426">
          <cell r="A2426" t="str">
            <v>EXT_TOT_312859</v>
          </cell>
          <cell r="B2426" t="str">
            <v>TOTALIZING RELAY 4-FORM A or 2-FORM C INPUTS 2-FORM C OUTPUT</v>
          </cell>
          <cell r="C2426">
            <v>40</v>
          </cell>
          <cell r="D2426">
            <v>370</v>
          </cell>
        </row>
        <row r="2427">
          <cell r="A2427" t="str">
            <v>EXT_TOT_320751</v>
          </cell>
          <cell r="B2427" t="str">
            <v>TOTALIZING RELAY 4-FORM A or 2-FORM C INPUTS 2-FORM C OUTPUT</v>
          </cell>
          <cell r="C2427">
            <v>40</v>
          </cell>
          <cell r="D2427">
            <v>370</v>
          </cell>
        </row>
        <row r="2428">
          <cell r="A2428" t="str">
            <v>FC15100</v>
          </cell>
          <cell r="B2428" t="str">
            <v>Obsolete do not use - Fuse cutout, capacitor, 15 kV, 100 amp</v>
          </cell>
          <cell r="C2428">
            <v>0</v>
          </cell>
          <cell r="D2428">
            <v>0</v>
          </cell>
        </row>
        <row r="2429">
          <cell r="A2429" t="str">
            <v>FC15200</v>
          </cell>
          <cell r="B2429" t="str">
            <v>Fuse cutout, capacitor, 15 kV, 200 amp [continue use untill inventories are depleted]</v>
          </cell>
          <cell r="C2429">
            <v>0</v>
          </cell>
          <cell r="D2429">
            <v>0</v>
          </cell>
        </row>
        <row r="2430">
          <cell r="A2430" t="str">
            <v>FC2</v>
          </cell>
          <cell r="B2430" t="str">
            <v>Flexible, Conduit, 2in. (10ft.)</v>
          </cell>
          <cell r="C2430">
            <v>0</v>
          </cell>
          <cell r="D2430">
            <v>366</v>
          </cell>
        </row>
        <row r="2431">
          <cell r="A2431" t="str">
            <v>FC25100</v>
          </cell>
          <cell r="B2431" t="str">
            <v>Fuse cutout,capacitor,25 kV,100 amp  Dwg 111-100</v>
          </cell>
          <cell r="C2431">
            <v>0</v>
          </cell>
          <cell r="D2431">
            <v>0</v>
          </cell>
        </row>
        <row r="2432">
          <cell r="A2432" t="str">
            <v>FC25200</v>
          </cell>
          <cell r="B2432" t="str">
            <v>Fuse cutout,capacitor,25 kV,200 amp Dwg 111-100</v>
          </cell>
          <cell r="C2432">
            <v>0</v>
          </cell>
          <cell r="D2432">
            <v>0</v>
          </cell>
        </row>
        <row r="2433">
          <cell r="A2433" t="str">
            <v>FC3</v>
          </cell>
          <cell r="B2433" t="str">
            <v>Flexible, Conduit, 3in. (10ft.)</v>
          </cell>
          <cell r="C2433">
            <v>0</v>
          </cell>
          <cell r="D2433">
            <v>0</v>
          </cell>
        </row>
        <row r="2434">
          <cell r="A2434" t="str">
            <v>FC35100</v>
          </cell>
          <cell r="B2434" t="str">
            <v>Fuse cutout, capacitor, 35 kV, 100 amp</v>
          </cell>
          <cell r="C2434">
            <v>0</v>
          </cell>
          <cell r="D2434">
            <v>0</v>
          </cell>
        </row>
        <row r="2435">
          <cell r="A2435" t="str">
            <v>FC4</v>
          </cell>
          <cell r="B2435" t="str">
            <v>Flexible, Conduit, 4in. (10ft.)</v>
          </cell>
          <cell r="C2435">
            <v>0</v>
          </cell>
          <cell r="D2435">
            <v>0</v>
          </cell>
        </row>
        <row r="2436">
          <cell r="A2436" t="str">
            <v>FC6</v>
          </cell>
          <cell r="B2436" t="str">
            <v>&lt;E&gt;FLexible, Conduit, 6in. (10ft.)</v>
          </cell>
          <cell r="C2436">
            <v>0</v>
          </cell>
          <cell r="D2436">
            <v>0</v>
          </cell>
        </row>
        <row r="2437">
          <cell r="A2437" t="str">
            <v>FCI14C03</v>
          </cell>
          <cell r="B2437" t="str">
            <v>Obsolete do not use (same as FI.IS)</v>
          </cell>
          <cell r="C2437">
            <v>0</v>
          </cell>
          <cell r="D2437">
            <v>0</v>
          </cell>
        </row>
        <row r="2438">
          <cell r="A2438" t="str">
            <v>FCI14C04</v>
          </cell>
          <cell r="B2438" t="str">
            <v>Obsolete do not use (same as FI.1RSK)</v>
          </cell>
          <cell r="C2438">
            <v>0</v>
          </cell>
          <cell r="D2438">
            <v>0</v>
          </cell>
        </row>
        <row r="2439">
          <cell r="A2439" t="str">
            <v>FCI16C08</v>
          </cell>
          <cell r="B2439" t="str">
            <v>Indicator, Fault, (UG) 1-ph 200A.-800A.trip, #4-795Al., LED indicator, manual reset w/24hr default, (for use as tool)</v>
          </cell>
          <cell r="C2439">
            <v>0</v>
          </cell>
          <cell r="D2439">
            <v>0</v>
          </cell>
        </row>
        <row r="2440">
          <cell r="A2440" t="str">
            <v>FCI18C01</v>
          </cell>
          <cell r="B2440" t="str">
            <v>Indicator, Fault, </v>
          </cell>
          <cell r="C2440">
            <v>0</v>
          </cell>
          <cell r="D2440">
            <v>0</v>
          </cell>
        </row>
        <row r="2441">
          <cell r="A2441" t="str">
            <v>FCI18C02</v>
          </cell>
          <cell r="B2441" t="str">
            <v>*Indicator, Fault, </v>
          </cell>
          <cell r="C2441">
            <v>0</v>
          </cell>
          <cell r="D2441">
            <v>0</v>
          </cell>
        </row>
        <row r="2442">
          <cell r="A2442" t="str">
            <v>FCI18C03</v>
          </cell>
          <cell r="B2442" t="str">
            <v>Indicator, Fault, </v>
          </cell>
          <cell r="C2442">
            <v>0</v>
          </cell>
          <cell r="D2442">
            <v>0</v>
          </cell>
        </row>
        <row r="2443">
          <cell r="A2443" t="str">
            <v>FCI19C03</v>
          </cell>
          <cell r="B2443" t="str">
            <v>Obsolete do not use (same as FI.IL)</v>
          </cell>
          <cell r="C2443">
            <v>0</v>
          </cell>
          <cell r="D2443">
            <v>0</v>
          </cell>
        </row>
        <row r="2444">
          <cell r="A2444" t="str">
            <v>FCI19C04</v>
          </cell>
          <cell r="B2444" t="str">
            <v>Obsolete do not use (same as FI.1RLK)</v>
          </cell>
          <cell r="C2444">
            <v>0</v>
          </cell>
          <cell r="D2444">
            <v>0</v>
          </cell>
        </row>
        <row r="2445">
          <cell r="A2445" t="str">
            <v>FCI34C01</v>
          </cell>
          <cell r="B2445" t="str">
            <v>Obsolete do not use (same as FI.3RS)</v>
          </cell>
          <cell r="C2445">
            <v>0</v>
          </cell>
          <cell r="D2445">
            <v>0</v>
          </cell>
        </row>
        <row r="2446">
          <cell r="A2446" t="str">
            <v>FCI34C05</v>
          </cell>
          <cell r="B2446" t="str">
            <v>Obsolete Do Not Use- Indicator, Fault, .</v>
          </cell>
          <cell r="C2446">
            <v>0</v>
          </cell>
          <cell r="D2446">
            <v>0</v>
          </cell>
        </row>
        <row r="2447">
          <cell r="A2447" t="str">
            <v>FCI34C11</v>
          </cell>
          <cell r="B2447" t="str">
            <v>Obsolete do not use (same as FI.3RSK)</v>
          </cell>
          <cell r="C2447">
            <v>0</v>
          </cell>
          <cell r="D2447">
            <v>0</v>
          </cell>
        </row>
        <row r="2448">
          <cell r="A2448" t="str">
            <v>FCI34C20</v>
          </cell>
          <cell r="B2448" t="str">
            <v>Obsolete do not use (see FI.RISER)</v>
          </cell>
          <cell r="C2448">
            <v>0</v>
          </cell>
          <cell r="D2448">
            <v>0</v>
          </cell>
        </row>
        <row r="2449">
          <cell r="A2449" t="str">
            <v>FCI36C10</v>
          </cell>
          <cell r="B2449" t="str">
            <v>*Indicator, Fault, 3ph #4/0&lt;, 600A.trip, 1.5A auto-reset </v>
          </cell>
          <cell r="C2449">
            <v>0</v>
          </cell>
          <cell r="D2449">
            <v>0</v>
          </cell>
        </row>
        <row r="2450">
          <cell r="A2450" t="str">
            <v>FCI36C11</v>
          </cell>
          <cell r="B2450" t="str">
            <v>*Indicator, Fault, 3ph #1000, 600A 1.5A reset @ 60sec delay</v>
          </cell>
          <cell r="C2450">
            <v>0</v>
          </cell>
          <cell r="D2450">
            <v>0</v>
          </cell>
        </row>
        <row r="2451">
          <cell r="A2451" t="str">
            <v>FCI38C05</v>
          </cell>
          <cell r="B2451" t="str">
            <v>Obsolete - Indicator, Fault </v>
          </cell>
          <cell r="C2451">
            <v>0</v>
          </cell>
          <cell r="D2451">
            <v>0</v>
          </cell>
        </row>
        <row r="2452">
          <cell r="A2452" t="str">
            <v>FCI38C10</v>
          </cell>
          <cell r="B2452" t="str">
            <v>*Indicator, Fault, Duplicate</v>
          </cell>
          <cell r="C2452">
            <v>0</v>
          </cell>
          <cell r="D2452">
            <v>0</v>
          </cell>
        </row>
        <row r="2453">
          <cell r="A2453" t="str">
            <v>FCI38C11</v>
          </cell>
          <cell r="B2453" t="str">
            <v>Indicator, Fault, Duplicate</v>
          </cell>
          <cell r="C2453">
            <v>0</v>
          </cell>
          <cell r="D2453">
            <v>0</v>
          </cell>
        </row>
        <row r="2454">
          <cell r="A2454" t="str">
            <v>FCI38C12</v>
          </cell>
          <cell r="B2454" t="str">
            <v>*Indicator, Fault,</v>
          </cell>
          <cell r="C2454">
            <v>0</v>
          </cell>
          <cell r="D2454">
            <v>0</v>
          </cell>
        </row>
        <row r="2455">
          <cell r="A2455" t="str">
            <v>FCI38C15</v>
          </cell>
          <cell r="B2455" t="str">
            <v>Obsolete - Indicator, Fault, </v>
          </cell>
          <cell r="C2455">
            <v>0</v>
          </cell>
          <cell r="D2455">
            <v>0</v>
          </cell>
        </row>
        <row r="2456">
          <cell r="A2456" t="str">
            <v>FCI38C17</v>
          </cell>
          <cell r="B2456" t="str">
            <v>Obsolete - Indicator, Fault, </v>
          </cell>
          <cell r="C2456">
            <v>0</v>
          </cell>
          <cell r="D2456">
            <v>0</v>
          </cell>
        </row>
        <row r="2457">
          <cell r="A2457" t="str">
            <v>FCI39C01</v>
          </cell>
          <cell r="B2457" t="str">
            <v>Obsolete do not use-(same as FI.3RL)</v>
          </cell>
          <cell r="C2457">
            <v>0</v>
          </cell>
          <cell r="D2457">
            <v>0</v>
          </cell>
        </row>
        <row r="2458">
          <cell r="A2458" t="str">
            <v>FCI39C05</v>
          </cell>
          <cell r="B2458" t="str">
            <v>Obsolete-(see FI3RL)*Indicator, Fault, (UG), 3ph  900A. 500-1000 cbl, current auto-reset, in-rush (Edison)</v>
          </cell>
          <cell r="C2458">
            <v>0</v>
          </cell>
          <cell r="D2458">
            <v>0</v>
          </cell>
        </row>
        <row r="2459">
          <cell r="A2459" t="str">
            <v>FCI39C11</v>
          </cell>
          <cell r="B2459" t="str">
            <v>Obsolete-(see FI3RLK)*Indicator, Fault, (UG), 3ph 900A. 500-1000, current auto-reset, in-rush, window kit,(Edison)</v>
          </cell>
          <cell r="C2459">
            <v>0</v>
          </cell>
          <cell r="D2459">
            <v>0</v>
          </cell>
        </row>
        <row r="2460">
          <cell r="A2460" t="str">
            <v>FCI39C12</v>
          </cell>
          <cell r="B2460" t="str">
            <v>Obsolete-(see FI3RLK) Indicator, Fault, (UG) 3ph 800A. 500-1000 cbl, current auto-reset, in-rush, window kit,(Edison)</v>
          </cell>
          <cell r="C2460">
            <v>0</v>
          </cell>
          <cell r="D2460">
            <v>0</v>
          </cell>
        </row>
        <row r="2461">
          <cell r="A2461" t="str">
            <v>FCI39C13</v>
          </cell>
          <cell r="B2461" t="str">
            <v>Obsolete do not use (same as FI.3RLK)</v>
          </cell>
          <cell r="C2461">
            <v>0</v>
          </cell>
          <cell r="D2461">
            <v>0</v>
          </cell>
        </row>
        <row r="2462">
          <cell r="A2462" t="str">
            <v>FCI39C20</v>
          </cell>
          <cell r="B2462" t="str">
            <v>Obsolete do not use (see FI.RISER)</v>
          </cell>
          <cell r="C2462">
            <v>0</v>
          </cell>
          <cell r="D2462">
            <v>0</v>
          </cell>
        </row>
        <row r="2463">
          <cell r="A2463" t="str">
            <v>FCI800C20</v>
          </cell>
          <cell r="B2463" t="str">
            <v>Obsolete - see pick list</v>
          </cell>
          <cell r="C2463">
            <v>0</v>
          </cell>
          <cell r="D2463">
            <v>0</v>
          </cell>
        </row>
        <row r="2464">
          <cell r="A2464" t="str">
            <v>FENCEELEC</v>
          </cell>
          <cell r="B2464" t="str">
            <v>&lt;E&gt;Fence Electrode</v>
          </cell>
          <cell r="C2464">
            <v>0</v>
          </cell>
          <cell r="D2464">
            <v>368</v>
          </cell>
        </row>
        <row r="2465">
          <cell r="A2465" t="str">
            <v>FENCEGND</v>
          </cell>
          <cell r="B2465" t="str">
            <v>&lt;E&gt;Ground, Distribution Fence</v>
          </cell>
          <cell r="C2465">
            <v>0</v>
          </cell>
          <cell r="D2465">
            <v>368</v>
          </cell>
        </row>
        <row r="2466">
          <cell r="A2466" t="str">
            <v>FHC 1000A NC</v>
          </cell>
          <cell r="B2466" t="str">
            <v>KRP-C 600V, 1000A new construction</v>
          </cell>
        </row>
        <row r="2467">
          <cell r="A2467" t="str">
            <v>FHC 1200A NC</v>
          </cell>
          <cell r="B2467" t="str">
            <v>KRP-C 600V, 1200A new construction</v>
          </cell>
        </row>
        <row r="2468">
          <cell r="A2468" t="str">
            <v>FHC 1600A NC</v>
          </cell>
          <cell r="B2468" t="str">
            <v>KRP-C 600V, 1600A new construction</v>
          </cell>
        </row>
        <row r="2469">
          <cell r="A2469" t="str">
            <v>FHC 2000A NC</v>
          </cell>
          <cell r="B2469" t="str">
            <v>KRP-C 600V, 2000A new construction</v>
          </cell>
        </row>
        <row r="2470">
          <cell r="A2470" t="str">
            <v>FHC 2500A NC</v>
          </cell>
          <cell r="B2470" t="str">
            <v>KRP-C 600V, 2500A new construction</v>
          </cell>
        </row>
        <row r="2471">
          <cell r="A2471" t="str">
            <v>FHC 3000A NC</v>
          </cell>
          <cell r="B2471" t="str">
            <v>KRP-C 600V, 3000A new construction</v>
          </cell>
        </row>
        <row r="2472">
          <cell r="A2472" t="str">
            <v>FHC 3500A NC</v>
          </cell>
          <cell r="B2472" t="str">
            <v>KRP-C 600V, 3500A new construction</v>
          </cell>
        </row>
        <row r="2473">
          <cell r="A2473" t="str">
            <v>FHC 4000A NC</v>
          </cell>
          <cell r="B2473" t="str">
            <v>KRP-C 600V, 4000A new construction</v>
          </cell>
        </row>
        <row r="2474">
          <cell r="A2474" t="str">
            <v>FHC 4500A NC</v>
          </cell>
          <cell r="B2474" t="str">
            <v>KRP-C 600V, 4500A new construction</v>
          </cell>
        </row>
        <row r="2475">
          <cell r="A2475" t="str">
            <v>FHC 5000A NC</v>
          </cell>
          <cell r="B2475" t="str">
            <v>KRP-C 600V, 5000A new construction</v>
          </cell>
        </row>
        <row r="2476">
          <cell r="A2476" t="str">
            <v>FHC 6000A NC</v>
          </cell>
          <cell r="B2476" t="str">
            <v>KRP-C 600V, 6000A new construction</v>
          </cell>
        </row>
        <row r="2477">
          <cell r="A2477" t="str">
            <v>FHC 601A NC</v>
          </cell>
          <cell r="B2477" t="str">
            <v>KRP-C 600V, 601A new construction</v>
          </cell>
        </row>
        <row r="2478">
          <cell r="A2478" t="str">
            <v>FHC 800A NC</v>
          </cell>
          <cell r="B2478" t="str">
            <v>KRP-C 600V, 800A new construction</v>
          </cell>
        </row>
        <row r="2479">
          <cell r="A2479" t="str">
            <v>FHC1200</v>
          </cell>
          <cell r="B2479" t="str">
            <v>Fuse, HI-Cap, 600 V, KRP-C, 1200 amp</v>
          </cell>
          <cell r="C2479">
            <v>0</v>
          </cell>
          <cell r="D2479">
            <v>365</v>
          </cell>
        </row>
        <row r="2480">
          <cell r="A2480" t="str">
            <v>FHC1500</v>
          </cell>
          <cell r="B2480" t="str">
            <v>Fuse, HI-Cap, 600 V, KRP-C, 1600 amp</v>
          </cell>
          <cell r="C2480">
            <v>0</v>
          </cell>
          <cell r="D2480">
            <v>365</v>
          </cell>
        </row>
        <row r="2481">
          <cell r="A2481" t="str">
            <v>FHC2000</v>
          </cell>
          <cell r="B2481" t="str">
            <v>Fuse, HI-Cap, 600 V, KRP-C, 2000 amp</v>
          </cell>
        </row>
        <row r="2482">
          <cell r="A2482" t="str">
            <v>FHC2500</v>
          </cell>
          <cell r="B2482" t="str">
            <v>Fuse, HI-Cap, 600 V, KRP-C, 2500 amp</v>
          </cell>
        </row>
        <row r="2483">
          <cell r="A2483" t="str">
            <v>FHC3000</v>
          </cell>
          <cell r="B2483" t="str">
            <v>Fuse, HI-Cap, 600 V, KRP-C, 3000 amp</v>
          </cell>
          <cell r="C2483">
            <v>0</v>
          </cell>
          <cell r="D2483">
            <v>365</v>
          </cell>
        </row>
        <row r="2484">
          <cell r="A2484" t="str">
            <v>FHC3500</v>
          </cell>
          <cell r="B2484" t="str">
            <v>Fuse, HI-Cap, 600 V, KRP-C, 3500 amp</v>
          </cell>
          <cell r="C2484">
            <v>0</v>
          </cell>
          <cell r="D2484">
            <v>365</v>
          </cell>
        </row>
        <row r="2485">
          <cell r="A2485" t="str">
            <v>FHC4000</v>
          </cell>
          <cell r="B2485" t="str">
            <v>Fuse, HI-Cap, 600 V, KRP-C, 4000 amp</v>
          </cell>
          <cell r="C2485">
            <v>0</v>
          </cell>
          <cell r="D2485">
            <v>365</v>
          </cell>
        </row>
        <row r="2486">
          <cell r="A2486" t="str">
            <v>FHC4500</v>
          </cell>
          <cell r="B2486" t="str">
            <v>Fuse, HI-Cap, 600 V, KRP-C, 4500 amp</v>
          </cell>
          <cell r="C2486">
            <v>0</v>
          </cell>
          <cell r="D2486">
            <v>365</v>
          </cell>
        </row>
        <row r="2487">
          <cell r="A2487" t="str">
            <v>FHC5000</v>
          </cell>
          <cell r="B2487" t="str">
            <v>Fuse, HI-Cap, 600 V, KRP-C, 5000 amp</v>
          </cell>
          <cell r="C2487">
            <v>0</v>
          </cell>
          <cell r="D2487">
            <v>365</v>
          </cell>
        </row>
        <row r="2488">
          <cell r="A2488" t="str">
            <v>FHC6000</v>
          </cell>
          <cell r="B2488" t="str">
            <v>Fuse, HI-Cap, 600 V, KRP-C, 6000 amp</v>
          </cell>
          <cell r="C2488">
            <v>0</v>
          </cell>
          <cell r="D2488">
            <v>365</v>
          </cell>
        </row>
        <row r="2489">
          <cell r="A2489" t="str">
            <v>FHC800</v>
          </cell>
          <cell r="B2489" t="str">
            <v>Fuse, HI-Cap, 600 V, KRP-C, 800 amp</v>
          </cell>
        </row>
        <row r="2490">
          <cell r="A2490" t="str">
            <v>FHSF6</v>
          </cell>
          <cell r="B2490" t="str">
            <v>Fuse Holder, (MPF) SF6 power fuse, 600A 25 kV. For external fusing of 3Way &amp; 5Way switchgear</v>
          </cell>
          <cell r="C2490">
            <v>0</v>
          </cell>
          <cell r="D2490">
            <v>367</v>
          </cell>
        </row>
        <row r="2491">
          <cell r="A2491" t="str">
            <v>FHTOOL</v>
          </cell>
          <cell r="B2491" t="str">
            <v>Tool, Hot Stick, Fuse Removal, SF6 power fuse, 25 kV</v>
          </cell>
          <cell r="C2491">
            <v>0</v>
          </cell>
          <cell r="D2491">
            <v>367</v>
          </cell>
        </row>
        <row r="2492">
          <cell r="A2492" t="str">
            <v>FI.1RLK</v>
          </cell>
          <cell r="B2492" t="str">
            <v>Indicator, Fault, 1ph 800A., 500-1000 cbl, remote indicator w/window kit, current-reset, in-rush</v>
          </cell>
          <cell r="C2492">
            <v>0</v>
          </cell>
          <cell r="D2492">
            <v>0</v>
          </cell>
        </row>
        <row r="2493">
          <cell r="A2493" t="str">
            <v>FI.1RSK</v>
          </cell>
          <cell r="B2493" t="str">
            <v>Indicator, Fault, 1-ph 450A. #1/0-350 cbl, remote indicator w/window kit, current-reset, in-rush</v>
          </cell>
          <cell r="C2493">
            <v>0</v>
          </cell>
          <cell r="D2493">
            <v>0</v>
          </cell>
        </row>
        <row r="2494">
          <cell r="A2494" t="str">
            <v>FI.3RL</v>
          </cell>
          <cell r="B2494" t="str">
            <v>Indicator, Fault, (Swgr) 3-ph 800A. 500-1000 cbl, remote indicator, current-auto-reset. in-rush</v>
          </cell>
          <cell r="C2494">
            <v>0</v>
          </cell>
          <cell r="D2494">
            <v>0</v>
          </cell>
        </row>
        <row r="2495">
          <cell r="A2495" t="str">
            <v>FI.3RLK</v>
          </cell>
          <cell r="B2495" t="str">
            <v>Indicator, Fault, (Swgr) 3ph 800A. 500-1000 cbl, remote indicator w/window kit, current auto-reset, in-rush</v>
          </cell>
          <cell r="C2495">
            <v>0</v>
          </cell>
          <cell r="D2495">
            <v>0</v>
          </cell>
        </row>
        <row r="2496">
          <cell r="A2496" t="str">
            <v>FI.3RS</v>
          </cell>
          <cell r="B2496" t="str">
            <v>Indicator, Fault, (Swgr) 3-ph 450A. #1/0-350 cbl, remote indicator, current-auto-reset. in-rush</v>
          </cell>
          <cell r="C2496">
            <v>0</v>
          </cell>
          <cell r="D2496">
            <v>0</v>
          </cell>
        </row>
        <row r="2497">
          <cell r="A2497" t="str">
            <v>FI.3RSK</v>
          </cell>
          <cell r="B2497" t="str">
            <v>Indicator, Fault, (Swgr) 3-ph 450A. #1/0-350 cbl, remote indicator w/window kit, current auto-reset, in-rush</v>
          </cell>
          <cell r="C2497">
            <v>0</v>
          </cell>
          <cell r="D2497">
            <v>0</v>
          </cell>
        </row>
        <row r="2498">
          <cell r="A2498" t="str">
            <v>FI.IL</v>
          </cell>
          <cell r="B2498" t="str">
            <v>Indicator, Fault, (Integral), 1ph 800A., 500-1000cbl, current-reset, in-rush</v>
          </cell>
          <cell r="C2498">
            <v>0</v>
          </cell>
          <cell r="D2498">
            <v>0</v>
          </cell>
        </row>
        <row r="2499">
          <cell r="A2499" t="str">
            <v>FI.IS</v>
          </cell>
          <cell r="B2499" t="str">
            <v>Indicator, Fault, (Integral) 1ph  450A., #1/0-350 cbl, current-reset, in-rush</v>
          </cell>
          <cell r="C2499">
            <v>0</v>
          </cell>
          <cell r="D2499">
            <v>0</v>
          </cell>
        </row>
        <row r="2500">
          <cell r="A2500" t="str">
            <v>FI.OH</v>
          </cell>
          <cell r="B2500" t="str">
            <v>Indicator, Fault, (O/H) 1-ph 800A.trip, #4-795 Al., Flag &amp; LED indicator, auto-reset w/4hr default LED reset, in-rush</v>
          </cell>
          <cell r="C2500">
            <v>0</v>
          </cell>
          <cell r="D2500">
            <v>0</v>
          </cell>
        </row>
        <row r="2501">
          <cell r="A2501" t="str">
            <v>FI.OH.3</v>
          </cell>
          <cell r="B2501" t="str">
            <v>Indicator, Fault, (O/H), 3-1ph 800A.trip, #4-795 Al., Flag &amp; LED indicator, auto-reset w/4hr default LED reset, in-rush </v>
          </cell>
          <cell r="C2501">
            <v>0</v>
          </cell>
          <cell r="D2501">
            <v>0</v>
          </cell>
        </row>
        <row r="2502">
          <cell r="A2502" t="str">
            <v>FI.OH/RISER</v>
          </cell>
          <cell r="B2502" t="str">
            <v>Obsolete do not use</v>
          </cell>
          <cell r="C2502">
            <v>0</v>
          </cell>
          <cell r="D2502">
            <v>0</v>
          </cell>
        </row>
        <row r="2503">
          <cell r="A2503" t="str">
            <v>FI.OH2</v>
          </cell>
          <cell r="B2503" t="str">
            <v>Indicator, Fault, (O/H) 1-ph 50A.-1200A.trip, LED indicator,w/16hr reset, (for partial or permenent faults)</v>
          </cell>
          <cell r="C2503">
            <v>0</v>
          </cell>
          <cell r="D2503">
            <v>0</v>
          </cell>
        </row>
        <row r="2504">
          <cell r="A2504" t="str">
            <v>FI.OH2.3</v>
          </cell>
          <cell r="B2504" t="str">
            <v>Indicator, Fault, (O/H), 3-1ph 50A.-1200A.trip, LED indicator,w/16hr reset, (for partial or permenent faults)</v>
          </cell>
          <cell r="C2504">
            <v>0</v>
          </cell>
          <cell r="D2504">
            <v>0</v>
          </cell>
        </row>
        <row r="2505">
          <cell r="A2505" t="str">
            <v>FI.OH3</v>
          </cell>
          <cell r="B2505" t="str">
            <v>Indicator, Fault, (O/H) 1-ph 200A.-800A.trip, #4-795Al., LED indicator, auto-reset w/4hr default, in-rush</v>
          </cell>
          <cell r="C2505">
            <v>0</v>
          </cell>
          <cell r="D2505">
            <v>0</v>
          </cell>
        </row>
        <row r="2506">
          <cell r="A2506" t="str">
            <v>FI.OH3.3</v>
          </cell>
          <cell r="B2506" t="str">
            <v>Indicator, Fault, (O/H), 3-1ph 200A.-800A.trip, #4-795Al., LED indicator, auto-reset w/4hr default, in-rush</v>
          </cell>
          <cell r="C2506">
            <v>0</v>
          </cell>
          <cell r="D2506">
            <v>0</v>
          </cell>
        </row>
        <row r="2507">
          <cell r="A2507" t="str">
            <v>FI.OH4</v>
          </cell>
          <cell r="B2507" t="str">
            <v>Indicator, Fault, (O/H) 1-ph 200A.-800A.trip, #4-795Al., LED indicator, manual reset w/24hr default, (for use as tool)</v>
          </cell>
          <cell r="C2507">
            <v>0</v>
          </cell>
          <cell r="D2507">
            <v>0</v>
          </cell>
        </row>
        <row r="2508">
          <cell r="A2508" t="str">
            <v>FI.RISER</v>
          </cell>
          <cell r="B2508" t="str">
            <v>Indicator, Fault, (Riser) 1-ph 800A. #2-500 5kV jumper cable, Integral sensor &amp; indicator with auto-reset. in-rush opt</v>
          </cell>
          <cell r="C2508">
            <v>0</v>
          </cell>
          <cell r="D2508">
            <v>0</v>
          </cell>
        </row>
        <row r="2509">
          <cell r="A2509" t="str">
            <v>FI400</v>
          </cell>
          <cell r="B2509" t="str">
            <v>Indicator, Fault Current, Conversion</v>
          </cell>
          <cell r="C2509">
            <v>0</v>
          </cell>
          <cell r="D2509">
            <v>367</v>
          </cell>
        </row>
        <row r="2510">
          <cell r="A2510" t="str">
            <v>FIBEROPTICS</v>
          </cell>
          <cell r="B2510" t="str">
            <v>&lt;E&gt;FIBEROPTICS, GENERIC</v>
          </cell>
        </row>
        <row r="2511">
          <cell r="A2511" t="str">
            <v>FIREPROT-3XMER</v>
          </cell>
          <cell r="B2511" t="str">
            <v>OBSOLETE</v>
          </cell>
          <cell r="C2511">
            <v>0</v>
          </cell>
          <cell r="D2511">
            <v>0</v>
          </cell>
        </row>
        <row r="2512">
          <cell r="A2512" t="str">
            <v>FL15100</v>
          </cell>
          <cell r="B2512" t="str">
            <v>Obsolete do not use - Fuse cutout, line, 15 kV, 100 amp</v>
          </cell>
          <cell r="C2512">
            <v>0</v>
          </cell>
          <cell r="D2512">
            <v>365</v>
          </cell>
        </row>
        <row r="2513">
          <cell r="A2513" t="str">
            <v>FL15200</v>
          </cell>
          <cell r="B2513" t="str">
            <v>Fuse cutout, line, 15 kV, 200 amp [continue use untill inventories are depleted]</v>
          </cell>
          <cell r="D2513">
            <v>365</v>
          </cell>
        </row>
        <row r="2514">
          <cell r="A2514" t="str">
            <v>FL25100</v>
          </cell>
          <cell r="B2514" t="str">
            <v>Fuse cutout,line,25 kV,100 amp Dwg 111-100</v>
          </cell>
          <cell r="D2514">
            <v>365</v>
          </cell>
        </row>
        <row r="2515">
          <cell r="A2515" t="str">
            <v>FL25200</v>
          </cell>
          <cell r="B2515" t="str">
            <v>Fuse cutout,line,25 kV,200 amp Dwg 111-100</v>
          </cell>
          <cell r="C2515">
            <v>0</v>
          </cell>
          <cell r="D2515">
            <v>365</v>
          </cell>
        </row>
        <row r="2516">
          <cell r="A2516" t="str">
            <v>FL35100</v>
          </cell>
          <cell r="B2516" t="str">
            <v>Fuse cutout,line,35 kV,100 amp Dwg 111-100</v>
          </cell>
          <cell r="C2516">
            <v>0</v>
          </cell>
          <cell r="D2516">
            <v>365</v>
          </cell>
        </row>
        <row r="2517">
          <cell r="A2517" t="str">
            <v>FLB1WP</v>
          </cell>
          <cell r="B2517" t="str">
            <v>Floodlight Brkt 1 lt on wood pole Dwg 213-717</v>
          </cell>
          <cell r="C2517">
            <v>0</v>
          </cell>
          <cell r="D2517">
            <v>0</v>
          </cell>
        </row>
        <row r="2518">
          <cell r="A2518" t="str">
            <v>FLB2WP</v>
          </cell>
          <cell r="B2518" t="str">
            <v>Floodlight Brkt atachment for 2 lts Dwg 213-718</v>
          </cell>
          <cell r="C2518">
            <v>0</v>
          </cell>
          <cell r="D2518">
            <v>0</v>
          </cell>
        </row>
        <row r="2519">
          <cell r="A2519" t="str">
            <v>FLC10</v>
          </cell>
          <cell r="B2519" t="str">
            <v>Capacitor cutout fuse link,  10 amp</v>
          </cell>
          <cell r="C2519">
            <v>0</v>
          </cell>
          <cell r="D2519">
            <v>0</v>
          </cell>
        </row>
        <row r="2520">
          <cell r="A2520" t="str">
            <v>FLC100</v>
          </cell>
          <cell r="B2520" t="str">
            <v>Capacitor cutout fuse link, 100 amp</v>
          </cell>
          <cell r="C2520">
            <v>0</v>
          </cell>
          <cell r="D2520">
            <v>0</v>
          </cell>
        </row>
        <row r="2521">
          <cell r="A2521" t="str">
            <v>FLC12</v>
          </cell>
          <cell r="B2521" t="str">
            <v>Capacitor cutout fuse link,  12 amp</v>
          </cell>
          <cell r="C2521">
            <v>0</v>
          </cell>
          <cell r="D2521">
            <v>0</v>
          </cell>
        </row>
        <row r="2522">
          <cell r="A2522" t="str">
            <v>FLC15</v>
          </cell>
          <cell r="B2522" t="str">
            <v>Capacitor cutout fuse link,  15 amp</v>
          </cell>
          <cell r="C2522">
            <v>0</v>
          </cell>
          <cell r="D2522">
            <v>0</v>
          </cell>
        </row>
        <row r="2523">
          <cell r="A2523" t="str">
            <v>FLC20</v>
          </cell>
          <cell r="B2523" t="str">
            <v>Capacitor cutout fuse link,  20 amp</v>
          </cell>
          <cell r="C2523">
            <v>0</v>
          </cell>
          <cell r="D2523">
            <v>0</v>
          </cell>
        </row>
        <row r="2524">
          <cell r="A2524" t="str">
            <v>FLC25</v>
          </cell>
          <cell r="B2524" t="str">
            <v>Capacitor cutout fuse link,  25 amp</v>
          </cell>
          <cell r="C2524">
            <v>0</v>
          </cell>
          <cell r="D2524">
            <v>0</v>
          </cell>
        </row>
        <row r="2525">
          <cell r="A2525" t="str">
            <v>FLC30</v>
          </cell>
          <cell r="B2525" t="str">
            <v>Capacitor cutout fuse link,  30 amp</v>
          </cell>
          <cell r="C2525">
            <v>0</v>
          </cell>
          <cell r="D2525">
            <v>0</v>
          </cell>
        </row>
        <row r="2526">
          <cell r="A2526" t="str">
            <v>FLC40</v>
          </cell>
          <cell r="B2526" t="str">
            <v>Capacitor cutout fuse link,  40 amp</v>
          </cell>
          <cell r="C2526">
            <v>0</v>
          </cell>
          <cell r="D2526">
            <v>0</v>
          </cell>
        </row>
        <row r="2527">
          <cell r="A2527" t="str">
            <v>FLC50</v>
          </cell>
          <cell r="B2527" t="str">
            <v>Capacitor cutout fuse link,  50 amp</v>
          </cell>
          <cell r="C2527">
            <v>0</v>
          </cell>
          <cell r="D2527">
            <v>0</v>
          </cell>
        </row>
        <row r="2528">
          <cell r="A2528" t="str">
            <v>FLC65</v>
          </cell>
          <cell r="B2528" t="str">
            <v>Capacitor cutout fuse link,  65 amp</v>
          </cell>
          <cell r="C2528">
            <v>0</v>
          </cell>
          <cell r="D2528">
            <v>0</v>
          </cell>
        </row>
        <row r="2529">
          <cell r="A2529" t="str">
            <v>FLC8</v>
          </cell>
          <cell r="B2529" t="str">
            <v>Capacitor cutout fuse link,   8 amp</v>
          </cell>
          <cell r="C2529">
            <v>0</v>
          </cell>
          <cell r="D2529">
            <v>0</v>
          </cell>
        </row>
        <row r="2530">
          <cell r="A2530" t="str">
            <v>FLC80</v>
          </cell>
          <cell r="B2530" t="str">
            <v>Capacitor cutout fuse link,  80 amp</v>
          </cell>
          <cell r="C2530">
            <v>0</v>
          </cell>
          <cell r="D2530">
            <v>0</v>
          </cell>
        </row>
        <row r="2531">
          <cell r="A2531" t="str">
            <v>FLI5100</v>
          </cell>
          <cell r="B2531" t="str">
            <v>Obsolete do not use - Fuse cutout, line, 15 kV, 100 amp</v>
          </cell>
          <cell r="C2531">
            <v>0</v>
          </cell>
          <cell r="D2531">
            <v>365</v>
          </cell>
        </row>
        <row r="2532">
          <cell r="A2532" t="str">
            <v>FLL10</v>
          </cell>
          <cell r="B2532" t="str">
            <v>Line cutout fuse link,  10 amp</v>
          </cell>
          <cell r="C2532">
            <v>0</v>
          </cell>
          <cell r="D2532">
            <v>365</v>
          </cell>
        </row>
        <row r="2533">
          <cell r="A2533" t="str">
            <v>FLL100</v>
          </cell>
          <cell r="B2533" t="str">
            <v>Line cutout fuse link, 100 amp</v>
          </cell>
          <cell r="C2533">
            <v>0</v>
          </cell>
          <cell r="D2533">
            <v>365</v>
          </cell>
        </row>
        <row r="2534">
          <cell r="A2534" t="str">
            <v>FLL100AF</v>
          </cell>
          <cell r="B2534" t="str">
            <v>Line cutout fuse link,100 amp,southern states,type AF</v>
          </cell>
          <cell r="C2534">
            <v>0</v>
          </cell>
          <cell r="D2534">
            <v>365</v>
          </cell>
        </row>
        <row r="2535">
          <cell r="A2535" t="str">
            <v>FLL101</v>
          </cell>
          <cell r="B2535" t="str">
            <v>Line cutout fuse link, 101a [doco]</v>
          </cell>
          <cell r="C2535">
            <v>0</v>
          </cell>
          <cell r="D2535">
            <v>365</v>
          </cell>
        </row>
        <row r="2536">
          <cell r="A2536" t="str">
            <v>FLL102</v>
          </cell>
          <cell r="B2536" t="str">
            <v>Line cutout fuse link, 102a [doco]</v>
          </cell>
          <cell r="C2536">
            <v>0</v>
          </cell>
          <cell r="D2536">
            <v>365</v>
          </cell>
        </row>
        <row r="2537">
          <cell r="A2537" t="str">
            <v>FLL10AF</v>
          </cell>
          <cell r="B2537" t="str">
            <v>Line cutout fuse link,10 amp,southern states,type AF</v>
          </cell>
          <cell r="C2537">
            <v>0</v>
          </cell>
          <cell r="D2537">
            <v>365</v>
          </cell>
        </row>
        <row r="2538">
          <cell r="A2538" t="str">
            <v>FLL125</v>
          </cell>
          <cell r="B2538" t="str">
            <v>Line cutout fuse link, 125 amp</v>
          </cell>
          <cell r="C2538">
            <v>0</v>
          </cell>
          <cell r="D2538">
            <v>365</v>
          </cell>
        </row>
        <row r="2539">
          <cell r="A2539" t="str">
            <v>FLL125AF</v>
          </cell>
          <cell r="B2539" t="str">
            <v>Line cutout fuse link,125 amp,southern states,type AF</v>
          </cell>
          <cell r="C2539">
            <v>0</v>
          </cell>
          <cell r="D2539">
            <v>365</v>
          </cell>
        </row>
        <row r="2540">
          <cell r="A2540" t="str">
            <v>FLL15</v>
          </cell>
          <cell r="B2540" t="str">
            <v>Line cutout fuse link,  15 amp</v>
          </cell>
          <cell r="C2540">
            <v>0</v>
          </cell>
          <cell r="D2540">
            <v>365</v>
          </cell>
        </row>
        <row r="2541">
          <cell r="A2541" t="str">
            <v>FLL150</v>
          </cell>
          <cell r="B2541" t="str">
            <v>Line cutout fuse link, 150 amp</v>
          </cell>
          <cell r="C2541">
            <v>0</v>
          </cell>
          <cell r="D2541">
            <v>365</v>
          </cell>
        </row>
        <row r="2542">
          <cell r="A2542" t="str">
            <v>FLL150AF</v>
          </cell>
          <cell r="B2542" t="str">
            <v>Line cutout fuse link,150 amp,southern states,type AF</v>
          </cell>
          <cell r="C2542">
            <v>0</v>
          </cell>
          <cell r="D2542">
            <v>365</v>
          </cell>
        </row>
        <row r="2543">
          <cell r="A2543" t="str">
            <v>FLL15AF</v>
          </cell>
          <cell r="B2543" t="str">
            <v>Line cutout fuse link,15 amp,southern states,type AF</v>
          </cell>
          <cell r="C2543">
            <v>0</v>
          </cell>
          <cell r="D2543">
            <v>365</v>
          </cell>
        </row>
        <row r="2544">
          <cell r="A2544" t="str">
            <v>FLL20</v>
          </cell>
          <cell r="B2544" t="str">
            <v>Line cutout fuse link,  20 amp</v>
          </cell>
          <cell r="C2544">
            <v>0</v>
          </cell>
          <cell r="D2544">
            <v>365</v>
          </cell>
        </row>
        <row r="2545">
          <cell r="A2545" t="str">
            <v>FLL200</v>
          </cell>
          <cell r="B2545" t="str">
            <v>Line cutout fuse link, 200 amp</v>
          </cell>
          <cell r="C2545">
            <v>0</v>
          </cell>
          <cell r="D2545">
            <v>365</v>
          </cell>
        </row>
        <row r="2546">
          <cell r="A2546" t="str">
            <v>FLL200AM</v>
          </cell>
          <cell r="B2546" t="str">
            <v>Line cutout fuse link, 200 amp, Type AM</v>
          </cell>
          <cell r="C2546">
            <v>0</v>
          </cell>
          <cell r="D2546">
            <v>365</v>
          </cell>
        </row>
        <row r="2547">
          <cell r="A2547" t="str">
            <v>FLL20AF</v>
          </cell>
          <cell r="B2547" t="str">
            <v>Line cutout fuse link,20 amp,southern states,type AF</v>
          </cell>
          <cell r="C2547">
            <v>0</v>
          </cell>
          <cell r="D2547">
            <v>365</v>
          </cell>
        </row>
        <row r="2548">
          <cell r="A2548" t="str">
            <v>FLL25</v>
          </cell>
          <cell r="B2548" t="str">
            <v>Line cutout fuse link,  25 amp</v>
          </cell>
          <cell r="C2548">
            <v>0</v>
          </cell>
          <cell r="D2548">
            <v>365</v>
          </cell>
        </row>
        <row r="2549">
          <cell r="A2549" t="str">
            <v>FLL25AF</v>
          </cell>
          <cell r="B2549" t="str">
            <v>Line cutout fuse link,25 amp,southern states,type AF</v>
          </cell>
          <cell r="C2549">
            <v>0</v>
          </cell>
          <cell r="D2549">
            <v>365</v>
          </cell>
        </row>
        <row r="2550">
          <cell r="A2550" t="str">
            <v>FLL30</v>
          </cell>
          <cell r="B2550" t="str">
            <v>Line cutout fuse link,  30 amp</v>
          </cell>
          <cell r="C2550">
            <v>0</v>
          </cell>
          <cell r="D2550">
            <v>365</v>
          </cell>
        </row>
        <row r="2551">
          <cell r="A2551" t="str">
            <v>FLL30AF</v>
          </cell>
          <cell r="B2551" t="str">
            <v>Line cutout fuse link,30 amp,southern states type AF</v>
          </cell>
          <cell r="C2551">
            <v>0</v>
          </cell>
          <cell r="D2551">
            <v>365</v>
          </cell>
        </row>
        <row r="2552">
          <cell r="A2552" t="str">
            <v>FLL40</v>
          </cell>
          <cell r="B2552" t="str">
            <v>Line cutout fuse link,  40 amp</v>
          </cell>
          <cell r="C2552">
            <v>0</v>
          </cell>
          <cell r="D2552">
            <v>365</v>
          </cell>
        </row>
        <row r="2553">
          <cell r="A2553" t="str">
            <v>FLL40AF</v>
          </cell>
          <cell r="B2553" t="str">
            <v>Line cutout fuse link,40 amp,southern states,type AF</v>
          </cell>
          <cell r="C2553">
            <v>0</v>
          </cell>
          <cell r="D2553">
            <v>365</v>
          </cell>
        </row>
        <row r="2554">
          <cell r="A2554" t="str">
            <v>FLL5</v>
          </cell>
          <cell r="B2554" t="str">
            <v>Line cutout fuse link,   5 amp</v>
          </cell>
          <cell r="C2554">
            <v>0</v>
          </cell>
          <cell r="D2554">
            <v>365</v>
          </cell>
        </row>
        <row r="2555">
          <cell r="A2555" t="str">
            <v>FLL50</v>
          </cell>
          <cell r="B2555" t="str">
            <v>Line cutout fuse link,  50 amp</v>
          </cell>
          <cell r="C2555">
            <v>0</v>
          </cell>
          <cell r="D2555">
            <v>365</v>
          </cell>
        </row>
        <row r="2556">
          <cell r="A2556" t="str">
            <v>FLL50AF</v>
          </cell>
          <cell r="B2556" t="str">
            <v>Line cutout fuse link,50 amp,southern states,type AF</v>
          </cell>
          <cell r="C2556">
            <v>0</v>
          </cell>
          <cell r="D2556">
            <v>365</v>
          </cell>
        </row>
        <row r="2557">
          <cell r="A2557" t="str">
            <v>FLL60AF</v>
          </cell>
          <cell r="B2557" t="str">
            <v>Line cutout fuse link,60 amp,southern states,type AF</v>
          </cell>
          <cell r="C2557">
            <v>0</v>
          </cell>
          <cell r="D2557">
            <v>365</v>
          </cell>
        </row>
        <row r="2558">
          <cell r="A2558" t="str">
            <v>FLL65</v>
          </cell>
          <cell r="B2558" t="str">
            <v>Line cutout fuse link,  65 amp</v>
          </cell>
          <cell r="C2558">
            <v>0</v>
          </cell>
          <cell r="D2558">
            <v>365</v>
          </cell>
        </row>
        <row r="2559">
          <cell r="A2559" t="str">
            <v>FLL7</v>
          </cell>
          <cell r="B2559" t="str">
            <v>Line cutout fuse link,   7 amp</v>
          </cell>
          <cell r="C2559">
            <v>0</v>
          </cell>
          <cell r="D2559">
            <v>365</v>
          </cell>
        </row>
        <row r="2560">
          <cell r="A2560" t="str">
            <v>FLL75AF</v>
          </cell>
          <cell r="B2560" t="str">
            <v>Line cutout fuse link,75 amp,southern states,type AF</v>
          </cell>
          <cell r="C2560">
            <v>0</v>
          </cell>
          <cell r="D2560">
            <v>365</v>
          </cell>
        </row>
        <row r="2561">
          <cell r="A2561" t="str">
            <v>FLL80</v>
          </cell>
          <cell r="B2561" t="str">
            <v>Line cutout fuse link,  80 amp</v>
          </cell>
          <cell r="C2561">
            <v>0</v>
          </cell>
          <cell r="D2561">
            <v>365</v>
          </cell>
        </row>
        <row r="2562">
          <cell r="A2562" t="str">
            <v>FLN</v>
          </cell>
          <cell r="B2562" t="str">
            <v>FLN decal for padxfmrs &amp; switchgear</v>
          </cell>
        </row>
        <row r="2563">
          <cell r="A2563" t="str">
            <v>FLR10T</v>
          </cell>
          <cell r="B2563" t="str">
            <v>Riser cutout fuse link,10 amp,southern states,type T</v>
          </cell>
          <cell r="D2563">
            <v>0</v>
          </cell>
        </row>
        <row r="2564">
          <cell r="A2564" t="str">
            <v>FLR12T</v>
          </cell>
          <cell r="B2564" t="str">
            <v>Riser cutout fuse link,12 amp,southern states,type T</v>
          </cell>
          <cell r="D2564">
            <v>0</v>
          </cell>
        </row>
        <row r="2565">
          <cell r="A2565" t="str">
            <v>FLR15T</v>
          </cell>
          <cell r="B2565" t="str">
            <v>Riser cutout fuse link,15 amp,southern states,type T</v>
          </cell>
          <cell r="D2565">
            <v>0</v>
          </cell>
        </row>
        <row r="2566">
          <cell r="A2566" t="str">
            <v>FLR20T</v>
          </cell>
          <cell r="B2566" t="str">
            <v>Riser cutout fuse link,20 amp,southern states,type T</v>
          </cell>
          <cell r="D2566">
            <v>0</v>
          </cell>
        </row>
        <row r="2567">
          <cell r="A2567" t="str">
            <v>FLR25T</v>
          </cell>
          <cell r="B2567" t="str">
            <v>Riser cutout fuse link,25 amp,southern states,type T</v>
          </cell>
          <cell r="D2567">
            <v>0</v>
          </cell>
        </row>
        <row r="2568">
          <cell r="A2568" t="str">
            <v>FLR30T</v>
          </cell>
          <cell r="B2568" t="str">
            <v>Riser cutout fuse link,30 amp,southern states,type T</v>
          </cell>
          <cell r="D2568">
            <v>0</v>
          </cell>
        </row>
        <row r="2569">
          <cell r="A2569" t="str">
            <v>FLR40T</v>
          </cell>
          <cell r="B2569" t="str">
            <v>Riser cutout fuse link,40 amp,southern states,type T</v>
          </cell>
          <cell r="D2569">
            <v>0</v>
          </cell>
        </row>
        <row r="2570">
          <cell r="A2570" t="str">
            <v>FLR50T</v>
          </cell>
          <cell r="B2570" t="str">
            <v>Riser cutout fuse link,50 amp,southern states,type T</v>
          </cell>
          <cell r="D2570">
            <v>0</v>
          </cell>
        </row>
        <row r="2571">
          <cell r="A2571" t="str">
            <v>FLR65T</v>
          </cell>
          <cell r="B2571" t="str">
            <v>Riser cutout fuse link,65 amp,southern states,type T</v>
          </cell>
          <cell r="D2571">
            <v>0</v>
          </cell>
        </row>
        <row r="2572">
          <cell r="A2572" t="str">
            <v>FLR6T</v>
          </cell>
          <cell r="B2572" t="str">
            <v>Riser cutout fuse link,6 amp,southern states,type T</v>
          </cell>
          <cell r="D2572">
            <v>0</v>
          </cell>
        </row>
        <row r="2573">
          <cell r="A2573" t="str">
            <v>FLR80T</v>
          </cell>
          <cell r="B2573" t="str">
            <v>Riser cutout fuse link,80 amp,southern states,type T</v>
          </cell>
          <cell r="D2573">
            <v>0</v>
          </cell>
        </row>
        <row r="2574">
          <cell r="A2574" t="str">
            <v>FLR8T</v>
          </cell>
          <cell r="B2574" t="str">
            <v>Riser cutout fuse link,8 amp,southern states,type T</v>
          </cell>
          <cell r="D2574">
            <v>0</v>
          </cell>
        </row>
        <row r="2575">
          <cell r="A2575" t="str">
            <v>FLT10</v>
          </cell>
          <cell r="B2575" t="str">
            <v>Xfmr cutout fuse link,  10 amp</v>
          </cell>
          <cell r="C2575">
            <v>0</v>
          </cell>
          <cell r="D2575">
            <v>368</v>
          </cell>
        </row>
        <row r="2576">
          <cell r="A2576" t="str">
            <v>FLT100</v>
          </cell>
          <cell r="B2576" t="str">
            <v>Xfmr cutout fuse link, 100 amp</v>
          </cell>
          <cell r="C2576">
            <v>0</v>
          </cell>
          <cell r="D2576">
            <v>368</v>
          </cell>
        </row>
        <row r="2577">
          <cell r="A2577" t="str">
            <v>FLT10T</v>
          </cell>
          <cell r="B2577" t="str">
            <v>Xfmr cutout fuse link,10 amp,southern states,type T</v>
          </cell>
          <cell r="C2577">
            <v>0</v>
          </cell>
          <cell r="D2577">
            <v>368</v>
          </cell>
        </row>
        <row r="2578">
          <cell r="A2578" t="str">
            <v>FLT125</v>
          </cell>
          <cell r="B2578" t="str">
            <v>Xfmr cutout fuse link, 125 amp</v>
          </cell>
          <cell r="C2578">
            <v>0</v>
          </cell>
          <cell r="D2578">
            <v>368</v>
          </cell>
        </row>
        <row r="2579">
          <cell r="A2579" t="str">
            <v>FLT12T</v>
          </cell>
          <cell r="B2579" t="str">
            <v>Xfmr cutout fuse link,12 amp,southern states,type T</v>
          </cell>
          <cell r="C2579">
            <v>0</v>
          </cell>
          <cell r="D2579">
            <v>368</v>
          </cell>
        </row>
        <row r="2580">
          <cell r="A2580" t="str">
            <v>FLT15</v>
          </cell>
          <cell r="B2580" t="str">
            <v>Xfmr cutout fuse link,  15 amp</v>
          </cell>
          <cell r="C2580">
            <v>0</v>
          </cell>
          <cell r="D2580">
            <v>368</v>
          </cell>
        </row>
        <row r="2581">
          <cell r="A2581" t="str">
            <v>FLT150</v>
          </cell>
          <cell r="B2581" t="str">
            <v>Xfmr cutout fuse link, 150 amp</v>
          </cell>
          <cell r="C2581">
            <v>0</v>
          </cell>
          <cell r="D2581">
            <v>368</v>
          </cell>
        </row>
        <row r="2582">
          <cell r="A2582" t="str">
            <v>FLT15T</v>
          </cell>
          <cell r="B2582" t="str">
            <v>Xfmr cutout fuse link,15 amp,southern states,type T</v>
          </cell>
          <cell r="C2582">
            <v>0</v>
          </cell>
          <cell r="D2582">
            <v>368</v>
          </cell>
        </row>
        <row r="2583">
          <cell r="A2583" t="str">
            <v>FLT20</v>
          </cell>
          <cell r="B2583" t="str">
            <v>Xfmr cutout fuse link,  20 amp</v>
          </cell>
          <cell r="C2583">
            <v>0</v>
          </cell>
          <cell r="D2583">
            <v>368</v>
          </cell>
        </row>
        <row r="2584">
          <cell r="A2584" t="str">
            <v>FLT200</v>
          </cell>
          <cell r="B2584" t="str">
            <v>Xfmr cutout fuse link, 200 amp</v>
          </cell>
          <cell r="C2584">
            <v>0</v>
          </cell>
          <cell r="D2584">
            <v>368</v>
          </cell>
        </row>
        <row r="2585">
          <cell r="A2585" t="str">
            <v>FLT20T</v>
          </cell>
          <cell r="B2585" t="str">
            <v>Xfmr cutout fuse link,20 amp,southern states,type T</v>
          </cell>
          <cell r="C2585">
            <v>0</v>
          </cell>
          <cell r="D2585">
            <v>368</v>
          </cell>
        </row>
        <row r="2586">
          <cell r="A2586" t="str">
            <v>FLT25</v>
          </cell>
          <cell r="B2586" t="str">
            <v>Xfmr cutout fuse link,  25 amp</v>
          </cell>
          <cell r="C2586">
            <v>0</v>
          </cell>
          <cell r="D2586">
            <v>368</v>
          </cell>
        </row>
        <row r="2587">
          <cell r="A2587" t="str">
            <v>FLT25T</v>
          </cell>
          <cell r="B2587" t="str">
            <v>Xfmr cutout fuse link,25 amp,southern states,type T</v>
          </cell>
          <cell r="C2587">
            <v>0</v>
          </cell>
          <cell r="D2587">
            <v>368</v>
          </cell>
        </row>
        <row r="2588">
          <cell r="A2588" t="str">
            <v>FLT30</v>
          </cell>
          <cell r="B2588" t="str">
            <v>Xfmr cutout fuse link,  30 amp</v>
          </cell>
          <cell r="C2588">
            <v>0</v>
          </cell>
          <cell r="D2588">
            <v>368</v>
          </cell>
        </row>
        <row r="2589">
          <cell r="A2589" t="str">
            <v>FLT30T</v>
          </cell>
          <cell r="B2589" t="str">
            <v>Xfmr cutout fuse link,30 amp,southern states,type T</v>
          </cell>
          <cell r="C2589">
            <v>0</v>
          </cell>
          <cell r="D2589">
            <v>368</v>
          </cell>
        </row>
        <row r="2590">
          <cell r="A2590" t="str">
            <v>FLT3T</v>
          </cell>
          <cell r="B2590" t="str">
            <v>Xfmr cutout fuse link,3 amp,southern states,type T</v>
          </cell>
          <cell r="C2590">
            <v>0</v>
          </cell>
          <cell r="D2590">
            <v>368</v>
          </cell>
        </row>
        <row r="2591">
          <cell r="A2591" t="str">
            <v>FLT40</v>
          </cell>
          <cell r="B2591" t="str">
            <v>Xfmr cutout fuse link,  40 amp</v>
          </cell>
          <cell r="C2591">
            <v>0</v>
          </cell>
          <cell r="D2591">
            <v>368</v>
          </cell>
        </row>
        <row r="2592">
          <cell r="A2592" t="str">
            <v>FLT40T</v>
          </cell>
          <cell r="B2592" t="str">
            <v>Xfmr cutout fuse link,40 amp,southern states,type T</v>
          </cell>
          <cell r="C2592">
            <v>0</v>
          </cell>
          <cell r="D2592">
            <v>368</v>
          </cell>
        </row>
        <row r="2593">
          <cell r="A2593" t="str">
            <v>FLT5</v>
          </cell>
          <cell r="B2593" t="str">
            <v>Xfmr cutout fuse link,   5 amp</v>
          </cell>
          <cell r="C2593">
            <v>0</v>
          </cell>
          <cell r="D2593">
            <v>368</v>
          </cell>
        </row>
        <row r="2594">
          <cell r="A2594" t="str">
            <v>FLT50</v>
          </cell>
          <cell r="B2594" t="str">
            <v>Xfmr cutout fuse link,  50 amp</v>
          </cell>
          <cell r="C2594">
            <v>0</v>
          </cell>
          <cell r="D2594">
            <v>368</v>
          </cell>
        </row>
        <row r="2595">
          <cell r="A2595" t="str">
            <v>FLT50T</v>
          </cell>
          <cell r="B2595" t="str">
            <v>Xfmr cutout fuse link,50 amp,southern states,type T</v>
          </cell>
          <cell r="C2595">
            <v>0</v>
          </cell>
          <cell r="D2595">
            <v>368</v>
          </cell>
        </row>
        <row r="2596">
          <cell r="A2596" t="str">
            <v>FLT65</v>
          </cell>
          <cell r="B2596" t="str">
            <v>Xfmr cutout fuse link,  65 amp</v>
          </cell>
          <cell r="C2596">
            <v>0</v>
          </cell>
          <cell r="D2596">
            <v>368</v>
          </cell>
        </row>
        <row r="2597">
          <cell r="A2597" t="str">
            <v>FLT65T</v>
          </cell>
          <cell r="B2597" t="str">
            <v>Xfmr cutout fuse link,65 amp,southern states,type T</v>
          </cell>
          <cell r="C2597">
            <v>0</v>
          </cell>
          <cell r="D2597">
            <v>368</v>
          </cell>
        </row>
        <row r="2598">
          <cell r="A2598" t="str">
            <v>FLT6T</v>
          </cell>
          <cell r="B2598" t="str">
            <v>Xfmr cutout fuse link,6 amp,southern states,type T</v>
          </cell>
          <cell r="C2598">
            <v>0</v>
          </cell>
          <cell r="D2598">
            <v>368</v>
          </cell>
        </row>
        <row r="2599">
          <cell r="A2599" t="str">
            <v>FLT7</v>
          </cell>
          <cell r="B2599" t="str">
            <v>Xfmr cutout fuse link,   7 amp</v>
          </cell>
          <cell r="C2599">
            <v>0</v>
          </cell>
          <cell r="D2599">
            <v>368</v>
          </cell>
        </row>
        <row r="2600">
          <cell r="A2600" t="str">
            <v>FLT80</v>
          </cell>
          <cell r="B2600" t="str">
            <v>Xfmr cutout fuse link,  80 amp</v>
          </cell>
          <cell r="C2600">
            <v>0</v>
          </cell>
          <cell r="D2600">
            <v>368</v>
          </cell>
        </row>
        <row r="2601">
          <cell r="A2601" t="str">
            <v>FLT80T</v>
          </cell>
          <cell r="B2601" t="str">
            <v>Xfmr cutout fuse link,80 amp,southern states,type T</v>
          </cell>
          <cell r="C2601">
            <v>0</v>
          </cell>
          <cell r="D2601">
            <v>368</v>
          </cell>
        </row>
        <row r="2602">
          <cell r="A2602" t="str">
            <v>FLT8T</v>
          </cell>
          <cell r="B2602" t="str">
            <v>Xfmr cutout fuse link,8 amp,southern states,type T</v>
          </cell>
          <cell r="C2602">
            <v>0</v>
          </cell>
          <cell r="D2602">
            <v>368</v>
          </cell>
        </row>
        <row r="2603">
          <cell r="A2603" t="str">
            <v>FOSC01</v>
          </cell>
          <cell r="B2603" t="str">
            <v>*Splice Enclosure, FibrOptc,12 fusion splc, dry encapsulant</v>
          </cell>
          <cell r="C2603">
            <v>0</v>
          </cell>
          <cell r="D2603">
            <v>0</v>
          </cell>
        </row>
        <row r="2604">
          <cell r="A2604" t="str">
            <v>FOUNDMETERBASE</v>
          </cell>
          <cell r="B2604" t="str">
            <v>FOUNDATION, METER BASE, BOX PAD</v>
          </cell>
          <cell r="D2604">
            <v>0</v>
          </cell>
        </row>
        <row r="2605">
          <cell r="A2605" t="str">
            <v>FR15100</v>
          </cell>
          <cell r="B2605" t="str">
            <v>Obsolete do not use - Fuse cutout, riser, 15 kV, 100 amp</v>
          </cell>
          <cell r="D2605">
            <v>367</v>
          </cell>
        </row>
        <row r="2606">
          <cell r="A2606" t="str">
            <v>FR15200</v>
          </cell>
          <cell r="B2606" t="str">
            <v>Fuse cutout,riser,15 kV,200 amp  Dwg 111-100</v>
          </cell>
          <cell r="C2606">
            <v>0</v>
          </cell>
          <cell r="D2606">
            <v>367</v>
          </cell>
        </row>
        <row r="2607">
          <cell r="A2607" t="str">
            <v>FR15400</v>
          </cell>
          <cell r="B2607" t="str">
            <v>Fuse cutout, riser, 15kV 400A, (Qty3) SM-5 3ph.assembley w/pole mount brkt (Dallas)</v>
          </cell>
          <cell r="D2607">
            <v>0</v>
          </cell>
        </row>
        <row r="2608">
          <cell r="A2608" t="str">
            <v>FR25100</v>
          </cell>
          <cell r="B2608" t="str">
            <v>Fuse cutout,riser,25 kV,100 amp Dwg 111-100</v>
          </cell>
          <cell r="D2608">
            <v>0</v>
          </cell>
        </row>
        <row r="2609">
          <cell r="A2609" t="str">
            <v>FR25200</v>
          </cell>
          <cell r="B2609" t="str">
            <v>Fuse cutout,riser,25 kV,200 amp Dwg 111-100</v>
          </cell>
          <cell r="C2609">
            <v>0</v>
          </cell>
          <cell r="D2609">
            <v>367</v>
          </cell>
        </row>
        <row r="2610">
          <cell r="A2610" t="str">
            <v>FSC</v>
          </cell>
          <cell r="B2610" t="str">
            <v>FOREIGN STRUCTURE CONTACT</v>
          </cell>
          <cell r="C2610">
            <v>0</v>
          </cell>
          <cell r="D2610">
            <v>364</v>
          </cell>
        </row>
        <row r="2611">
          <cell r="A2611" t="str">
            <v>FSF6ELEC</v>
          </cell>
          <cell r="B2611" t="str">
            <v>Fusing, (SF6 swgr) Electronic Selectable Over-current Interruption. (chg settings by edit feature)</v>
          </cell>
        </row>
        <row r="2612">
          <cell r="A2612" t="str">
            <v>FSF6R125A</v>
          </cell>
          <cell r="B2612" t="str">
            <v>Fuse refill, SF6, 125A. E 27 kV</v>
          </cell>
          <cell r="C2612">
            <v>0</v>
          </cell>
          <cell r="D2612">
            <v>367</v>
          </cell>
        </row>
        <row r="2613">
          <cell r="A2613" t="str">
            <v>FSF6R15A</v>
          </cell>
          <cell r="B2613" t="str">
            <v>Fuse refill, SF6, 15A. E 27 kV</v>
          </cell>
          <cell r="C2613">
            <v>0</v>
          </cell>
          <cell r="D2613">
            <v>367</v>
          </cell>
        </row>
        <row r="2614">
          <cell r="A2614" t="str">
            <v>FSF6R25A</v>
          </cell>
          <cell r="B2614" t="str">
            <v>Fuse refill, SF6, 25A. E 27 kV</v>
          </cell>
          <cell r="C2614">
            <v>0</v>
          </cell>
          <cell r="D2614">
            <v>0</v>
          </cell>
        </row>
        <row r="2615">
          <cell r="A2615" t="str">
            <v>FSF6R30A</v>
          </cell>
          <cell r="B2615" t="str">
            <v>Fuse refill, SF6, 30A. E 27 kV</v>
          </cell>
          <cell r="C2615">
            <v>0</v>
          </cell>
          <cell r="D2615">
            <v>367</v>
          </cell>
        </row>
        <row r="2616">
          <cell r="A2616" t="str">
            <v>FSF6R50A</v>
          </cell>
          <cell r="B2616" t="str">
            <v>Fuse refill, SF6, 50A. E 27 kV</v>
          </cell>
          <cell r="C2616">
            <v>0</v>
          </cell>
          <cell r="D2616">
            <v>367</v>
          </cell>
        </row>
        <row r="2617">
          <cell r="A2617" t="str">
            <v>FSF6R65A</v>
          </cell>
          <cell r="B2617" t="str">
            <v>Fuse refill, SF6, 65A. E 27 kV</v>
          </cell>
          <cell r="C2617">
            <v>0</v>
          </cell>
          <cell r="D2617">
            <v>367</v>
          </cell>
        </row>
        <row r="2618">
          <cell r="A2618" t="str">
            <v>FSF6R7A</v>
          </cell>
          <cell r="B2618" t="str">
            <v>&lt;E&gt;Fuse refill, SF6, 7A. E 27 kV</v>
          </cell>
          <cell r="C2618">
            <v>0</v>
          </cell>
          <cell r="D2618">
            <v>367</v>
          </cell>
        </row>
        <row r="2619">
          <cell r="A2619" t="str">
            <v>FSF6R80A</v>
          </cell>
          <cell r="B2619" t="str">
            <v>&lt;E&gt;Fuse refill, SF6, 80A. E 27 kV</v>
          </cell>
          <cell r="C2619">
            <v>0</v>
          </cell>
          <cell r="D2619">
            <v>367</v>
          </cell>
        </row>
        <row r="2620">
          <cell r="A2620" t="str">
            <v>FSGRAPHICS</v>
          </cell>
          <cell r="B2620" t="str">
            <v>Fuse, swgr, for graphics only, no cost</v>
          </cell>
          <cell r="C2620">
            <v>0</v>
          </cell>
          <cell r="D2620">
            <v>0</v>
          </cell>
        </row>
        <row r="2621">
          <cell r="A2621" t="str">
            <v>FT15</v>
          </cell>
          <cell r="B2621" t="str">
            <v>Conn. 15kV 200A. Loadbreak Feedthru for Parking Stand Dwg 206-160</v>
          </cell>
          <cell r="C2621">
            <v>0</v>
          </cell>
          <cell r="D2621">
            <v>367</v>
          </cell>
        </row>
        <row r="2622">
          <cell r="A2622" t="str">
            <v>FT15100</v>
          </cell>
          <cell r="B2622" t="str">
            <v>Remove only - Fuse C/O, tran, 15 kV, 100 amp Dwg 111-100</v>
          </cell>
          <cell r="D2622">
            <v>368</v>
          </cell>
        </row>
        <row r="2623">
          <cell r="A2623" t="str">
            <v>FT15200</v>
          </cell>
          <cell r="B2623" t="str">
            <v>&lt;E&gt;Fuse cutout, tran, 15 kV, 200 amp</v>
          </cell>
          <cell r="C2623">
            <v>0</v>
          </cell>
          <cell r="D2623">
            <v>0</v>
          </cell>
        </row>
        <row r="2624">
          <cell r="A2624" t="str">
            <v>FT25</v>
          </cell>
          <cell r="B2624" t="str">
            <v>Conn. 25kV 200A. Loadbreak Feedthru for Parking Stand Dwg 206-160</v>
          </cell>
          <cell r="C2624">
            <v>0</v>
          </cell>
          <cell r="D2624">
            <v>367</v>
          </cell>
        </row>
        <row r="2625">
          <cell r="A2625" t="str">
            <v>FT25100</v>
          </cell>
          <cell r="B2625" t="str">
            <v>Fuse C/O, tran, 25 kV, 100 amp Dwg. 111-100</v>
          </cell>
          <cell r="C2625">
            <v>0</v>
          </cell>
          <cell r="D2625">
            <v>368</v>
          </cell>
        </row>
        <row r="2626">
          <cell r="A2626" t="str">
            <v>FT25200</v>
          </cell>
          <cell r="B2626" t="str">
            <v>&lt;E&gt;Fuse C/O, tran, 25 kV, 200 amp</v>
          </cell>
          <cell r="C2626">
            <v>0</v>
          </cell>
          <cell r="D2626">
            <v>368</v>
          </cell>
        </row>
        <row r="2627">
          <cell r="A2627" t="str">
            <v>FT35100</v>
          </cell>
          <cell r="B2627" t="str">
            <v>Fuse C/O, tran, 35 kV, 100 amp</v>
          </cell>
          <cell r="C2627">
            <v>0</v>
          </cell>
          <cell r="D2627">
            <v>368</v>
          </cell>
        </row>
        <row r="2628">
          <cell r="A2628" t="str">
            <v>FTD15</v>
          </cell>
          <cell r="B2628" t="str">
            <v>Conn. 15kV 200A. Parking Bushing, Standoff Plug Dwg 206-160</v>
          </cell>
          <cell r="C2628">
            <v>0</v>
          </cell>
          <cell r="D2628">
            <v>367</v>
          </cell>
        </row>
        <row r="2629">
          <cell r="A2629" t="str">
            <v>FTD25</v>
          </cell>
          <cell r="B2629" t="str">
            <v>Conn. 25kV 200A. Parking Bushing, Standoff Plug Dwg 206-160</v>
          </cell>
          <cell r="C2629">
            <v>0</v>
          </cell>
          <cell r="D2629">
            <v>367</v>
          </cell>
        </row>
        <row r="2630">
          <cell r="A2630" t="str">
            <v>FTJ2W</v>
          </cell>
          <cell r="B2630" t="str">
            <v>Connector, 2way junction, DF 15kV 200A. Loadbreak (material only)</v>
          </cell>
        </row>
        <row r="2631">
          <cell r="A2631" t="str">
            <v>FTJ3W</v>
          </cell>
          <cell r="B2631" t="str">
            <v>Connector, 3way junction, DF 15kV 200A. Loadbreak (material only)</v>
          </cell>
        </row>
        <row r="2632">
          <cell r="A2632" t="str">
            <v>FTL10</v>
          </cell>
          <cell r="B2632" t="str">
            <v>Transformer cutout fuse link,  10 amp</v>
          </cell>
          <cell r="C2632">
            <v>0</v>
          </cell>
          <cell r="D2632">
            <v>368</v>
          </cell>
        </row>
        <row r="2633">
          <cell r="A2633" t="str">
            <v>FTL100</v>
          </cell>
          <cell r="B2633" t="str">
            <v>Transformer cutout fuse link, 100 amp</v>
          </cell>
          <cell r="C2633">
            <v>0</v>
          </cell>
          <cell r="D2633">
            <v>364</v>
          </cell>
        </row>
        <row r="2634">
          <cell r="A2634" t="str">
            <v>FTL125</v>
          </cell>
          <cell r="B2634" t="str">
            <v>Transformer cutout fuse link, 125 amp</v>
          </cell>
          <cell r="C2634">
            <v>0</v>
          </cell>
          <cell r="D2634">
            <v>368</v>
          </cell>
        </row>
        <row r="2635">
          <cell r="A2635" t="str">
            <v>FTL15</v>
          </cell>
          <cell r="B2635" t="str">
            <v>Transformer cutout fuse link,  15 amp</v>
          </cell>
          <cell r="C2635">
            <v>0</v>
          </cell>
          <cell r="D2635">
            <v>364</v>
          </cell>
        </row>
        <row r="2636">
          <cell r="A2636" t="str">
            <v>FTL20</v>
          </cell>
          <cell r="B2636" t="str">
            <v>Transformer cutout fuse link,  20 amp</v>
          </cell>
          <cell r="C2636">
            <v>0</v>
          </cell>
          <cell r="D2636">
            <v>364</v>
          </cell>
        </row>
        <row r="2637">
          <cell r="A2637" t="str">
            <v>FTL25</v>
          </cell>
          <cell r="B2637" t="str">
            <v>Transformer cutout fuse link,  25 amp</v>
          </cell>
          <cell r="C2637">
            <v>0</v>
          </cell>
          <cell r="D2637">
            <v>364</v>
          </cell>
        </row>
        <row r="2638">
          <cell r="A2638" t="str">
            <v>FTL30</v>
          </cell>
          <cell r="B2638" t="str">
            <v>Transformer cutout fuse link,  30 amp</v>
          </cell>
          <cell r="C2638">
            <v>0</v>
          </cell>
          <cell r="D2638">
            <v>368</v>
          </cell>
        </row>
        <row r="2639">
          <cell r="A2639" t="str">
            <v>FTL40</v>
          </cell>
          <cell r="B2639" t="str">
            <v>Transformer cutout fuse link,  40 amp</v>
          </cell>
          <cell r="C2639">
            <v>0</v>
          </cell>
          <cell r="D2639">
            <v>368</v>
          </cell>
        </row>
        <row r="2640">
          <cell r="A2640" t="str">
            <v>FTL5</v>
          </cell>
          <cell r="B2640" t="str">
            <v>Transformer cutout fuse link,   5 amp</v>
          </cell>
          <cell r="C2640">
            <v>0</v>
          </cell>
          <cell r="D2640">
            <v>368</v>
          </cell>
        </row>
        <row r="2641">
          <cell r="A2641" t="str">
            <v>FTL50</v>
          </cell>
          <cell r="B2641" t="str">
            <v>Transformer cutout fuse link,  50 amp</v>
          </cell>
          <cell r="C2641">
            <v>0</v>
          </cell>
          <cell r="D2641">
            <v>368</v>
          </cell>
        </row>
        <row r="2642">
          <cell r="A2642" t="str">
            <v>FTL65</v>
          </cell>
          <cell r="B2642" t="str">
            <v>Transformer cutout fuse link,  65 amp</v>
          </cell>
          <cell r="C2642">
            <v>0</v>
          </cell>
          <cell r="D2642">
            <v>368</v>
          </cell>
        </row>
        <row r="2643">
          <cell r="A2643" t="str">
            <v>FTL7</v>
          </cell>
          <cell r="B2643" t="str">
            <v>Transformer cutout fuse link,   7 amp</v>
          </cell>
          <cell r="C2643">
            <v>0</v>
          </cell>
          <cell r="D2643">
            <v>368</v>
          </cell>
        </row>
        <row r="2644">
          <cell r="A2644" t="str">
            <v>FTL80</v>
          </cell>
          <cell r="B2644" t="str">
            <v>Transformer cutout fuse link,  80 amp</v>
          </cell>
          <cell r="C2644">
            <v>0</v>
          </cell>
          <cell r="D2644">
            <v>368</v>
          </cell>
        </row>
        <row r="2645">
          <cell r="A2645" t="str">
            <v>FTLB15</v>
          </cell>
          <cell r="B2645" t="str">
            <v>Bushing Well Feed-Thru Insert, 15kV 200A. Loadbreak</v>
          </cell>
        </row>
        <row r="2646">
          <cell r="A2646" t="str">
            <v>FTLB25</v>
          </cell>
          <cell r="B2646" t="str">
            <v>Bushing Well Feed-Thru Insert, 25kV 200A. Loadbreak</v>
          </cell>
        </row>
        <row r="2647">
          <cell r="A2647" t="str">
            <v>FTLBI15</v>
          </cell>
          <cell r="B2647" t="str">
            <v>Obsolete</v>
          </cell>
        </row>
        <row r="2648">
          <cell r="A2648" t="str">
            <v>FTLBI25</v>
          </cell>
          <cell r="B2648" t="str">
            <v>Obsolete</v>
          </cell>
        </row>
        <row r="2649">
          <cell r="A2649" t="str">
            <v>FUCEG</v>
          </cell>
          <cell r="B2649" t="str">
            <v>Foreign Utility Company Equipment Ground</v>
          </cell>
        </row>
        <row r="2650">
          <cell r="A2650" t="str">
            <v>FW000</v>
          </cell>
          <cell r="B2650" t="str">
            <v>Foreign Pole Wood 40'/5</v>
          </cell>
          <cell r="C2650">
            <v>0</v>
          </cell>
          <cell r="D2650">
            <v>364</v>
          </cell>
        </row>
        <row r="2651">
          <cell r="A2651" t="str">
            <v>FW0355</v>
          </cell>
          <cell r="B2651" t="str">
            <v>Foreign Pole Wood 35'/5</v>
          </cell>
          <cell r="D2651">
            <v>364</v>
          </cell>
        </row>
        <row r="2652">
          <cell r="A2652" t="str">
            <v>FWO303</v>
          </cell>
          <cell r="B2652" t="str">
            <v>Foreign Pole Wood 30'/3</v>
          </cell>
          <cell r="D2652">
            <v>0</v>
          </cell>
        </row>
        <row r="2653">
          <cell r="A2653" t="str">
            <v>FWO305</v>
          </cell>
          <cell r="B2653" t="str">
            <v>Foreign Pole Wood 30'/5</v>
          </cell>
          <cell r="D2653">
            <v>0</v>
          </cell>
        </row>
        <row r="2654">
          <cell r="A2654" t="str">
            <v>FWO353</v>
          </cell>
          <cell r="B2654" t="str">
            <v>Foreign Pole Wood 35'/3</v>
          </cell>
          <cell r="D2654">
            <v>0</v>
          </cell>
        </row>
        <row r="2655">
          <cell r="A2655" t="str">
            <v>FWO355</v>
          </cell>
          <cell r="B2655" t="str">
            <v>Foreign Pole Wood 35'/5</v>
          </cell>
          <cell r="D2655">
            <v>0</v>
          </cell>
        </row>
        <row r="2656">
          <cell r="A2656" t="str">
            <v>FWO403</v>
          </cell>
          <cell r="B2656" t="str">
            <v>Foreign Pole Wood 40'/3</v>
          </cell>
          <cell r="D2656">
            <v>0</v>
          </cell>
        </row>
        <row r="2657">
          <cell r="A2657" t="str">
            <v>FWO404</v>
          </cell>
          <cell r="B2657" t="str">
            <v>Foreign Pole Wood 40'/4</v>
          </cell>
          <cell r="D2657">
            <v>0</v>
          </cell>
        </row>
        <row r="2658">
          <cell r="A2658" t="str">
            <v>FWO405</v>
          </cell>
          <cell r="B2658" t="str">
            <v>Foreign Pole Wood 40'/5</v>
          </cell>
          <cell r="D2658">
            <v>0</v>
          </cell>
        </row>
        <row r="2659">
          <cell r="A2659" t="str">
            <v>FWO451</v>
          </cell>
          <cell r="B2659" t="str">
            <v>Foreign Pole Wood 45'/1</v>
          </cell>
          <cell r="D2659">
            <v>0</v>
          </cell>
        </row>
        <row r="2660">
          <cell r="A2660" t="str">
            <v>FWO453</v>
          </cell>
          <cell r="B2660" t="str">
            <v>Foreign Pole Wood 45'/3</v>
          </cell>
          <cell r="D2660">
            <v>0</v>
          </cell>
        </row>
        <row r="2661">
          <cell r="A2661" t="str">
            <v>FWO455</v>
          </cell>
          <cell r="B2661" t="str">
            <v>Foreign Pole Wood 45'/5</v>
          </cell>
          <cell r="D2661">
            <v>0</v>
          </cell>
        </row>
        <row r="2662">
          <cell r="A2662" t="str">
            <v>FWO503</v>
          </cell>
          <cell r="B2662" t="str">
            <v>Foreign Pole Wood 50'/3</v>
          </cell>
          <cell r="D2662">
            <v>0</v>
          </cell>
        </row>
        <row r="2663">
          <cell r="A2663" t="str">
            <v>FWO553</v>
          </cell>
          <cell r="B2663" t="str">
            <v>Foreign Pole Wood,55'/3</v>
          </cell>
          <cell r="D2663">
            <v>0</v>
          </cell>
        </row>
        <row r="2664">
          <cell r="A2664" t="str">
            <v>FWO603</v>
          </cell>
          <cell r="B2664" t="str">
            <v>Foreign Pole Wood 60'/3</v>
          </cell>
          <cell r="D2664">
            <v>0</v>
          </cell>
        </row>
        <row r="2665">
          <cell r="A2665" t="str">
            <v>FWO653</v>
          </cell>
          <cell r="B2665" t="str">
            <v>Foreign Pole Wood 65'/3</v>
          </cell>
          <cell r="D2665">
            <v>0</v>
          </cell>
        </row>
        <row r="2666">
          <cell r="A2666" t="str">
            <v>FWO703</v>
          </cell>
          <cell r="B2666" t="str">
            <v>Foreign Pole Wood 70'/3</v>
          </cell>
          <cell r="D2666">
            <v>0</v>
          </cell>
        </row>
        <row r="2667">
          <cell r="A2667" t="str">
            <v>FWO752</v>
          </cell>
          <cell r="B2667" t="str">
            <v>Foreign Pole Wood 75'/2</v>
          </cell>
          <cell r="D2667">
            <v>0</v>
          </cell>
        </row>
        <row r="2668">
          <cell r="A2668" t="str">
            <v>FWO801</v>
          </cell>
          <cell r="B2668" t="str">
            <v>Foreign Pole Wood 80'/1</v>
          </cell>
          <cell r="D2668">
            <v>0</v>
          </cell>
        </row>
        <row r="2669">
          <cell r="A2669" t="str">
            <v>FWVAULTCONST</v>
          </cell>
          <cell r="B2669" t="str">
            <v>Misc. items for new vault Ft Worth</v>
          </cell>
        </row>
        <row r="2670">
          <cell r="A2670" t="str">
            <v>GADC5</v>
          </cell>
          <cell r="B2670" t="str">
            <v>Guy auto deadend, 5/16" EHS Dwg. 107-370</v>
          </cell>
          <cell r="C2670">
            <v>0</v>
          </cell>
          <cell r="D2670">
            <v>364</v>
          </cell>
        </row>
        <row r="2671">
          <cell r="A2671" t="str">
            <v>GADC7</v>
          </cell>
          <cell r="B2671" t="str">
            <v>Guy auto deadend, 7/16" EHS Dwg 107-370</v>
          </cell>
          <cell r="C2671">
            <v>0</v>
          </cell>
          <cell r="D2671">
            <v>364</v>
          </cell>
        </row>
        <row r="2672">
          <cell r="A2672" t="str">
            <v>GADCL5</v>
          </cell>
          <cell r="B2672" t="str">
            <v>Guy DE, factory formed, 5/16" EHS, use w/ 506 ins. Dwg 107-370</v>
          </cell>
          <cell r="C2672">
            <v>0</v>
          </cell>
          <cell r="D2672">
            <v>364</v>
          </cell>
        </row>
        <row r="2673">
          <cell r="A2673" t="str">
            <v>GADCX5</v>
          </cell>
          <cell r="B2673" t="str">
            <v>Guy auto deadend, 5/16" EHS Extra Long bail Dwg 107-370</v>
          </cell>
          <cell r="C2673">
            <v>0</v>
          </cell>
          <cell r="D2673">
            <v>364</v>
          </cell>
        </row>
        <row r="2674">
          <cell r="A2674" t="str">
            <v>GAS6</v>
          </cell>
          <cell r="B2674" t="str">
            <v>Guy auto splice, 3/16" EHS Dwg 107-370</v>
          </cell>
          <cell r="C2674">
            <v>0</v>
          </cell>
          <cell r="D2674">
            <v>364</v>
          </cell>
        </row>
        <row r="2675">
          <cell r="A2675" t="str">
            <v>GASS5</v>
          </cell>
          <cell r="B2675" t="str">
            <v>Guy auto splice, 5/16" EHS Dwg 107-370</v>
          </cell>
          <cell r="C2675">
            <v>0</v>
          </cell>
          <cell r="D2675">
            <v>364</v>
          </cell>
        </row>
        <row r="2676">
          <cell r="A2676" t="str">
            <v>GASS6</v>
          </cell>
          <cell r="B2676" t="str">
            <v>Guy auto splice, 1/4" EHS Dwg 107-370</v>
          </cell>
          <cell r="C2676">
            <v>0</v>
          </cell>
          <cell r="D2676">
            <v>364</v>
          </cell>
        </row>
        <row r="2677">
          <cell r="A2677" t="str">
            <v>GASS7</v>
          </cell>
          <cell r="B2677" t="str">
            <v>Guy autosplice, 7/16" EHS Dwg 107-370</v>
          </cell>
          <cell r="C2677">
            <v>0</v>
          </cell>
          <cell r="D2677">
            <v>364</v>
          </cell>
        </row>
        <row r="2678">
          <cell r="A2678" t="str">
            <v>GATEGND</v>
          </cell>
          <cell r="B2678" t="str">
            <v>Ground, Gate Bond Dwg 105-500</v>
          </cell>
          <cell r="C2678">
            <v>0</v>
          </cell>
          <cell r="D2678">
            <v>368</v>
          </cell>
        </row>
        <row r="2679">
          <cell r="A2679" t="str">
            <v>GCP</v>
          </cell>
          <cell r="B2679" t="str">
            <v>Ground for concrete pole Dwg 106-615</v>
          </cell>
          <cell r="C2679">
            <v>0</v>
          </cell>
          <cell r="D2679">
            <v>364</v>
          </cell>
        </row>
        <row r="2680">
          <cell r="A2680" t="str">
            <v>GCPM</v>
          </cell>
          <cell r="B2680" t="str">
            <v>Ground for concrete pole (material only)</v>
          </cell>
          <cell r="C2680">
            <v>0</v>
          </cell>
          <cell r="D2680">
            <v>364</v>
          </cell>
        </row>
        <row r="2681">
          <cell r="A2681" t="str">
            <v>GCU3620170</v>
          </cell>
          <cell r="B2681" t="str">
            <v>PADS OR FOUNDATIONS, MEDIUM</v>
          </cell>
          <cell r="C2681">
            <v>1410</v>
          </cell>
          <cell r="D2681">
            <v>366</v>
          </cell>
        </row>
        <row r="2682">
          <cell r="A2682" t="str">
            <v>GCU3640000</v>
          </cell>
          <cell r="B2682" t="str">
            <v>FOREIGN POLES OR STRUCTURES</v>
          </cell>
          <cell r="D2682">
            <v>0</v>
          </cell>
        </row>
        <row r="2683">
          <cell r="A2683" t="str">
            <v>GCU3640001</v>
          </cell>
          <cell r="B2683" t="str">
            <v>FOREIGN POLES OR STRUCTURES</v>
          </cell>
          <cell r="D2683">
            <v>0</v>
          </cell>
        </row>
        <row r="2684">
          <cell r="A2684" t="str">
            <v>GCU3640005</v>
          </cell>
          <cell r="B2684" t="str">
            <v>TOWER, STEEL, 55' AND UNDER</v>
          </cell>
          <cell r="C2684">
            <v>5</v>
          </cell>
          <cell r="D2684">
            <v>364</v>
          </cell>
        </row>
        <row r="2685">
          <cell r="A2685" t="str">
            <v>GCU3640020</v>
          </cell>
          <cell r="B2685" t="str">
            <v>TOWER, STEEL, 60'</v>
          </cell>
          <cell r="C2685">
            <v>20</v>
          </cell>
          <cell r="D2685">
            <v>364</v>
          </cell>
        </row>
        <row r="2686">
          <cell r="A2686" t="str">
            <v>GCU3640030</v>
          </cell>
          <cell r="B2686" t="str">
            <v>TOWER, STEEL, 65'</v>
          </cell>
          <cell r="C2686">
            <v>30</v>
          </cell>
          <cell r="D2686">
            <v>364</v>
          </cell>
        </row>
        <row r="2687">
          <cell r="A2687" t="str">
            <v>GCU3640040</v>
          </cell>
          <cell r="B2687" t="str">
            <v>TOWER, STEEL, 70'</v>
          </cell>
          <cell r="C2687">
            <v>40</v>
          </cell>
          <cell r="D2687">
            <v>364</v>
          </cell>
        </row>
        <row r="2688">
          <cell r="A2688" t="str">
            <v>GCU3640050</v>
          </cell>
          <cell r="B2688" t="str">
            <v>TOWER, STEEL, 75'</v>
          </cell>
          <cell r="C2688">
            <v>50</v>
          </cell>
          <cell r="D2688">
            <v>364</v>
          </cell>
        </row>
        <row r="2689">
          <cell r="A2689" t="str">
            <v>GCU3640060</v>
          </cell>
          <cell r="B2689" t="str">
            <v>TOWER, STEEL, 80'</v>
          </cell>
          <cell r="C2689">
            <v>60</v>
          </cell>
          <cell r="D2689">
            <v>364</v>
          </cell>
        </row>
        <row r="2690">
          <cell r="A2690" t="str">
            <v>GCU3640070</v>
          </cell>
          <cell r="B2690" t="str">
            <v>TOWER, STEEL, 85'</v>
          </cell>
          <cell r="C2690">
            <v>70</v>
          </cell>
          <cell r="D2690">
            <v>364</v>
          </cell>
        </row>
        <row r="2691">
          <cell r="A2691" t="str">
            <v>GCU3640080</v>
          </cell>
          <cell r="B2691" t="str">
            <v>TOWER, STEEL, 90'</v>
          </cell>
          <cell r="C2691">
            <v>80</v>
          </cell>
          <cell r="D2691">
            <v>364</v>
          </cell>
        </row>
        <row r="2692">
          <cell r="A2692" t="str">
            <v>GCU3640090</v>
          </cell>
          <cell r="B2692" t="str">
            <v>TOWER, STEEL, 95'</v>
          </cell>
          <cell r="C2692">
            <v>90</v>
          </cell>
          <cell r="D2692">
            <v>364</v>
          </cell>
        </row>
        <row r="2693">
          <cell r="A2693" t="str">
            <v>GCU3640100</v>
          </cell>
          <cell r="B2693" t="str">
            <v>TOWER, STEEL, 100'</v>
          </cell>
          <cell r="C2693">
            <v>100</v>
          </cell>
          <cell r="D2693">
            <v>364</v>
          </cell>
        </row>
        <row r="2694">
          <cell r="A2694" t="str">
            <v>GCU3640110</v>
          </cell>
          <cell r="B2694" t="str">
            <v>TOWER, STEEL, 105'</v>
          </cell>
          <cell r="C2694">
            <v>110</v>
          </cell>
          <cell r="D2694">
            <v>364</v>
          </cell>
        </row>
        <row r="2695">
          <cell r="A2695" t="str">
            <v>GCU3640155</v>
          </cell>
          <cell r="B2695" t="str">
            <v>TOWER, STEEL, 140'</v>
          </cell>
          <cell r="C2695">
            <v>155</v>
          </cell>
          <cell r="D2695">
            <v>364</v>
          </cell>
        </row>
        <row r="2696">
          <cell r="A2696" t="str">
            <v>GCU3640200</v>
          </cell>
          <cell r="B2696" t="str">
            <v>POLE, WOOD, 25' AND UNDER</v>
          </cell>
          <cell r="C2696">
            <v>200</v>
          </cell>
          <cell r="D2696">
            <v>364</v>
          </cell>
        </row>
        <row r="2697">
          <cell r="A2697" t="str">
            <v>GCU3640210</v>
          </cell>
          <cell r="B2697" t="str">
            <v>POLE, METAL, 25' AND UNDER</v>
          </cell>
          <cell r="C2697">
            <v>210</v>
          </cell>
          <cell r="D2697">
            <v>364</v>
          </cell>
        </row>
        <row r="2698">
          <cell r="A2698" t="str">
            <v>GCU3640215</v>
          </cell>
          <cell r="B2698" t="str">
            <v>POLE, OTHER, 25' AND UNDER</v>
          </cell>
          <cell r="C2698">
            <v>215</v>
          </cell>
          <cell r="D2698">
            <v>364</v>
          </cell>
        </row>
        <row r="2699">
          <cell r="A2699" t="str">
            <v>GCU3640220</v>
          </cell>
          <cell r="B2699" t="str">
            <v>POLE, WOOD, 30'</v>
          </cell>
          <cell r="C2699">
            <v>220</v>
          </cell>
          <cell r="D2699">
            <v>364</v>
          </cell>
        </row>
        <row r="2700">
          <cell r="A2700" t="str">
            <v>GCU3640225</v>
          </cell>
          <cell r="B2700" t="str">
            <v>POLE, METAL, 30'</v>
          </cell>
          <cell r="C2700">
            <v>225</v>
          </cell>
          <cell r="D2700">
            <v>364</v>
          </cell>
        </row>
        <row r="2701">
          <cell r="A2701" t="str">
            <v>GCU3640235</v>
          </cell>
          <cell r="B2701" t="str">
            <v>POLE, OTHER, 30'</v>
          </cell>
          <cell r="C2701">
            <v>235</v>
          </cell>
          <cell r="D2701">
            <v>364</v>
          </cell>
        </row>
        <row r="2702">
          <cell r="A2702" t="str">
            <v>GCU3640240</v>
          </cell>
          <cell r="B2702" t="str">
            <v>POLE, WOOD, 35'</v>
          </cell>
          <cell r="C2702">
            <v>240</v>
          </cell>
          <cell r="D2702">
            <v>364</v>
          </cell>
        </row>
        <row r="2703">
          <cell r="A2703" t="str">
            <v>GCU3640245</v>
          </cell>
          <cell r="B2703" t="str">
            <v>POLE, METAL, 35'</v>
          </cell>
          <cell r="C2703">
            <v>245</v>
          </cell>
          <cell r="D2703">
            <v>364</v>
          </cell>
        </row>
        <row r="2704">
          <cell r="A2704" t="str">
            <v>GCU3640250</v>
          </cell>
          <cell r="B2704" t="str">
            <v>POLE, CONCRETE, 35'</v>
          </cell>
          <cell r="C2704">
            <v>250</v>
          </cell>
          <cell r="D2704">
            <v>364</v>
          </cell>
        </row>
        <row r="2705">
          <cell r="A2705" t="str">
            <v>GCU3640255</v>
          </cell>
          <cell r="B2705" t="str">
            <v>POLE, OTHER, 35'</v>
          </cell>
          <cell r="C2705">
            <v>255</v>
          </cell>
          <cell r="D2705">
            <v>364</v>
          </cell>
        </row>
        <row r="2706">
          <cell r="A2706" t="str">
            <v>GCU3640260</v>
          </cell>
          <cell r="B2706" t="str">
            <v>POLE, WOOD, 40'</v>
          </cell>
          <cell r="C2706">
            <v>260</v>
          </cell>
          <cell r="D2706">
            <v>364</v>
          </cell>
        </row>
        <row r="2707">
          <cell r="A2707" t="str">
            <v>GCU3640265</v>
          </cell>
          <cell r="B2707" t="str">
            <v>POLE, METAL, 40'</v>
          </cell>
          <cell r="C2707">
            <v>265</v>
          </cell>
          <cell r="D2707">
            <v>364</v>
          </cell>
        </row>
        <row r="2708">
          <cell r="A2708" t="str">
            <v>GCU3640270</v>
          </cell>
          <cell r="B2708" t="str">
            <v>POLE, CONCRETE, 40'</v>
          </cell>
          <cell r="C2708">
            <v>270</v>
          </cell>
          <cell r="D2708">
            <v>364</v>
          </cell>
        </row>
        <row r="2709">
          <cell r="A2709" t="str">
            <v>GCU3640275</v>
          </cell>
          <cell r="B2709" t="str">
            <v>POLE, OTHER, 40'</v>
          </cell>
          <cell r="C2709">
            <v>275</v>
          </cell>
          <cell r="D2709">
            <v>364</v>
          </cell>
        </row>
        <row r="2710">
          <cell r="A2710" t="str">
            <v>GCU3640280</v>
          </cell>
          <cell r="B2710" t="str">
            <v>POLE, WOOD, 45'</v>
          </cell>
          <cell r="C2710">
            <v>280</v>
          </cell>
          <cell r="D2710">
            <v>364</v>
          </cell>
        </row>
        <row r="2711">
          <cell r="A2711" t="str">
            <v>GCU3640285</v>
          </cell>
          <cell r="B2711" t="str">
            <v>POLE, METAL, 45'</v>
          </cell>
          <cell r="C2711">
            <v>285</v>
          </cell>
          <cell r="D2711">
            <v>364</v>
          </cell>
        </row>
        <row r="2712">
          <cell r="A2712" t="str">
            <v>GCU3640290</v>
          </cell>
          <cell r="B2712" t="str">
            <v>POLE, CONCRETE, 45'</v>
          </cell>
          <cell r="C2712">
            <v>290</v>
          </cell>
          <cell r="D2712">
            <v>364</v>
          </cell>
        </row>
        <row r="2713">
          <cell r="A2713" t="str">
            <v>GCU3640295</v>
          </cell>
          <cell r="B2713" t="str">
            <v>POLE, OTHER, 45'</v>
          </cell>
          <cell r="C2713">
            <v>295</v>
          </cell>
          <cell r="D2713">
            <v>364</v>
          </cell>
        </row>
        <row r="2714">
          <cell r="A2714" t="str">
            <v>GCU3640300</v>
          </cell>
          <cell r="B2714" t="str">
            <v>POLE, WOOD, 50'</v>
          </cell>
          <cell r="C2714">
            <v>300</v>
          </cell>
          <cell r="D2714">
            <v>364</v>
          </cell>
        </row>
        <row r="2715">
          <cell r="A2715" t="str">
            <v>GCU3640305</v>
          </cell>
          <cell r="B2715" t="str">
            <v>POLE, METAL, 50'</v>
          </cell>
          <cell r="C2715">
            <v>305</v>
          </cell>
          <cell r="D2715">
            <v>364</v>
          </cell>
        </row>
        <row r="2716">
          <cell r="A2716" t="str">
            <v>GCU3640310</v>
          </cell>
          <cell r="B2716" t="str">
            <v>POLE, CONCRETE, 50'</v>
          </cell>
          <cell r="C2716">
            <v>310</v>
          </cell>
          <cell r="D2716">
            <v>364</v>
          </cell>
        </row>
        <row r="2717">
          <cell r="A2717" t="str">
            <v>GCU3640315</v>
          </cell>
          <cell r="B2717" t="str">
            <v>POLE, OTHER, 50'</v>
          </cell>
          <cell r="C2717">
            <v>315</v>
          </cell>
          <cell r="D2717">
            <v>364</v>
          </cell>
        </row>
        <row r="2718">
          <cell r="A2718" t="str">
            <v>GCU3640320</v>
          </cell>
          <cell r="B2718" t="str">
            <v>POLE, WOOD, 55'</v>
          </cell>
          <cell r="C2718">
            <v>320</v>
          </cell>
          <cell r="D2718">
            <v>364</v>
          </cell>
        </row>
        <row r="2719">
          <cell r="A2719" t="str">
            <v>GCU3640325</v>
          </cell>
          <cell r="B2719" t="str">
            <v>POLE, METAL, 55'</v>
          </cell>
          <cell r="C2719">
            <v>325</v>
          </cell>
          <cell r="D2719">
            <v>364</v>
          </cell>
        </row>
        <row r="2720">
          <cell r="A2720" t="str">
            <v>GCU3640330</v>
          </cell>
          <cell r="B2720" t="str">
            <v>POLE, CONCRETE, 55'</v>
          </cell>
          <cell r="C2720">
            <v>330</v>
          </cell>
          <cell r="D2720">
            <v>364</v>
          </cell>
        </row>
        <row r="2721">
          <cell r="A2721" t="str">
            <v>GCU3640333</v>
          </cell>
          <cell r="B2721" t="str">
            <v>POLE, OTHER, 55'</v>
          </cell>
          <cell r="C2721">
            <v>330</v>
          </cell>
          <cell r="D2721">
            <v>364</v>
          </cell>
        </row>
        <row r="2722">
          <cell r="A2722" t="str">
            <v>GCU3640335</v>
          </cell>
          <cell r="B2722" t="str">
            <v>POLE, WOOD, 60'</v>
          </cell>
          <cell r="C2722">
            <v>335</v>
          </cell>
          <cell r="D2722">
            <v>364</v>
          </cell>
        </row>
        <row r="2723">
          <cell r="A2723" t="str">
            <v>GCU3640340</v>
          </cell>
          <cell r="B2723" t="str">
            <v>POLE, METAL, 60'</v>
          </cell>
          <cell r="C2723">
            <v>340</v>
          </cell>
          <cell r="D2723">
            <v>364</v>
          </cell>
        </row>
        <row r="2724">
          <cell r="A2724" t="str">
            <v>GCU3640345</v>
          </cell>
          <cell r="B2724" t="str">
            <v>POLE, OTHER, 60'</v>
          </cell>
          <cell r="C2724">
            <v>345</v>
          </cell>
          <cell r="D2724">
            <v>364</v>
          </cell>
        </row>
        <row r="2725">
          <cell r="A2725" t="str">
            <v>GCU3640350</v>
          </cell>
          <cell r="B2725" t="str">
            <v>POLE, WOOD, 65'</v>
          </cell>
          <cell r="C2725">
            <v>350</v>
          </cell>
          <cell r="D2725">
            <v>364</v>
          </cell>
        </row>
        <row r="2726">
          <cell r="A2726" t="str">
            <v>GCU3640355</v>
          </cell>
          <cell r="B2726" t="str">
            <v>POLE, METAL, 65'</v>
          </cell>
          <cell r="C2726">
            <v>355</v>
          </cell>
          <cell r="D2726">
            <v>364</v>
          </cell>
        </row>
        <row r="2727">
          <cell r="A2727" t="str">
            <v>GCU3640360</v>
          </cell>
          <cell r="B2727" t="str">
            <v>POLE, OTHER, 65'</v>
          </cell>
          <cell r="C2727">
            <v>360</v>
          </cell>
          <cell r="D2727">
            <v>364</v>
          </cell>
        </row>
        <row r="2728">
          <cell r="A2728" t="str">
            <v>GCU3640365</v>
          </cell>
          <cell r="B2728" t="str">
            <v>POLE, WOOD, 70'</v>
          </cell>
          <cell r="C2728">
            <v>365</v>
          </cell>
          <cell r="D2728">
            <v>364</v>
          </cell>
        </row>
        <row r="2729">
          <cell r="A2729" t="str">
            <v>GCU3640370</v>
          </cell>
          <cell r="B2729" t="str">
            <v>POLE, METAL, 70'</v>
          </cell>
          <cell r="C2729">
            <v>370</v>
          </cell>
          <cell r="D2729">
            <v>364</v>
          </cell>
        </row>
        <row r="2730">
          <cell r="A2730" t="str">
            <v>GCU3640375</v>
          </cell>
          <cell r="B2730" t="str">
            <v>POLE, OTHER, 70'</v>
          </cell>
          <cell r="C2730">
            <v>375</v>
          </cell>
          <cell r="D2730">
            <v>364</v>
          </cell>
        </row>
        <row r="2731">
          <cell r="A2731" t="str">
            <v>GCU3640380</v>
          </cell>
          <cell r="B2731" t="str">
            <v>POLE, WOOD, 75'</v>
          </cell>
          <cell r="C2731">
            <v>380</v>
          </cell>
          <cell r="D2731">
            <v>364</v>
          </cell>
        </row>
        <row r="2732">
          <cell r="A2732" t="str">
            <v>GCU3640385</v>
          </cell>
          <cell r="B2732" t="str">
            <v>POLE, METAL, 75'</v>
          </cell>
          <cell r="C2732">
            <v>385</v>
          </cell>
          <cell r="D2732">
            <v>364</v>
          </cell>
        </row>
        <row r="2733">
          <cell r="A2733" t="str">
            <v>GCU3640390</v>
          </cell>
          <cell r="B2733" t="str">
            <v>POLE, OTHER, 75'</v>
          </cell>
          <cell r="C2733">
            <v>390</v>
          </cell>
          <cell r="D2733">
            <v>364</v>
          </cell>
        </row>
        <row r="2734">
          <cell r="A2734" t="str">
            <v>GCU3640395</v>
          </cell>
          <cell r="B2734" t="str">
            <v>POLE, WOOD, 80'</v>
          </cell>
          <cell r="C2734">
            <v>395</v>
          </cell>
          <cell r="D2734">
            <v>364</v>
          </cell>
        </row>
        <row r="2735">
          <cell r="A2735" t="str">
            <v>GCU3640400</v>
          </cell>
          <cell r="B2735" t="str">
            <v>POLE, OTHER, 80'</v>
          </cell>
          <cell r="C2735">
            <v>400</v>
          </cell>
          <cell r="D2735">
            <v>364</v>
          </cell>
        </row>
        <row r="2736">
          <cell r="A2736" t="str">
            <v>GCU3640405</v>
          </cell>
          <cell r="B2736" t="str">
            <v>POLE, METAL, 80'</v>
          </cell>
          <cell r="C2736">
            <v>405</v>
          </cell>
          <cell r="D2736">
            <v>364</v>
          </cell>
        </row>
        <row r="2737">
          <cell r="A2737" t="str">
            <v>GCU3640410</v>
          </cell>
          <cell r="B2737" t="str">
            <v>POLE, WOOD, 85'</v>
          </cell>
          <cell r="C2737">
            <v>410</v>
          </cell>
          <cell r="D2737">
            <v>364</v>
          </cell>
        </row>
        <row r="2738">
          <cell r="A2738" t="str">
            <v>GCU3640415</v>
          </cell>
          <cell r="B2738" t="str">
            <v>POLE, OTHER, 85'</v>
          </cell>
          <cell r="C2738">
            <v>415</v>
          </cell>
          <cell r="D2738">
            <v>364</v>
          </cell>
        </row>
        <row r="2739">
          <cell r="A2739" t="str">
            <v>GCU3640420</v>
          </cell>
          <cell r="B2739" t="str">
            <v>POLE, METAL, 85'</v>
          </cell>
          <cell r="C2739">
            <v>420</v>
          </cell>
          <cell r="D2739">
            <v>364</v>
          </cell>
        </row>
        <row r="2740">
          <cell r="A2740" t="str">
            <v>GCU3640425</v>
          </cell>
          <cell r="B2740" t="str">
            <v>POLE, WOOD, 90'</v>
          </cell>
          <cell r="C2740">
            <v>425</v>
          </cell>
          <cell r="D2740">
            <v>364</v>
          </cell>
        </row>
        <row r="2741">
          <cell r="A2741" t="str">
            <v>GCU3640430</v>
          </cell>
          <cell r="B2741" t="str">
            <v>POLE, METAL, 90'</v>
          </cell>
          <cell r="C2741">
            <v>430</v>
          </cell>
          <cell r="D2741">
            <v>364</v>
          </cell>
        </row>
        <row r="2742">
          <cell r="A2742" t="str">
            <v>GCU3640435</v>
          </cell>
          <cell r="B2742" t="str">
            <v>POLE, OTHER, 90'</v>
          </cell>
          <cell r="C2742">
            <v>435</v>
          </cell>
          <cell r="D2742">
            <v>364</v>
          </cell>
        </row>
        <row r="2743">
          <cell r="A2743" t="str">
            <v>GCU3640440</v>
          </cell>
          <cell r="B2743" t="str">
            <v>POLE, WOOD, 95'</v>
          </cell>
          <cell r="C2743">
            <v>440</v>
          </cell>
          <cell r="D2743">
            <v>364</v>
          </cell>
        </row>
        <row r="2744">
          <cell r="A2744" t="str">
            <v>GCU3640445</v>
          </cell>
          <cell r="B2744" t="str">
            <v>POLE, METAL, 95'</v>
          </cell>
          <cell r="C2744">
            <v>445</v>
          </cell>
          <cell r="D2744">
            <v>364</v>
          </cell>
        </row>
        <row r="2745">
          <cell r="A2745" t="str">
            <v>GCU3640450</v>
          </cell>
          <cell r="B2745" t="str">
            <v>POLE, OTHER, 95'</v>
          </cell>
          <cell r="C2745">
            <v>450</v>
          </cell>
          <cell r="D2745">
            <v>364</v>
          </cell>
        </row>
        <row r="2746">
          <cell r="A2746" t="str">
            <v>GCU3640455</v>
          </cell>
          <cell r="B2746" t="str">
            <v>POLE, WOOD, 100'</v>
          </cell>
          <cell r="C2746">
            <v>455</v>
          </cell>
          <cell r="D2746">
            <v>364</v>
          </cell>
        </row>
        <row r="2747">
          <cell r="A2747" t="str">
            <v>GCU3640460</v>
          </cell>
          <cell r="B2747" t="str">
            <v>POLE, METAL, 100'</v>
          </cell>
          <cell r="C2747">
            <v>460</v>
          </cell>
          <cell r="D2747">
            <v>364</v>
          </cell>
        </row>
        <row r="2748">
          <cell r="A2748" t="str">
            <v>GCU3640465</v>
          </cell>
          <cell r="B2748" t="str">
            <v>POLE, OTHER, 100'</v>
          </cell>
          <cell r="C2748">
            <v>465</v>
          </cell>
          <cell r="D2748">
            <v>364</v>
          </cell>
        </row>
        <row r="2749">
          <cell r="A2749" t="str">
            <v>GCU3640470</v>
          </cell>
          <cell r="B2749" t="str">
            <v>POLE, WOOD, 105'</v>
          </cell>
          <cell r="C2749">
            <v>470</v>
          </cell>
          <cell r="D2749">
            <v>364</v>
          </cell>
        </row>
        <row r="2750">
          <cell r="A2750" t="str">
            <v>GCU3640475</v>
          </cell>
          <cell r="B2750" t="str">
            <v>POLE, METAL, 105'</v>
          </cell>
          <cell r="C2750">
            <v>475</v>
          </cell>
          <cell r="D2750">
            <v>364</v>
          </cell>
        </row>
        <row r="2751">
          <cell r="A2751" t="str">
            <v>GCU3640480</v>
          </cell>
          <cell r="B2751" t="str">
            <v>POLE, OTHER, 105'</v>
          </cell>
          <cell r="C2751">
            <v>480</v>
          </cell>
          <cell r="D2751">
            <v>364</v>
          </cell>
        </row>
        <row r="2752">
          <cell r="A2752" t="str">
            <v>GCU3640485</v>
          </cell>
          <cell r="B2752" t="str">
            <v>POLE, WOOD, 110' AND OVER</v>
          </cell>
          <cell r="C2752">
            <v>485</v>
          </cell>
          <cell r="D2752">
            <v>364</v>
          </cell>
        </row>
        <row r="2753">
          <cell r="A2753" t="str">
            <v>GCU3640490</v>
          </cell>
          <cell r="B2753" t="str">
            <v>POLE, METAL, 110' AND OVER</v>
          </cell>
          <cell r="C2753">
            <v>490</v>
          </cell>
          <cell r="D2753">
            <v>364</v>
          </cell>
        </row>
        <row r="2754">
          <cell r="A2754" t="str">
            <v>GCU3640495</v>
          </cell>
          <cell r="B2754" t="str">
            <v>POLE, OTHER, 110' AND OVER</v>
          </cell>
          <cell r="C2754">
            <v>495</v>
          </cell>
          <cell r="D2754">
            <v>364</v>
          </cell>
        </row>
        <row r="2755">
          <cell r="A2755" t="str">
            <v>GCU3640510</v>
          </cell>
          <cell r="B2755" t="str">
            <v>PAD, TRANSFORMER (NOT ASSOCIATED WITH AC</v>
          </cell>
          <cell r="C2755">
            <v>510</v>
          </cell>
          <cell r="D2755">
            <v>364</v>
          </cell>
        </row>
        <row r="2756">
          <cell r="A2756" t="str">
            <v>GCU364DGUYDBL</v>
          </cell>
          <cell r="B2756" t="str">
            <v>GUY &amp; ANCHOR DOUBLE (CONVERSION)</v>
          </cell>
          <cell r="D2756">
            <v>364</v>
          </cell>
        </row>
        <row r="2757">
          <cell r="A2757" t="str">
            <v>GCU364DGUYS</v>
          </cell>
          <cell r="B2757" t="str">
            <v>GUY &amp; ANCHOR SINGLE (CONVERSION)</v>
          </cell>
          <cell r="D2757">
            <v>364</v>
          </cell>
        </row>
        <row r="2758">
          <cell r="A2758" t="str">
            <v>GCU364DGUYSGL</v>
          </cell>
          <cell r="B2758" t="str">
            <v>GUY &amp; ANCHOR SINGLE (CONVERSION)</v>
          </cell>
          <cell r="D2758">
            <v>0</v>
          </cell>
        </row>
        <row r="2759">
          <cell r="A2759" t="str">
            <v>GCU364DGUYTPL</v>
          </cell>
          <cell r="B2759" t="str">
            <v>GUY &amp; ANCHOR TRIPLE (CONVERSION)</v>
          </cell>
          <cell r="D2759">
            <v>364</v>
          </cell>
        </row>
        <row r="2760">
          <cell r="A2760" t="str">
            <v>GCU364SGUYDBL</v>
          </cell>
          <cell r="B2760" t="str">
            <v>SPAN GUY  DOUBLE (CONVERSION)</v>
          </cell>
          <cell r="D2760">
            <v>364</v>
          </cell>
        </row>
        <row r="2761">
          <cell r="A2761" t="str">
            <v>GCU364SGUYSGL</v>
          </cell>
          <cell r="B2761" t="str">
            <v>SPAN GUY  SINGLE (CONVERSION)</v>
          </cell>
          <cell r="D2761">
            <v>364</v>
          </cell>
        </row>
        <row r="2762">
          <cell r="A2762" t="str">
            <v>GCU364SGUYTPL</v>
          </cell>
          <cell r="B2762" t="str">
            <v>Guy, overhead, SESCO, remove only</v>
          </cell>
          <cell r="D2762">
            <v>364</v>
          </cell>
        </row>
        <row r="2763">
          <cell r="A2763" t="str">
            <v>GCU3650010</v>
          </cell>
          <cell r="B2763" t="str">
            <v>CONDUCTOR, ALUMINUM, LESS THAN 4/0</v>
          </cell>
          <cell r="C2763">
            <v>10</v>
          </cell>
          <cell r="D2763">
            <v>365</v>
          </cell>
        </row>
        <row r="2764">
          <cell r="A2764" t="str">
            <v>GCU3650020</v>
          </cell>
          <cell r="B2764" t="str">
            <v>CONDUCTOR, ALUMINUM, 4/0 AND GREATER</v>
          </cell>
          <cell r="C2764">
            <v>20</v>
          </cell>
          <cell r="D2764">
            <v>365</v>
          </cell>
        </row>
        <row r="2765">
          <cell r="A2765" t="str">
            <v>GCU3650030</v>
          </cell>
          <cell r="B2765" t="str">
            <v>CONDUCTOR, OTHER THAN ALUMINUM, LESS THA</v>
          </cell>
          <cell r="C2765">
            <v>30</v>
          </cell>
          <cell r="D2765">
            <v>365</v>
          </cell>
        </row>
        <row r="2766">
          <cell r="A2766" t="str">
            <v>GCU3650040</v>
          </cell>
          <cell r="B2766" t="str">
            <v>CONDUCTOR, OTHER THAN ALUMINUM, 2/0 AND</v>
          </cell>
          <cell r="C2766">
            <v>40</v>
          </cell>
          <cell r="D2766">
            <v>365</v>
          </cell>
        </row>
        <row r="2767">
          <cell r="A2767" t="str">
            <v>GCU3656010</v>
          </cell>
          <cell r="B2767" t="str">
            <v>AIRBREAK SWITCH, WITH OR WITHOUT OPERATO</v>
          </cell>
          <cell r="C2767">
            <v>6010</v>
          </cell>
          <cell r="D2767">
            <v>365</v>
          </cell>
        </row>
        <row r="2768">
          <cell r="A2768" t="str">
            <v>GCU3656015</v>
          </cell>
          <cell r="B2768" t="str">
            <v>Recloser,1ph,13.2kV and under</v>
          </cell>
          <cell r="C2768">
            <v>6015</v>
          </cell>
          <cell r="D2768">
            <v>365</v>
          </cell>
        </row>
        <row r="2769">
          <cell r="A2769" t="str">
            <v>GCU3656017</v>
          </cell>
          <cell r="B2769" t="str">
            <v>Recloser,1ph,13.2kV and under</v>
          </cell>
          <cell r="C2769">
            <v>6017</v>
          </cell>
          <cell r="D2769">
            <v>365</v>
          </cell>
        </row>
        <row r="2770">
          <cell r="A2770" t="str">
            <v>GCU3656020</v>
          </cell>
          <cell r="B2770" t="str">
            <v>OVERHEAD CONDUCTOR</v>
          </cell>
          <cell r="C2770">
            <v>6020</v>
          </cell>
          <cell r="D2770">
            <v>365</v>
          </cell>
        </row>
        <row r="2771">
          <cell r="A2771" t="str">
            <v>GCU3656022</v>
          </cell>
          <cell r="B2771" t="str">
            <v>Recloser,1ph, over 13.2kV</v>
          </cell>
          <cell r="C2771">
            <v>6022</v>
          </cell>
          <cell r="D2771">
            <v>365</v>
          </cell>
        </row>
        <row r="2772">
          <cell r="A2772" t="str">
            <v>GCU3656025</v>
          </cell>
          <cell r="B2772" t="str">
            <v>Recloser,2 or 3ph,13.2kV and under</v>
          </cell>
          <cell r="C2772">
            <v>6025</v>
          </cell>
          <cell r="D2772">
            <v>365</v>
          </cell>
        </row>
        <row r="2773">
          <cell r="A2773" t="str">
            <v>GCU3656027</v>
          </cell>
          <cell r="B2773" t="str">
            <v>Recloser,2 or 3ph,13.2kV and under</v>
          </cell>
          <cell r="C2773">
            <v>6027</v>
          </cell>
          <cell r="D2773">
            <v>365</v>
          </cell>
        </row>
        <row r="2774">
          <cell r="A2774" t="str">
            <v>GCU3656030</v>
          </cell>
          <cell r="B2774" t="str">
            <v>Recloser,2 or 3ph,over 13.2kV</v>
          </cell>
          <cell r="C2774">
            <v>6030</v>
          </cell>
          <cell r="D2774">
            <v>365</v>
          </cell>
        </row>
        <row r="2775">
          <cell r="A2775" t="str">
            <v>GCU3656032</v>
          </cell>
          <cell r="B2775" t="str">
            <v>Recloser,2 or 3ph,over 13.2kV</v>
          </cell>
          <cell r="C2775">
            <v>6032</v>
          </cell>
          <cell r="D2775">
            <v>365</v>
          </cell>
        </row>
        <row r="2776">
          <cell r="A2776" t="str">
            <v>GCU3656035</v>
          </cell>
          <cell r="B2776" t="str">
            <v>SECTIONALIZER, SINGLE PHASE</v>
          </cell>
          <cell r="C2776">
            <v>6035</v>
          </cell>
          <cell r="D2776">
            <v>365</v>
          </cell>
        </row>
        <row r="2777">
          <cell r="A2777" t="str">
            <v>GCU3656040</v>
          </cell>
          <cell r="B2777" t="str">
            <v>SECTIONALIZER, 3 PHASE</v>
          </cell>
          <cell r="C2777">
            <v>6040</v>
          </cell>
          <cell r="D2777">
            <v>365</v>
          </cell>
        </row>
        <row r="2778">
          <cell r="A2778" t="str">
            <v>GCU3656045</v>
          </cell>
          <cell r="B2778" t="str">
            <v>SWITCH, LINE, OIL OR VACUUM, SINGLE PHAS</v>
          </cell>
          <cell r="C2778">
            <v>6045</v>
          </cell>
          <cell r="D2778">
            <v>365</v>
          </cell>
        </row>
        <row r="2779">
          <cell r="A2779" t="str">
            <v>GCU3656050</v>
          </cell>
          <cell r="B2779" t="str">
            <v>SWITCH, LINE, OIL OR VACUUM, SINGLE PHAS</v>
          </cell>
          <cell r="C2779">
            <v>6050</v>
          </cell>
          <cell r="D2779">
            <v>365</v>
          </cell>
        </row>
        <row r="2780">
          <cell r="A2780" t="str">
            <v>GCU3656055</v>
          </cell>
          <cell r="B2780" t="str">
            <v>SWITCH, LINE, OIL OR VACUUM, 3 PHASE, 13</v>
          </cell>
          <cell r="C2780">
            <v>6055</v>
          </cell>
          <cell r="D2780">
            <v>365</v>
          </cell>
        </row>
        <row r="2781">
          <cell r="A2781" t="str">
            <v>GCU3656060</v>
          </cell>
          <cell r="B2781" t="str">
            <v>SWITCH, LINE, OIL OR VACUUM, 3 PHASE, OV</v>
          </cell>
          <cell r="C2781">
            <v>6060</v>
          </cell>
          <cell r="D2781">
            <v>365</v>
          </cell>
        </row>
        <row r="2782">
          <cell r="A2782" t="str">
            <v>GCU3656065</v>
          </cell>
          <cell r="B2782" t="str">
            <v>SWITCH, CIRCUIT BREAKER, SINGLE PHASE, 1</v>
          </cell>
          <cell r="C2782">
            <v>6065</v>
          </cell>
          <cell r="D2782">
            <v>365</v>
          </cell>
        </row>
        <row r="2783">
          <cell r="A2783" t="str">
            <v>GCU3656070</v>
          </cell>
          <cell r="B2783" t="str">
            <v>SWITCH, CIRCUIT BREAKER, SINGLE PHASE, O</v>
          </cell>
          <cell r="C2783">
            <v>6070</v>
          </cell>
          <cell r="D2783">
            <v>365</v>
          </cell>
        </row>
        <row r="2784">
          <cell r="A2784" t="str">
            <v>GCU3656075</v>
          </cell>
          <cell r="B2784" t="str">
            <v>SWITCH, CIRCUIT BREAKER, 3 PHASE, 13.2 K</v>
          </cell>
          <cell r="C2784">
            <v>6075</v>
          </cell>
          <cell r="D2784">
            <v>365</v>
          </cell>
        </row>
        <row r="2785">
          <cell r="A2785" t="str">
            <v>GCU3656080</v>
          </cell>
          <cell r="B2785" t="str">
            <v>SWITCH, CIRCUIT BREAKER, 3 PHASE, OVER 1</v>
          </cell>
          <cell r="C2785">
            <v>6080</v>
          </cell>
          <cell r="D2785">
            <v>365</v>
          </cell>
        </row>
        <row r="2786">
          <cell r="A2786" t="str">
            <v>GCU3656095</v>
          </cell>
          <cell r="B2786" t="str">
            <v>TRANSFER EQUIPMENT, AUTOMATIC, 13.2 kV A</v>
          </cell>
          <cell r="C2786">
            <v>6095</v>
          </cell>
          <cell r="D2786">
            <v>365</v>
          </cell>
        </row>
        <row r="2787">
          <cell r="A2787" t="str">
            <v>GCU3656100</v>
          </cell>
          <cell r="B2787" t="str">
            <v>TRANSFER EQUIPMENT, AUTOMATIC, OVER 13.2</v>
          </cell>
          <cell r="C2787">
            <v>6100</v>
          </cell>
          <cell r="D2787">
            <v>365</v>
          </cell>
        </row>
        <row r="2788">
          <cell r="A2788" t="str">
            <v>GCU365ARST10I</v>
          </cell>
          <cell r="B2788" t="str">
            <v>Arrester,distb,10kV,line</v>
          </cell>
          <cell r="C2788">
            <v>0</v>
          </cell>
          <cell r="D2788">
            <v>365</v>
          </cell>
        </row>
        <row r="2789">
          <cell r="A2789" t="str">
            <v>GCU365ARTS10I</v>
          </cell>
          <cell r="B2789" t="str">
            <v>Arrester,distb,10kV,line</v>
          </cell>
          <cell r="C2789">
            <v>0</v>
          </cell>
          <cell r="D2789">
            <v>365</v>
          </cell>
        </row>
        <row r="2790">
          <cell r="A2790" t="str">
            <v>GCU365ASC25600</v>
          </cell>
          <cell r="B2790" t="str">
            <v>AIR SWITCH 600 AMP (CONVERSION) </v>
          </cell>
          <cell r="C2790">
            <v>6055</v>
          </cell>
          <cell r="D2790">
            <v>365</v>
          </cell>
        </row>
        <row r="2791">
          <cell r="A2791" t="str">
            <v>GCU365ASC256001</v>
          </cell>
          <cell r="B2791" t="str">
            <v>AIR SWITCH 600 AMP (CONVERSION) </v>
          </cell>
          <cell r="C2791">
            <v>6055</v>
          </cell>
          <cell r="D2791">
            <v>365</v>
          </cell>
        </row>
        <row r="2792">
          <cell r="A2792" t="str">
            <v>GCU365DSC25200</v>
          </cell>
          <cell r="B2792" t="str">
            <v>SOLID BLADE DISC 200 AMP (CONVERSION) </v>
          </cell>
          <cell r="C2792">
            <v>0</v>
          </cell>
          <cell r="D2792">
            <v>365</v>
          </cell>
        </row>
        <row r="2793">
          <cell r="A2793" t="str">
            <v>GCU365DSC25600</v>
          </cell>
          <cell r="B2793" t="str">
            <v>SOLID BLADE DISC 600 AMP (CONVERSION) </v>
          </cell>
          <cell r="D2793">
            <v>365</v>
          </cell>
        </row>
        <row r="2794">
          <cell r="A2794" t="str">
            <v>GCU365DSC25600I</v>
          </cell>
          <cell r="B2794" t="str">
            <v>SOLID BLADE DISC 600 AMP (CONVERSION) </v>
          </cell>
          <cell r="D2794">
            <v>365</v>
          </cell>
        </row>
        <row r="2795">
          <cell r="A2795" t="str">
            <v>GCU365FUSE35</v>
          </cell>
          <cell r="B2795" t="str">
            <v>Fuse Generic (Conversion)</v>
          </cell>
          <cell r="D2795">
            <v>365</v>
          </cell>
        </row>
        <row r="2796">
          <cell r="A2796" t="str">
            <v>GCU365FUSE5</v>
          </cell>
          <cell r="B2796" t="str">
            <v>Fuse Generic (Conversion)</v>
          </cell>
          <cell r="D2796">
            <v>365</v>
          </cell>
        </row>
        <row r="2797">
          <cell r="A2797" t="str">
            <v>GCU365FUSE5P</v>
          </cell>
          <cell r="B2797" t="str">
            <v>Fuse Generic (Conversion)</v>
          </cell>
          <cell r="D2797">
            <v>365</v>
          </cell>
        </row>
        <row r="2798">
          <cell r="A2798" t="str">
            <v>GCU365FUSE8P</v>
          </cell>
          <cell r="B2798" t="str">
            <v>Fuse Generic (Conversion)</v>
          </cell>
          <cell r="D2798">
            <v>365</v>
          </cell>
        </row>
        <row r="2799">
          <cell r="A2799" t="str">
            <v>GCU365FUSESM</v>
          </cell>
          <cell r="B2799" t="str">
            <v>Fuse Generic (Conversion)</v>
          </cell>
          <cell r="D2799">
            <v>365</v>
          </cell>
        </row>
        <row r="2800">
          <cell r="A2800" t="str">
            <v>GCU3661010</v>
          </cell>
          <cell r="B2800" t="str">
            <v>CONDUIT</v>
          </cell>
          <cell r="C2800">
            <v>1010</v>
          </cell>
          <cell r="D2800">
            <v>366</v>
          </cell>
        </row>
        <row r="2801">
          <cell r="A2801" t="str">
            <v>GCU3661015</v>
          </cell>
          <cell r="B2801" t="str">
            <v>CONDUIT, FOREIGN</v>
          </cell>
          <cell r="C2801">
            <v>1015</v>
          </cell>
          <cell r="D2801">
            <v>366</v>
          </cell>
        </row>
        <row r="2802">
          <cell r="A2802" t="str">
            <v>GCU3661020</v>
          </cell>
          <cell r="B2802" t="str">
            <v>CONDUIT, DONATED</v>
          </cell>
          <cell r="C2802">
            <v>1020</v>
          </cell>
          <cell r="D2802">
            <v>366</v>
          </cell>
        </row>
        <row r="2803">
          <cell r="A2803" t="str">
            <v>GCU3661025</v>
          </cell>
          <cell r="B2803" t="str">
            <v>DUCT BANK, 2-4 HOLES</v>
          </cell>
          <cell r="C2803">
            <v>1025</v>
          </cell>
          <cell r="D2803">
            <v>366</v>
          </cell>
        </row>
        <row r="2804">
          <cell r="A2804" t="str">
            <v>GCU3661030</v>
          </cell>
          <cell r="B2804" t="str">
            <v>DUCT BANK, 5-8 HOLES</v>
          </cell>
          <cell r="C2804">
            <v>1030</v>
          </cell>
          <cell r="D2804">
            <v>366</v>
          </cell>
        </row>
        <row r="2805">
          <cell r="A2805" t="str">
            <v>GCU3661035</v>
          </cell>
          <cell r="B2805" t="str">
            <v>DUCT BANK, 9-12 HOLES</v>
          </cell>
          <cell r="C2805">
            <v>1035</v>
          </cell>
          <cell r="D2805">
            <v>366</v>
          </cell>
        </row>
        <row r="2806">
          <cell r="A2806" t="str">
            <v>GCU3661040</v>
          </cell>
          <cell r="B2806" t="str">
            <v>DUCT BANK, 13-18 HOLES</v>
          </cell>
          <cell r="C2806">
            <v>1040</v>
          </cell>
          <cell r="D2806">
            <v>366</v>
          </cell>
        </row>
        <row r="2807">
          <cell r="A2807" t="str">
            <v>GCU3661045</v>
          </cell>
          <cell r="B2807" t="str">
            <v>DUCT BANK, 19 OR MORE HOLES</v>
          </cell>
          <cell r="C2807">
            <v>1045</v>
          </cell>
          <cell r="D2807">
            <v>366</v>
          </cell>
        </row>
        <row r="2808">
          <cell r="A2808" t="str">
            <v>GCU3661050</v>
          </cell>
          <cell r="B2808" t="str">
            <v>DUCT BANK, DONATED</v>
          </cell>
          <cell r="C2808">
            <v>1050</v>
          </cell>
          <cell r="D2808">
            <v>366</v>
          </cell>
        </row>
        <row r="2809">
          <cell r="A2809" t="str">
            <v>GCU3661075</v>
          </cell>
          <cell r="B2809" t="str">
            <v>DUCT BANK, FOREIGN</v>
          </cell>
          <cell r="C2809">
            <v>1075</v>
          </cell>
          <cell r="D2809">
            <v>366</v>
          </cell>
        </row>
        <row r="2810">
          <cell r="A2810" t="str">
            <v>GCU3661100</v>
          </cell>
          <cell r="B2810" t="str">
            <v>PRIMARY BOX</v>
          </cell>
          <cell r="C2810">
            <v>1100</v>
          </cell>
          <cell r="D2810">
            <v>366</v>
          </cell>
        </row>
        <row r="2811">
          <cell r="A2811" t="str">
            <v>GCU3661110</v>
          </cell>
          <cell r="B2811" t="str">
            <v>PRIMARY BOX, FOREIGN</v>
          </cell>
          <cell r="C2811">
            <v>1110</v>
          </cell>
          <cell r="D2811">
            <v>366</v>
          </cell>
        </row>
        <row r="2812">
          <cell r="A2812" t="str">
            <v>GCU3661120</v>
          </cell>
          <cell r="B2812" t="str">
            <v>PRIMARY BOX, DONATED</v>
          </cell>
          <cell r="C2812">
            <v>1120</v>
          </cell>
          <cell r="D2812">
            <v>366</v>
          </cell>
        </row>
        <row r="2813">
          <cell r="A2813" t="str">
            <v>GCU3661150</v>
          </cell>
          <cell r="B2813" t="str">
            <v>SECONDARY BOX</v>
          </cell>
          <cell r="C2813">
            <v>1150</v>
          </cell>
          <cell r="D2813">
            <v>366</v>
          </cell>
        </row>
        <row r="2814">
          <cell r="A2814" t="str">
            <v>GCU3661160</v>
          </cell>
          <cell r="B2814" t="str">
            <v>SECONDARY BOX, FOREIGN</v>
          </cell>
          <cell r="C2814">
            <v>1160</v>
          </cell>
          <cell r="D2814">
            <v>366</v>
          </cell>
        </row>
        <row r="2815">
          <cell r="A2815" t="str">
            <v>GCU3661170</v>
          </cell>
          <cell r="B2815" t="str">
            <v>SECONDARY BOX, DONATED</v>
          </cell>
          <cell r="C2815">
            <v>1170</v>
          </cell>
          <cell r="D2815">
            <v>366</v>
          </cell>
        </row>
        <row r="2816">
          <cell r="A2816" t="str">
            <v>GCU3661200</v>
          </cell>
          <cell r="B2816" t="str">
            <v>MANHOLE, 0 TO 100 CUBIC FT</v>
          </cell>
          <cell r="C2816">
            <v>1200</v>
          </cell>
          <cell r="D2816">
            <v>366</v>
          </cell>
        </row>
        <row r="2817">
          <cell r="A2817" t="str">
            <v>GCU3661210</v>
          </cell>
          <cell r="B2817" t="str">
            <v>MANHOLE, 101 TO 200 CUBIC FT</v>
          </cell>
          <cell r="C2817">
            <v>1210</v>
          </cell>
          <cell r="D2817">
            <v>366</v>
          </cell>
        </row>
        <row r="2818">
          <cell r="A2818" t="str">
            <v>GCU3661220</v>
          </cell>
          <cell r="B2818" t="str">
            <v>MANHOLE, 201 TO 300 CUBIC FT</v>
          </cell>
          <cell r="C2818">
            <v>1220</v>
          </cell>
          <cell r="D2818">
            <v>366</v>
          </cell>
        </row>
        <row r="2819">
          <cell r="A2819" t="str">
            <v>GCU3661230</v>
          </cell>
          <cell r="B2819" t="str">
            <v>MANHOLE, 301 TO 400 CUBIC FT</v>
          </cell>
          <cell r="C2819">
            <v>1230</v>
          </cell>
          <cell r="D2819">
            <v>366</v>
          </cell>
        </row>
        <row r="2820">
          <cell r="A2820" t="str">
            <v>GCU3661240</v>
          </cell>
          <cell r="B2820" t="str">
            <v>MANHOLE, 401 CUBIC FT AND ABOVE</v>
          </cell>
          <cell r="C2820">
            <v>1240</v>
          </cell>
          <cell r="D2820">
            <v>366</v>
          </cell>
        </row>
        <row r="2821">
          <cell r="A2821" t="str">
            <v>GCU3661270</v>
          </cell>
          <cell r="B2821" t="str">
            <v>MANHOLE, FOREIGN</v>
          </cell>
          <cell r="C2821">
            <v>1270</v>
          </cell>
          <cell r="D2821">
            <v>366</v>
          </cell>
        </row>
        <row r="2822">
          <cell r="A2822" t="str">
            <v>GCU3661272</v>
          </cell>
          <cell r="B2822" t="str">
            <v>MANHOLE, DONATED</v>
          </cell>
          <cell r="C2822">
            <v>1272</v>
          </cell>
          <cell r="D2822">
            <v>366</v>
          </cell>
        </row>
        <row r="2823">
          <cell r="A2823" t="str">
            <v>GCU3661275</v>
          </cell>
          <cell r="B2823" t="str">
            <v>ATTACHMENT, FOREIGN MANHOLE</v>
          </cell>
          <cell r="C2823">
            <v>1275</v>
          </cell>
          <cell r="D2823">
            <v>366</v>
          </cell>
        </row>
        <row r="2824">
          <cell r="A2824" t="str">
            <v>GCU3661280</v>
          </cell>
          <cell r="B2824" t="str">
            <v>ATTACHMENT, DONATED MANHOLE</v>
          </cell>
          <cell r="C2824">
            <v>1280</v>
          </cell>
          <cell r="D2824">
            <v>366</v>
          </cell>
        </row>
        <row r="2825">
          <cell r="A2825" t="str">
            <v>GCU3661300</v>
          </cell>
          <cell r="B2825" t="str">
            <v>ENCLOSURE, EQUIPMENT</v>
          </cell>
          <cell r="C2825">
            <v>1300</v>
          </cell>
          <cell r="D2825">
            <v>366</v>
          </cell>
        </row>
        <row r="2826">
          <cell r="A2826" t="str">
            <v>GCU3661400</v>
          </cell>
          <cell r="B2826" t="str">
            <v>PADS OR FOUNDATIONS, SMALL</v>
          </cell>
          <cell r="C2826">
            <v>1400</v>
          </cell>
          <cell r="D2826">
            <v>366</v>
          </cell>
        </row>
        <row r="2827">
          <cell r="A2827" t="str">
            <v>GCU3661410</v>
          </cell>
          <cell r="B2827" t="str">
            <v>PADS OR FOUNDATIONS, MEDIUM</v>
          </cell>
          <cell r="C2827">
            <v>1410</v>
          </cell>
          <cell r="D2827">
            <v>366</v>
          </cell>
        </row>
        <row r="2828">
          <cell r="A2828" t="str">
            <v>GCU3661420</v>
          </cell>
          <cell r="B2828" t="str">
            <v>PADS OR FOUNDATIONS, LARGE</v>
          </cell>
          <cell r="C2828">
            <v>1420</v>
          </cell>
          <cell r="D2828">
            <v>366</v>
          </cell>
        </row>
        <row r="2829">
          <cell r="A2829" t="str">
            <v>GCU3661440</v>
          </cell>
          <cell r="B2829" t="str">
            <v>PADS OR FOUNDATIONS, DONATED</v>
          </cell>
          <cell r="C2829">
            <v>1440</v>
          </cell>
          <cell r="D2829">
            <v>366</v>
          </cell>
        </row>
        <row r="2830">
          <cell r="A2830" t="str">
            <v>GCU3661445</v>
          </cell>
          <cell r="B2830" t="str">
            <v>PADS OR FOUNDATIONS, FOREIGN</v>
          </cell>
          <cell r="C2830">
            <v>1445</v>
          </cell>
          <cell r="D2830">
            <v>366</v>
          </cell>
        </row>
        <row r="2831">
          <cell r="A2831" t="str">
            <v>GCU3661450</v>
          </cell>
          <cell r="B2831" t="str">
            <v>VAULT, SMALL</v>
          </cell>
          <cell r="C2831">
            <v>1450</v>
          </cell>
          <cell r="D2831">
            <v>366</v>
          </cell>
        </row>
        <row r="2832">
          <cell r="A2832" t="str">
            <v>GCU3661455</v>
          </cell>
          <cell r="B2832" t="str">
            <v>VAULT, MEDIUM</v>
          </cell>
          <cell r="C2832">
            <v>1455</v>
          </cell>
          <cell r="D2832">
            <v>366</v>
          </cell>
        </row>
        <row r="2833">
          <cell r="A2833" t="str">
            <v>GCU3661460</v>
          </cell>
          <cell r="B2833" t="str">
            <v>VAULT, LARGE</v>
          </cell>
          <cell r="C2833">
            <v>1460</v>
          </cell>
          <cell r="D2833">
            <v>366</v>
          </cell>
        </row>
        <row r="2834">
          <cell r="A2834" t="str">
            <v>GCU3661470</v>
          </cell>
          <cell r="B2834" t="str">
            <v>VAULT, FOREIGN</v>
          </cell>
          <cell r="C2834">
            <v>1470</v>
          </cell>
          <cell r="D2834">
            <v>366</v>
          </cell>
        </row>
        <row r="2835">
          <cell r="A2835" t="str">
            <v>GCU3661475</v>
          </cell>
          <cell r="B2835" t="str">
            <v>VAULT, DONATED</v>
          </cell>
          <cell r="C2835">
            <v>1475</v>
          </cell>
          <cell r="D2835">
            <v>366</v>
          </cell>
        </row>
        <row r="2836">
          <cell r="A2836" t="str">
            <v>GCU3661480</v>
          </cell>
          <cell r="B2836" t="str">
            <v>ATTACHMENT, FOREIGN VAULT</v>
          </cell>
          <cell r="C2836">
            <v>1480</v>
          </cell>
          <cell r="D2836">
            <v>366</v>
          </cell>
        </row>
        <row r="2837">
          <cell r="A2837" t="str">
            <v>GCU3661485</v>
          </cell>
          <cell r="B2837" t="str">
            <v>ATTACHMENT, DONATED VAULT</v>
          </cell>
          <cell r="C2837">
            <v>1485</v>
          </cell>
          <cell r="D2837">
            <v>366</v>
          </cell>
        </row>
        <row r="2838">
          <cell r="A2838" t="str">
            <v>GCU3662000</v>
          </cell>
          <cell r="B2838" t="str">
            <v>VENTILATING SYSTEM EQUIPMENT</v>
          </cell>
          <cell r="C2838">
            <v>2000</v>
          </cell>
          <cell r="D2838">
            <v>366</v>
          </cell>
        </row>
        <row r="2839">
          <cell r="A2839" t="str">
            <v>GCU366HHCONC</v>
          </cell>
          <cell r="B2839" t="str">
            <v>HANDHOLE, CONCRETE, (CONVERSION)</v>
          </cell>
          <cell r="C2839">
            <v>1150</v>
          </cell>
          <cell r="D2839">
            <v>366</v>
          </cell>
        </row>
        <row r="2840">
          <cell r="A2840" t="str">
            <v>GCU366HHDONATE</v>
          </cell>
          <cell r="B2840" t="str">
            <v>HANDHOLE,DONATED, (CONVERSION)</v>
          </cell>
          <cell r="C2840">
            <v>1150</v>
          </cell>
          <cell r="D2840">
            <v>366</v>
          </cell>
        </row>
        <row r="2841">
          <cell r="A2841" t="str">
            <v>GCU366HHGLS</v>
          </cell>
          <cell r="B2841" t="str">
            <v>HANDHOLE, SECONDARY, (CONVERSION)</v>
          </cell>
          <cell r="C2841">
            <v>1150</v>
          </cell>
          <cell r="D2841">
            <v>366</v>
          </cell>
        </row>
        <row r="2842">
          <cell r="A2842" t="str">
            <v>GCU366PRITRMCAB</v>
          </cell>
          <cell r="B2842" t="str">
            <v>PRIMARY TERMINATING CABINET(CONVERSION)</v>
          </cell>
          <cell r="C2842">
            <v>0</v>
          </cell>
          <cell r="D2842">
            <v>366</v>
          </cell>
        </row>
        <row r="2843">
          <cell r="A2843" t="str">
            <v>GCU366RIS05OTH</v>
          </cell>
          <cell r="B2843" t="str">
            <v>Primary riser generic for conversion</v>
          </cell>
          <cell r="C2843">
            <v>0</v>
          </cell>
          <cell r="D2843">
            <v>0</v>
          </cell>
        </row>
        <row r="2844">
          <cell r="A2844" t="str">
            <v>GCU366RISR040TH</v>
          </cell>
          <cell r="B2844" t="str">
            <v>Bad C.U. ID </v>
          </cell>
          <cell r="C2844">
            <v>0</v>
          </cell>
          <cell r="D2844">
            <v>366</v>
          </cell>
        </row>
        <row r="2845">
          <cell r="A2845" t="str">
            <v>GCU366RISR04OTH</v>
          </cell>
          <cell r="B2845" t="str">
            <v>RISER (CONVERSION)</v>
          </cell>
          <cell r="C2845">
            <v>0</v>
          </cell>
          <cell r="D2845">
            <v>366</v>
          </cell>
        </row>
        <row r="2846">
          <cell r="A2846" t="str">
            <v>GCU366RISR05OTH</v>
          </cell>
          <cell r="B2846" t="str">
            <v>RISER (CONVERSION)</v>
          </cell>
          <cell r="C2846">
            <v>0</v>
          </cell>
          <cell r="D2846">
            <v>366</v>
          </cell>
        </row>
        <row r="2847">
          <cell r="A2847" t="str">
            <v>GCU3670010</v>
          </cell>
          <cell r="B2847" t="str">
            <v>Cond, Cu, less than #2/0</v>
          </cell>
          <cell r="C2847">
            <v>10</v>
          </cell>
          <cell r="D2847">
            <v>367</v>
          </cell>
        </row>
        <row r="2848">
          <cell r="A2848" t="str">
            <v>GCU3670015</v>
          </cell>
          <cell r="B2848" t="str">
            <v>Cond, #2/0 and greater, Cu</v>
          </cell>
          <cell r="C2848">
            <v>15</v>
          </cell>
          <cell r="D2848">
            <v>367</v>
          </cell>
        </row>
        <row r="2849">
          <cell r="A2849" t="str">
            <v>GCU3670020</v>
          </cell>
          <cell r="B2849" t="str">
            <v>Cond, less than #4/0, Al</v>
          </cell>
          <cell r="C2849">
            <v>20</v>
          </cell>
          <cell r="D2849">
            <v>367</v>
          </cell>
        </row>
        <row r="2850">
          <cell r="A2850" t="str">
            <v>GCU3670025</v>
          </cell>
          <cell r="B2850" t="str">
            <v>Cond, #4/0 and greater, Al</v>
          </cell>
          <cell r="C2850">
            <v>25</v>
          </cell>
          <cell r="D2850">
            <v>367</v>
          </cell>
        </row>
        <row r="2851">
          <cell r="A2851" t="str">
            <v>GCU3670030</v>
          </cell>
          <cell r="B2851" t="str">
            <v>Cond, Cu, Lead Shielded, less than</v>
          </cell>
          <cell r="C2851">
            <v>30</v>
          </cell>
          <cell r="D2851">
            <v>367</v>
          </cell>
        </row>
        <row r="2852">
          <cell r="A2852" t="str">
            <v>GCU3670035</v>
          </cell>
          <cell r="B2852" t="str">
            <v>Cond, Cu, Lead Shielded, AWG 50</v>
          </cell>
          <cell r="C2852">
            <v>35</v>
          </cell>
          <cell r="D2852">
            <v>367</v>
          </cell>
        </row>
        <row r="2853">
          <cell r="A2853" t="str">
            <v>GCU3675015</v>
          </cell>
          <cell r="B2853" t="str">
            <v>SWITCH, OIL LINE, SINGLE PHASE</v>
          </cell>
          <cell r="C2853">
            <v>5015</v>
          </cell>
          <cell r="D2853">
            <v>367</v>
          </cell>
        </row>
        <row r="2854">
          <cell r="A2854" t="str">
            <v>GCU3675020</v>
          </cell>
          <cell r="B2854" t="str">
            <v>SWITCH, 3 PHASE, 600 VOLT</v>
          </cell>
          <cell r="C2854">
            <v>5020</v>
          </cell>
          <cell r="D2854">
            <v>367</v>
          </cell>
        </row>
        <row r="2855">
          <cell r="A2855" t="str">
            <v>GCU3675025</v>
          </cell>
          <cell r="B2855" t="str">
            <v>SWITCH, OIL, 15 kV</v>
          </cell>
          <cell r="C2855">
            <v>5025</v>
          </cell>
          <cell r="D2855">
            <v>367</v>
          </cell>
        </row>
        <row r="2856">
          <cell r="A2856" t="str">
            <v>GCU3675030</v>
          </cell>
          <cell r="B2856" t="str">
            <v>SWITCH, OIL, 25 kV</v>
          </cell>
          <cell r="C2856">
            <v>5030</v>
          </cell>
          <cell r="D2856">
            <v>367</v>
          </cell>
        </row>
        <row r="2857">
          <cell r="A2857" t="str">
            <v>GCU3675040</v>
          </cell>
          <cell r="B2857" t="str">
            <v>SWITCH, OIL, 3 PHASE</v>
          </cell>
          <cell r="C2857">
            <v>5040</v>
          </cell>
          <cell r="D2857">
            <v>367</v>
          </cell>
        </row>
        <row r="2858">
          <cell r="A2858" t="str">
            <v>GCU3675045</v>
          </cell>
          <cell r="B2858" t="str">
            <v>SWITCH, GROUNDING</v>
          </cell>
          <cell r="C2858">
            <v>5045</v>
          </cell>
          <cell r="D2858">
            <v>367</v>
          </cell>
        </row>
        <row r="2859">
          <cell r="A2859" t="str">
            <v>GCU3675050</v>
          </cell>
          <cell r="B2859" t="str">
            <v>SWITCH, VACUUM, 3 PHASE</v>
          </cell>
          <cell r="C2859">
            <v>5050</v>
          </cell>
          <cell r="D2859">
            <v>367</v>
          </cell>
        </row>
        <row r="2860">
          <cell r="A2860" t="str">
            <v>GCU3675065</v>
          </cell>
          <cell r="B2860" t="str">
            <v>SWITCH, INTERRUPTER, 8.3 kV</v>
          </cell>
          <cell r="C2860">
            <v>5065</v>
          </cell>
          <cell r="D2860">
            <v>367</v>
          </cell>
        </row>
        <row r="2861">
          <cell r="A2861" t="str">
            <v>GCU3675070</v>
          </cell>
          <cell r="B2861" t="str">
            <v>SWITCH, INTERRUPTER, 15 kV</v>
          </cell>
          <cell r="C2861">
            <v>5070</v>
          </cell>
          <cell r="D2861">
            <v>367</v>
          </cell>
        </row>
        <row r="2862">
          <cell r="A2862" t="str">
            <v>GCU3675075</v>
          </cell>
          <cell r="B2862" t="str">
            <v>Recloser, 15kV, 3ph</v>
          </cell>
          <cell r="C2862">
            <v>5075</v>
          </cell>
          <cell r="D2862">
            <v>367</v>
          </cell>
        </row>
        <row r="2863">
          <cell r="A2863" t="str">
            <v>GCU3675140</v>
          </cell>
          <cell r="B2863" t="str">
            <v>TRANSFER EQUIPMENT ASSEMBLY, AUTOMATIC,</v>
          </cell>
          <cell r="C2863">
            <v>5140</v>
          </cell>
          <cell r="D2863">
            <v>367</v>
          </cell>
        </row>
        <row r="2864">
          <cell r="A2864" t="str">
            <v>GCU3675145</v>
          </cell>
          <cell r="B2864" t="str">
            <v>SWITCHGEAR, PADMOUNT, 15 kV</v>
          </cell>
          <cell r="C2864">
            <v>5145</v>
          </cell>
          <cell r="D2864">
            <v>367</v>
          </cell>
        </row>
        <row r="2865">
          <cell r="A2865" t="str">
            <v>GCU3675190</v>
          </cell>
          <cell r="B2865" t="str">
            <v>SWITCHGEAR, PADMOUNT, 25 kV</v>
          </cell>
          <cell r="C2865">
            <v>5190</v>
          </cell>
          <cell r="D2865">
            <v>367</v>
          </cell>
        </row>
        <row r="2866">
          <cell r="A2866" t="str">
            <v>GCU3675200</v>
          </cell>
          <cell r="B2866" t="str">
            <v>SWITCHGEAR, PADMOUNT, 25 kV, AUTOMATED</v>
          </cell>
          <cell r="C2866">
            <v>5200</v>
          </cell>
          <cell r="D2866">
            <v>367</v>
          </cell>
        </row>
        <row r="2867">
          <cell r="A2867" t="str">
            <v>GCU3675240</v>
          </cell>
          <cell r="B2867" t="str">
            <v>&lt;E&gt;SWITCHGEAR, 7 kV</v>
          </cell>
          <cell r="C2867">
            <v>5240</v>
          </cell>
          <cell r="D2867">
            <v>367</v>
          </cell>
        </row>
        <row r="2868">
          <cell r="A2868" t="str">
            <v>GCU367FUSE14</v>
          </cell>
          <cell r="B2868" t="str">
            <v>Fuse Generic (Conversion)</v>
          </cell>
          <cell r="D2868">
            <v>367</v>
          </cell>
        </row>
        <row r="2869">
          <cell r="A2869" t="str">
            <v>GCU367FUSE5</v>
          </cell>
          <cell r="B2869" t="str">
            <v>Fuse Generic (Conversion)</v>
          </cell>
          <cell r="C2869">
            <v>0</v>
          </cell>
          <cell r="D2869">
            <v>0</v>
          </cell>
        </row>
        <row r="2870">
          <cell r="A2870" t="str">
            <v>GCU367FUSE5P</v>
          </cell>
          <cell r="B2870" t="str">
            <v>Fuse Generic (Conversion)</v>
          </cell>
          <cell r="C2870">
            <v>0</v>
          </cell>
          <cell r="D2870">
            <v>0</v>
          </cell>
        </row>
        <row r="2871">
          <cell r="A2871" t="str">
            <v>GCU367FUSE8</v>
          </cell>
          <cell r="B2871" t="str">
            <v>Fuse Generic (Conversion)</v>
          </cell>
          <cell r="C2871">
            <v>0</v>
          </cell>
          <cell r="D2871">
            <v>0</v>
          </cell>
        </row>
        <row r="2872">
          <cell r="A2872" t="str">
            <v>GCU367FUSE8P</v>
          </cell>
          <cell r="B2872" t="str">
            <v>Fuse Generic (Conversion)</v>
          </cell>
          <cell r="C2872">
            <v>0</v>
          </cell>
          <cell r="D2872">
            <v>0</v>
          </cell>
        </row>
        <row r="2873">
          <cell r="A2873" t="str">
            <v>GCU3680005</v>
          </cell>
          <cell r="B2873" t="str">
            <v>10 kVA AND BELOW OVERHEAD TRANSFORMERS,S</v>
          </cell>
          <cell r="C2873">
            <v>5</v>
          </cell>
          <cell r="D2873">
            <v>368</v>
          </cell>
        </row>
        <row r="2874">
          <cell r="A2874" t="str">
            <v>GCU3680010</v>
          </cell>
          <cell r="B2874" t="str">
            <v>15 kVA TO 25 kVA OVERHEAD TRANSFORMERS,S</v>
          </cell>
          <cell r="C2874">
            <v>10</v>
          </cell>
          <cell r="D2874">
            <v>368</v>
          </cell>
        </row>
        <row r="2875">
          <cell r="A2875" t="str">
            <v>GCU3680015</v>
          </cell>
          <cell r="B2875" t="str">
            <v>37.5 kVA TO 50 kVA OVERHEAD TRANSFORMERS</v>
          </cell>
          <cell r="C2875">
            <v>15</v>
          </cell>
          <cell r="D2875">
            <v>368</v>
          </cell>
        </row>
        <row r="2876">
          <cell r="A2876" t="str">
            <v>GCU3680020</v>
          </cell>
          <cell r="B2876" t="str">
            <v>75 kVA OVERHEAD TRANSFORMERS,SINGLE PHAS</v>
          </cell>
          <cell r="C2876">
            <v>20</v>
          </cell>
          <cell r="D2876">
            <v>368</v>
          </cell>
        </row>
        <row r="2877">
          <cell r="A2877" t="str">
            <v>GCU3680025</v>
          </cell>
          <cell r="B2877" t="str">
            <v>100 kVA OH Transformer, Sgl Ph</v>
          </cell>
          <cell r="C2877">
            <v>25</v>
          </cell>
          <cell r="D2877">
            <v>368</v>
          </cell>
        </row>
        <row r="2878">
          <cell r="A2878" t="str">
            <v>GCU3680030</v>
          </cell>
          <cell r="B2878" t="str">
            <v>150 kVA OVERHEAD TRANSFORMERS,SINGLE PHA</v>
          </cell>
          <cell r="C2878">
            <v>30</v>
          </cell>
          <cell r="D2878">
            <v>368</v>
          </cell>
        </row>
        <row r="2879">
          <cell r="A2879" t="str">
            <v>GCU3680035</v>
          </cell>
          <cell r="B2879" t="str">
            <v>167 kVA OVERHEAD TRANSFORMERS,SINGLE PHA</v>
          </cell>
          <cell r="C2879">
            <v>35</v>
          </cell>
          <cell r="D2879">
            <v>368</v>
          </cell>
        </row>
        <row r="2880">
          <cell r="A2880" t="str">
            <v>GCU3680040</v>
          </cell>
          <cell r="B2880" t="str">
            <v>250 kVA OVERHEAD TRANSFORMERS,SINGLE PHA</v>
          </cell>
          <cell r="C2880">
            <v>40</v>
          </cell>
          <cell r="D2880">
            <v>368</v>
          </cell>
        </row>
        <row r="2881">
          <cell r="A2881" t="str">
            <v>GCU3680041</v>
          </cell>
          <cell r="B2881" t="str">
            <v>250 kVA OVERHEAD TRANSFORMERS,SINGLE PHA</v>
          </cell>
          <cell r="C2881">
            <v>40</v>
          </cell>
          <cell r="D2881">
            <v>368</v>
          </cell>
        </row>
        <row r="2882">
          <cell r="A2882" t="str">
            <v>GCU3680045</v>
          </cell>
          <cell r="B2882" t="str">
            <v>333 kVA OVERHEAD TRANSFORMERS,SINGLE PHA</v>
          </cell>
          <cell r="C2882">
            <v>45</v>
          </cell>
          <cell r="D2882">
            <v>368</v>
          </cell>
        </row>
        <row r="2883">
          <cell r="A2883" t="str">
            <v>GCU3680047</v>
          </cell>
          <cell r="B2883" t="str">
            <v>500 kVA OVERHEAD TRANSFORMERS,SINGLE PHA</v>
          </cell>
          <cell r="C2883">
            <v>47</v>
          </cell>
          <cell r="D2883">
            <v>368</v>
          </cell>
        </row>
        <row r="2884">
          <cell r="A2884" t="str">
            <v>GCU3680050</v>
          </cell>
          <cell r="B2884" t="str">
            <v>750 kVA OVERHEAD TRANSFORMERS,SINGLE PHA</v>
          </cell>
          <cell r="C2884">
            <v>50</v>
          </cell>
          <cell r="D2884">
            <v>368</v>
          </cell>
        </row>
        <row r="2885">
          <cell r="A2885" t="str">
            <v>GCU3680055</v>
          </cell>
          <cell r="B2885" t="str">
            <v>833 kVA OVERHEAD TRANSFORMERS,SINGLE PHA</v>
          </cell>
          <cell r="C2885">
            <v>55</v>
          </cell>
          <cell r="D2885">
            <v>368</v>
          </cell>
        </row>
        <row r="2886">
          <cell r="A2886" t="str">
            <v>GCU3680060</v>
          </cell>
          <cell r="B2886" t="str">
            <v>&lt;E&gt;1000 kVA conv, 12kV - 480Y/277v 3ph., 3bu, taps [Maintenance Only]</v>
          </cell>
          <cell r="C2886">
            <v>60</v>
          </cell>
          <cell r="D2886">
            <v>368</v>
          </cell>
        </row>
        <row r="2887">
          <cell r="A2887" t="str">
            <v>GCU3680065</v>
          </cell>
          <cell r="B2887" t="str">
            <v>1333 kVA OVERHEAD TRANSFORMERS,SINGLE PH</v>
          </cell>
          <cell r="C2887">
            <v>65</v>
          </cell>
          <cell r="D2887">
            <v>368</v>
          </cell>
        </row>
        <row r="2888">
          <cell r="A2888" t="str">
            <v>GCU3680067</v>
          </cell>
          <cell r="B2888" t="str">
            <v>1750 kVA OVERHEAD TRANSFORMERS,SINGLE PH</v>
          </cell>
          <cell r="C2888">
            <v>67</v>
          </cell>
          <cell r="D2888">
            <v>368</v>
          </cell>
        </row>
        <row r="2889">
          <cell r="A2889" t="str">
            <v>GCU3680070</v>
          </cell>
          <cell r="B2889" t="str">
            <v>25 kVA AND BELOW PADMOUNT TRANSFORMERS,S</v>
          </cell>
          <cell r="C2889">
            <v>70</v>
          </cell>
          <cell r="D2889">
            <v>368</v>
          </cell>
        </row>
        <row r="2890">
          <cell r="A2890" t="str">
            <v>GCU3680075</v>
          </cell>
          <cell r="B2890" t="str">
            <v>37.5 TO 50 kVA PADMOUNT TRANSFORMERS, SI</v>
          </cell>
          <cell r="C2890">
            <v>75</v>
          </cell>
          <cell r="D2890">
            <v>368</v>
          </cell>
        </row>
        <row r="2891">
          <cell r="A2891" t="str">
            <v>GCU3680080</v>
          </cell>
          <cell r="B2891" t="str">
            <v>75 kVA PADMOUNT TRANSFORMERS, SINGLE PHA</v>
          </cell>
          <cell r="C2891">
            <v>80</v>
          </cell>
          <cell r="D2891">
            <v>368</v>
          </cell>
        </row>
        <row r="2892">
          <cell r="A2892" t="str">
            <v>GCU3680085</v>
          </cell>
          <cell r="B2892" t="str">
            <v>100 kVA PADMOUNT TRANSFORMERS, SINGLE PH</v>
          </cell>
          <cell r="C2892">
            <v>85</v>
          </cell>
          <cell r="D2892">
            <v>368</v>
          </cell>
        </row>
        <row r="2893">
          <cell r="A2893" t="str">
            <v>GCU3680090</v>
          </cell>
          <cell r="B2893" t="str">
            <v>150 kVA PADMOUNT TRANSFORMERS, SINGLE PH</v>
          </cell>
          <cell r="C2893">
            <v>90</v>
          </cell>
          <cell r="D2893">
            <v>368</v>
          </cell>
        </row>
        <row r="2894">
          <cell r="A2894" t="str">
            <v>GCU3680095</v>
          </cell>
          <cell r="B2894" t="str">
            <v>167 kVA PADMOUNT TRANSFORMERS, SINGLE PH</v>
          </cell>
          <cell r="C2894">
            <v>95</v>
          </cell>
          <cell r="D2894">
            <v>368</v>
          </cell>
        </row>
        <row r="2895">
          <cell r="A2895" t="str">
            <v>GCU3680100</v>
          </cell>
          <cell r="B2895" t="str">
            <v>Obsolete Do not use</v>
          </cell>
          <cell r="C2895">
            <v>100</v>
          </cell>
          <cell r="D2895">
            <v>368</v>
          </cell>
        </row>
        <row r="2896">
          <cell r="A2896" t="str">
            <v>GCU3680105</v>
          </cell>
          <cell r="B2896" t="str">
            <v>333 kVA PADMOUNT TRANSFORMERS, SINGLE PH</v>
          </cell>
          <cell r="C2896">
            <v>105</v>
          </cell>
          <cell r="D2896">
            <v>368</v>
          </cell>
        </row>
        <row r="2897">
          <cell r="A2897" t="str">
            <v>GCU3680110</v>
          </cell>
          <cell r="B2897" t="str">
            <v>500 kVA PADMOUNT TRANSFORMERS, SINGLE PH</v>
          </cell>
          <cell r="C2897">
            <v>110</v>
          </cell>
          <cell r="D2897">
            <v>368</v>
          </cell>
        </row>
        <row r="2898">
          <cell r="A2898" t="str">
            <v>GCU3680120</v>
          </cell>
          <cell r="B2898" t="str">
            <v>750 kVA PADMOUNT TRANSFORMERS, SINGLE PH</v>
          </cell>
          <cell r="C2898">
            <v>120</v>
          </cell>
          <cell r="D2898">
            <v>368</v>
          </cell>
        </row>
        <row r="2899">
          <cell r="A2899" t="str">
            <v>GCU3680125</v>
          </cell>
          <cell r="B2899" t="str">
            <v>833 kVA PADMOUNT TRANSFORMERS, SINGLE PH</v>
          </cell>
          <cell r="C2899">
            <v>125</v>
          </cell>
          <cell r="D2899">
            <v>368</v>
          </cell>
        </row>
        <row r="2900">
          <cell r="A2900" t="str">
            <v>GCU3680125A</v>
          </cell>
          <cell r="B2900" t="str">
            <v>833 kVA PADMOUNT TRANSFORMERS, SINGLE PH</v>
          </cell>
          <cell r="C2900">
            <v>125</v>
          </cell>
          <cell r="D2900">
            <v>368</v>
          </cell>
        </row>
        <row r="2901">
          <cell r="A2901" t="str">
            <v>GCU3680130</v>
          </cell>
          <cell r="B2901" t="str">
            <v>75 kVA AND BELOW OVERHEAD TRANSFORMERS,T</v>
          </cell>
          <cell r="C2901">
            <v>130</v>
          </cell>
          <cell r="D2901">
            <v>368</v>
          </cell>
        </row>
        <row r="2902">
          <cell r="A2902" t="str">
            <v>GCU3680135</v>
          </cell>
          <cell r="B2902" t="str">
            <v>112 kVA OVERHEAD TRANSFORMERS, THREE PHA</v>
          </cell>
          <cell r="C2902">
            <v>135</v>
          </cell>
          <cell r="D2902">
            <v>368</v>
          </cell>
        </row>
        <row r="2903">
          <cell r="A2903" t="str">
            <v>GCU3680140</v>
          </cell>
          <cell r="B2903" t="str">
            <v>150 kVA OVERHEAD TRANSFORMERS, THREE PHA</v>
          </cell>
          <cell r="C2903">
            <v>140</v>
          </cell>
          <cell r="D2903">
            <v>368</v>
          </cell>
        </row>
        <row r="2904">
          <cell r="A2904" t="str">
            <v>GCU3680145</v>
          </cell>
          <cell r="B2904" t="str">
            <v>225 kVA OVERHEAD TRANSFORMERS, THREE PHA</v>
          </cell>
          <cell r="C2904">
            <v>145</v>
          </cell>
          <cell r="D2904">
            <v>368</v>
          </cell>
        </row>
        <row r="2905">
          <cell r="A2905" t="str">
            <v>GCU3680150</v>
          </cell>
          <cell r="B2905" t="str">
            <v>300 kVA OVERHEAD TRANSFORMERS, THREE PHA</v>
          </cell>
          <cell r="C2905">
            <v>150</v>
          </cell>
          <cell r="D2905">
            <v>368</v>
          </cell>
        </row>
        <row r="2906">
          <cell r="A2906" t="str">
            <v>GCU3680155</v>
          </cell>
          <cell r="B2906" t="str">
            <v>500 kVA OVERHEAD TRANSFORMERS, THREE PHA</v>
          </cell>
          <cell r="C2906">
            <v>155</v>
          </cell>
          <cell r="D2906">
            <v>368</v>
          </cell>
        </row>
        <row r="2907">
          <cell r="A2907" t="str">
            <v>GCU3680160</v>
          </cell>
          <cell r="B2907" t="str">
            <v>750 kVA OVERHEAD TRANSFORMERS, THREE PHA</v>
          </cell>
          <cell r="C2907">
            <v>160</v>
          </cell>
          <cell r="D2907">
            <v>368</v>
          </cell>
        </row>
        <row r="2908">
          <cell r="A2908" t="str">
            <v>GCU3680165</v>
          </cell>
          <cell r="B2908" t="str">
            <v>1000 kVA OH xfmr,3ph</v>
          </cell>
          <cell r="C2908">
            <v>165</v>
          </cell>
          <cell r="D2908">
            <v>368</v>
          </cell>
        </row>
        <row r="2909">
          <cell r="A2909" t="str">
            <v>GCU3680170</v>
          </cell>
          <cell r="B2909" t="str">
            <v>1500 kVA OVERHEAD TRANSFORMERS, THREE PH</v>
          </cell>
          <cell r="C2909">
            <v>170</v>
          </cell>
          <cell r="D2909">
            <v>368</v>
          </cell>
        </row>
        <row r="2910">
          <cell r="A2910" t="str">
            <v>GCU3680175</v>
          </cell>
          <cell r="B2910" t="str">
            <v>2000 kVA OVERHEAD TRANSFORMERS, THREE PH</v>
          </cell>
          <cell r="C2910">
            <v>175</v>
          </cell>
          <cell r="D2910">
            <v>368</v>
          </cell>
        </row>
        <row r="2911">
          <cell r="A2911" t="str">
            <v>GCU3680180</v>
          </cell>
          <cell r="B2911" t="str">
            <v>2500 kVA OVERHEAD TRANSFORMERS, THREE PH</v>
          </cell>
          <cell r="C2911">
            <v>180</v>
          </cell>
          <cell r="D2911">
            <v>368</v>
          </cell>
        </row>
        <row r="2912">
          <cell r="A2912" t="str">
            <v>GCU3680185</v>
          </cell>
          <cell r="B2912" t="str">
            <v>ABOVE 2500 kVA OVERHEAD TRANSFORMERS, TH</v>
          </cell>
          <cell r="C2912">
            <v>185</v>
          </cell>
          <cell r="D2912">
            <v>368</v>
          </cell>
        </row>
        <row r="2913">
          <cell r="A2913" t="str">
            <v>GCU3680200</v>
          </cell>
          <cell r="B2913" t="str">
            <v>75 kVA AND BELOW PADMOUNT TRANSFORMERS,T</v>
          </cell>
          <cell r="C2913">
            <v>200</v>
          </cell>
          <cell r="D2913">
            <v>368</v>
          </cell>
        </row>
        <row r="2914">
          <cell r="A2914" t="str">
            <v>GCU3680205</v>
          </cell>
          <cell r="B2914" t="str">
            <v>112 kVA PADMOUNT TRANSFORMERS, THREE PHA</v>
          </cell>
          <cell r="C2914">
            <v>205</v>
          </cell>
          <cell r="D2914">
            <v>368</v>
          </cell>
        </row>
        <row r="2915">
          <cell r="A2915" t="str">
            <v>GCU3680210</v>
          </cell>
          <cell r="B2915" t="str">
            <v>150 kVA PADMOUNT TRANSFORMERS, THREE PHA</v>
          </cell>
          <cell r="C2915">
            <v>210</v>
          </cell>
          <cell r="D2915">
            <v>368</v>
          </cell>
        </row>
        <row r="2916">
          <cell r="A2916" t="str">
            <v>GCU3680215</v>
          </cell>
          <cell r="B2916" t="str">
            <v>225 kVA PADMOUNT TRANSFORMERS, THREE PHA</v>
          </cell>
          <cell r="C2916">
            <v>215</v>
          </cell>
          <cell r="D2916">
            <v>368</v>
          </cell>
        </row>
        <row r="2917">
          <cell r="A2917" t="str">
            <v>GCU3680220</v>
          </cell>
          <cell r="B2917" t="str">
            <v>300 kVA PADMOUNT TRANSFORMERS, THREE PHA</v>
          </cell>
          <cell r="C2917">
            <v>220</v>
          </cell>
          <cell r="D2917">
            <v>368</v>
          </cell>
        </row>
        <row r="2918">
          <cell r="A2918" t="str">
            <v>GCU3680225</v>
          </cell>
          <cell r="B2918" t="str">
            <v>500 kVA PADMOUNT TRANSFORMERS, THREE PHA</v>
          </cell>
          <cell r="C2918">
            <v>225</v>
          </cell>
          <cell r="D2918">
            <v>368</v>
          </cell>
        </row>
        <row r="2919">
          <cell r="A2919" t="str">
            <v>GCU3680230</v>
          </cell>
          <cell r="B2919" t="str">
            <v>750 kVA PADMOUNT TRANSFORMERS, THREE PHA</v>
          </cell>
          <cell r="C2919">
            <v>230</v>
          </cell>
          <cell r="D2919">
            <v>368</v>
          </cell>
        </row>
        <row r="2920">
          <cell r="A2920" t="str">
            <v>GCU3680235</v>
          </cell>
          <cell r="B2920" t="str">
            <v>1000 kVA PADMOUNT TRANSFORMERS, THREE PH</v>
          </cell>
          <cell r="C2920">
            <v>235</v>
          </cell>
          <cell r="D2920">
            <v>368</v>
          </cell>
        </row>
        <row r="2921">
          <cell r="A2921" t="str">
            <v>GCU3680240</v>
          </cell>
          <cell r="B2921" t="str">
            <v>1500 kVA PADMOUNT TRANSFORMERS, THREE PH</v>
          </cell>
          <cell r="C2921">
            <v>240</v>
          </cell>
          <cell r="D2921">
            <v>368</v>
          </cell>
        </row>
        <row r="2922">
          <cell r="A2922" t="str">
            <v>GCU3680245</v>
          </cell>
          <cell r="B2922" t="str">
            <v>2000 kVA PADMOUNT TRANSFORMERS, THREE PH</v>
          </cell>
          <cell r="C2922">
            <v>245</v>
          </cell>
          <cell r="D2922">
            <v>368</v>
          </cell>
        </row>
        <row r="2923">
          <cell r="A2923" t="str">
            <v>GCU3680250</v>
          </cell>
          <cell r="B2923" t="str">
            <v>2500 kVA PADMOUNT TRANSFORMERS, THREE PH</v>
          </cell>
          <cell r="C2923">
            <v>250</v>
          </cell>
          <cell r="D2923">
            <v>368</v>
          </cell>
        </row>
        <row r="2924">
          <cell r="A2924" t="str">
            <v>GCU3680255</v>
          </cell>
          <cell r="B2924" t="str">
            <v>3750 kVA PADMOUNT TRANSFORMERS, THREE PH</v>
          </cell>
          <cell r="C2924">
            <v>255</v>
          </cell>
          <cell r="D2924">
            <v>368</v>
          </cell>
        </row>
        <row r="2925">
          <cell r="A2925" t="str">
            <v>GCU3680260</v>
          </cell>
          <cell r="B2925" t="str">
            <v>5000 kVA PADMOUNT TRANSFORMERS, THREE PH</v>
          </cell>
          <cell r="C2925">
            <v>260</v>
          </cell>
          <cell r="D2925">
            <v>368</v>
          </cell>
        </row>
        <row r="2926">
          <cell r="A2926" t="str">
            <v>GCU3680265</v>
          </cell>
          <cell r="B2926" t="str">
            <v>7500 kVA PADMOUNT TRANSFORMERS, THREE PH</v>
          </cell>
          <cell r="C2926">
            <v>265</v>
          </cell>
          <cell r="D2926">
            <v>368</v>
          </cell>
        </row>
        <row r="2927">
          <cell r="A2927" t="str">
            <v>GCU3680300</v>
          </cell>
          <cell r="B2927" t="str">
            <v>1500 kVA AUTO TRANSFORMERS, THREE PHASE</v>
          </cell>
          <cell r="C2927">
            <v>300</v>
          </cell>
          <cell r="D2927">
            <v>368</v>
          </cell>
        </row>
        <row r="2928">
          <cell r="A2928" t="str">
            <v>GCU3680305</v>
          </cell>
          <cell r="B2928" t="str">
            <v>2000 kVA AUTO TRANSFORMERS, THREE PHASE</v>
          </cell>
          <cell r="C2928">
            <v>305</v>
          </cell>
          <cell r="D2928">
            <v>368</v>
          </cell>
        </row>
        <row r="2929">
          <cell r="A2929" t="str">
            <v>GCU3680310</v>
          </cell>
          <cell r="B2929" t="str">
            <v>2500 kVA AUTO TRANSFORMERS, THREE PHASE</v>
          </cell>
          <cell r="C2929">
            <v>310</v>
          </cell>
          <cell r="D2929">
            <v>368</v>
          </cell>
        </row>
        <row r="2930">
          <cell r="A2930" t="str">
            <v>GCU3680315</v>
          </cell>
          <cell r="B2930" t="str">
            <v>3750 kVA AUTO TRANSFORMERS, THREE PHASE</v>
          </cell>
          <cell r="C2930">
            <v>315</v>
          </cell>
          <cell r="D2930">
            <v>368</v>
          </cell>
        </row>
        <row r="2931">
          <cell r="A2931" t="str">
            <v>GCU3680320</v>
          </cell>
          <cell r="B2931" t="str">
            <v>4000 kVA AUTO TRANSFORMERS, THREE PHASE</v>
          </cell>
          <cell r="C2931">
            <v>320</v>
          </cell>
          <cell r="D2931">
            <v>368</v>
          </cell>
        </row>
        <row r="2932">
          <cell r="A2932" t="str">
            <v>GCU3680325</v>
          </cell>
          <cell r="B2932" t="str">
            <v>5000 kVA AUTO TRANSFORMERS, THREE PHASE</v>
          </cell>
          <cell r="C2932">
            <v>325</v>
          </cell>
          <cell r="D2932">
            <v>368</v>
          </cell>
        </row>
        <row r="2933">
          <cell r="A2933" t="str">
            <v>GCU3680330</v>
          </cell>
          <cell r="B2933" t="str">
            <v>7500 kVA AUTO TRANSFORMERS, THREE PHASE</v>
          </cell>
          <cell r="C2933">
            <v>330</v>
          </cell>
          <cell r="D2933">
            <v>368</v>
          </cell>
        </row>
        <row r="2934">
          <cell r="A2934" t="str">
            <v>GCU3680400</v>
          </cell>
          <cell r="B2934" t="str">
            <v>75 kVA NETWORK TRANSFORMERS, THREE PHASE</v>
          </cell>
          <cell r="C2934">
            <v>400</v>
          </cell>
          <cell r="D2934">
            <v>368</v>
          </cell>
        </row>
        <row r="2935">
          <cell r="A2935" t="str">
            <v>GCU3680405</v>
          </cell>
          <cell r="B2935" t="str">
            <v>100 kVA NETWORK TRANSFORMERS, THREE PHAS</v>
          </cell>
          <cell r="C2935">
            <v>405</v>
          </cell>
          <cell r="D2935">
            <v>368</v>
          </cell>
        </row>
        <row r="2936">
          <cell r="A2936" t="str">
            <v>GCU3680410</v>
          </cell>
          <cell r="B2936" t="str">
            <v>112 kVA NETWORK TRANSFORMERS, THREE PHAS</v>
          </cell>
          <cell r="C2936">
            <v>410</v>
          </cell>
          <cell r="D2936">
            <v>368</v>
          </cell>
        </row>
        <row r="2937">
          <cell r="A2937" t="str">
            <v>GCU3680415</v>
          </cell>
          <cell r="B2937" t="str">
            <v>150 kVA NETWORK TRANSFORMERS, THREE PHAS</v>
          </cell>
          <cell r="C2937">
            <v>415</v>
          </cell>
          <cell r="D2937">
            <v>368</v>
          </cell>
        </row>
        <row r="2938">
          <cell r="A2938" t="str">
            <v>GCU3680420</v>
          </cell>
          <cell r="B2938" t="str">
            <v>167 kVA NETWORK TRANSFORMERS, THREE PHAS</v>
          </cell>
          <cell r="C2938">
            <v>420</v>
          </cell>
          <cell r="D2938">
            <v>368</v>
          </cell>
        </row>
        <row r="2939">
          <cell r="A2939" t="str">
            <v>GCU3680425</v>
          </cell>
          <cell r="B2939" t="str">
            <v>225 kVA NETWORK TRANSFORMERS, THREE PHAS</v>
          </cell>
          <cell r="C2939">
            <v>425</v>
          </cell>
          <cell r="D2939">
            <v>368</v>
          </cell>
        </row>
        <row r="2940">
          <cell r="A2940" t="str">
            <v>GCU3680430</v>
          </cell>
          <cell r="B2940" t="str">
            <v>300 kVA NETWORK TRANSFORMERS, THREE PHAS</v>
          </cell>
          <cell r="C2940">
            <v>430</v>
          </cell>
          <cell r="D2940">
            <v>368</v>
          </cell>
        </row>
        <row r="2941">
          <cell r="A2941" t="str">
            <v>GCU3680435</v>
          </cell>
          <cell r="B2941" t="str">
            <v>500 kVA NETWORK TRANSFORMERS, THREE PHAS</v>
          </cell>
          <cell r="C2941">
            <v>435</v>
          </cell>
          <cell r="D2941">
            <v>368</v>
          </cell>
        </row>
        <row r="2942">
          <cell r="A2942" t="str">
            <v>GCU3680440</v>
          </cell>
          <cell r="B2942" t="str">
            <v>750 kVA NETWORK TRANSFORMERS, THREE PHAS</v>
          </cell>
          <cell r="C2942">
            <v>440</v>
          </cell>
          <cell r="D2942">
            <v>368</v>
          </cell>
        </row>
        <row r="2943">
          <cell r="A2943" t="str">
            <v>GCU3680445</v>
          </cell>
          <cell r="B2943" t="str">
            <v>833 kVA NETWORK TRANSFORMERS, THREE PHAS</v>
          </cell>
          <cell r="C2943">
            <v>445</v>
          </cell>
          <cell r="D2943">
            <v>368</v>
          </cell>
        </row>
        <row r="2944">
          <cell r="A2944" t="str">
            <v>GCU3680450</v>
          </cell>
          <cell r="B2944" t="str">
            <v>1000 kVA NETWORK TRANSFORMERS, THREE PHA</v>
          </cell>
          <cell r="C2944">
            <v>450</v>
          </cell>
          <cell r="D2944">
            <v>368</v>
          </cell>
        </row>
        <row r="2945">
          <cell r="A2945" t="str">
            <v>GCU3680455</v>
          </cell>
          <cell r="B2945" t="str">
            <v>1333 kVA NETWORK TRANSFORMERS, THREE PHA</v>
          </cell>
          <cell r="C2945">
            <v>455</v>
          </cell>
          <cell r="D2945">
            <v>368</v>
          </cell>
        </row>
        <row r="2946">
          <cell r="A2946" t="str">
            <v>GCU3680460</v>
          </cell>
          <cell r="B2946" t="str">
            <v>1750 kVA NETWORK TRANSFORMERS, THREE PHA</v>
          </cell>
          <cell r="C2946">
            <v>460</v>
          </cell>
          <cell r="D2946">
            <v>368</v>
          </cell>
        </row>
        <row r="2947">
          <cell r="A2947" t="str">
            <v>GCU3680465</v>
          </cell>
          <cell r="B2947" t="str">
            <v>2000 kVA NETWORK TRANSFORMERS, THREE PHA</v>
          </cell>
          <cell r="C2947">
            <v>465</v>
          </cell>
          <cell r="D2947">
            <v>368</v>
          </cell>
        </row>
        <row r="2948">
          <cell r="A2948" t="str">
            <v>GCU3680470</v>
          </cell>
          <cell r="B2948" t="str">
            <v>2500 kVA NETWORK TRANSFORMERS, THREE PHA</v>
          </cell>
          <cell r="C2948">
            <v>470</v>
          </cell>
          <cell r="D2948">
            <v>368</v>
          </cell>
        </row>
        <row r="2949">
          <cell r="A2949" t="str">
            <v>GCU3680475</v>
          </cell>
          <cell r="B2949" t="str">
            <v>3750 kVA NETWORK TRANSFORMERS, THREE PHA</v>
          </cell>
          <cell r="C2949">
            <v>475</v>
          </cell>
          <cell r="D2949">
            <v>368</v>
          </cell>
        </row>
        <row r="2950">
          <cell r="A2950" t="str">
            <v>GCU3680480</v>
          </cell>
          <cell r="B2950" t="str">
            <v>4000 kVA NETWORK TRANSFORMERS, THREE PHA</v>
          </cell>
          <cell r="C2950">
            <v>480</v>
          </cell>
          <cell r="D2950">
            <v>368</v>
          </cell>
        </row>
        <row r="2951">
          <cell r="A2951" t="str">
            <v>GCU3680485</v>
          </cell>
          <cell r="B2951" t="str">
            <v>5000 kVA NETWORK TRANSFORMERS, THREE PHA</v>
          </cell>
          <cell r="C2951">
            <v>485</v>
          </cell>
          <cell r="D2951">
            <v>368</v>
          </cell>
        </row>
        <row r="2952">
          <cell r="A2952" t="str">
            <v>GCU3680490</v>
          </cell>
          <cell r="B2952" t="str">
            <v>7500 kVA NETWORK TRANSFORMERS, THREE PHA</v>
          </cell>
          <cell r="C2952">
            <v>490</v>
          </cell>
          <cell r="D2952">
            <v>368</v>
          </cell>
        </row>
        <row r="2953">
          <cell r="A2953" t="str">
            <v>GCU3681000</v>
          </cell>
          <cell r="B2953" t="str">
            <v>CAPACITORS, 100 kVAR AND BELOW, CONVERSION ONLY</v>
          </cell>
          <cell r="C2953">
            <v>1000</v>
          </cell>
          <cell r="D2953">
            <v>368</v>
          </cell>
        </row>
        <row r="2954">
          <cell r="A2954" t="str">
            <v>GCU3681005</v>
          </cell>
          <cell r="B2954" t="str">
            <v>CAPACITORS, 150 kVAR</v>
          </cell>
          <cell r="C2954">
            <v>1005</v>
          </cell>
          <cell r="D2954">
            <v>368</v>
          </cell>
        </row>
        <row r="2955">
          <cell r="A2955" t="str">
            <v>GCU3681010</v>
          </cell>
          <cell r="B2955" t="str">
            <v>CAPACITORS, 600 kVAR </v>
          </cell>
          <cell r="C2955">
            <v>1010</v>
          </cell>
          <cell r="D2955">
            <v>368</v>
          </cell>
        </row>
        <row r="2956">
          <cell r="A2956" t="str">
            <v>GCU3681015</v>
          </cell>
          <cell r="B2956" t="str">
            <v>CAPACITORS, 300 kVAR</v>
          </cell>
          <cell r="C2956">
            <v>1015</v>
          </cell>
          <cell r="D2956">
            <v>368</v>
          </cell>
        </row>
        <row r="2957">
          <cell r="A2957" t="str">
            <v>GCU3681020</v>
          </cell>
          <cell r="B2957" t="str">
            <v>CAPACITORS, 400 kVAR</v>
          </cell>
          <cell r="C2957">
            <v>1020</v>
          </cell>
          <cell r="D2957">
            <v>368</v>
          </cell>
        </row>
        <row r="2958">
          <cell r="A2958" t="str">
            <v>GCU3681030</v>
          </cell>
          <cell r="B2958" t="str">
            <v>CAPACITORS, ABOVE 400 kVAR</v>
          </cell>
          <cell r="C2958">
            <v>1030</v>
          </cell>
          <cell r="D2958">
            <v>368</v>
          </cell>
        </row>
        <row r="2959">
          <cell r="A2959" t="str">
            <v>GCU3681100</v>
          </cell>
          <cell r="B2959" t="str">
            <v>NETWORK PROTECTORS, SECONDARY, 208 VOLT,</v>
          </cell>
          <cell r="C2959">
            <v>1100</v>
          </cell>
          <cell r="D2959">
            <v>368</v>
          </cell>
        </row>
        <row r="2960">
          <cell r="A2960" t="str">
            <v>GCU3681110</v>
          </cell>
          <cell r="B2960" t="str">
            <v>NETWORK PROTECTORS, SECONDARY, 208 VOLT,</v>
          </cell>
          <cell r="C2960">
            <v>1110</v>
          </cell>
          <cell r="D2960">
            <v>368</v>
          </cell>
        </row>
        <row r="2961">
          <cell r="A2961" t="str">
            <v>GCU3681120</v>
          </cell>
          <cell r="B2961" t="str">
            <v>NETWORK PROTECTORS, SECONDARY, 208 VOLT,</v>
          </cell>
          <cell r="C2961">
            <v>1120</v>
          </cell>
          <cell r="D2961">
            <v>368</v>
          </cell>
        </row>
        <row r="2962">
          <cell r="A2962" t="str">
            <v>GCU3681125</v>
          </cell>
          <cell r="B2962" t="str">
            <v>NETWORK PROTECTORS, SECONDARY, 208 VOLT,</v>
          </cell>
          <cell r="C2962">
            <v>1125</v>
          </cell>
          <cell r="D2962">
            <v>368</v>
          </cell>
        </row>
        <row r="2963">
          <cell r="A2963" t="str">
            <v>GCU3681130</v>
          </cell>
          <cell r="B2963" t="str">
            <v>NETWORK PROTECTORS, SECONDARY, 208 VOLT,</v>
          </cell>
          <cell r="C2963">
            <v>1130</v>
          </cell>
          <cell r="D2963">
            <v>368</v>
          </cell>
        </row>
        <row r="2964">
          <cell r="A2964" t="str">
            <v>GCU3681140</v>
          </cell>
          <cell r="B2964" t="str">
            <v>NETWORK PROTECTORS, SECONDARY, 208 VOLT,</v>
          </cell>
          <cell r="C2964">
            <v>1140</v>
          </cell>
          <cell r="D2964">
            <v>368</v>
          </cell>
        </row>
        <row r="2965">
          <cell r="A2965" t="str">
            <v>GCU3681145</v>
          </cell>
          <cell r="B2965" t="str">
            <v>NETWORK PROTECTORS, SECONDARY, 208 VOLT,</v>
          </cell>
          <cell r="C2965">
            <v>1145</v>
          </cell>
          <cell r="D2965">
            <v>368</v>
          </cell>
        </row>
        <row r="2966">
          <cell r="A2966" t="str">
            <v>GCU3681150</v>
          </cell>
          <cell r="B2966" t="str">
            <v>NETWORK PROTECTORS, SECONDARY, 208 VOLT,</v>
          </cell>
          <cell r="C2966">
            <v>1150</v>
          </cell>
          <cell r="D2966">
            <v>368</v>
          </cell>
        </row>
        <row r="2967">
          <cell r="A2967" t="str">
            <v>GCU3681160</v>
          </cell>
          <cell r="B2967" t="str">
            <v>NETWORK PROTECTORS, SECONDARY, 208 VOLT,</v>
          </cell>
          <cell r="C2967">
            <v>1160</v>
          </cell>
          <cell r="D2967">
            <v>368</v>
          </cell>
        </row>
        <row r="2968">
          <cell r="A2968" t="str">
            <v>GCU3681165</v>
          </cell>
          <cell r="B2968" t="str">
            <v>NETWORK PROTECTORS, SECONDARY, 480 VOLT,</v>
          </cell>
          <cell r="C2968">
            <v>1165</v>
          </cell>
          <cell r="D2968">
            <v>368</v>
          </cell>
        </row>
        <row r="2969">
          <cell r="A2969" t="str">
            <v>GCU3681170</v>
          </cell>
          <cell r="B2969" t="str">
            <v>NETWORK PROTECTORS, SECONDARY, 480 VOLT,</v>
          </cell>
          <cell r="C2969">
            <v>1170</v>
          </cell>
          <cell r="D2969">
            <v>368</v>
          </cell>
        </row>
        <row r="2970">
          <cell r="A2970" t="str">
            <v>GCU3681175</v>
          </cell>
          <cell r="B2970" t="str">
            <v>NETWORK PROTECTORS, SECONDARY, 480 VOLT,</v>
          </cell>
          <cell r="C2970">
            <v>1175</v>
          </cell>
          <cell r="D2970">
            <v>368</v>
          </cell>
        </row>
        <row r="2971">
          <cell r="A2971" t="str">
            <v>GCU3681180</v>
          </cell>
          <cell r="B2971" t="str">
            <v>NETWORK PROTECTORS, SECONDARY, 480 VOLT,</v>
          </cell>
          <cell r="C2971">
            <v>1180</v>
          </cell>
          <cell r="D2971">
            <v>368</v>
          </cell>
        </row>
        <row r="2972">
          <cell r="A2972" t="str">
            <v>GCU3681300</v>
          </cell>
          <cell r="B2972" t="str">
            <v>REGULATOR, 8 kV AND BELOW, SINGLE PHASE</v>
          </cell>
          <cell r="C2972">
            <v>1300</v>
          </cell>
          <cell r="D2972">
            <v>368</v>
          </cell>
        </row>
        <row r="2973">
          <cell r="A2973" t="str">
            <v>GCU3681305</v>
          </cell>
          <cell r="B2973" t="str">
            <v>8 kV AND BELOW, 51 AMP TO 150 AMP,SINGLE</v>
          </cell>
          <cell r="C2973">
            <v>1305</v>
          </cell>
          <cell r="D2973">
            <v>368</v>
          </cell>
        </row>
        <row r="2974">
          <cell r="A2974" t="str">
            <v>GCU3681320</v>
          </cell>
          <cell r="B2974" t="str">
            <v>8 kV AND BELOW, 151 AMP TO 250 AMP,SINGL</v>
          </cell>
          <cell r="C2974">
            <v>1320</v>
          </cell>
          <cell r="D2974">
            <v>368</v>
          </cell>
        </row>
        <row r="2975">
          <cell r="A2975" t="str">
            <v>GCU3681330</v>
          </cell>
          <cell r="B2975" t="str">
            <v>8 kV AND BELOW, ABOVE 250 AMP, SINGLE PH</v>
          </cell>
          <cell r="C2975">
            <v>1330</v>
          </cell>
          <cell r="D2975">
            <v>368</v>
          </cell>
        </row>
        <row r="2976">
          <cell r="A2976" t="str">
            <v>GCU3681350</v>
          </cell>
          <cell r="B2976" t="str">
            <v>REGULATOR, ABOVE 8 kV, SINGLE PHASE</v>
          </cell>
          <cell r="C2976">
            <v>1350</v>
          </cell>
          <cell r="D2976">
            <v>368</v>
          </cell>
        </row>
        <row r="2977">
          <cell r="A2977" t="str">
            <v>GCU3681355</v>
          </cell>
          <cell r="B2977" t="str">
            <v>ABOVE 8 kV, 51 AMP TO 150 AMP, SINGLE PH</v>
          </cell>
          <cell r="C2977">
            <v>1355</v>
          </cell>
          <cell r="D2977">
            <v>368</v>
          </cell>
        </row>
        <row r="2978">
          <cell r="A2978" t="str">
            <v>GCU3681370</v>
          </cell>
          <cell r="B2978" t="str">
            <v>ABOVE 8 kV, ABOVE 150 AMP, SINGLE PHASE</v>
          </cell>
          <cell r="C2978">
            <v>1370</v>
          </cell>
          <cell r="D2978">
            <v>368</v>
          </cell>
        </row>
        <row r="2979">
          <cell r="A2979" t="str">
            <v>GCU3681500</v>
          </cell>
          <cell r="B2979" t="str">
            <v>REGULATOR, 8 kV AND BELOW, 3 PHASE</v>
          </cell>
          <cell r="C2979">
            <v>1500</v>
          </cell>
          <cell r="D2979">
            <v>368</v>
          </cell>
        </row>
        <row r="2980">
          <cell r="A2980" t="str">
            <v>GCU3681535</v>
          </cell>
          <cell r="B2980" t="str">
            <v>8 kV AND BELOW, ABOVE 200 AMP, THREE PHA</v>
          </cell>
          <cell r="C2980">
            <v>1535</v>
          </cell>
          <cell r="D2980">
            <v>368</v>
          </cell>
        </row>
        <row r="2981">
          <cell r="A2981" t="str">
            <v>GCU3681605</v>
          </cell>
          <cell r="B2981" t="str">
            <v>REGULATOR, ABOVE 8 kV, 3 PHASE</v>
          </cell>
          <cell r="C2981">
            <v>1605</v>
          </cell>
          <cell r="D2981">
            <v>368</v>
          </cell>
        </row>
        <row r="2982">
          <cell r="A2982" t="str">
            <v>GCU3681635</v>
          </cell>
          <cell r="B2982" t="str">
            <v>ABOVE 8 kV, ABOVE 350 AMP, THREE PHASE</v>
          </cell>
          <cell r="C2982">
            <v>1635</v>
          </cell>
          <cell r="D2982">
            <v>368</v>
          </cell>
        </row>
        <row r="2983">
          <cell r="A2983" t="str">
            <v>GCU3689999</v>
          </cell>
          <cell r="B2983" t="str">
            <v>DIS CONVERSION (TRANSFORMER)</v>
          </cell>
          <cell r="C2983">
            <v>0</v>
          </cell>
          <cell r="D2983">
            <v>368</v>
          </cell>
        </row>
        <row r="2984">
          <cell r="A2984" t="str">
            <v>GCU3690100</v>
          </cell>
          <cell r="B2984" t="str">
            <v>SERVICE, OVERHEAD, 4/0 AND LESS, SINGLE</v>
          </cell>
          <cell r="C2984">
            <v>100</v>
          </cell>
          <cell r="D2984">
            <v>369</v>
          </cell>
        </row>
        <row r="2985">
          <cell r="A2985" t="str">
            <v>GCU3690200</v>
          </cell>
          <cell r="B2985" t="str">
            <v>SERVICE, OVERHEAD, GREATER THAN 4/0, SIN</v>
          </cell>
          <cell r="C2985">
            <v>200</v>
          </cell>
          <cell r="D2985">
            <v>369</v>
          </cell>
        </row>
        <row r="2986">
          <cell r="A2986" t="str">
            <v>GCU3690300</v>
          </cell>
          <cell r="B2986" t="str">
            <v>SERVICE, OVERHEAD, 4/0 AND LESS, THREE P</v>
          </cell>
          <cell r="C2986">
            <v>300</v>
          </cell>
          <cell r="D2986">
            <v>369</v>
          </cell>
        </row>
        <row r="2987">
          <cell r="A2987" t="str">
            <v>GCU3690400</v>
          </cell>
          <cell r="B2987" t="str">
            <v>SERVICE, OVERHEAD, GREATER THAN 4/0, THR</v>
          </cell>
          <cell r="C2987">
            <v>400</v>
          </cell>
          <cell r="D2987">
            <v>369</v>
          </cell>
        </row>
        <row r="2988">
          <cell r="A2988" t="str">
            <v>GCU3691100</v>
          </cell>
          <cell r="B2988" t="str">
            <v>SERVICE, UNDERGROUND, 4/0 AND LESS, SING</v>
          </cell>
          <cell r="C2988">
            <v>1100</v>
          </cell>
          <cell r="D2988">
            <v>369</v>
          </cell>
        </row>
        <row r="2989">
          <cell r="A2989" t="str">
            <v>GCU3691200</v>
          </cell>
          <cell r="B2989" t="str">
            <v>SERVICE, UNDERGROUND, GREATER THAN 4/0,</v>
          </cell>
          <cell r="C2989">
            <v>1200</v>
          </cell>
          <cell r="D2989">
            <v>369</v>
          </cell>
        </row>
        <row r="2990">
          <cell r="A2990" t="str">
            <v>GCU3691300</v>
          </cell>
          <cell r="B2990" t="str">
            <v>SERVICE, UNDERGROUND, 4/0 AND LESS, THRE</v>
          </cell>
          <cell r="C2990">
            <v>1300</v>
          </cell>
          <cell r="D2990">
            <v>369</v>
          </cell>
        </row>
        <row r="2991">
          <cell r="A2991" t="str">
            <v>GCU3691400</v>
          </cell>
          <cell r="B2991" t="str">
            <v>SERVICE, UNDERGROUND, GREATER THAN 4/0,</v>
          </cell>
          <cell r="C2991">
            <v>1400</v>
          </cell>
          <cell r="D2991">
            <v>369</v>
          </cell>
        </row>
        <row r="2992">
          <cell r="A2992" t="str">
            <v>GCU3700005</v>
          </cell>
          <cell r="B2992" t="str">
            <v>PPOD, GENERIC, CONVERSION ONLY</v>
          </cell>
          <cell r="C2992">
            <v>5</v>
          </cell>
          <cell r="D2992">
            <v>370</v>
          </cell>
        </row>
        <row r="2993">
          <cell r="A2993" t="str">
            <v>GCU3700010</v>
          </cell>
          <cell r="B2993" t="str">
            <v>WATTHOUR METER,DEMAND, SELF CONTAINED, T</v>
          </cell>
          <cell r="C2993">
            <v>10</v>
          </cell>
          <cell r="D2993">
            <v>370</v>
          </cell>
        </row>
        <row r="2994">
          <cell r="A2994" t="str">
            <v>GCU3700020</v>
          </cell>
          <cell r="B2994" t="str">
            <v>WATTHOUR,METER</v>
          </cell>
          <cell r="C2994">
            <v>20</v>
          </cell>
          <cell r="D2994">
            <v>370</v>
          </cell>
        </row>
        <row r="2995">
          <cell r="A2995" t="str">
            <v>GCU3700025</v>
          </cell>
          <cell r="B2995" t="str">
            <v>WATTHOUR METER, OBSOLETE, FOR REMOVAL ON</v>
          </cell>
          <cell r="C2995">
            <v>25</v>
          </cell>
          <cell r="D2995">
            <v>370</v>
          </cell>
        </row>
        <row r="2996">
          <cell r="A2996" t="str">
            <v>GCU3700030</v>
          </cell>
          <cell r="B2996" t="str">
            <v>WATTHOUR METER,DEMAND, INSTRMT RATED, SI</v>
          </cell>
          <cell r="C2996">
            <v>30</v>
          </cell>
          <cell r="D2996">
            <v>370</v>
          </cell>
        </row>
        <row r="2997">
          <cell r="A2997" t="str">
            <v>GCU3700035</v>
          </cell>
          <cell r="B2997" t="str">
            <v>WATTHOUR METER,INDICAT DEMAND,INSTRMT, T</v>
          </cell>
          <cell r="C2997">
            <v>35</v>
          </cell>
          <cell r="D2997">
            <v>370</v>
          </cell>
        </row>
        <row r="2998">
          <cell r="A2998" t="str">
            <v>GCU3700040</v>
          </cell>
          <cell r="B2998" t="str">
            <v>SEPARATE DEMAND METER - GRP,MAG,TAPE,ELE</v>
          </cell>
          <cell r="C2998">
            <v>40</v>
          </cell>
          <cell r="D2998">
            <v>370</v>
          </cell>
        </row>
        <row r="2999">
          <cell r="A2999" t="str">
            <v>GCU3700060</v>
          </cell>
          <cell r="B2999" t="str">
            <v>OTHER SPECIAL HIGH COST METER NOT OTHERW</v>
          </cell>
          <cell r="C2999">
            <v>60</v>
          </cell>
          <cell r="D2999">
            <v>370</v>
          </cell>
        </row>
        <row r="3000">
          <cell r="A3000" t="str">
            <v>GCU3700140</v>
          </cell>
          <cell r="B3000" t="str">
            <v>.</v>
          </cell>
          <cell r="C3000">
            <v>140</v>
          </cell>
          <cell r="D3000">
            <v>370</v>
          </cell>
        </row>
        <row r="3001">
          <cell r="A3001" t="str">
            <v>GCU3700150</v>
          </cell>
          <cell r="B3001" t="str">
            <v>PRIMARY METERING PACKAGE</v>
          </cell>
          <cell r="C3001">
            <v>150</v>
          </cell>
          <cell r="D3001">
            <v>370</v>
          </cell>
        </row>
        <row r="3002">
          <cell r="A3002" t="str">
            <v>GCU3700160</v>
          </cell>
          <cell r="B3002" t="str">
            <v>TRANSOCKET</v>
          </cell>
          <cell r="C3002">
            <v>160</v>
          </cell>
          <cell r="D3002">
            <v>370</v>
          </cell>
        </row>
        <row r="3003">
          <cell r="A3003" t="str">
            <v>GCU3710010</v>
          </cell>
          <cell r="B3003" t="str">
            <v>GUARD LITE</v>
          </cell>
          <cell r="C3003">
            <v>10</v>
          </cell>
          <cell r="D3003">
            <v>371</v>
          </cell>
        </row>
        <row r="3004">
          <cell r="A3004" t="str">
            <v>GCU3710015</v>
          </cell>
          <cell r="B3004" t="str">
            <v>FLOODLITE</v>
          </cell>
          <cell r="C3004">
            <v>15</v>
          </cell>
          <cell r="D3004">
            <v>371</v>
          </cell>
        </row>
        <row r="3005">
          <cell r="A3005" t="str">
            <v>GCU3711120</v>
          </cell>
          <cell r="B3005" t="str">
            <v>STANDARD, ORNAMENTAL</v>
          </cell>
          <cell r="C3005">
            <v>20</v>
          </cell>
          <cell r="D3005">
            <v>371</v>
          </cell>
        </row>
        <row r="3006">
          <cell r="A3006" t="str">
            <v>GCU3730010</v>
          </cell>
          <cell r="B3006" t="str">
            <v>CONDUCTOR, OTHER THAN ALUMINUM, OVERHEAD</v>
          </cell>
          <cell r="C3006">
            <v>10</v>
          </cell>
          <cell r="D3006">
            <v>373</v>
          </cell>
        </row>
        <row r="3007">
          <cell r="A3007" t="str">
            <v>GCU3730015</v>
          </cell>
          <cell r="B3007" t="str">
            <v>CONDUCTOR, OTHER THAN ALUMINUM, UNDERGRO</v>
          </cell>
          <cell r="C3007">
            <v>15</v>
          </cell>
          <cell r="D3007">
            <v>373</v>
          </cell>
        </row>
        <row r="3008">
          <cell r="A3008" t="str">
            <v>GCU3730020</v>
          </cell>
          <cell r="B3008" t="str">
            <v>CONDUCTOR, ALUMINUM, OVERHEAD</v>
          </cell>
          <cell r="C3008">
            <v>20</v>
          </cell>
          <cell r="D3008">
            <v>373</v>
          </cell>
        </row>
        <row r="3009">
          <cell r="A3009" t="str">
            <v>GCU3730025</v>
          </cell>
          <cell r="B3009" t="str">
            <v>CONDUCTOR, ALUMINUM, UNDERGROUND</v>
          </cell>
          <cell r="C3009">
            <v>25</v>
          </cell>
          <cell r="D3009">
            <v>373</v>
          </cell>
        </row>
        <row r="3010">
          <cell r="A3010" t="str">
            <v>GCU3731000</v>
          </cell>
          <cell r="B3010" t="str">
            <v>Luminaire,Rectangular, 100W</v>
          </cell>
          <cell r="C3010">
            <v>1000</v>
          </cell>
          <cell r="D3010">
            <v>373</v>
          </cell>
        </row>
        <row r="3011">
          <cell r="A3011" t="str">
            <v>GCU3731010</v>
          </cell>
          <cell r="B3011" t="str">
            <v>Luminaire,Rectangular, 150W</v>
          </cell>
          <cell r="C3011">
            <v>1010</v>
          </cell>
          <cell r="D3011">
            <v>373</v>
          </cell>
        </row>
        <row r="3012">
          <cell r="A3012" t="str">
            <v>GCU3731020</v>
          </cell>
          <cell r="B3012" t="str">
            <v>Luminaire,Rectangular, 250W or 175 w MV</v>
          </cell>
          <cell r="C3012">
            <v>1020</v>
          </cell>
          <cell r="D3012">
            <v>373</v>
          </cell>
        </row>
        <row r="3013">
          <cell r="A3013" t="str">
            <v>GCU3731030</v>
          </cell>
          <cell r="B3013" t="str">
            <v>Luminaire,Rectangular, 400W</v>
          </cell>
          <cell r="C3013">
            <v>1030</v>
          </cell>
          <cell r="D3013">
            <v>373</v>
          </cell>
        </row>
        <row r="3014">
          <cell r="A3014" t="str">
            <v>GCU3731040</v>
          </cell>
          <cell r="B3014" t="str">
            <v>Luminaire,Rectangular, 1000W</v>
          </cell>
          <cell r="C3014">
            <v>1040</v>
          </cell>
          <cell r="D3014">
            <v>373</v>
          </cell>
        </row>
        <row r="3015">
          <cell r="A3015" t="str">
            <v>GCU3731100</v>
          </cell>
          <cell r="B3015" t="str">
            <v>Luminaire,Historical, 100W</v>
          </cell>
          <cell r="C3015">
            <v>1100</v>
          </cell>
          <cell r="D3015">
            <v>373</v>
          </cell>
        </row>
        <row r="3016">
          <cell r="A3016" t="str">
            <v>GCU3731110</v>
          </cell>
          <cell r="B3016" t="str">
            <v>Luminaire,Historical, 150W</v>
          </cell>
          <cell r="C3016">
            <v>1110</v>
          </cell>
          <cell r="D3016">
            <v>373</v>
          </cell>
        </row>
        <row r="3017">
          <cell r="A3017" t="str">
            <v>GCU3731115</v>
          </cell>
          <cell r="B3017" t="str">
            <v>STREET LIGHT</v>
          </cell>
          <cell r="C3017">
            <v>1000</v>
          </cell>
          <cell r="D3017">
            <v>373</v>
          </cell>
        </row>
        <row r="3018">
          <cell r="A3018" t="str">
            <v>GCU3731120</v>
          </cell>
          <cell r="B3018" t="str">
            <v>Luminaire,Historical, 250W</v>
          </cell>
          <cell r="C3018">
            <v>1120</v>
          </cell>
          <cell r="D3018">
            <v>373</v>
          </cell>
        </row>
        <row r="3019">
          <cell r="A3019" t="str">
            <v>GCU3731130</v>
          </cell>
          <cell r="B3019" t="str">
            <v>Luminaire,Historical, 400W</v>
          </cell>
          <cell r="C3019">
            <v>1130</v>
          </cell>
          <cell r="D3019">
            <v>373</v>
          </cell>
        </row>
        <row r="3020">
          <cell r="A3020" t="str">
            <v>GCU3731140</v>
          </cell>
          <cell r="B3020" t="str">
            <v>Luminaire,Historical, 1000W</v>
          </cell>
          <cell r="C3020">
            <v>1140</v>
          </cell>
          <cell r="D3020">
            <v>373</v>
          </cell>
        </row>
        <row r="3021">
          <cell r="A3021" t="str">
            <v>GCU3731200</v>
          </cell>
          <cell r="B3021" t="str">
            <v>Luminaire,Other</v>
          </cell>
          <cell r="C3021">
            <v>1200</v>
          </cell>
          <cell r="D3021">
            <v>373</v>
          </cell>
        </row>
        <row r="3022">
          <cell r="A3022" t="str">
            <v>GCU3731210</v>
          </cell>
          <cell r="B3022" t="str">
            <v>Luminaire,Other, 150W</v>
          </cell>
          <cell r="C3022">
            <v>1210</v>
          </cell>
          <cell r="D3022">
            <v>373</v>
          </cell>
        </row>
        <row r="3023">
          <cell r="A3023" t="str">
            <v>GCU3731220</v>
          </cell>
          <cell r="B3023" t="str">
            <v>Luminaire,Other, 250W</v>
          </cell>
          <cell r="C3023">
            <v>1220</v>
          </cell>
          <cell r="D3023">
            <v>373</v>
          </cell>
        </row>
        <row r="3024">
          <cell r="A3024" t="str">
            <v>GCU3731230</v>
          </cell>
          <cell r="B3024" t="str">
            <v>Luminaire,Other, 400W</v>
          </cell>
          <cell r="C3024">
            <v>1230</v>
          </cell>
          <cell r="D3024">
            <v>373</v>
          </cell>
        </row>
        <row r="3025">
          <cell r="A3025" t="str">
            <v>GCU3731240</v>
          </cell>
          <cell r="B3025" t="str">
            <v>Luminaire,Other, 1000W</v>
          </cell>
          <cell r="C3025">
            <v>1240</v>
          </cell>
          <cell r="D3025">
            <v>373</v>
          </cell>
        </row>
        <row r="3026">
          <cell r="A3026" t="str">
            <v>GCU3731375</v>
          </cell>
          <cell r="B3026" t="str">
            <v>CONDUIT</v>
          </cell>
          <cell r="C3026">
            <v>1375</v>
          </cell>
          <cell r="D3026">
            <v>373</v>
          </cell>
        </row>
        <row r="3027">
          <cell r="A3027" t="str">
            <v>GCU3731380</v>
          </cell>
          <cell r="B3027" t="str">
            <v>CONTROLLER, PRIMARY SWITCH</v>
          </cell>
          <cell r="C3027">
            <v>1380</v>
          </cell>
          <cell r="D3027">
            <v>373</v>
          </cell>
        </row>
        <row r="3028">
          <cell r="A3028" t="str">
            <v>GCU3731515</v>
          </cell>
          <cell r="B3028" t="str">
            <v>STANDARD, METAL, 25' AND UNDER</v>
          </cell>
          <cell r="C3028">
            <v>1515</v>
          </cell>
          <cell r="D3028">
            <v>373</v>
          </cell>
        </row>
        <row r="3029">
          <cell r="A3029" t="str">
            <v>GCU3731520</v>
          </cell>
          <cell r="B3029" t="str">
            <v>STANDARD, METAL, ABOVE 25'</v>
          </cell>
          <cell r="C3029">
            <v>1520</v>
          </cell>
          <cell r="D3029">
            <v>373</v>
          </cell>
        </row>
        <row r="3030">
          <cell r="A3030" t="str">
            <v>GCU3731600</v>
          </cell>
          <cell r="B3030" t="str">
            <v>STANDARD, CONCRETE, 25' AND UNDER</v>
          </cell>
          <cell r="C3030">
            <v>1600</v>
          </cell>
          <cell r="D3030">
            <v>373</v>
          </cell>
        </row>
        <row r="3031">
          <cell r="A3031" t="str">
            <v>GCU3731605</v>
          </cell>
          <cell r="B3031" t="str">
            <v>STANDARD, CONCRETE, ABOVE 25'</v>
          </cell>
          <cell r="C3031">
            <v>1605</v>
          </cell>
          <cell r="D3031">
            <v>373</v>
          </cell>
        </row>
        <row r="3032">
          <cell r="A3032" t="str">
            <v>GCU3731625</v>
          </cell>
          <cell r="B3032" t="str">
            <v>STANDARD, OTHER, 25' AND UNDER</v>
          </cell>
          <cell r="C3032">
            <v>1625</v>
          </cell>
          <cell r="D3032">
            <v>373</v>
          </cell>
        </row>
        <row r="3033">
          <cell r="A3033" t="str">
            <v>GCU3731630</v>
          </cell>
          <cell r="B3033" t="str">
            <v>STANDARD, OTHER, ABOVE 25'</v>
          </cell>
          <cell r="C3033">
            <v>1630</v>
          </cell>
          <cell r="D3033">
            <v>373</v>
          </cell>
        </row>
        <row r="3034">
          <cell r="A3034" t="str">
            <v>GCU3731640</v>
          </cell>
          <cell r="B3034" t="str">
            <v>MANHOLE (USED EXCLUSIVELY FOR STREET LIG</v>
          </cell>
          <cell r="C3034">
            <v>1640</v>
          </cell>
          <cell r="D3034">
            <v>373</v>
          </cell>
        </row>
        <row r="3035">
          <cell r="A3035" t="str">
            <v>GCU373RELAY28KW</v>
          </cell>
          <cell r="B3035" t="str">
            <v>Conversion only</v>
          </cell>
          <cell r="C3035">
            <v>1380</v>
          </cell>
          <cell r="D3035">
            <v>373</v>
          </cell>
        </row>
        <row r="3036">
          <cell r="A3036" t="str">
            <v>GDFS</v>
          </cell>
          <cell r="B3036" t="str">
            <v>Grounding materials DF, switchgear 2 ground rods and #2 cu</v>
          </cell>
          <cell r="C3036">
            <v>0</v>
          </cell>
          <cell r="D3036">
            <v>367</v>
          </cell>
        </row>
        <row r="3037">
          <cell r="A3037" t="str">
            <v>GDFSGL</v>
          </cell>
          <cell r="B3037" t="str">
            <v>Driven ground, DF, Pri.FeedThru (1)</v>
          </cell>
          <cell r="C3037">
            <v>0</v>
          </cell>
          <cell r="D3037">
            <v>367</v>
          </cell>
        </row>
        <row r="3038">
          <cell r="A3038" t="str">
            <v>GDFSGLM</v>
          </cell>
          <cell r="B3038" t="str">
            <v>Driven ground, DF, Pri.FeedThru (1) (material only)</v>
          </cell>
          <cell r="C3038">
            <v>0</v>
          </cell>
          <cell r="D3038">
            <v>367</v>
          </cell>
        </row>
        <row r="3039">
          <cell r="A3039" t="str">
            <v>GDFSM</v>
          </cell>
          <cell r="B3039" t="str">
            <v>Driven ground, DF, switchgear (2) (material only)</v>
          </cell>
          <cell r="C3039">
            <v>0</v>
          </cell>
          <cell r="D3039">
            <v>367</v>
          </cell>
        </row>
        <row r="3040">
          <cell r="A3040" t="str">
            <v>GDRI2365</v>
          </cell>
          <cell r="B3040" t="str">
            <v>Grounding material for wood pole includes ground rod, staples and # 2 cu.</v>
          </cell>
          <cell r="C3040">
            <v>0</v>
          </cell>
          <cell r="D3040">
            <v>365</v>
          </cell>
        </row>
        <row r="3041">
          <cell r="A3041" t="str">
            <v>GDRI2365M</v>
          </cell>
          <cell r="B3041" t="str">
            <v>Ground,driven,2cu.,acct 365 (material only)</v>
          </cell>
          <cell r="C3041">
            <v>0</v>
          </cell>
          <cell r="D3041">
            <v>365</v>
          </cell>
        </row>
        <row r="3042">
          <cell r="A3042" t="str">
            <v>GDRI2368</v>
          </cell>
          <cell r="B3042" t="str">
            <v>Grounding materials, 1 ground rod and #2 cu.,acct 368</v>
          </cell>
          <cell r="C3042">
            <v>0</v>
          </cell>
          <cell r="D3042">
            <v>368</v>
          </cell>
        </row>
        <row r="3043">
          <cell r="A3043" t="str">
            <v>GDRI2368M</v>
          </cell>
          <cell r="B3043" t="str">
            <v>Ground,driven,2cu.,acct 368 (material only)</v>
          </cell>
          <cell r="C3043">
            <v>0</v>
          </cell>
          <cell r="D3043">
            <v>368</v>
          </cell>
        </row>
        <row r="3044">
          <cell r="A3044" t="str">
            <v>GDRI6365</v>
          </cell>
          <cell r="B3044" t="str">
            <v>Grounding materials, 1 ground rod and #6 cu .,acct 365</v>
          </cell>
          <cell r="C3044">
            <v>0</v>
          </cell>
          <cell r="D3044">
            <v>365</v>
          </cell>
        </row>
        <row r="3045">
          <cell r="A3045" t="str">
            <v>GDRI6365M</v>
          </cell>
          <cell r="B3045" t="str">
            <v>Ground,driven,6cu.,acct 365 (material only)</v>
          </cell>
          <cell r="C3045">
            <v>0</v>
          </cell>
          <cell r="D3045">
            <v>365</v>
          </cell>
        </row>
        <row r="3046">
          <cell r="A3046" t="str">
            <v>GDRI6368</v>
          </cell>
          <cell r="B3046" t="str">
            <v>Ground,driven,6cu.,acct 368</v>
          </cell>
          <cell r="C3046">
            <v>0</v>
          </cell>
          <cell r="D3046">
            <v>0</v>
          </cell>
        </row>
        <row r="3047">
          <cell r="A3047" t="str">
            <v>GDRI6368M</v>
          </cell>
          <cell r="B3047" t="str">
            <v>Ground,driven,6cu.,acct 368 (material only)</v>
          </cell>
          <cell r="C3047">
            <v>0</v>
          </cell>
          <cell r="D3047">
            <v>0</v>
          </cell>
        </row>
        <row r="3048">
          <cell r="A3048" t="str">
            <v>GDRI6REC</v>
          </cell>
          <cell r="B3048" t="str">
            <v>Grounding materials,,recloser, 1 ground rod and #6 cu</v>
          </cell>
          <cell r="C3048">
            <v>0</v>
          </cell>
          <cell r="D3048">
            <v>365</v>
          </cell>
        </row>
        <row r="3049">
          <cell r="A3049" t="str">
            <v>GDRIPADXFMR</v>
          </cell>
          <cell r="B3049" t="str">
            <v>&lt;E&gt;Ground,driven,xfmr pad </v>
          </cell>
          <cell r="C3049">
            <v>0</v>
          </cell>
          <cell r="D3049">
            <v>368</v>
          </cell>
        </row>
        <row r="3050">
          <cell r="A3050" t="str">
            <v>GDRIPADXFMRM</v>
          </cell>
          <cell r="B3050" t="str">
            <v>Ground,driven,xfmr pad (material only)</v>
          </cell>
          <cell r="C3050">
            <v>0</v>
          </cell>
          <cell r="D3050">
            <v>368</v>
          </cell>
        </row>
        <row r="3051">
          <cell r="A3051" t="str">
            <v>GDRIR2365</v>
          </cell>
          <cell r="B3051" t="str">
            <v>Ground, 1 ground plate and #2 cu, acct 365 for rock areas</v>
          </cell>
          <cell r="C3051">
            <v>0</v>
          </cell>
          <cell r="D3051">
            <v>365</v>
          </cell>
        </row>
        <row r="3052">
          <cell r="A3052" t="str">
            <v>GDRIR6365</v>
          </cell>
          <cell r="B3052" t="str">
            <v>Ground, 1 ground plate and #6 cu, acct 365 for rock areas</v>
          </cell>
          <cell r="C3052">
            <v>0</v>
          </cell>
          <cell r="D3052">
            <v>365</v>
          </cell>
        </row>
        <row r="3053">
          <cell r="A3053" t="str">
            <v>GDSCE</v>
          </cell>
          <cell r="B3053" t="str">
            <v>&lt;E&gt;Ground,driven,sec conn encl  (material only)</v>
          </cell>
          <cell r="C3053">
            <v>0</v>
          </cell>
          <cell r="D3053">
            <v>368</v>
          </cell>
        </row>
        <row r="3054">
          <cell r="A3054" t="str">
            <v>GERELAY</v>
          </cell>
          <cell r="B3054" t="str">
            <v>Relay, Network Protector, Digital for GE Protectors</v>
          </cell>
        </row>
        <row r="3055">
          <cell r="A3055" t="str">
            <v>GEXT20365</v>
          </cell>
          <cell r="B3055" t="str">
            <v>Ground,extension,2/0cu.,neut to shield wire,acct 365</v>
          </cell>
          <cell r="D3055">
            <v>0</v>
          </cell>
        </row>
        <row r="3056">
          <cell r="A3056" t="str">
            <v>GEXT2365</v>
          </cell>
          <cell r="B3056" t="str">
            <v>Ground,extension,2cu.,neut to shield wire,acct 365</v>
          </cell>
          <cell r="D3056">
            <v>0</v>
          </cell>
        </row>
        <row r="3057">
          <cell r="A3057" t="str">
            <v>GFAS615</v>
          </cell>
          <cell r="B3057" t="str">
            <v>Guard Light fuse assy ug svc box 6al 15A Dwg 213-419</v>
          </cell>
          <cell r="C3057">
            <v>0</v>
          </cell>
          <cell r="D3057">
            <v>0</v>
          </cell>
        </row>
        <row r="3058">
          <cell r="A3058" t="str">
            <v>GFAS630</v>
          </cell>
          <cell r="B3058" t="str">
            <v>Guard Light fuse assy ug svc box 6al 30A Dwg 213-419</v>
          </cell>
          <cell r="C3058">
            <v>0</v>
          </cell>
          <cell r="D3058">
            <v>0</v>
          </cell>
        </row>
        <row r="3059">
          <cell r="A3059" t="str">
            <v>GFBP</v>
          </cell>
          <cell r="B3059" t="str">
            <v>&lt;E&gt;Grounding for Brackets and Poles (o/h labor only, See #213-400)</v>
          </cell>
          <cell r="C3059">
            <v>0</v>
          </cell>
          <cell r="D3059">
            <v>373</v>
          </cell>
        </row>
        <row r="3060">
          <cell r="A3060" t="str">
            <v>GFBU</v>
          </cell>
          <cell r="B3060" t="str">
            <v>&lt;E&gt;Grounding for Fiberglass Street Light Standards (ug labor only, See#213-400)</v>
          </cell>
          <cell r="C3060">
            <v>0</v>
          </cell>
          <cell r="D3060">
            <v>373</v>
          </cell>
        </row>
        <row r="3061">
          <cell r="A3061" t="str">
            <v>GFGP</v>
          </cell>
          <cell r="B3061" t="str">
            <v>Grounding material #6 cu  for fiberglass pole Dwg 213-400</v>
          </cell>
          <cell r="C3061">
            <v>0</v>
          </cell>
          <cell r="D3061">
            <v>364</v>
          </cell>
        </row>
        <row r="3062">
          <cell r="A3062" t="str">
            <v>GFGP.CONTR</v>
          </cell>
          <cell r="B3062" t="str">
            <v>Ground for fiberglass pole (material only)</v>
          </cell>
          <cell r="C3062">
            <v>0</v>
          </cell>
          <cell r="D3062">
            <v>364</v>
          </cell>
        </row>
        <row r="3063">
          <cell r="A3063" t="str">
            <v>GFP</v>
          </cell>
          <cell r="B3063" t="str">
            <v>Grounding material for foreign wood pole, 1 ground road and #6 cu</v>
          </cell>
          <cell r="D3063">
            <v>0</v>
          </cell>
        </row>
        <row r="3064">
          <cell r="A3064" t="str">
            <v>GFPM</v>
          </cell>
          <cell r="B3064" t="str">
            <v>Ground for foreign wood pole (material only)</v>
          </cell>
          <cell r="D3064">
            <v>0</v>
          </cell>
        </row>
        <row r="3065">
          <cell r="A3065" t="str">
            <v>GIE</v>
          </cell>
          <cell r="B3065" t="str">
            <v>&lt;E&gt;Guy Insulator Extension, Link only</v>
          </cell>
          <cell r="C3065">
            <v>0</v>
          </cell>
          <cell r="D3065">
            <v>364</v>
          </cell>
        </row>
        <row r="3066">
          <cell r="A3066" t="str">
            <v>GIE15</v>
          </cell>
          <cell r="B3066" t="str">
            <v>Guy strain insulator extension, 15000 lb</v>
          </cell>
          <cell r="C3066">
            <v>0</v>
          </cell>
          <cell r="D3066">
            <v>364</v>
          </cell>
        </row>
        <row r="3067">
          <cell r="A3067" t="str">
            <v>GIE153</v>
          </cell>
          <cell r="B3067" t="str">
            <v>Guy insulator extension, 3 ft, 15000 lb, w/link Dwg 107-300</v>
          </cell>
          <cell r="C3067">
            <v>0</v>
          </cell>
          <cell r="D3067">
            <v>364</v>
          </cell>
        </row>
        <row r="3068">
          <cell r="A3068" t="str">
            <v>GIE157</v>
          </cell>
          <cell r="B3068" t="str">
            <v>Guy insulator extension, 7 ft, 15000 lb, w/link Dwg 107-300</v>
          </cell>
          <cell r="C3068">
            <v>0</v>
          </cell>
          <cell r="D3068">
            <v>364</v>
          </cell>
        </row>
        <row r="3069">
          <cell r="A3069" t="str">
            <v>GIE21</v>
          </cell>
          <cell r="B3069" t="str">
            <v>Guy insulator extension, 21000 lb</v>
          </cell>
          <cell r="C3069">
            <v>0</v>
          </cell>
          <cell r="D3069">
            <v>364</v>
          </cell>
        </row>
        <row r="3070">
          <cell r="A3070" t="str">
            <v>GIE213</v>
          </cell>
          <cell r="B3070" t="str">
            <v>Guy insulator extension, 3 ft, 21000 lb, w/ link Dwg 107-300</v>
          </cell>
          <cell r="C3070">
            <v>0</v>
          </cell>
          <cell r="D3070">
            <v>364</v>
          </cell>
        </row>
        <row r="3071">
          <cell r="A3071" t="str">
            <v>GIE217</v>
          </cell>
          <cell r="B3071" t="str">
            <v>Guy insulator extension, 7 ft, 21000 lb, w/ link Dwg 107-300</v>
          </cell>
          <cell r="C3071">
            <v>0</v>
          </cell>
          <cell r="D3071">
            <v>364</v>
          </cell>
        </row>
        <row r="3072">
          <cell r="A3072" t="str">
            <v>GLFS</v>
          </cell>
          <cell r="B3072" t="str">
            <v>Grounding materials for LF switch gear (4 ground rods).</v>
          </cell>
          <cell r="C3072">
            <v>0</v>
          </cell>
          <cell r="D3072">
            <v>367</v>
          </cell>
        </row>
        <row r="3073">
          <cell r="A3073" t="str">
            <v>GLFS.X</v>
          </cell>
          <cell r="B3073" t="str">
            <v>Donated grounding materials for LF switch gear (4 ground rods).</v>
          </cell>
          <cell r="C3073">
            <v>0</v>
          </cell>
          <cell r="D3073">
            <v>367</v>
          </cell>
        </row>
        <row r="3074">
          <cell r="A3074" t="str">
            <v>GLFSM</v>
          </cell>
          <cell r="B3074" t="str">
            <v>Driven ground, LF, switchgear, (4) (material only)</v>
          </cell>
          <cell r="C3074">
            <v>0</v>
          </cell>
          <cell r="D3074">
            <v>367</v>
          </cell>
        </row>
        <row r="3075">
          <cell r="A3075" t="str">
            <v>GLFSS</v>
          </cell>
          <cell r="B3075" t="str">
            <v>Grounding material , LF, switchgear (4 Solid Steel ground rods 3/4) with #2cu</v>
          </cell>
          <cell r="C3075">
            <v>0</v>
          </cell>
          <cell r="D3075">
            <v>367</v>
          </cell>
        </row>
        <row r="3076">
          <cell r="A3076" t="str">
            <v>GLHS</v>
          </cell>
          <cell r="B3076" t="str">
            <v>Guard Lt Houseside Shield</v>
          </cell>
          <cell r="C3076">
            <v>0</v>
          </cell>
          <cell r="D3076">
            <v>371</v>
          </cell>
        </row>
        <row r="3077">
          <cell r="A3077" t="str">
            <v>GLL100H1</v>
          </cell>
          <cell r="B3077" t="str">
            <v>Guard Light, lantern, 100w mv, 120v includes head , relay and bulb Dwg 213-735</v>
          </cell>
          <cell r="C3077">
            <v>10</v>
          </cell>
          <cell r="D3077">
            <v>371</v>
          </cell>
        </row>
        <row r="3078">
          <cell r="A3078" t="str">
            <v>GLL175M1</v>
          </cell>
          <cell r="B3078" t="str">
            <v>Guard Light, lantern, 175w mv, 120v includes head, relay and bulb Dwg 213-735</v>
          </cell>
          <cell r="C3078">
            <v>10</v>
          </cell>
          <cell r="D3078">
            <v>371</v>
          </cell>
        </row>
        <row r="3079">
          <cell r="A3079" t="str">
            <v>GLNHH</v>
          </cell>
          <cell r="B3079" t="str">
            <v>GLN Plate w/Numbers for Handhole</v>
          </cell>
          <cell r="C3079">
            <v>0</v>
          </cell>
          <cell r="D3079">
            <v>366</v>
          </cell>
        </row>
        <row r="3080">
          <cell r="A3080" t="str">
            <v>GLO100H1</v>
          </cell>
          <cell r="B3080" t="str">
            <v>Guard Light, open btm, 100w hps, 120v includes all installation materials Dwg 213-725</v>
          </cell>
          <cell r="C3080">
            <v>10</v>
          </cell>
          <cell r="D3080">
            <v>371</v>
          </cell>
        </row>
        <row r="3081">
          <cell r="A3081" t="str">
            <v>GLO175M1</v>
          </cell>
          <cell r="B3081" t="str">
            <v>Guard Light, open btm, 175w mv, 120v includes all installation materials Dwg-213-725</v>
          </cell>
          <cell r="C3081">
            <v>10</v>
          </cell>
          <cell r="D3081">
            <v>371</v>
          </cell>
        </row>
        <row r="3082">
          <cell r="A3082" t="str">
            <v>GLO200H1</v>
          </cell>
          <cell r="B3082" t="str">
            <v>Guard Light, open btm, 200w hps, 120v includes all installation materials Dwg-213-730</v>
          </cell>
          <cell r="C3082">
            <v>10</v>
          </cell>
          <cell r="D3082">
            <v>371</v>
          </cell>
        </row>
        <row r="3083">
          <cell r="A3083" t="str">
            <v>GLO400M1</v>
          </cell>
          <cell r="B3083" t="str">
            <v>Guard Light, open btm, 400w hps, 120v includes all installation materials Dwg-213-730</v>
          </cell>
          <cell r="C3083">
            <v>10</v>
          </cell>
          <cell r="D3083">
            <v>371</v>
          </cell>
        </row>
        <row r="3084">
          <cell r="A3084" t="str">
            <v>GLO400M2</v>
          </cell>
          <cell r="B3084" t="str">
            <v>Guard Light, open btm, 400w mv, 240v  Dwg 213-730</v>
          </cell>
          <cell r="C3084">
            <v>10</v>
          </cell>
          <cell r="D3084">
            <v>371</v>
          </cell>
        </row>
        <row r="3085">
          <cell r="A3085" t="str">
            <v>GLPF14</v>
          </cell>
          <cell r="B3085" t="str">
            <v>Guard light pole, fiberglass, 14 ft (Replacement Only)</v>
          </cell>
          <cell r="C3085">
            <v>20</v>
          </cell>
          <cell r="D3085">
            <v>371</v>
          </cell>
        </row>
        <row r="3086">
          <cell r="A3086" t="str">
            <v>GLPF20</v>
          </cell>
          <cell r="B3086" t="str">
            <v>Guard light pole, fiberglass, 20 ft (Replacement Only)</v>
          </cell>
          <cell r="C3086">
            <v>20</v>
          </cell>
          <cell r="D3086">
            <v>371</v>
          </cell>
        </row>
        <row r="3087">
          <cell r="A3087" t="str">
            <v>GM</v>
          </cell>
          <cell r="B3087" t="str">
            <v>Guy marker, 8 foot, yellow Dwg 107-360</v>
          </cell>
          <cell r="D3087">
            <v>364</v>
          </cell>
        </row>
        <row r="3088">
          <cell r="A3088" t="str">
            <v>GO176</v>
          </cell>
          <cell r="B3088" t="str">
            <v>Grip,DE, 7/16" EHS Stl Guywire, GR B</v>
          </cell>
          <cell r="C3088">
            <v>0</v>
          </cell>
          <cell r="D3088">
            <v>364</v>
          </cell>
        </row>
        <row r="3089">
          <cell r="A3089" t="str">
            <v>GO516</v>
          </cell>
          <cell r="B3089" t="str">
            <v>Guy, overhead span, single, 5/16" insulated Dwg  107-345</v>
          </cell>
          <cell r="C3089">
            <v>0</v>
          </cell>
          <cell r="D3089">
            <v>364</v>
          </cell>
        </row>
        <row r="3090">
          <cell r="A3090" t="str">
            <v>GO5162</v>
          </cell>
          <cell r="B3090" t="str">
            <v>* Guy, overhead, single, 5/16", wire only, 2 FF guy grips, (Midland Odessa only)</v>
          </cell>
          <cell r="C3090">
            <v>0</v>
          </cell>
          <cell r="D3090">
            <v>364</v>
          </cell>
        </row>
        <row r="3091">
          <cell r="A3091" t="str">
            <v>GO516MISC</v>
          </cell>
          <cell r="B3091" t="str">
            <v>Guy insulator, overhead span, single, 5/16"</v>
          </cell>
          <cell r="C3091">
            <v>0</v>
          </cell>
          <cell r="D3091">
            <v>364</v>
          </cell>
        </row>
        <row r="3092">
          <cell r="A3092" t="str">
            <v>GO516S</v>
          </cell>
          <cell r="B3092" t="str">
            <v>* Guy, overhead, single, 5/16", wire only, 2 FF guy grips, shielded constr.</v>
          </cell>
          <cell r="C3092">
            <v>0</v>
          </cell>
          <cell r="D3092">
            <v>364</v>
          </cell>
        </row>
        <row r="3093">
          <cell r="A3093" t="str">
            <v>GO716</v>
          </cell>
          <cell r="B3093" t="str">
            <v>Guy, overhead span, single, 7/16" insulated Dwg 107-350</v>
          </cell>
          <cell r="C3093">
            <v>0</v>
          </cell>
          <cell r="D3093">
            <v>364</v>
          </cell>
        </row>
        <row r="3094">
          <cell r="A3094" t="str">
            <v>GO7162</v>
          </cell>
          <cell r="B3094" t="str">
            <v>* Guy, overhead, single, 7/16",  wire only, 2FF guy grips (Midland Odessa only)</v>
          </cell>
          <cell r="C3094">
            <v>0</v>
          </cell>
          <cell r="D3094">
            <v>364</v>
          </cell>
        </row>
        <row r="3095">
          <cell r="A3095" t="str">
            <v>GO716MISC</v>
          </cell>
          <cell r="B3095" t="str">
            <v>Guy insulator, overhead span, single, 7/16"</v>
          </cell>
          <cell r="C3095">
            <v>0</v>
          </cell>
          <cell r="D3095">
            <v>364</v>
          </cell>
        </row>
        <row r="3096">
          <cell r="A3096" t="str">
            <v>GPD5</v>
          </cell>
          <cell r="B3096" t="str">
            <v>Guy Deadend, Factory Formed, 5/16" EHS</v>
          </cell>
          <cell r="C3096">
            <v>0</v>
          </cell>
          <cell r="D3096">
            <v>364</v>
          </cell>
        </row>
        <row r="3097">
          <cell r="A3097" t="str">
            <v>GPD7</v>
          </cell>
          <cell r="B3097" t="str">
            <v>Guy Deadend, Factory Formed, 7/16" EHS</v>
          </cell>
          <cell r="C3097">
            <v>0</v>
          </cell>
          <cell r="D3097">
            <v>364</v>
          </cell>
        </row>
        <row r="3098">
          <cell r="A3098" t="str">
            <v>GPGC4</v>
          </cell>
          <cell r="B3098" t="str">
            <v>Post, 4", guard pad mount equipment Dwg 205-050</v>
          </cell>
          <cell r="C3098">
            <v>0</v>
          </cell>
          <cell r="D3098">
            <v>0</v>
          </cell>
        </row>
        <row r="3099">
          <cell r="A3099" t="str">
            <v>GPGC6</v>
          </cell>
          <cell r="B3099" t="str">
            <v>Post, 6", guard pad mount equipment Dwg 205-050</v>
          </cell>
          <cell r="C3099">
            <v>0</v>
          </cell>
          <cell r="D3099">
            <v>0</v>
          </cell>
        </row>
        <row r="3100">
          <cell r="A3100" t="str">
            <v>GPMH2</v>
          </cell>
          <cell r="B3100" t="str">
            <v>Ground, for primary splice/manhole</v>
          </cell>
          <cell r="C3100">
            <v>0</v>
          </cell>
          <cell r="D3100">
            <v>366</v>
          </cell>
        </row>
        <row r="3101">
          <cell r="A3101" t="str">
            <v>GPR</v>
          </cell>
          <cell r="B3101" t="str">
            <v>Ground, single phase GI pole riser Dwg 204-160</v>
          </cell>
          <cell r="C3101">
            <v>0</v>
          </cell>
          <cell r="D3101">
            <v>366</v>
          </cell>
        </row>
        <row r="3102">
          <cell r="A3102" t="str">
            <v>GPRM</v>
          </cell>
          <cell r="B3102" t="str">
            <v>Ground, for pole riser,GI (material only)</v>
          </cell>
          <cell r="C3102">
            <v>0</v>
          </cell>
          <cell r="D3102">
            <v>366</v>
          </cell>
        </row>
        <row r="3103">
          <cell r="A3103" t="str">
            <v>GPSB</v>
          </cell>
          <cell r="B3103" t="str">
            <v>Ground, single phase primary splice/pull box Dwg 204-200</v>
          </cell>
          <cell r="C3103">
            <v>0</v>
          </cell>
          <cell r="D3103">
            <v>366</v>
          </cell>
        </row>
        <row r="3104">
          <cell r="A3104" t="str">
            <v>GROUT</v>
          </cell>
          <cell r="B3104" t="str">
            <v>Grout for filling pad windows Dwg 205-180</v>
          </cell>
          <cell r="C3104">
            <v>1410</v>
          </cell>
          <cell r="D3104">
            <v>366</v>
          </cell>
        </row>
        <row r="3105">
          <cell r="A3105" t="str">
            <v>GS516</v>
          </cell>
          <cell r="B3105" t="str">
            <v>Guy, single 5/16", with guy marker Dwg 107-320</v>
          </cell>
          <cell r="D3105">
            <v>0</v>
          </cell>
        </row>
        <row r="3106">
          <cell r="A3106" t="str">
            <v>GS5162</v>
          </cell>
          <cell r="B3106" t="str">
            <v>* Guy, Single 5/16", with bil insulator, 2 factory formed guy grips (Midland Odessa only)</v>
          </cell>
          <cell r="D3106">
            <v>0</v>
          </cell>
        </row>
        <row r="3107">
          <cell r="A3107" t="str">
            <v>GS5162B</v>
          </cell>
          <cell r="B3107" t="str">
            <v>&lt;E&gt;Guy, single 5/16", with bil &amp; isolating insulators, 2 factory formed guy grips (Midland Odessa only) </v>
          </cell>
          <cell r="C3107">
            <v>0</v>
          </cell>
          <cell r="D3107">
            <v>364</v>
          </cell>
        </row>
        <row r="3108">
          <cell r="A3108" t="str">
            <v>GS516B</v>
          </cell>
          <cell r="B3108" t="str">
            <v>Guy, single 5/16", with guy marker &amp; isolating insulators  Dwg 107-321</v>
          </cell>
          <cell r="C3108">
            <v>0</v>
          </cell>
          <cell r="D3108">
            <v>364</v>
          </cell>
        </row>
        <row r="3109">
          <cell r="A3109" t="str">
            <v>GS716</v>
          </cell>
          <cell r="B3109" t="str">
            <v>Guy, single 7/16", with guy marker Dwg 107-325</v>
          </cell>
          <cell r="D3109">
            <v>364</v>
          </cell>
        </row>
        <row r="3110">
          <cell r="A3110" t="str">
            <v>GS7162</v>
          </cell>
          <cell r="B3110" t="str">
            <v>* Guy, single 7/16", with bil insulator, 2 factory formed guy grips (Midland Odessa only)</v>
          </cell>
          <cell r="C3110">
            <v>0</v>
          </cell>
          <cell r="D3110">
            <v>364</v>
          </cell>
        </row>
        <row r="3111">
          <cell r="A3111" t="str">
            <v>GS7162B</v>
          </cell>
          <cell r="B3111" t="str">
            <v>Obsolete- Do Not Use Guy, single 7/16", with bil &amp; isolating insulator, 2 factory formed guy grips (Midland Odessa only)</v>
          </cell>
          <cell r="C3111">
            <v>0</v>
          </cell>
          <cell r="D3111">
            <v>364</v>
          </cell>
        </row>
        <row r="3112">
          <cell r="A3112" t="str">
            <v>GS716B</v>
          </cell>
          <cell r="B3112" t="str">
            <v>Guy, single 7/16", with guy marker &amp; isolating insulator Dwg 107-326</v>
          </cell>
          <cell r="C3112">
            <v>0</v>
          </cell>
          <cell r="D3112">
            <v>364</v>
          </cell>
        </row>
        <row r="3113">
          <cell r="A3113" t="str">
            <v>GSHSSANTQ</v>
          </cell>
          <cell r="B3113" t="str">
            <v>Glare Shield, Internal Hse Side Shield, For Dectv Acorn Antique Lum.</v>
          </cell>
          <cell r="C3113">
            <v>0</v>
          </cell>
          <cell r="D3113">
            <v>373</v>
          </cell>
        </row>
        <row r="3114">
          <cell r="A3114" t="str">
            <v>GSLBRANTQ</v>
          </cell>
          <cell r="B3114" t="str">
            <v>Glare shield, LBR type w/std, For Dectv Acorn Antique Lum.</v>
          </cell>
          <cell r="C3114">
            <v>0</v>
          </cell>
          <cell r="D3114">
            <v>373</v>
          </cell>
        </row>
        <row r="3115">
          <cell r="A3115" t="str">
            <v>GSP</v>
          </cell>
          <cell r="B3115" t="str">
            <v>Ground for steel pole</v>
          </cell>
          <cell r="C3115">
            <v>0</v>
          </cell>
          <cell r="D3115">
            <v>364</v>
          </cell>
        </row>
        <row r="3116">
          <cell r="A3116" t="str">
            <v>GSPM</v>
          </cell>
          <cell r="B3116" t="str">
            <v>Ground for steel pole (material only)</v>
          </cell>
          <cell r="C3116">
            <v>0</v>
          </cell>
          <cell r="D3116">
            <v>364</v>
          </cell>
        </row>
        <row r="3117">
          <cell r="A3117" t="str">
            <v>GSSPB1021</v>
          </cell>
          <cell r="B3117" t="str">
            <v>Ground,splice/pull box,1000 al Dwg 204-270</v>
          </cell>
          <cell r="C3117">
            <v>0</v>
          </cell>
          <cell r="D3117">
            <v>367</v>
          </cell>
        </row>
        <row r="3118">
          <cell r="A3118" t="str">
            <v>GSSPB1021M</v>
          </cell>
          <cell r="B3118" t="str">
            <v>Ground,splice/pull box,1000 al (material only)</v>
          </cell>
          <cell r="C3118">
            <v>0</v>
          </cell>
          <cell r="D3118">
            <v>367</v>
          </cell>
        </row>
        <row r="3119">
          <cell r="A3119" t="str">
            <v>GSSPB1021X</v>
          </cell>
          <cell r="B3119" t="str">
            <v>&lt;E&gt;Ground, donated splice/pull box,1000 al. ($0 material &amp; labor, graphics only)</v>
          </cell>
          <cell r="C3119">
            <v>0</v>
          </cell>
          <cell r="D3119">
            <v>367</v>
          </cell>
        </row>
        <row r="3120">
          <cell r="A3120" t="str">
            <v>GSSPB22</v>
          </cell>
          <cell r="B3120" t="str">
            <v>Ground,splice/pull box,#1/0 al Dwg 204-270</v>
          </cell>
          <cell r="C3120">
            <v>0</v>
          </cell>
          <cell r="D3120">
            <v>367</v>
          </cell>
        </row>
        <row r="3121">
          <cell r="A3121" t="str">
            <v>GSSPB220</v>
          </cell>
          <cell r="B3121" t="str">
            <v>Driven Ground for splice/pull box,500 al Dwg 204-270</v>
          </cell>
          <cell r="C3121">
            <v>0</v>
          </cell>
          <cell r="D3121">
            <v>367</v>
          </cell>
        </row>
        <row r="3122">
          <cell r="A3122" t="str">
            <v>GSSPB220M</v>
          </cell>
          <cell r="B3122" t="str">
            <v>Driven Ground for splice/pull box,500 al (material only) Dwg 204-270</v>
          </cell>
          <cell r="C3122">
            <v>0</v>
          </cell>
          <cell r="D3122">
            <v>367</v>
          </cell>
        </row>
        <row r="3123">
          <cell r="A3123" t="str">
            <v>GSSPB22M</v>
          </cell>
          <cell r="B3123" t="str">
            <v>Driven Ground for splice/pull box,#1/0 al (material only) Dwg 204-200</v>
          </cell>
          <cell r="C3123">
            <v>0</v>
          </cell>
          <cell r="D3123">
            <v>367</v>
          </cell>
        </row>
        <row r="3124">
          <cell r="A3124" t="str">
            <v>GSSPB24</v>
          </cell>
          <cell r="B3124" t="str">
            <v>Driven Ground for splice/pull box,#4/0 al Dwg 204-270</v>
          </cell>
          <cell r="C3124">
            <v>0</v>
          </cell>
          <cell r="D3124">
            <v>367</v>
          </cell>
        </row>
        <row r="3125">
          <cell r="A3125" t="str">
            <v>GSSPB24M</v>
          </cell>
          <cell r="B3125" t="str">
            <v>Driven Ground for splice/pull box,#4/0 al (material only) Dwg 204-270</v>
          </cell>
          <cell r="C3125">
            <v>0</v>
          </cell>
          <cell r="D3125">
            <v>367</v>
          </cell>
        </row>
        <row r="3126">
          <cell r="A3126" t="str">
            <v>GSTRAP368</v>
          </cell>
          <cell r="B3126" t="str">
            <v>&lt;E&gt;Ground, strap for connecting ohd trf X2 bushing to tank, acct 368</v>
          </cell>
          <cell r="C3126">
            <v>0</v>
          </cell>
          <cell r="D3126">
            <v>0</v>
          </cell>
        </row>
        <row r="3127">
          <cell r="A3127" t="str">
            <v>GT716</v>
          </cell>
          <cell r="B3127" t="str">
            <v>Guy, two-7/16" with guy insulators &amp; guy markers Dwg 107-330</v>
          </cell>
          <cell r="C3127">
            <v>0</v>
          </cell>
          <cell r="D3127">
            <v>364</v>
          </cell>
        </row>
        <row r="3128">
          <cell r="A3128" t="str">
            <v>GT7162</v>
          </cell>
          <cell r="B3128" t="str">
            <v>Obsolete- Do Not Use  GUY, two-7/16", with bil insulators, 2 factory formed guy grips ea. (Midland Odessa only)</v>
          </cell>
          <cell r="C3128">
            <v>0</v>
          </cell>
          <cell r="D3128">
            <v>364</v>
          </cell>
        </row>
        <row r="3129">
          <cell r="A3129" t="str">
            <v>GT7162B</v>
          </cell>
          <cell r="B3129" t="str">
            <v>Obsolete- Do Not Use GUY, two 7/16",with bil &amp; isolating insulators,2 factory formed guy grips ea.(Midland Odessa only)</v>
          </cell>
          <cell r="C3129">
            <v>0</v>
          </cell>
          <cell r="D3129">
            <v>364</v>
          </cell>
        </row>
        <row r="3130">
          <cell r="A3130" t="str">
            <v>GT716B</v>
          </cell>
          <cell r="B3130" t="str">
            <v>&lt;E&gt;Guy, two 7/16", with guy markers &amp; isolating insulators</v>
          </cell>
          <cell r="C3130">
            <v>0</v>
          </cell>
          <cell r="D3130">
            <v>364</v>
          </cell>
        </row>
        <row r="3131">
          <cell r="A3131" t="str">
            <v>GUYFEATURE</v>
          </cell>
          <cell r="B3131" t="str">
            <v>Used in macro, remove and transfer labor only</v>
          </cell>
          <cell r="D3131">
            <v>0</v>
          </cell>
        </row>
        <row r="3132">
          <cell r="A3132" t="str">
            <v>GUYFEATUREX</v>
          </cell>
          <cell r="B3132" t="str">
            <v>Used in macro, donated, remove, and transfer ($0 material &amp; labor, graphics only)</v>
          </cell>
          <cell r="D3132">
            <v>0</v>
          </cell>
        </row>
        <row r="3133">
          <cell r="A3133" t="str">
            <v>GUYWIREDO</v>
          </cell>
          <cell r="B3133" t="str">
            <v>GUY WIRE DONATED</v>
          </cell>
          <cell r="D3133">
            <v>0</v>
          </cell>
        </row>
        <row r="3134">
          <cell r="A3134" t="str">
            <v>GVSWCH</v>
          </cell>
          <cell r="B3134" t="str">
            <v>Ground, pad mount, 3ph vac switch</v>
          </cell>
          <cell r="C3134">
            <v>0</v>
          </cell>
          <cell r="D3134">
            <v>366</v>
          </cell>
        </row>
        <row r="3135">
          <cell r="A3135" t="str">
            <v>GVSWCHM</v>
          </cell>
          <cell r="B3135" t="str">
            <v>Ground, pad mount, 3ph vac switch (material only)</v>
          </cell>
          <cell r="C3135">
            <v>0</v>
          </cell>
          <cell r="D3135">
            <v>366</v>
          </cell>
        </row>
        <row r="3136">
          <cell r="A3136" t="str">
            <v>GW716</v>
          </cell>
          <cell r="B3136" t="str">
            <v>Guy, sidewalk, 7/16" with insulator &amp; guy marker Dwg 107-335</v>
          </cell>
          <cell r="C3136">
            <v>0</v>
          </cell>
          <cell r="D3136">
            <v>364</v>
          </cell>
        </row>
        <row r="3137">
          <cell r="A3137" t="str">
            <v>GW7162</v>
          </cell>
          <cell r="B3137" t="str">
            <v>* Guy, sidewalk, 7/16", with bil insulator, 2 factory formed guy grips (Midland Odessa only)</v>
          </cell>
          <cell r="C3137">
            <v>0</v>
          </cell>
          <cell r="D3137">
            <v>364</v>
          </cell>
        </row>
        <row r="3138">
          <cell r="A3138" t="str">
            <v>GW7162B</v>
          </cell>
          <cell r="B3138" t="str">
            <v>Obsolete- Do Not Use Guy,sidewalk,7/16",with bil &amp; isolating insulators,2 factory formed guy grips (Midland Odessa only)</v>
          </cell>
          <cell r="C3138">
            <v>0</v>
          </cell>
          <cell r="D3138">
            <v>364</v>
          </cell>
        </row>
        <row r="3139">
          <cell r="A3139" t="str">
            <v>GW716B</v>
          </cell>
          <cell r="B3139" t="str">
            <v>&lt;E&gt;Guy, sidewalk, 7/16", with guy marker &amp; isolating insulators</v>
          </cell>
          <cell r="C3139">
            <v>0</v>
          </cell>
          <cell r="D3139">
            <v>364</v>
          </cell>
        </row>
        <row r="3140">
          <cell r="A3140" t="str">
            <v>GWEREC</v>
          </cell>
          <cell r="B3140" t="str">
            <v>Wildlife guard, electrostatic, recloser lightning arresters</v>
          </cell>
        </row>
        <row r="3141">
          <cell r="A3141" t="str">
            <v>GWICREC</v>
          </cell>
          <cell r="B3141" t="str">
            <v>Wildlife guard, insulating cap, recloser lightning arresters</v>
          </cell>
        </row>
        <row r="3142">
          <cell r="A3142" t="str">
            <v>GWP</v>
          </cell>
          <cell r="B3142" t="str">
            <v>Ground for wood pole</v>
          </cell>
          <cell r="D3142">
            <v>0</v>
          </cell>
        </row>
        <row r="3143">
          <cell r="A3143" t="str">
            <v>GWP.CONTR</v>
          </cell>
          <cell r="B3143" t="str">
            <v>Ground for wood pole (material only)</v>
          </cell>
          <cell r="D3143">
            <v>0</v>
          </cell>
        </row>
        <row r="3144">
          <cell r="A3144" t="str">
            <v>GWPM</v>
          </cell>
          <cell r="B3144" t="str">
            <v>Ground for wood pole (material only)</v>
          </cell>
          <cell r="C3144">
            <v>0</v>
          </cell>
          <cell r="D3144">
            <v>364</v>
          </cell>
        </row>
        <row r="3145">
          <cell r="A3145" t="str">
            <v>GWPR</v>
          </cell>
          <cell r="B3145" t="str">
            <v>Ground Rod, Install with Rock Auger</v>
          </cell>
          <cell r="C3145">
            <v>0</v>
          </cell>
          <cell r="D3145">
            <v>364</v>
          </cell>
        </row>
        <row r="3146">
          <cell r="A3146" t="str">
            <v>GWPV</v>
          </cell>
          <cell r="B3146" t="str">
            <v>Ground Rod, Install by Vac Truck</v>
          </cell>
          <cell r="C3146">
            <v>0</v>
          </cell>
          <cell r="D3146">
            <v>364</v>
          </cell>
        </row>
        <row r="3147">
          <cell r="A3147" t="str">
            <v>HANDIG</v>
          </cell>
          <cell r="B3147" t="str">
            <v>Hand dig pole, complete, max.60' pole</v>
          </cell>
        </row>
        <row r="3148">
          <cell r="A3148" t="str">
            <v>HANDIG2</v>
          </cell>
          <cell r="B3148" t="str">
            <v>Hand dig rock, per foot, (use as supplement only)</v>
          </cell>
        </row>
        <row r="3149">
          <cell r="A3149" t="str">
            <v>HANSET</v>
          </cell>
          <cell r="B3149" t="str">
            <v>Hand set pole, EZ-hauler</v>
          </cell>
        </row>
        <row r="3150">
          <cell r="A3150" t="str">
            <v>HDRACK16</v>
          </cell>
          <cell r="B3150" t="str">
            <v>Rack,transf, Al Aly, 16',hvy duty Dwg 110-910</v>
          </cell>
          <cell r="C3150">
            <v>0</v>
          </cell>
          <cell r="D3150">
            <v>0</v>
          </cell>
        </row>
        <row r="3151">
          <cell r="A3151" t="str">
            <v>HDRACK161CW</v>
          </cell>
          <cell r="B3151" t="str">
            <v>Rack, HD, 16' Al., one catwalk Dwg 110-910</v>
          </cell>
          <cell r="C3151">
            <v>0</v>
          </cell>
          <cell r="D3151">
            <v>0</v>
          </cell>
        </row>
        <row r="3152">
          <cell r="A3152" t="str">
            <v>HDRACK162C</v>
          </cell>
          <cell r="B3152" t="str">
            <v>Rack, HD, 16' Al, two catwalks</v>
          </cell>
          <cell r="C3152">
            <v>0</v>
          </cell>
          <cell r="D3152">
            <v>0</v>
          </cell>
        </row>
        <row r="3153">
          <cell r="A3153" t="str">
            <v>HDRACK162CW</v>
          </cell>
          <cell r="B3153" t="str">
            <v>Rack, HD, 16' Al, two catwalks Dwg 110-910</v>
          </cell>
          <cell r="C3153">
            <v>0</v>
          </cell>
          <cell r="D3153">
            <v>0</v>
          </cell>
        </row>
        <row r="3154">
          <cell r="A3154" t="str">
            <v>HISTACORN LUM</v>
          </cell>
          <cell r="B3154" t="str">
            <v>West End historical acorn, luminaire 150w</v>
          </cell>
          <cell r="C3154">
            <v>1110</v>
          </cell>
          <cell r="D3154">
            <v>373</v>
          </cell>
        </row>
        <row r="3155">
          <cell r="A3155" t="str">
            <v>HLC</v>
          </cell>
          <cell r="B3155" t="str">
            <v>Hot line clamp, #8- #1/0 Cu line, #8- #1/0 Cu tap</v>
          </cell>
        </row>
        <row r="3156">
          <cell r="A3156" t="str">
            <v>HLCLG</v>
          </cell>
          <cell r="B3156" t="str">
            <v>Hot line clamp, #2/0 - #4/0 Cu line, #2/0 - #4/0 Cu tap</v>
          </cell>
        </row>
        <row r="3157">
          <cell r="A3157" t="str">
            <v>HYDROVACOH</v>
          </cell>
          <cell r="B3157" t="str">
            <v>HydroVac, O/H, Pole/Anchor (per hole)</v>
          </cell>
        </row>
        <row r="3158">
          <cell r="A3158" t="str">
            <v>HYDROVACUG</v>
          </cell>
          <cell r="B3158" t="str">
            <v>HydroVac, ug, (1/2 Hour each)</v>
          </cell>
        </row>
        <row r="3159">
          <cell r="A3159" t="str">
            <v>HYPOTCLK</v>
          </cell>
          <cell r="B3159" t="str">
            <v>&lt;E&gt;Hypot and click cable ( 4 men 1/2 day)</v>
          </cell>
        </row>
        <row r="3160">
          <cell r="A3160" t="str">
            <v>HYRDOVACOH</v>
          </cell>
          <cell r="B3160" t="str">
            <v>Obsolete</v>
          </cell>
        </row>
        <row r="3161">
          <cell r="A3161" t="str">
            <v>IBW15</v>
          </cell>
          <cell r="B3161" t="str">
            <v>Bushing Insert, 15 kV, Loadbreak Dwg 206-150</v>
          </cell>
          <cell r="C3161">
            <v>0</v>
          </cell>
          <cell r="D3161">
            <v>368</v>
          </cell>
        </row>
        <row r="3162">
          <cell r="A3162" t="str">
            <v>IBW25</v>
          </cell>
          <cell r="B3162" t="str">
            <v>Bushing Insert, 25 kV, Loadbreak Dwg 206-150</v>
          </cell>
          <cell r="C3162">
            <v>0</v>
          </cell>
          <cell r="D3162">
            <v>368</v>
          </cell>
        </row>
        <row r="3163">
          <cell r="A3163" t="str">
            <v>ICAUBQN010</v>
          </cell>
          <cell r="B3163" t="str">
            <v>Obsolete</v>
          </cell>
          <cell r="C3163">
            <v>20</v>
          </cell>
          <cell r="D3163">
            <v>367</v>
          </cell>
        </row>
        <row r="3164">
          <cell r="A3164" t="str">
            <v>ICAUBQQ040</v>
          </cell>
          <cell r="B3164" t="str">
            <v>Obsolete</v>
          </cell>
          <cell r="C3164">
            <v>25</v>
          </cell>
          <cell r="D3164">
            <v>367</v>
          </cell>
        </row>
        <row r="3165">
          <cell r="A3165" t="str">
            <v>IFETP</v>
          </cell>
          <cell r="B3165" t="str">
            <v>Indicator Fault Elbow Test Point 300A</v>
          </cell>
          <cell r="C3165">
            <v>0</v>
          </cell>
          <cell r="D3165">
            <v>367</v>
          </cell>
        </row>
        <row r="3166">
          <cell r="A3166" t="str">
            <v>ILDH40</v>
          </cell>
          <cell r="B3166" t="str">
            <v>Switch, bypass, scadamate only, 25 kV, 900A, #4/0 aac, acsr Dwg 111-626 #3</v>
          </cell>
          <cell r="C3166">
            <v>0</v>
          </cell>
          <cell r="D3166">
            <v>365</v>
          </cell>
        </row>
        <row r="3167">
          <cell r="A3167" t="str">
            <v>ILDH477</v>
          </cell>
          <cell r="B3167" t="str">
            <v>Switch, bypass, scadamate only, 25 kV, 900A, 477 acsr Dwg 111-626 #3</v>
          </cell>
          <cell r="C3167">
            <v>0</v>
          </cell>
          <cell r="D3167">
            <v>365</v>
          </cell>
        </row>
        <row r="3168">
          <cell r="A3168" t="str">
            <v>ILDH556</v>
          </cell>
          <cell r="B3168" t="str">
            <v>Switch, bypass, scadamate only, 25 kV, 900A, 556 aac Dwg 111-626 #3</v>
          </cell>
          <cell r="C3168">
            <v>0</v>
          </cell>
          <cell r="D3168">
            <v>365</v>
          </cell>
        </row>
        <row r="3169">
          <cell r="A3169" t="str">
            <v>ILDH795</v>
          </cell>
          <cell r="B3169" t="str">
            <v>Switch, bypass, scadamate only, 25 kV, 900A, 795aac  Dwg 111-626 #3</v>
          </cell>
          <cell r="C3169">
            <v>0</v>
          </cell>
          <cell r="D3169">
            <v>365</v>
          </cell>
        </row>
        <row r="3170">
          <cell r="A3170" t="str">
            <v>INHIBR01</v>
          </cell>
          <cell r="B3170" t="str">
            <v>Inhibitor, non-grit bearing</v>
          </cell>
          <cell r="C3170">
            <v>0</v>
          </cell>
          <cell r="D3170">
            <v>364</v>
          </cell>
        </row>
        <row r="3171">
          <cell r="A3171" t="str">
            <v>INSTTRANSF</v>
          </cell>
          <cell r="B3171" t="str">
            <v>Install Transformer OH O&amp;M</v>
          </cell>
        </row>
        <row r="3172">
          <cell r="A3172" t="str">
            <v>INSTTRSFUG</v>
          </cell>
          <cell r="B3172" t="str">
            <v>Install Transformer UG O&amp;M</v>
          </cell>
        </row>
        <row r="3173">
          <cell r="A3173" t="str">
            <v>INSULLG</v>
          </cell>
          <cell r="B3173" t="str">
            <v>Insulator, cable support, porcelain,2-11/16"X4-1/2"</v>
          </cell>
        </row>
        <row r="3174">
          <cell r="A3174" t="str">
            <v>INSULSM</v>
          </cell>
          <cell r="B3174" t="str">
            <v>Insulator, cable support, porcelain,2.5X3.75"</v>
          </cell>
          <cell r="D3174">
            <v>366</v>
          </cell>
        </row>
        <row r="3175">
          <cell r="A3175" t="str">
            <v>INTELRUPT15</v>
          </cell>
          <cell r="B3175" t="str">
            <v>Switch,"Intellrupter",15 kV, o/h, intergrated IT2 control, (S&amp;C)</v>
          </cell>
          <cell r="C3175">
            <v>6010</v>
          </cell>
          <cell r="D3175">
            <v>365</v>
          </cell>
        </row>
        <row r="3176">
          <cell r="A3176" t="str">
            <v>JCTN2WAY</v>
          </cell>
          <cell r="B3176" t="str">
            <v>connector,junction,2way,600a,15/25kV</v>
          </cell>
          <cell r="C3176">
            <v>0</v>
          </cell>
          <cell r="D3176">
            <v>367</v>
          </cell>
        </row>
        <row r="3177">
          <cell r="A3177" t="str">
            <v>JTAP10</v>
          </cell>
          <cell r="B3177" t="str">
            <v>Jumper terminal,2 hole,#1/0 al/acsr,pri/sec</v>
          </cell>
          <cell r="C3177">
            <v>0</v>
          </cell>
          <cell r="D3177">
            <v>365</v>
          </cell>
        </row>
        <row r="3178">
          <cell r="A3178" t="str">
            <v>JTAP1000</v>
          </cell>
          <cell r="B3178" t="str">
            <v>Jumper terminal,2 hole,1000kcmil al/acsr,pri/sec</v>
          </cell>
          <cell r="C3178">
            <v>0</v>
          </cell>
          <cell r="D3178">
            <v>365</v>
          </cell>
        </row>
        <row r="3179">
          <cell r="A3179" t="str">
            <v>JTAP2</v>
          </cell>
          <cell r="B3179" t="str">
            <v>Jumper terminal,2 hole, #2 al/acsr,pri/sec</v>
          </cell>
          <cell r="C3179">
            <v>0</v>
          </cell>
          <cell r="D3179">
            <v>365</v>
          </cell>
        </row>
        <row r="3180">
          <cell r="A3180" t="str">
            <v>JTAP20</v>
          </cell>
          <cell r="B3180" t="str">
            <v>Jumper terminal,#2/0 al/acsr,pri/sec Dwg 109-270</v>
          </cell>
          <cell r="C3180">
            <v>0</v>
          </cell>
          <cell r="D3180">
            <v>365</v>
          </cell>
        </row>
        <row r="3181">
          <cell r="A3181" t="str">
            <v>JTAP30</v>
          </cell>
          <cell r="B3181" t="str">
            <v>Jumper terminal,#3/0 al/acsr,pri/sec Dwg 109-270</v>
          </cell>
          <cell r="C3181">
            <v>0</v>
          </cell>
          <cell r="D3181">
            <v>365</v>
          </cell>
        </row>
        <row r="3182">
          <cell r="A3182" t="str">
            <v>JTAP336</v>
          </cell>
          <cell r="B3182" t="str">
            <v>Jumper terminal,336kcmil al/acsr,pri/sec Dwg 109-270</v>
          </cell>
          <cell r="C3182">
            <v>0</v>
          </cell>
          <cell r="D3182">
            <v>365</v>
          </cell>
        </row>
        <row r="3183">
          <cell r="A3183" t="str">
            <v>JTAP350</v>
          </cell>
          <cell r="B3183" t="str">
            <v>Jumper terminal,350kcmil al/acsr,pri/sec Dwg 109-270</v>
          </cell>
          <cell r="C3183">
            <v>0</v>
          </cell>
          <cell r="D3183">
            <v>365</v>
          </cell>
        </row>
        <row r="3184">
          <cell r="A3184" t="str">
            <v>JTAP4</v>
          </cell>
          <cell r="B3184" t="str">
            <v>Jumper terminal,#4 al/acsr,pri/sec Dwg 109-270</v>
          </cell>
          <cell r="C3184">
            <v>0</v>
          </cell>
          <cell r="D3184">
            <v>365</v>
          </cell>
        </row>
        <row r="3185">
          <cell r="A3185" t="str">
            <v>JTAP40</v>
          </cell>
          <cell r="B3185" t="str">
            <v>Jumper terminal,#4/0 al/acsr,pri/sec Dwg 109-270</v>
          </cell>
          <cell r="C3185">
            <v>0</v>
          </cell>
          <cell r="D3185">
            <v>365</v>
          </cell>
        </row>
        <row r="3186">
          <cell r="A3186" t="str">
            <v>JTAP400</v>
          </cell>
          <cell r="B3186" t="str">
            <v>Jumper terminal,400kcmil al/acsr,pri/sec Dwg 109-270</v>
          </cell>
          <cell r="C3186">
            <v>0</v>
          </cell>
          <cell r="D3186">
            <v>365</v>
          </cell>
        </row>
        <row r="3187">
          <cell r="A3187" t="str">
            <v>JTAP477</v>
          </cell>
          <cell r="B3187" t="str">
            <v>Jumper terminal,477kcmil al/acsr,pri/sec Dwg 109-270</v>
          </cell>
          <cell r="C3187">
            <v>0</v>
          </cell>
          <cell r="D3187">
            <v>365</v>
          </cell>
        </row>
        <row r="3188">
          <cell r="A3188" t="str">
            <v>JTAP500</v>
          </cell>
          <cell r="B3188" t="str">
            <v>Jumper terminal,500kcmil al/acsr,pri/sec Dwg 109-270</v>
          </cell>
          <cell r="C3188">
            <v>0</v>
          </cell>
          <cell r="D3188">
            <v>365</v>
          </cell>
        </row>
        <row r="3189">
          <cell r="A3189" t="str">
            <v>JTAP600</v>
          </cell>
          <cell r="B3189" t="str">
            <v>Jumper terminal,600kcmil al/acsr,pri/sec Dwg 109-270</v>
          </cell>
          <cell r="C3189">
            <v>0</v>
          </cell>
          <cell r="D3189">
            <v>365</v>
          </cell>
        </row>
        <row r="3190">
          <cell r="A3190" t="str">
            <v>JTAP750</v>
          </cell>
          <cell r="B3190" t="str">
            <v>Jumper terminal,750kcmil al/acsr,pri/sec Dwg 109-270</v>
          </cell>
          <cell r="C3190">
            <v>0</v>
          </cell>
          <cell r="D3190">
            <v>365</v>
          </cell>
        </row>
        <row r="3191">
          <cell r="A3191" t="str">
            <v>JTAP795</v>
          </cell>
          <cell r="B3191" t="str">
            <v>Jumper terminal,795kcmil al/acsr,pri/sec Dwg 109-270</v>
          </cell>
          <cell r="C3191">
            <v>0</v>
          </cell>
          <cell r="D3191">
            <v>365</v>
          </cell>
        </row>
        <row r="3192">
          <cell r="A3192" t="str">
            <v>JTAS10</v>
          </cell>
          <cell r="B3192" t="str">
            <v>Jumper terminal,#1/0 al/acsr,service Dwg 109-270</v>
          </cell>
          <cell r="C3192">
            <v>0</v>
          </cell>
          <cell r="D3192">
            <v>369</v>
          </cell>
        </row>
        <row r="3193">
          <cell r="A3193" t="str">
            <v>JTAS2</v>
          </cell>
          <cell r="B3193" t="str">
            <v>Jumper terminal,#2 al/acsr,service Dwg 109-270</v>
          </cell>
          <cell r="C3193">
            <v>0</v>
          </cell>
          <cell r="D3193">
            <v>369</v>
          </cell>
        </row>
        <row r="3194">
          <cell r="A3194" t="str">
            <v>JTAS20</v>
          </cell>
          <cell r="B3194" t="str">
            <v>Jumper terminal,#2/0 al/acsr,service Dwg 109-270</v>
          </cell>
          <cell r="C3194">
            <v>0</v>
          </cell>
          <cell r="D3194">
            <v>369</v>
          </cell>
        </row>
        <row r="3195">
          <cell r="A3195" t="str">
            <v>JTAS30</v>
          </cell>
          <cell r="B3195" t="str">
            <v>Jumper terminal,#3/0 al/acsr,service Dwg 109-270</v>
          </cell>
          <cell r="C3195">
            <v>0</v>
          </cell>
          <cell r="D3195">
            <v>369</v>
          </cell>
        </row>
        <row r="3196">
          <cell r="A3196" t="str">
            <v>JTAS336</v>
          </cell>
          <cell r="B3196" t="str">
            <v>Jumper terminal,336kcmil al/acsr,service Dwg 109-270</v>
          </cell>
          <cell r="C3196">
            <v>0</v>
          </cell>
          <cell r="D3196">
            <v>369</v>
          </cell>
        </row>
        <row r="3197">
          <cell r="A3197" t="str">
            <v>JTAS350</v>
          </cell>
          <cell r="B3197" t="str">
            <v>Jumper terminal,350kcmil al/acsr,service Dwg 109-270</v>
          </cell>
          <cell r="C3197">
            <v>0</v>
          </cell>
          <cell r="D3197">
            <v>369</v>
          </cell>
        </row>
        <row r="3198">
          <cell r="A3198" t="str">
            <v>JTAS4</v>
          </cell>
          <cell r="B3198" t="str">
            <v>Jumper terminal,#4 al/acsr,service Dwg 109-270</v>
          </cell>
          <cell r="C3198">
            <v>0</v>
          </cell>
          <cell r="D3198">
            <v>369</v>
          </cell>
        </row>
        <row r="3199">
          <cell r="A3199" t="str">
            <v>JTAS40</v>
          </cell>
          <cell r="B3199" t="str">
            <v>Jumper terminal,#4/0 al/acsr,service Dwg 109-270</v>
          </cell>
          <cell r="C3199">
            <v>0</v>
          </cell>
          <cell r="D3199">
            <v>369</v>
          </cell>
        </row>
        <row r="3200">
          <cell r="A3200" t="str">
            <v>JTAS400</v>
          </cell>
          <cell r="B3200" t="str">
            <v>Jumper terminal,400kcmil al/acsr,service Dwg 109-270</v>
          </cell>
          <cell r="C3200">
            <v>0</v>
          </cell>
          <cell r="D3200">
            <v>369</v>
          </cell>
        </row>
        <row r="3201">
          <cell r="A3201" t="str">
            <v>JTAS477</v>
          </cell>
          <cell r="B3201" t="str">
            <v>Jumper terminal,477kcmil al/acsr,service Dwg 109-270</v>
          </cell>
          <cell r="C3201">
            <v>0</v>
          </cell>
          <cell r="D3201">
            <v>369</v>
          </cell>
        </row>
        <row r="3202">
          <cell r="A3202" t="str">
            <v>JTAS500</v>
          </cell>
          <cell r="B3202" t="str">
            <v>Jumper terminal,500kcmil al/acsr,service Dwg 109-270</v>
          </cell>
          <cell r="C3202">
            <v>0</v>
          </cell>
          <cell r="D3202">
            <v>369</v>
          </cell>
        </row>
        <row r="3203">
          <cell r="A3203" t="str">
            <v>JTAS600</v>
          </cell>
          <cell r="B3203" t="str">
            <v>Jumper terminal,600kcmil al/acsr,service Dwg 109-270</v>
          </cell>
          <cell r="C3203">
            <v>0</v>
          </cell>
          <cell r="D3203">
            <v>369</v>
          </cell>
        </row>
        <row r="3204">
          <cell r="A3204" t="str">
            <v>JTAS750</v>
          </cell>
          <cell r="B3204" t="str">
            <v>Jumper terminal,750kcmil al/acsr,service Dwg 109-270</v>
          </cell>
          <cell r="C3204">
            <v>0</v>
          </cell>
          <cell r="D3204">
            <v>369</v>
          </cell>
        </row>
        <row r="3205">
          <cell r="A3205" t="str">
            <v>JTAS795</v>
          </cell>
          <cell r="B3205" t="str">
            <v>Jumper terminal,795kcmil al/acsr,service Dwg 109-270</v>
          </cell>
          <cell r="C3205">
            <v>0</v>
          </cell>
          <cell r="D3205">
            <v>369</v>
          </cell>
        </row>
        <row r="3206">
          <cell r="A3206" t="str">
            <v>JTCP10</v>
          </cell>
          <cell r="B3206" t="str">
            <v>Jumper terminal,#1/0 cu,pri/sec Dwg 109-270</v>
          </cell>
          <cell r="C3206">
            <v>0</v>
          </cell>
          <cell r="D3206">
            <v>365</v>
          </cell>
        </row>
        <row r="3207">
          <cell r="A3207" t="str">
            <v>JTCP1000</v>
          </cell>
          <cell r="B3207" t="str">
            <v>Jumper terminal,1000kcmil cu,pri/sec Dwg 109-270</v>
          </cell>
          <cell r="C3207">
            <v>0</v>
          </cell>
          <cell r="D3207">
            <v>365</v>
          </cell>
        </row>
        <row r="3208">
          <cell r="A3208" t="str">
            <v>JTCP2</v>
          </cell>
          <cell r="B3208" t="str">
            <v>Jumper terminal,#2 cu,pri/sec Dwg 109-270</v>
          </cell>
          <cell r="C3208">
            <v>0</v>
          </cell>
          <cell r="D3208">
            <v>365</v>
          </cell>
        </row>
        <row r="3209">
          <cell r="A3209" t="str">
            <v>JTCP20</v>
          </cell>
          <cell r="B3209" t="str">
            <v>Jumper terminal,#2/0 cu,pri/sec Dwg 109-270</v>
          </cell>
          <cell r="C3209">
            <v>0</v>
          </cell>
          <cell r="D3209">
            <v>365</v>
          </cell>
        </row>
        <row r="3210">
          <cell r="A3210" t="str">
            <v>JTCP250</v>
          </cell>
          <cell r="B3210" t="str">
            <v>Jumper terminal,250kcmil cu,pri/sec Dwg 109-270</v>
          </cell>
          <cell r="C3210">
            <v>0</v>
          </cell>
          <cell r="D3210">
            <v>365</v>
          </cell>
        </row>
        <row r="3211">
          <cell r="A3211" t="str">
            <v>JTCP30</v>
          </cell>
          <cell r="B3211" t="str">
            <v>Jumper terminal,#3/0 cu,pri/sec Dwg 109-270</v>
          </cell>
          <cell r="C3211">
            <v>0</v>
          </cell>
          <cell r="D3211">
            <v>365</v>
          </cell>
        </row>
        <row r="3212">
          <cell r="A3212" t="str">
            <v>JTCP300</v>
          </cell>
          <cell r="B3212" t="str">
            <v>Jumper terminal,300kcmil cu,pri/sec Dwg 109-270</v>
          </cell>
          <cell r="C3212">
            <v>0</v>
          </cell>
          <cell r="D3212">
            <v>365</v>
          </cell>
        </row>
        <row r="3213">
          <cell r="A3213" t="str">
            <v>JTCP336</v>
          </cell>
          <cell r="B3213" t="str">
            <v>Jumper terminal,336kcmil cu,pri/sec</v>
          </cell>
          <cell r="C3213">
            <v>0</v>
          </cell>
          <cell r="D3213">
            <v>365</v>
          </cell>
        </row>
        <row r="3214">
          <cell r="A3214" t="str">
            <v>JTCP350</v>
          </cell>
          <cell r="B3214" t="str">
            <v>Jumper terminal,350kcmil cu,pri/sec Dwg 109-270</v>
          </cell>
          <cell r="C3214">
            <v>0</v>
          </cell>
          <cell r="D3214">
            <v>365</v>
          </cell>
        </row>
        <row r="3215">
          <cell r="A3215" t="str">
            <v>JTCP4</v>
          </cell>
          <cell r="B3215" t="str">
            <v>Jumper terminal,#4 cu,pri/sec Dwg 109-270</v>
          </cell>
          <cell r="C3215">
            <v>0</v>
          </cell>
          <cell r="D3215">
            <v>365</v>
          </cell>
        </row>
        <row r="3216">
          <cell r="A3216" t="str">
            <v>JTCP40</v>
          </cell>
          <cell r="B3216" t="str">
            <v>Jumper terminal,#4/0 cu,pri/sec Dwg 109-270</v>
          </cell>
          <cell r="C3216">
            <v>0</v>
          </cell>
          <cell r="D3216">
            <v>365</v>
          </cell>
        </row>
        <row r="3217">
          <cell r="A3217" t="str">
            <v>JTCP400</v>
          </cell>
          <cell r="B3217" t="str">
            <v>Jumper terminal,400kcmil cu,pri/sec Dwg 109-270</v>
          </cell>
          <cell r="C3217">
            <v>0</v>
          </cell>
          <cell r="D3217">
            <v>365</v>
          </cell>
        </row>
        <row r="3218">
          <cell r="A3218" t="str">
            <v>JTCP500</v>
          </cell>
          <cell r="B3218" t="str">
            <v>Jumper terminal,500kcmil cu,pri/sec Dwg 109-270</v>
          </cell>
          <cell r="C3218">
            <v>0</v>
          </cell>
          <cell r="D3218">
            <v>365</v>
          </cell>
        </row>
        <row r="3219">
          <cell r="A3219" t="str">
            <v>JTCP600</v>
          </cell>
          <cell r="B3219" t="str">
            <v>Jumper terminal,600kcmil cu,pri/sec Dwg 109-270</v>
          </cell>
          <cell r="C3219">
            <v>0</v>
          </cell>
          <cell r="D3219">
            <v>365</v>
          </cell>
        </row>
        <row r="3220">
          <cell r="A3220" t="str">
            <v>JTCP750</v>
          </cell>
          <cell r="B3220" t="str">
            <v>Jumper terminal,750kcmil cu,pri/sec Dwg 109-270</v>
          </cell>
          <cell r="C3220">
            <v>0</v>
          </cell>
          <cell r="D3220">
            <v>365</v>
          </cell>
        </row>
        <row r="3221">
          <cell r="A3221" t="str">
            <v>JTCS10</v>
          </cell>
          <cell r="B3221" t="str">
            <v>Jumper terminal,#1/0 cu,service Dwg 109-270</v>
          </cell>
          <cell r="C3221">
            <v>0</v>
          </cell>
          <cell r="D3221">
            <v>369</v>
          </cell>
        </row>
        <row r="3222">
          <cell r="A3222" t="str">
            <v>JTCS1000</v>
          </cell>
          <cell r="B3222" t="str">
            <v>Jumper terminal,1000kcmil cu,service Dwg 109-270</v>
          </cell>
          <cell r="C3222">
            <v>0</v>
          </cell>
          <cell r="D3222">
            <v>369</v>
          </cell>
        </row>
        <row r="3223">
          <cell r="A3223" t="str">
            <v>JTCS2</v>
          </cell>
          <cell r="B3223" t="str">
            <v>Jumper terminal,#2 cu,service Dwg 109-270</v>
          </cell>
          <cell r="C3223">
            <v>0</v>
          </cell>
          <cell r="D3223">
            <v>369</v>
          </cell>
        </row>
        <row r="3224">
          <cell r="A3224" t="str">
            <v>JTCS20</v>
          </cell>
          <cell r="B3224" t="str">
            <v>Jumper terminal,#2/0 cu,service Dwg 109-270</v>
          </cell>
          <cell r="C3224">
            <v>0</v>
          </cell>
          <cell r="D3224">
            <v>369</v>
          </cell>
        </row>
        <row r="3225">
          <cell r="A3225" t="str">
            <v>JTCS250</v>
          </cell>
          <cell r="B3225" t="str">
            <v>Jumper terminal,250kcmil cu,service Dwg 109-270</v>
          </cell>
          <cell r="C3225">
            <v>0</v>
          </cell>
          <cell r="D3225">
            <v>369</v>
          </cell>
        </row>
        <row r="3226">
          <cell r="A3226" t="str">
            <v>JTCS30</v>
          </cell>
          <cell r="B3226" t="str">
            <v>Jumper terminal,#3/0 cu,service Dwg 109-270</v>
          </cell>
          <cell r="C3226">
            <v>0</v>
          </cell>
          <cell r="D3226">
            <v>369</v>
          </cell>
        </row>
        <row r="3227">
          <cell r="A3227" t="str">
            <v>JTCS300</v>
          </cell>
          <cell r="B3227" t="str">
            <v>Jumper terminal,300kcmil cu,service Dwg 109-270</v>
          </cell>
          <cell r="C3227">
            <v>0</v>
          </cell>
          <cell r="D3227">
            <v>369</v>
          </cell>
        </row>
        <row r="3228">
          <cell r="A3228" t="str">
            <v>JTCS350</v>
          </cell>
          <cell r="B3228" t="str">
            <v>Jumper terminal,350kcmil cu,service Dwg 109-270</v>
          </cell>
          <cell r="C3228">
            <v>0</v>
          </cell>
          <cell r="D3228">
            <v>369</v>
          </cell>
        </row>
        <row r="3229">
          <cell r="A3229" t="str">
            <v>JTCS4</v>
          </cell>
          <cell r="B3229" t="str">
            <v>Jumper terminal,#4 cu,service Dwg 109-270</v>
          </cell>
          <cell r="C3229">
            <v>0</v>
          </cell>
          <cell r="D3229">
            <v>369</v>
          </cell>
        </row>
        <row r="3230">
          <cell r="A3230" t="str">
            <v>JTCS40</v>
          </cell>
          <cell r="B3230" t="str">
            <v>Jumper terminal,#4/0 cu,service Dwg 109-270</v>
          </cell>
          <cell r="C3230">
            <v>0</v>
          </cell>
          <cell r="D3230">
            <v>369</v>
          </cell>
        </row>
        <row r="3231">
          <cell r="A3231" t="str">
            <v>JTCS400</v>
          </cell>
          <cell r="B3231" t="str">
            <v>Jumper terminal,400kcmil cu,service Dwg 109-270</v>
          </cell>
          <cell r="C3231">
            <v>0</v>
          </cell>
          <cell r="D3231">
            <v>369</v>
          </cell>
        </row>
        <row r="3232">
          <cell r="A3232" t="str">
            <v>JTCS500</v>
          </cell>
          <cell r="B3232" t="str">
            <v>Jumper terminal,500kcmil cu,service Dwg 109-270</v>
          </cell>
          <cell r="C3232">
            <v>0</v>
          </cell>
          <cell r="D3232">
            <v>369</v>
          </cell>
        </row>
        <row r="3233">
          <cell r="A3233" t="str">
            <v>JTCS600</v>
          </cell>
          <cell r="B3233" t="str">
            <v>Jumper terminal,600kcmil cu,service Dwg 109-270</v>
          </cell>
          <cell r="C3233">
            <v>0</v>
          </cell>
          <cell r="D3233">
            <v>369</v>
          </cell>
        </row>
        <row r="3234">
          <cell r="A3234" t="str">
            <v>JTCS750</v>
          </cell>
          <cell r="B3234" t="str">
            <v>Jumper terminal,750kcmil cu,service Dwg 109-270</v>
          </cell>
          <cell r="C3234">
            <v>0</v>
          </cell>
          <cell r="D3234">
            <v>369</v>
          </cell>
        </row>
        <row r="3235">
          <cell r="A3235" t="str">
            <v>KRP-C 5000A NC</v>
          </cell>
          <cell r="B3235" t="str">
            <v>KRP-C 600v, 5000A. new construction</v>
          </cell>
        </row>
        <row r="3236">
          <cell r="A3236" t="str">
            <v>L175MH4</v>
          </cell>
          <cell r="B3236" t="str">
            <v>175w MH Lamp(bulb) ONLY, 480v, Mog base,Ed-28, Irving, La Villita</v>
          </cell>
          <cell r="C3236">
            <v>0</v>
          </cell>
          <cell r="D3236">
            <v>373</v>
          </cell>
        </row>
        <row r="3237">
          <cell r="A3237" t="str">
            <v>LA250H32</v>
          </cell>
          <cell r="B3237" t="str">
            <v>Woodbine/Plano Lum Archetype, 250w hps, T-3, 120x240v</v>
          </cell>
          <cell r="C3237">
            <v>1020</v>
          </cell>
          <cell r="D3237">
            <v>373</v>
          </cell>
        </row>
        <row r="3238">
          <cell r="A3238" t="str">
            <v>LAC100H</v>
          </cell>
          <cell r="B3238" t="str">
            <v>&lt;E&gt; Same as LH100H31--Luminaire, dectv hist. acorn, 100w hps, 120v, T-3</v>
          </cell>
          <cell r="C3238">
            <v>1100</v>
          </cell>
          <cell r="D3238">
            <v>373</v>
          </cell>
        </row>
        <row r="3239">
          <cell r="A3239" t="str">
            <v>LAC100HD</v>
          </cell>
          <cell r="B3239" t="str">
            <v>&lt;E&gt;Luminaire, dectv hist. acorn, 100w hps, T-3,donated</v>
          </cell>
          <cell r="C3239">
            <v>1100</v>
          </cell>
          <cell r="D3239">
            <v>373</v>
          </cell>
        </row>
        <row r="3240">
          <cell r="A3240" t="str">
            <v>LAC100HTEST</v>
          </cell>
          <cell r="B3240" t="str">
            <v>Luminaire, dectv acorn,100w hps, material only Dwg 213-106</v>
          </cell>
          <cell r="C3240">
            <v>1100</v>
          </cell>
          <cell r="D3240">
            <v>373</v>
          </cell>
        </row>
        <row r="3241">
          <cell r="A3241" t="str">
            <v>LAC100HV</v>
          </cell>
          <cell r="B3241" t="str">
            <v>&lt;E&gt; See LH100H1V....Luminaire, dectv hist. acorn, 100w hps, victorian brkt</v>
          </cell>
          <cell r="C3241">
            <v>1100</v>
          </cell>
          <cell r="D3241">
            <v>373</v>
          </cell>
        </row>
        <row r="3242">
          <cell r="A3242" t="str">
            <v>LAC175E</v>
          </cell>
          <cell r="B3242" t="str">
            <v>Luminaire, post top, historical, 175w mh, T3, 120 v</v>
          </cell>
          <cell r="C3242">
            <v>1110</v>
          </cell>
          <cell r="D3242">
            <v>373</v>
          </cell>
        </row>
        <row r="3243">
          <cell r="A3243" t="str">
            <v>LAC175ED</v>
          </cell>
          <cell r="B3243" t="str">
            <v>&lt;E&gt; Donated, Luminaire, dectv hist. acorn, 175w mh, T-3</v>
          </cell>
          <cell r="C3243">
            <v>1110</v>
          </cell>
          <cell r="D3243">
            <v>373</v>
          </cell>
        </row>
        <row r="3244">
          <cell r="A3244" t="str">
            <v>LAC175EV</v>
          </cell>
          <cell r="B3244" t="str">
            <v>Luminaire, dectv acorn,175w mh, victorian brkt</v>
          </cell>
          <cell r="C3244">
            <v>1110</v>
          </cell>
          <cell r="D3244">
            <v>373</v>
          </cell>
        </row>
        <row r="3245">
          <cell r="A3245" t="str">
            <v>LAC250EC</v>
          </cell>
          <cell r="B3245" t="str">
            <v>Luminaire, dectv hist.  acorn, 250w mh, capitol scroll brkt</v>
          </cell>
          <cell r="C3245">
            <v>1110</v>
          </cell>
          <cell r="D3245">
            <v>373</v>
          </cell>
        </row>
        <row r="3246">
          <cell r="A3246" t="str">
            <v>LACMH175C</v>
          </cell>
          <cell r="B3246" t="str">
            <v>Luminaire, dectv hist.  acorn, 175w mh, T-3, cutoff rated</v>
          </cell>
          <cell r="C3246">
            <v>1110</v>
          </cell>
          <cell r="D3246">
            <v>373</v>
          </cell>
        </row>
        <row r="3247">
          <cell r="A3247" t="str">
            <v>LACMH175CD</v>
          </cell>
          <cell r="B3247" t="str">
            <v>&lt;E&gt; Donated - Luminaire, dectv hist. acorn, 175w mh, T-3</v>
          </cell>
          <cell r="C3247">
            <v>1110</v>
          </cell>
          <cell r="D3247">
            <v>373</v>
          </cell>
        </row>
        <row r="3248">
          <cell r="A3248" t="str">
            <v>LC01MH31</v>
          </cell>
          <cell r="B3248" t="str">
            <v>&lt;E&gt;Luminaire, cobra hd, 1000w mh,T-3,120v</v>
          </cell>
          <cell r="C3248">
            <v>1240</v>
          </cell>
          <cell r="D3248">
            <v>373</v>
          </cell>
        </row>
        <row r="3249">
          <cell r="A3249" t="str">
            <v>LC01MH32</v>
          </cell>
          <cell r="B3249" t="str">
            <v>&lt;E&gt;Luminaire, cobra hd, 1000w mh,T-3,240v</v>
          </cell>
          <cell r="C3249">
            <v>1240</v>
          </cell>
          <cell r="D3249">
            <v>373</v>
          </cell>
        </row>
        <row r="3250">
          <cell r="A3250" t="str">
            <v>LC01MH34</v>
          </cell>
          <cell r="B3250" t="str">
            <v>&lt;E&gt;Luminaire, cobra hd, 1000w mh,T-3,480v</v>
          </cell>
          <cell r="C3250">
            <v>1240</v>
          </cell>
          <cell r="D3250">
            <v>373</v>
          </cell>
        </row>
        <row r="3251">
          <cell r="A3251" t="str">
            <v>LC1000MV31</v>
          </cell>
          <cell r="B3251" t="str">
            <v>&lt;E&gt;Luminaire, cobra hd, 1000w mv, T-3,120v</v>
          </cell>
          <cell r="C3251">
            <v>1240</v>
          </cell>
          <cell r="D3251">
            <v>373</v>
          </cell>
        </row>
        <row r="3252">
          <cell r="A3252" t="str">
            <v>LC1000MV32</v>
          </cell>
          <cell r="B3252" t="str">
            <v>&lt;E&gt;Luminaire, cobra hd, 1000w mv, T-3,240v</v>
          </cell>
          <cell r="C3252">
            <v>1240</v>
          </cell>
          <cell r="D3252">
            <v>373</v>
          </cell>
        </row>
        <row r="3253">
          <cell r="A3253" t="str">
            <v>LC1000MV34</v>
          </cell>
          <cell r="B3253" t="str">
            <v>&lt;E&gt;Luminaire, cobra hd, 1000w mv, T-3,480v</v>
          </cell>
          <cell r="C3253">
            <v>1240</v>
          </cell>
          <cell r="D3253">
            <v>373</v>
          </cell>
        </row>
        <row r="3254">
          <cell r="A3254" t="str">
            <v>LC100H21</v>
          </cell>
          <cell r="B3254" t="str">
            <v>Luminaire, cobra hd, 100w hps, T-2,120v Dwg 203-100</v>
          </cell>
          <cell r="C3254">
            <v>1200</v>
          </cell>
          <cell r="D3254">
            <v>373</v>
          </cell>
        </row>
        <row r="3255">
          <cell r="A3255" t="str">
            <v>LC100H21BLK</v>
          </cell>
          <cell r="B3255" t="str">
            <v>Luminaire, cobra hd, 100w hps, T-2,120v, Blk, Terra Vista, Rnd Rk</v>
          </cell>
          <cell r="C3255">
            <v>1200</v>
          </cell>
          <cell r="D3255">
            <v>373</v>
          </cell>
        </row>
        <row r="3256">
          <cell r="A3256" t="str">
            <v>LC100H22</v>
          </cell>
          <cell r="B3256" t="str">
            <v>Luminaire, cobra hd, 100w hps, T-2, 240v Dwg 203-100</v>
          </cell>
          <cell r="C3256">
            <v>1200</v>
          </cell>
          <cell r="D3256">
            <v>373</v>
          </cell>
        </row>
        <row r="3257">
          <cell r="A3257" t="str">
            <v>LC100H24</v>
          </cell>
          <cell r="B3257" t="str">
            <v>&lt;E&gt;Luminaire, cobra hd,100w hps,T-2, 480v (Maintenance Only) </v>
          </cell>
          <cell r="C3257">
            <v>1200</v>
          </cell>
          <cell r="D3257">
            <v>999</v>
          </cell>
        </row>
        <row r="3258">
          <cell r="A3258" t="str">
            <v>LC100H24BLK</v>
          </cell>
          <cell r="B3258" t="str">
            <v>Luminaire, cobra hd, 100w hps, T-2, 480v, Blk,</v>
          </cell>
          <cell r="C3258">
            <v>1200</v>
          </cell>
          <cell r="D3258">
            <v>373</v>
          </cell>
        </row>
        <row r="3259">
          <cell r="A3259" t="str">
            <v>LC100H31</v>
          </cell>
          <cell r="B3259" t="str">
            <v>Luminaire, cobra hd, 100w hps, T-3,120v Dwg 203-100</v>
          </cell>
          <cell r="C3259">
            <v>1200</v>
          </cell>
          <cell r="D3259">
            <v>373</v>
          </cell>
        </row>
        <row r="3260">
          <cell r="A3260" t="str">
            <v>LC100H31LAB</v>
          </cell>
          <cell r="B3260" t="str">
            <v>Luminaire, cobra hd, 100w hps, T-3,120v</v>
          </cell>
          <cell r="C3260">
            <v>1200</v>
          </cell>
          <cell r="D3260">
            <v>373</v>
          </cell>
        </row>
        <row r="3261">
          <cell r="A3261" t="str">
            <v>LC100H3D</v>
          </cell>
          <cell r="B3261" t="str">
            <v>&lt;E&gt; Donated, Luminaire, cobra hd, 100w hps, T-3</v>
          </cell>
          <cell r="C3261">
            <v>1200</v>
          </cell>
          <cell r="D3261">
            <v>373</v>
          </cell>
        </row>
        <row r="3262">
          <cell r="A3262" t="str">
            <v>LC10H3C1</v>
          </cell>
          <cell r="B3262" t="str">
            <v>Luminaire, cobra hd, 100w hps, T3,Cutoff,120v Dwg 203-100</v>
          </cell>
          <cell r="C3262">
            <v>1200</v>
          </cell>
          <cell r="D3262">
            <v>373</v>
          </cell>
        </row>
        <row r="3263">
          <cell r="A3263" t="str">
            <v>LC10H3C1SC</v>
          </cell>
          <cell r="B3263" t="str">
            <v>Luminaire, cobra hd, 100w hps, T3,Cutoff,120v, w/short Cap Dwg 203-100</v>
          </cell>
          <cell r="C3263">
            <v>1200</v>
          </cell>
          <cell r="D3263">
            <v>373</v>
          </cell>
        </row>
        <row r="3264">
          <cell r="A3264" t="str">
            <v>LC10H3C2</v>
          </cell>
          <cell r="B3264" t="str">
            <v>Luminaire, cobra hd, 100w hps, T3,Cutoff,240v</v>
          </cell>
          <cell r="C3264">
            <v>1200</v>
          </cell>
          <cell r="D3264">
            <v>373</v>
          </cell>
        </row>
        <row r="3265">
          <cell r="A3265" t="str">
            <v>LC10H3C2SC</v>
          </cell>
          <cell r="B3265" t="str">
            <v>Luminaire, cobra hd, 100w hps, T3,Cutoff,240v, w/short. cap</v>
          </cell>
          <cell r="C3265">
            <v>1200</v>
          </cell>
          <cell r="D3265">
            <v>373</v>
          </cell>
        </row>
        <row r="3266">
          <cell r="A3266" t="str">
            <v>LC150H21</v>
          </cell>
          <cell r="B3266" t="str">
            <v>Luminaire, cobra hd, 150w hps, T-2,120v Dwg 203-100</v>
          </cell>
          <cell r="C3266">
            <v>1210</v>
          </cell>
          <cell r="D3266">
            <v>373</v>
          </cell>
        </row>
        <row r="3267">
          <cell r="A3267" t="str">
            <v>LC150H22</v>
          </cell>
          <cell r="B3267" t="str">
            <v>Luminaire, cobra hd, 150w hps, T-2,240v Dwg 203-100</v>
          </cell>
          <cell r="C3267">
            <v>1210</v>
          </cell>
          <cell r="D3267">
            <v>373</v>
          </cell>
        </row>
        <row r="3268">
          <cell r="A3268" t="str">
            <v>LC150H24</v>
          </cell>
          <cell r="B3268" t="str">
            <v>Luminaire, cobra hd, 150w hps, T-2,480v Dwg 203-100</v>
          </cell>
          <cell r="C3268">
            <v>1210</v>
          </cell>
          <cell r="D3268">
            <v>373</v>
          </cell>
        </row>
        <row r="3269">
          <cell r="A3269" t="str">
            <v>LC15H3C1</v>
          </cell>
          <cell r="B3269" t="str">
            <v>Luminaire, cobra hd, 150w hps,T3,Cutoff,120v</v>
          </cell>
          <cell r="C3269">
            <v>1210</v>
          </cell>
          <cell r="D3269">
            <v>373</v>
          </cell>
        </row>
        <row r="3270">
          <cell r="A3270" t="str">
            <v>LC15H3C2</v>
          </cell>
          <cell r="B3270" t="str">
            <v>Luminaire, cobra hd, 150w hps,T3,Cutoff,240v</v>
          </cell>
          <cell r="C3270">
            <v>1210</v>
          </cell>
          <cell r="D3270">
            <v>373</v>
          </cell>
        </row>
        <row r="3271">
          <cell r="A3271" t="str">
            <v>LC15H3C4</v>
          </cell>
          <cell r="B3271" t="str">
            <v>Luminaire, cobra hd, 150w hps,T3,Cutoff,480v Dwg 203-100</v>
          </cell>
          <cell r="C3271">
            <v>1210</v>
          </cell>
          <cell r="D3271">
            <v>373</v>
          </cell>
        </row>
        <row r="3272">
          <cell r="A3272" t="str">
            <v>LC15H3C4SC</v>
          </cell>
          <cell r="B3272" t="str">
            <v>Luminaire, cobra hd, 150w hps,T3,Cutoff,480v, w/short. Cap Dwg 203-100</v>
          </cell>
          <cell r="C3272">
            <v>1210</v>
          </cell>
          <cell r="D3272">
            <v>373</v>
          </cell>
        </row>
        <row r="3273">
          <cell r="A3273" t="str">
            <v>LC175M21</v>
          </cell>
          <cell r="B3273" t="str">
            <v>Luminaire, cobra hd, 175w mv, T-2, 120v Dwg 203-100</v>
          </cell>
          <cell r="C3273">
            <v>1210</v>
          </cell>
          <cell r="D3273">
            <v>373</v>
          </cell>
        </row>
        <row r="3274">
          <cell r="A3274" t="str">
            <v>LC175M22</v>
          </cell>
          <cell r="B3274" t="str">
            <v>Luminaire, cobra hd, 175w mv, T-2, 240v Dwg 203-100</v>
          </cell>
          <cell r="C3274">
            <v>1210</v>
          </cell>
          <cell r="D3274">
            <v>373</v>
          </cell>
        </row>
        <row r="3275">
          <cell r="A3275" t="str">
            <v>LC175M31</v>
          </cell>
          <cell r="B3275" t="str">
            <v>Luminaire, cobra hd, 175w mv, T-3, 120v Dwg 203-100</v>
          </cell>
          <cell r="C3275">
            <v>1210</v>
          </cell>
          <cell r="D3275">
            <v>373</v>
          </cell>
        </row>
        <row r="3276">
          <cell r="A3276" t="str">
            <v>LC175MH21</v>
          </cell>
          <cell r="B3276" t="str">
            <v>Luminaire, cobra hd, 175w mh, T-2, 120v</v>
          </cell>
          <cell r="C3276">
            <v>1210</v>
          </cell>
          <cell r="D3276">
            <v>373</v>
          </cell>
        </row>
        <row r="3277">
          <cell r="A3277" t="str">
            <v>LC175MH31</v>
          </cell>
          <cell r="B3277" t="str">
            <v>Luminaire, cobra hd, 175w mh, T-3, 120v</v>
          </cell>
          <cell r="C3277">
            <v>1210</v>
          </cell>
          <cell r="D3277">
            <v>373</v>
          </cell>
        </row>
        <row r="3278">
          <cell r="A3278" t="str">
            <v>LC175MH32</v>
          </cell>
          <cell r="B3278" t="str">
            <v>Luminaire, cobra hd, 175w mh, T-3, 240v</v>
          </cell>
          <cell r="C3278">
            <v>1210</v>
          </cell>
          <cell r="D3278">
            <v>373</v>
          </cell>
        </row>
        <row r="3279">
          <cell r="A3279" t="str">
            <v>LC175MH34</v>
          </cell>
          <cell r="B3279" t="str">
            <v>Luminaire, cobra hd, 175w mh, T-3, 480v</v>
          </cell>
          <cell r="C3279">
            <v>1210</v>
          </cell>
          <cell r="D3279">
            <v>373</v>
          </cell>
        </row>
        <row r="3280">
          <cell r="A3280" t="str">
            <v>LC17MH22</v>
          </cell>
          <cell r="B3280" t="str">
            <v>Luminaire, cobra hd, 175w mh, T-2, 240v</v>
          </cell>
          <cell r="C3280">
            <v>1210</v>
          </cell>
          <cell r="D3280">
            <v>373</v>
          </cell>
        </row>
        <row r="3281">
          <cell r="A3281" t="str">
            <v>LC17MH3C1</v>
          </cell>
          <cell r="B3281" t="str">
            <v>Luminaire, cobra hd, 175w mh,T3,Cutoff,120v</v>
          </cell>
          <cell r="C3281">
            <v>1200</v>
          </cell>
          <cell r="D3281">
            <v>373</v>
          </cell>
        </row>
        <row r="3282">
          <cell r="A3282" t="str">
            <v>LC17MH3C2</v>
          </cell>
          <cell r="B3282" t="str">
            <v>Luminaire, cobra hd, 175w mh,T3,Cutoff,240v</v>
          </cell>
          <cell r="C3282">
            <v>1200</v>
          </cell>
          <cell r="D3282">
            <v>373</v>
          </cell>
        </row>
        <row r="3283">
          <cell r="A3283" t="str">
            <v>LC200H31</v>
          </cell>
          <cell r="B3283" t="str">
            <v>Luminaire, cobra hd, 200w hps,T-3,120v Dwg 203-100</v>
          </cell>
          <cell r="C3283">
            <v>1220</v>
          </cell>
          <cell r="D3283">
            <v>373</v>
          </cell>
        </row>
        <row r="3284">
          <cell r="A3284" t="str">
            <v>LC200H31BLK</v>
          </cell>
          <cell r="B3284" t="str">
            <v>Luminaire, cobra hd, 200w hps,T-3,120v, blk </v>
          </cell>
          <cell r="C3284">
            <v>1220</v>
          </cell>
          <cell r="D3284">
            <v>373</v>
          </cell>
        </row>
        <row r="3285">
          <cell r="A3285" t="str">
            <v>LC200H32</v>
          </cell>
          <cell r="B3285" t="str">
            <v>Luminaire, cobra hd, 200w hps,T-3, 240v Dwg 203-100</v>
          </cell>
          <cell r="C3285">
            <v>1220</v>
          </cell>
          <cell r="D3285">
            <v>373</v>
          </cell>
        </row>
        <row r="3286">
          <cell r="A3286" t="str">
            <v>LC200H32BLK</v>
          </cell>
          <cell r="B3286" t="str">
            <v>Luminaire, cobra hd, 200w hps,T-3,240v, blk </v>
          </cell>
          <cell r="C3286">
            <v>1220</v>
          </cell>
          <cell r="D3286">
            <v>373</v>
          </cell>
        </row>
        <row r="3287">
          <cell r="A3287" t="str">
            <v>LC200H32SC</v>
          </cell>
          <cell r="B3287" t="str">
            <v>Luminaire, cobra hd, 200w hps,T-3, 240v, Mesquite, w/shorting cap Dwg 203-100</v>
          </cell>
          <cell r="C3287">
            <v>1220</v>
          </cell>
          <cell r="D3287">
            <v>373</v>
          </cell>
        </row>
        <row r="3288">
          <cell r="A3288" t="str">
            <v>LC200H34</v>
          </cell>
          <cell r="B3288" t="str">
            <v>Luminaire, cobra hd, 200w hps,T-3,480v Dwg 203-100</v>
          </cell>
          <cell r="C3288">
            <v>1220</v>
          </cell>
          <cell r="D3288">
            <v>373</v>
          </cell>
        </row>
        <row r="3289">
          <cell r="A3289" t="str">
            <v>LC200H34BLK</v>
          </cell>
          <cell r="B3289" t="str">
            <v>Luminaire, cobra hd, 200w hps,T-3,480v, black </v>
          </cell>
          <cell r="C3289">
            <v>1220</v>
          </cell>
          <cell r="D3289">
            <v>373</v>
          </cell>
        </row>
        <row r="3290">
          <cell r="A3290" t="str">
            <v>LC20H3C1</v>
          </cell>
          <cell r="B3290" t="str">
            <v>Luminaire, cobra hd, 200w hps,T3,Cutoff,120v Dwg 203-100</v>
          </cell>
          <cell r="C3290">
            <v>1220</v>
          </cell>
          <cell r="D3290">
            <v>373</v>
          </cell>
        </row>
        <row r="3291">
          <cell r="A3291" t="str">
            <v>LC20H3C1SC</v>
          </cell>
          <cell r="B3291" t="str">
            <v>Luminaire, cobra hd, 200w hps,T3,Cutoff,120v w/shorting cap</v>
          </cell>
          <cell r="C3291">
            <v>1220</v>
          </cell>
          <cell r="D3291">
            <v>373</v>
          </cell>
        </row>
        <row r="3292">
          <cell r="A3292" t="str">
            <v>LC20H3C2</v>
          </cell>
          <cell r="B3292" t="str">
            <v>Luminaire, cobra hd, 200w hps,T3,Cutoff,240v</v>
          </cell>
          <cell r="C3292">
            <v>1220</v>
          </cell>
          <cell r="D3292">
            <v>373</v>
          </cell>
        </row>
        <row r="3293">
          <cell r="A3293" t="str">
            <v>LC20H3C2SC</v>
          </cell>
          <cell r="B3293" t="str">
            <v>Luminaire, cobra hd, 200w hps,T3,Cutoff,240v w/shorting cap</v>
          </cell>
          <cell r="C3293">
            <v>1220</v>
          </cell>
          <cell r="D3293">
            <v>373</v>
          </cell>
        </row>
        <row r="3294">
          <cell r="A3294" t="str">
            <v>LC20H3C4</v>
          </cell>
          <cell r="B3294" t="str">
            <v>Luminaire, cobra hd, 200w hps,T3,Cutoff,480v</v>
          </cell>
          <cell r="C3294">
            <v>1220</v>
          </cell>
          <cell r="D3294">
            <v>373</v>
          </cell>
        </row>
        <row r="3295">
          <cell r="A3295" t="str">
            <v>LC250H31</v>
          </cell>
          <cell r="B3295" t="str">
            <v>Luminaire, cobra hd, 250w hps,T-3,120v</v>
          </cell>
          <cell r="C3295">
            <v>1220</v>
          </cell>
          <cell r="D3295">
            <v>373</v>
          </cell>
        </row>
        <row r="3296">
          <cell r="A3296" t="str">
            <v>LC250H31BLK</v>
          </cell>
          <cell r="B3296" t="str">
            <v>Luminaire, cobra hd, 250w hps,T-3,120v or 240v, Blk, Terra Vista, Rnd Rk, Mesquite</v>
          </cell>
          <cell r="C3296">
            <v>1220</v>
          </cell>
          <cell r="D3296">
            <v>373</v>
          </cell>
        </row>
        <row r="3297">
          <cell r="A3297" t="str">
            <v>LC250H31BLKM</v>
          </cell>
          <cell r="B3297" t="str">
            <v>Material Only - Luminaire, cobra hd, 250w hps,T-3,120v or 240v, Blk, Terra Vista, Rnd Rk, Mesquite</v>
          </cell>
          <cell r="C3297">
            <v>1220</v>
          </cell>
          <cell r="D3297">
            <v>373</v>
          </cell>
        </row>
        <row r="3298">
          <cell r="A3298" t="str">
            <v>LC250H32</v>
          </cell>
          <cell r="B3298" t="str">
            <v>Luminaire, cobra hd, 250w hps,T-3,240v</v>
          </cell>
          <cell r="C3298">
            <v>1220</v>
          </cell>
          <cell r="D3298">
            <v>373</v>
          </cell>
        </row>
        <row r="3299">
          <cell r="A3299" t="str">
            <v>LC250H32BLK</v>
          </cell>
          <cell r="B3299" t="str">
            <v>DO NOT USE-</v>
          </cell>
          <cell r="C3299">
            <v>1220</v>
          </cell>
          <cell r="D3299">
            <v>373</v>
          </cell>
        </row>
        <row r="3300">
          <cell r="A3300" t="str">
            <v>LC250H34</v>
          </cell>
          <cell r="B3300" t="str">
            <v>Luminaire, cobra hd, 250w hps,T-3,480v</v>
          </cell>
          <cell r="C3300">
            <v>1220</v>
          </cell>
          <cell r="D3300">
            <v>373</v>
          </cell>
        </row>
        <row r="3301">
          <cell r="A3301" t="str">
            <v>LC250H34BLK</v>
          </cell>
          <cell r="B3301" t="str">
            <v>Luminaire, cobra hd, 250w hps,T-3,480v, Blk, Terra Vista, Rnd Rk</v>
          </cell>
          <cell r="C3301">
            <v>1220</v>
          </cell>
          <cell r="D3301">
            <v>373</v>
          </cell>
        </row>
        <row r="3302">
          <cell r="A3302" t="str">
            <v>LC250M32</v>
          </cell>
          <cell r="B3302" t="str">
            <v>Luminaire, cobra hd, 250w mv, T-3, 240v</v>
          </cell>
          <cell r="C3302">
            <v>1220</v>
          </cell>
          <cell r="D3302">
            <v>373</v>
          </cell>
        </row>
        <row r="3303">
          <cell r="A3303" t="str">
            <v>LC250MH34</v>
          </cell>
          <cell r="B3303" t="str">
            <v>Luminaire, cobra hd, 250w mh,T-3,480v</v>
          </cell>
          <cell r="C3303">
            <v>1220</v>
          </cell>
          <cell r="D3303">
            <v>373</v>
          </cell>
        </row>
        <row r="3304">
          <cell r="A3304" t="str">
            <v>LC25H3C1</v>
          </cell>
          <cell r="B3304" t="str">
            <v>Luminaire, cobra hd, 250w hps,T3,Cutoff,120v</v>
          </cell>
          <cell r="C3304">
            <v>1220</v>
          </cell>
          <cell r="D3304">
            <v>373</v>
          </cell>
        </row>
        <row r="3305">
          <cell r="A3305" t="str">
            <v>LC25H3C2</v>
          </cell>
          <cell r="B3305" t="str">
            <v>Luminaire, cobra hd, 250w hps,T3,Cutoff,240v</v>
          </cell>
          <cell r="C3305">
            <v>1220</v>
          </cell>
          <cell r="D3305">
            <v>373</v>
          </cell>
        </row>
        <row r="3306">
          <cell r="A3306" t="str">
            <v>LC25H3C4</v>
          </cell>
          <cell r="B3306" t="str">
            <v>Luminaire, cobra hd, 250w hps,T3,Cutoff,480v</v>
          </cell>
          <cell r="C3306">
            <v>1220</v>
          </cell>
          <cell r="D3306">
            <v>373</v>
          </cell>
        </row>
        <row r="3307">
          <cell r="A3307" t="str">
            <v>LC25MH31</v>
          </cell>
          <cell r="B3307" t="str">
            <v>Luminaire, cobra hd, 250w mh,T-3,120v</v>
          </cell>
          <cell r="C3307">
            <v>1220</v>
          </cell>
          <cell r="D3307">
            <v>373</v>
          </cell>
        </row>
        <row r="3308">
          <cell r="A3308" t="str">
            <v>LC25MH32</v>
          </cell>
          <cell r="B3308" t="str">
            <v>Luminaire, cobra hd, 250w mh,T-3,240v</v>
          </cell>
          <cell r="C3308">
            <v>1220</v>
          </cell>
          <cell r="D3308">
            <v>373</v>
          </cell>
        </row>
        <row r="3309">
          <cell r="A3309" t="str">
            <v>LC25MH3C1</v>
          </cell>
          <cell r="B3309" t="str">
            <v>Luminaire, cobra hd, 250w mh,T3,Cutoff,120v</v>
          </cell>
          <cell r="C3309">
            <v>1220</v>
          </cell>
          <cell r="D3309">
            <v>373</v>
          </cell>
        </row>
        <row r="3310">
          <cell r="A3310" t="str">
            <v>LC25MH3C2</v>
          </cell>
          <cell r="B3310" t="str">
            <v>Luminaire, cobra hd, 250w mh,T3,Cutoff,240v</v>
          </cell>
          <cell r="C3310">
            <v>1220</v>
          </cell>
          <cell r="D3310">
            <v>373</v>
          </cell>
        </row>
        <row r="3311">
          <cell r="A3311" t="str">
            <v>LC25MH3C4</v>
          </cell>
          <cell r="B3311" t="str">
            <v>Luminaire, cobra hd, 250w mh,T3,Cutoff,480v</v>
          </cell>
          <cell r="C3311">
            <v>1220</v>
          </cell>
          <cell r="D3311">
            <v>373</v>
          </cell>
        </row>
        <row r="3312">
          <cell r="A3312" t="str">
            <v>LC400H31</v>
          </cell>
          <cell r="B3312" t="str">
            <v>Luminaire, cobra hd, 400w hps,T-3,120v</v>
          </cell>
          <cell r="C3312">
            <v>1230</v>
          </cell>
          <cell r="D3312">
            <v>373</v>
          </cell>
        </row>
        <row r="3313">
          <cell r="A3313" t="str">
            <v>LC400H32</v>
          </cell>
          <cell r="B3313" t="str">
            <v>Luminaire, cobra hd, 400w hps,T-3,240v</v>
          </cell>
          <cell r="C3313">
            <v>1230</v>
          </cell>
          <cell r="D3313">
            <v>373</v>
          </cell>
        </row>
        <row r="3314">
          <cell r="A3314" t="str">
            <v>LC400H34</v>
          </cell>
          <cell r="B3314" t="str">
            <v>Luminaire, cobra hd, 400w hps,T-3,480v</v>
          </cell>
          <cell r="C3314">
            <v>1230</v>
          </cell>
          <cell r="D3314">
            <v>373</v>
          </cell>
        </row>
        <row r="3315">
          <cell r="A3315" t="str">
            <v>LC400M31</v>
          </cell>
          <cell r="B3315" t="str">
            <v>Luminaire, cobra hd, 400w mv, T-3,120v</v>
          </cell>
          <cell r="C3315">
            <v>1230</v>
          </cell>
          <cell r="D3315">
            <v>373</v>
          </cell>
        </row>
        <row r="3316">
          <cell r="A3316" t="str">
            <v>LC400M32</v>
          </cell>
          <cell r="B3316" t="str">
            <v>Luminaire, cobra hd, 400w mv, T-3,240v</v>
          </cell>
          <cell r="C3316">
            <v>1230</v>
          </cell>
          <cell r="D3316">
            <v>373</v>
          </cell>
        </row>
        <row r="3317">
          <cell r="A3317" t="str">
            <v>LC400M34</v>
          </cell>
          <cell r="B3317" t="str">
            <v>Luminaire, cobra hd, 400w mv, T-3,480v</v>
          </cell>
          <cell r="C3317">
            <v>1230</v>
          </cell>
          <cell r="D3317">
            <v>373</v>
          </cell>
        </row>
        <row r="3318">
          <cell r="A3318" t="str">
            <v>LC40H3C1</v>
          </cell>
          <cell r="B3318" t="str">
            <v>Luminaire, cobra hd, 400w hps,T3,Cutoff,120v</v>
          </cell>
          <cell r="C3318">
            <v>1230</v>
          </cell>
          <cell r="D3318">
            <v>373</v>
          </cell>
        </row>
        <row r="3319">
          <cell r="A3319" t="str">
            <v>LC40H3C2</v>
          </cell>
          <cell r="B3319" t="str">
            <v>Luminaire, cobra hd, 400w hps,T3,Cutoff,240v</v>
          </cell>
          <cell r="C3319">
            <v>1230</v>
          </cell>
          <cell r="D3319">
            <v>373</v>
          </cell>
        </row>
        <row r="3320">
          <cell r="A3320" t="str">
            <v>LC40H3C4</v>
          </cell>
          <cell r="B3320" t="str">
            <v>Luminaire, cobra hd, 400w hps,T3,Cutoff,480v</v>
          </cell>
          <cell r="C3320">
            <v>1230</v>
          </cell>
          <cell r="D3320">
            <v>373</v>
          </cell>
        </row>
        <row r="3321">
          <cell r="A3321" t="str">
            <v>LC40M3C2</v>
          </cell>
          <cell r="B3321" t="str">
            <v>Luminaire, cobra hd, 400w mh,T3,Cutoff,240v</v>
          </cell>
          <cell r="C3321">
            <v>1230</v>
          </cell>
          <cell r="D3321">
            <v>373</v>
          </cell>
        </row>
        <row r="3322">
          <cell r="A3322" t="str">
            <v>LC40MH31</v>
          </cell>
          <cell r="B3322" t="str">
            <v>&lt;E&gt;Luminaire, cobra hd, 400w mh,T-3,120v</v>
          </cell>
          <cell r="C3322">
            <v>1230</v>
          </cell>
          <cell r="D3322">
            <v>373</v>
          </cell>
        </row>
        <row r="3323">
          <cell r="A3323" t="str">
            <v>LC40MH32</v>
          </cell>
          <cell r="B3323" t="str">
            <v>&lt;E&gt;Luminaire, cobra hd, 400w mh,T-3,240v</v>
          </cell>
          <cell r="C3323">
            <v>1230</v>
          </cell>
          <cell r="D3323">
            <v>373</v>
          </cell>
        </row>
        <row r="3324">
          <cell r="A3324" t="str">
            <v>LC40MH34</v>
          </cell>
          <cell r="B3324" t="str">
            <v>Luminaire, cobra hd, 400w mh,T-3,480v</v>
          </cell>
          <cell r="C3324">
            <v>1230</v>
          </cell>
          <cell r="D3324">
            <v>373</v>
          </cell>
        </row>
        <row r="3325">
          <cell r="A3325" t="str">
            <v>LC40MH3C1</v>
          </cell>
          <cell r="B3325" t="str">
            <v>Luminaire, cobra hd, 400w mh,T3,Cutoff,120v</v>
          </cell>
          <cell r="C3325">
            <v>1230</v>
          </cell>
          <cell r="D3325">
            <v>373</v>
          </cell>
        </row>
        <row r="3326">
          <cell r="A3326" t="str">
            <v>LC40MH3C2</v>
          </cell>
          <cell r="B3326" t="str">
            <v>Luminaire, cobra hd, 400w mh,T3,Cutoff,240v</v>
          </cell>
          <cell r="C3326">
            <v>1230</v>
          </cell>
          <cell r="D3326">
            <v>373</v>
          </cell>
        </row>
        <row r="3327">
          <cell r="A3327" t="str">
            <v>LC40MH3C4</v>
          </cell>
          <cell r="B3327" t="str">
            <v>Luminaire, cobra hd, 400w mh,T3,Cutoff,480v</v>
          </cell>
          <cell r="C3327">
            <v>1230</v>
          </cell>
          <cell r="D3327">
            <v>373</v>
          </cell>
        </row>
        <row r="3328">
          <cell r="A3328" t="str">
            <v>LCBT</v>
          </cell>
          <cell r="B3328" t="str">
            <v>Lables, Caution, Banked Padmount Transformers</v>
          </cell>
          <cell r="C3328">
            <v>0</v>
          </cell>
          <cell r="D3328">
            <v>368</v>
          </cell>
        </row>
        <row r="3329">
          <cell r="A3329" t="str">
            <v>LCD1P</v>
          </cell>
          <cell r="B3329" t="str">
            <v>Labels, swgr/xfmr, "caution decals"</v>
          </cell>
          <cell r="D3329">
            <v>0</v>
          </cell>
        </row>
        <row r="3330">
          <cell r="A3330" t="str">
            <v>LCD1PM</v>
          </cell>
          <cell r="B3330" t="str">
            <v>Labels, swgr/xfmr, "caution decals" (material only)</v>
          </cell>
          <cell r="D3330">
            <v>0</v>
          </cell>
        </row>
        <row r="3331">
          <cell r="A3331" t="str">
            <v>LCD3P</v>
          </cell>
          <cell r="B3331" t="str">
            <v>LABELS, CAUTION, DECALS FOR PADMT TSF 3P</v>
          </cell>
          <cell r="C3331">
            <v>0</v>
          </cell>
          <cell r="D3331">
            <v>368</v>
          </cell>
        </row>
        <row r="3332">
          <cell r="A3332" t="str">
            <v>LCH100H31</v>
          </cell>
          <cell r="B3332" t="str">
            <v>Luminaire, Cresthill, 100w hps,T-3,120v, pst tp, use/w cmpst Twn Lk pole</v>
          </cell>
          <cell r="C3332">
            <v>1210</v>
          </cell>
          <cell r="D3332">
            <v>373</v>
          </cell>
        </row>
        <row r="3333">
          <cell r="A3333" t="str">
            <v>LCH175MH31</v>
          </cell>
          <cell r="B3333" t="str">
            <v>Luminaire, Cresthill, 175w mh,T-3,120v, pst tp, use/w cmpst Twn Lk pole</v>
          </cell>
          <cell r="C3333">
            <v>1210</v>
          </cell>
          <cell r="D3333">
            <v>373</v>
          </cell>
        </row>
        <row r="3334">
          <cell r="A3334" t="str">
            <v>LCY100H</v>
          </cell>
          <cell r="B3334" t="str">
            <v>Luminaire, dectv,cylinder,100w hps,T-3</v>
          </cell>
          <cell r="C3334">
            <v>1200</v>
          </cell>
          <cell r="D3334">
            <v>373</v>
          </cell>
        </row>
        <row r="3335">
          <cell r="A3335" t="str">
            <v>LCY175E</v>
          </cell>
          <cell r="B3335" t="str">
            <v>Luminaire, dectv,cylinder,175w mh,T-3</v>
          </cell>
          <cell r="C3335">
            <v>1200</v>
          </cell>
          <cell r="D3335">
            <v>373</v>
          </cell>
        </row>
        <row r="3336">
          <cell r="A3336" t="str">
            <v>LDALLAS</v>
          </cell>
          <cell r="B3336" t="str">
            <v>Luminaire,conversion SLOL to WMIS</v>
          </cell>
          <cell r="C3336">
            <v>1220</v>
          </cell>
          <cell r="D3336">
            <v>373</v>
          </cell>
        </row>
        <row r="3337">
          <cell r="A3337" t="str">
            <v>LEVELPAD</v>
          </cell>
          <cell r="B3337" t="str">
            <v>Level Pad O&amp;M</v>
          </cell>
        </row>
        <row r="3338">
          <cell r="A3338" t="str">
            <v>LF100H</v>
          </cell>
          <cell r="B3338" t="str">
            <v>Luminaire,Floodlight, 100W HPS</v>
          </cell>
          <cell r="C3338">
            <v>15</v>
          </cell>
          <cell r="D3338">
            <v>371</v>
          </cell>
        </row>
        <row r="3339">
          <cell r="A3339" t="str">
            <v>LF250H</v>
          </cell>
          <cell r="B3339" t="str">
            <v>Luminaire,Floodlight, 250W HPS</v>
          </cell>
          <cell r="C3339">
            <v>15</v>
          </cell>
          <cell r="D3339">
            <v>371</v>
          </cell>
        </row>
        <row r="3340">
          <cell r="A3340" t="str">
            <v>LF250MH</v>
          </cell>
          <cell r="B3340" t="str">
            <v>Luminaire,Floodlight, 250W MH</v>
          </cell>
          <cell r="C3340">
            <v>15</v>
          </cell>
          <cell r="D3340">
            <v>371</v>
          </cell>
        </row>
        <row r="3341">
          <cell r="A3341" t="str">
            <v>LF400H</v>
          </cell>
          <cell r="B3341" t="str">
            <v>Luminaire,Floodlight, 400W HPS</v>
          </cell>
          <cell r="C3341">
            <v>15</v>
          </cell>
          <cell r="D3341">
            <v>371</v>
          </cell>
        </row>
        <row r="3342">
          <cell r="A3342" t="str">
            <v>LF400MH</v>
          </cell>
          <cell r="B3342" t="str">
            <v>Luminaire,Floodlight, 400W MH</v>
          </cell>
          <cell r="C3342">
            <v>15</v>
          </cell>
          <cell r="D3342">
            <v>371</v>
          </cell>
        </row>
        <row r="3343">
          <cell r="A3343" t="str">
            <v>LFAS410</v>
          </cell>
          <cell r="B3343" t="str">
            <v>Lighting fuse assy, svc box, #4 Al,10A</v>
          </cell>
          <cell r="C3343">
            <v>0</v>
          </cell>
          <cell r="D3343">
            <v>373</v>
          </cell>
        </row>
        <row r="3344">
          <cell r="A3344" t="str">
            <v>LFAS415</v>
          </cell>
          <cell r="B3344" t="str">
            <v>Lighting fuse assy, svc box, #4 Al,15A</v>
          </cell>
          <cell r="C3344">
            <v>0</v>
          </cell>
          <cell r="D3344">
            <v>373</v>
          </cell>
        </row>
        <row r="3345">
          <cell r="A3345" t="str">
            <v>LFAS430</v>
          </cell>
          <cell r="B3345" t="str">
            <v>Lighting fuse assy, svc box, #4 Al,30A</v>
          </cell>
          <cell r="C3345">
            <v>0</v>
          </cell>
          <cell r="D3345">
            <v>373</v>
          </cell>
        </row>
        <row r="3346">
          <cell r="A3346" t="str">
            <v>LFAS610</v>
          </cell>
          <cell r="B3346" t="str">
            <v>Lighting fuse assy, svc box, #6 Al,10A</v>
          </cell>
          <cell r="C3346">
            <v>0</v>
          </cell>
          <cell r="D3346">
            <v>373</v>
          </cell>
        </row>
        <row r="3347">
          <cell r="A3347" t="str">
            <v>LFAS615</v>
          </cell>
          <cell r="B3347" t="str">
            <v>Lighting fuse assy, svc box, #6 Al,15A</v>
          </cell>
          <cell r="C3347">
            <v>0</v>
          </cell>
          <cell r="D3347">
            <v>373</v>
          </cell>
        </row>
        <row r="3348">
          <cell r="A3348" t="str">
            <v>LFAS630</v>
          </cell>
          <cell r="B3348" t="str">
            <v>Lighting fuse assy, svc box, #6 Al,30A</v>
          </cell>
          <cell r="C3348">
            <v>0</v>
          </cell>
          <cell r="D3348">
            <v>373</v>
          </cell>
        </row>
        <row r="3349">
          <cell r="A3349" t="str">
            <v>LFAU10</v>
          </cell>
          <cell r="B3349" t="str">
            <v>Luminaire fuse assy, URD, 10A</v>
          </cell>
          <cell r="C3349">
            <v>0</v>
          </cell>
          <cell r="D3349">
            <v>373</v>
          </cell>
        </row>
        <row r="3350">
          <cell r="A3350" t="str">
            <v>LFAU15</v>
          </cell>
          <cell r="B3350" t="str">
            <v>Luminaire fuse assy, URD, 15A</v>
          </cell>
          <cell r="C3350">
            <v>0</v>
          </cell>
          <cell r="D3350">
            <v>373</v>
          </cell>
        </row>
        <row r="3351">
          <cell r="A3351" t="str">
            <v>LFAU30</v>
          </cell>
          <cell r="B3351" t="str">
            <v>Luminaire fuse assy, URD, 30A</v>
          </cell>
          <cell r="C3351">
            <v>0</v>
          </cell>
          <cell r="D3351">
            <v>373</v>
          </cell>
        </row>
        <row r="3352">
          <cell r="A3352" t="str">
            <v>LFB100E</v>
          </cell>
          <cell r="B3352" t="str">
            <v>Obsolete- Do Not Use, Luminaire, finial band, 175w mh, T-III</v>
          </cell>
          <cell r="C3352">
            <v>1210</v>
          </cell>
          <cell r="D3352">
            <v>373</v>
          </cell>
        </row>
        <row r="3353">
          <cell r="A3353" t="str">
            <v>LFB100H</v>
          </cell>
          <cell r="B3353" t="str">
            <v>Luminaire, dectv finial band, 100w hps, T-3</v>
          </cell>
          <cell r="C3353">
            <v>1200</v>
          </cell>
          <cell r="D3353">
            <v>373</v>
          </cell>
        </row>
        <row r="3354">
          <cell r="A3354" t="str">
            <v>LFB100HV</v>
          </cell>
          <cell r="B3354" t="str">
            <v>Luminaire, dectv finial band, 100w hps, victorian brkt.</v>
          </cell>
          <cell r="C3354">
            <v>1100</v>
          </cell>
          <cell r="D3354">
            <v>373</v>
          </cell>
        </row>
        <row r="3355">
          <cell r="A3355" t="str">
            <v>LFB175E</v>
          </cell>
          <cell r="B3355" t="str">
            <v>Luminaire, dectv finial band, 175w mh, T-3</v>
          </cell>
          <cell r="C3355">
            <v>1210</v>
          </cell>
          <cell r="D3355">
            <v>373</v>
          </cell>
        </row>
        <row r="3356">
          <cell r="A3356" t="str">
            <v>LFB175EV</v>
          </cell>
          <cell r="B3356" t="str">
            <v>Luminaire, dectv finial band, 175w mh,For victorian brkt</v>
          </cell>
          <cell r="C3356">
            <v>1110</v>
          </cell>
          <cell r="D3356">
            <v>373</v>
          </cell>
        </row>
        <row r="3357">
          <cell r="A3357" t="str">
            <v>LH100H1V</v>
          </cell>
          <cell r="B3357" t="str">
            <v>Luminaire, dectv hist. acorn, 100w hps, victorian brkt</v>
          </cell>
          <cell r="C3357">
            <v>1100</v>
          </cell>
          <cell r="D3357">
            <v>373</v>
          </cell>
        </row>
        <row r="3358">
          <cell r="A3358" t="str">
            <v>LH100H31</v>
          </cell>
          <cell r="B3358" t="str">
            <v>Luminaire, dectv hist acorn, 100w hps, T-3, 120v</v>
          </cell>
          <cell r="C3358">
            <v>1100</v>
          </cell>
          <cell r="D3358">
            <v>373</v>
          </cell>
        </row>
        <row r="3359">
          <cell r="A3359" t="str">
            <v>LH100H31LAB</v>
          </cell>
          <cell r="B3359" t="str">
            <v>Obsolete- Do Not Use, Luminaire, dectv hist, 100w hps, T-3, 120v</v>
          </cell>
          <cell r="C3359">
            <v>1100</v>
          </cell>
          <cell r="D3359">
            <v>373</v>
          </cell>
        </row>
        <row r="3360">
          <cell r="A3360" t="str">
            <v>LH100H32</v>
          </cell>
          <cell r="B3360" t="str">
            <v>Luminaire, dectv hist, 100w hps, T-3, 240v</v>
          </cell>
          <cell r="C3360">
            <v>1100</v>
          </cell>
          <cell r="D3360">
            <v>373</v>
          </cell>
        </row>
        <row r="3361">
          <cell r="A3361" t="str">
            <v>LH100H34</v>
          </cell>
          <cell r="B3361" t="str">
            <v>Luminaire, dectv hist, 100w hps, T-3, 480v</v>
          </cell>
          <cell r="C3361">
            <v>1100</v>
          </cell>
          <cell r="D3361">
            <v>373</v>
          </cell>
        </row>
        <row r="3362">
          <cell r="A3362" t="str">
            <v>LH150H31</v>
          </cell>
          <cell r="B3362" t="str">
            <v>Luminaire, dectv hist, 150w hps, T-3, 120v</v>
          </cell>
          <cell r="C3362">
            <v>1110</v>
          </cell>
          <cell r="D3362">
            <v>373</v>
          </cell>
        </row>
        <row r="3363">
          <cell r="A3363" t="str">
            <v>LH150H32</v>
          </cell>
          <cell r="B3363" t="str">
            <v>Luminaire, dectv hist, 150w hps, T-3, 240v</v>
          </cell>
          <cell r="C3363">
            <v>1110</v>
          </cell>
          <cell r="D3363">
            <v>373</v>
          </cell>
        </row>
        <row r="3364">
          <cell r="A3364" t="str">
            <v>LH150H32D</v>
          </cell>
          <cell r="B3364" t="str">
            <v>&lt;E&gt;Donated - Luminaire, dectv hist, 150w hps, T-3, 240v</v>
          </cell>
          <cell r="C3364">
            <v>1110</v>
          </cell>
          <cell r="D3364">
            <v>373</v>
          </cell>
        </row>
        <row r="3365">
          <cell r="A3365" t="str">
            <v>LH175M31</v>
          </cell>
          <cell r="B3365" t="str">
            <v>Luminaire, dectv hist, 175w mv, T-3, 120v</v>
          </cell>
          <cell r="C3365">
            <v>1110</v>
          </cell>
          <cell r="D3365">
            <v>373</v>
          </cell>
        </row>
        <row r="3366">
          <cell r="A3366" t="str">
            <v>LH175M31D</v>
          </cell>
          <cell r="B3366" t="str">
            <v>&lt;E&gt; Donated - Luminaire, dectv hist, 175w mv, T-3, 120v</v>
          </cell>
          <cell r="C3366">
            <v>1110</v>
          </cell>
          <cell r="D3366">
            <v>373</v>
          </cell>
        </row>
        <row r="3367">
          <cell r="A3367" t="str">
            <v>LHOV100H31</v>
          </cell>
          <cell r="B3367" t="str">
            <v>Luminaire, dectv small Hanover style, 100w hps, T-3, 120 volt</v>
          </cell>
          <cell r="C3367">
            <v>1210</v>
          </cell>
          <cell r="D3367">
            <v>373</v>
          </cell>
        </row>
        <row r="3368">
          <cell r="A3368" t="str">
            <v>LHOV100H31D</v>
          </cell>
          <cell r="B3368" t="str">
            <v>&lt;E&gt;, Donated, Luminaire, dectv small Hanover style, 100w hps, T-3, 120 volt</v>
          </cell>
          <cell r="C3368">
            <v>1210</v>
          </cell>
          <cell r="D3368">
            <v>373</v>
          </cell>
        </row>
        <row r="3369">
          <cell r="A3369" t="str">
            <v>LHOV100H32</v>
          </cell>
          <cell r="B3369" t="str">
            <v>Luminaire, dectv small Hanover style, 100w hps, T-3, 240 volt</v>
          </cell>
          <cell r="C3369">
            <v>1210</v>
          </cell>
          <cell r="D3369">
            <v>373</v>
          </cell>
        </row>
        <row r="3370">
          <cell r="A3370" t="str">
            <v>LHOV100H34</v>
          </cell>
          <cell r="B3370" t="str">
            <v>Luminaire, dectv small Hanover style, 100w hps, T-3, 480 volt</v>
          </cell>
          <cell r="C3370">
            <v>1210</v>
          </cell>
          <cell r="D3370">
            <v>373</v>
          </cell>
        </row>
        <row r="3371">
          <cell r="A3371" t="str">
            <v>LHOV175MH31</v>
          </cell>
          <cell r="B3371" t="str">
            <v>Luminaire, dectv small Hanover style, 175w mh, T-3, 120 volt</v>
          </cell>
          <cell r="C3371">
            <v>1210</v>
          </cell>
          <cell r="D3371">
            <v>373</v>
          </cell>
        </row>
        <row r="3372">
          <cell r="A3372" t="str">
            <v>LHOV175MH32</v>
          </cell>
          <cell r="B3372" t="str">
            <v>Luminaire, dectv small Hanover style, 175w mh, T-3, 240 volt</v>
          </cell>
          <cell r="C3372">
            <v>1210</v>
          </cell>
          <cell r="D3372">
            <v>373</v>
          </cell>
        </row>
        <row r="3373">
          <cell r="A3373" t="str">
            <v>LHOV175MH34</v>
          </cell>
          <cell r="B3373" t="str">
            <v>Luminaire, dectv small Hanover style, 175w mh, T-3, 480 volt</v>
          </cell>
          <cell r="C3373">
            <v>1210</v>
          </cell>
          <cell r="D3373">
            <v>373</v>
          </cell>
        </row>
        <row r="3374">
          <cell r="A3374" t="str">
            <v>LL100H31</v>
          </cell>
          <cell r="B3374" t="str">
            <v>Luminaire, lantern,100w,hps,T-3,120v, fiberglas pst tp Dwg 213-104</v>
          </cell>
          <cell r="C3374">
            <v>1200</v>
          </cell>
          <cell r="D3374">
            <v>373</v>
          </cell>
        </row>
        <row r="3375">
          <cell r="A3375" t="str">
            <v>LL100H31LAB</v>
          </cell>
          <cell r="B3375" t="str">
            <v>&lt;E&gt;Luminaire, lantern,100w,hps,T-3,120v, fiberglas pst tp p</v>
          </cell>
          <cell r="C3375">
            <v>1200</v>
          </cell>
          <cell r="D3375">
            <v>373</v>
          </cell>
        </row>
        <row r="3376">
          <cell r="A3376" t="str">
            <v>LL150H34</v>
          </cell>
          <cell r="B3376" t="str">
            <v>Luminaire, lantern,150w, hps, T-3, 480v, fiberglas pst tp p</v>
          </cell>
          <cell r="C3376">
            <v>1210</v>
          </cell>
          <cell r="D3376">
            <v>373</v>
          </cell>
        </row>
        <row r="3377">
          <cell r="A3377" t="str">
            <v>LL150HRND31</v>
          </cell>
          <cell r="B3377" t="str">
            <v>&lt;E&gt;Do Not Purchase Luminaire, Pst Tp, Rnd,150w, hps, T-3, 120v, fiberglass pole mtg</v>
          </cell>
          <cell r="C3377">
            <v>1210</v>
          </cell>
          <cell r="D3377">
            <v>373</v>
          </cell>
        </row>
        <row r="3378">
          <cell r="A3378" t="str">
            <v>LL175M31</v>
          </cell>
          <cell r="B3378" t="str">
            <v>Luminaire, lantern,175w mv,T-3,120v,fiberglas pst tp p Dwg 213-104</v>
          </cell>
          <cell r="C3378">
            <v>1210</v>
          </cell>
          <cell r="D3378">
            <v>373</v>
          </cell>
        </row>
        <row r="3379">
          <cell r="A3379" t="str">
            <v>LL175MH31</v>
          </cell>
          <cell r="B3379" t="str">
            <v>Luminaire, lantern,175w mh,T-3,120v,fiberglas pst tp p Dwg 213-104</v>
          </cell>
          <cell r="C3379">
            <v>1210</v>
          </cell>
          <cell r="D3379">
            <v>373</v>
          </cell>
        </row>
        <row r="3380">
          <cell r="A3380" t="str">
            <v>LL175MH32</v>
          </cell>
          <cell r="B3380" t="str">
            <v>Luminaire, lantern,175w mh,T-3,240v,fiberglas pst tp p</v>
          </cell>
          <cell r="C3380">
            <v>1210</v>
          </cell>
          <cell r="D3380">
            <v>373</v>
          </cell>
        </row>
        <row r="3381">
          <cell r="A3381" t="str">
            <v>LLA100H</v>
          </cell>
          <cell r="B3381" t="str">
            <v>Luminaire, dectv lantern, 100w hps,T-3, 120V</v>
          </cell>
          <cell r="C3381">
            <v>1200</v>
          </cell>
          <cell r="D3381">
            <v>373</v>
          </cell>
        </row>
        <row r="3382">
          <cell r="A3382" t="str">
            <v>LLA100H2</v>
          </cell>
          <cell r="B3382" t="str">
            <v>Luminaire, dectv lantern, 100w hps,T-3, 240V</v>
          </cell>
          <cell r="C3382">
            <v>1200</v>
          </cell>
          <cell r="D3382">
            <v>373</v>
          </cell>
        </row>
        <row r="3383">
          <cell r="A3383" t="str">
            <v>LLA100HD</v>
          </cell>
          <cell r="B3383" t="str">
            <v>&lt;E&gt;Donated - Luminaire, dectv lantern, 100w hps,T-3</v>
          </cell>
          <cell r="C3383">
            <v>1200</v>
          </cell>
          <cell r="D3383">
            <v>373</v>
          </cell>
        </row>
        <row r="3384">
          <cell r="A3384" t="str">
            <v>LLA100HDO</v>
          </cell>
          <cell r="B3384" t="str">
            <v>&lt;E&gt;Donated,Lum, dectv lantern,Green color,100w hps,T-3,Villages of Hidden Lakes, Rnd Rck, #LT30AU100SMOGACTTBGR3 perANDG</v>
          </cell>
          <cell r="C3384">
            <v>1200</v>
          </cell>
          <cell r="D3384">
            <v>373</v>
          </cell>
        </row>
        <row r="3385">
          <cell r="A3385" t="str">
            <v>LLA100HGN</v>
          </cell>
          <cell r="B3385" t="str">
            <v/>
          </cell>
          <cell r="C3385">
            <v>1200</v>
          </cell>
          <cell r="D3385">
            <v>373</v>
          </cell>
        </row>
        <row r="3386">
          <cell r="A3386" t="str">
            <v>LLA100HGRN</v>
          </cell>
          <cell r="B3386" t="str">
            <v>Luminaire, dectv lantern, 100w hps, 120v, T-3, Green pwd coat paint, Villages Hidden Lakes, Rnd Rk</v>
          </cell>
          <cell r="C3386">
            <v>1200</v>
          </cell>
          <cell r="D3386">
            <v>373</v>
          </cell>
        </row>
        <row r="3387">
          <cell r="A3387" t="str">
            <v>LLA100HV</v>
          </cell>
          <cell r="B3387" t="str">
            <v>Luminaire, dectv lantern, 100w hps,For victorian brkt</v>
          </cell>
          <cell r="C3387">
            <v>1200</v>
          </cell>
          <cell r="D3387">
            <v>373</v>
          </cell>
        </row>
        <row r="3388">
          <cell r="A3388" t="str">
            <v>LLA175E</v>
          </cell>
          <cell r="B3388" t="str">
            <v>Luminaire, dectv lantern, 175w mh, T-3</v>
          </cell>
          <cell r="C3388">
            <v>1210</v>
          </cell>
          <cell r="D3388">
            <v>373</v>
          </cell>
        </row>
        <row r="3389">
          <cell r="A3389" t="str">
            <v>LLA175EV</v>
          </cell>
          <cell r="B3389" t="str">
            <v>Luminaire, dectv lantern, 175w mh, For victorian brkt</v>
          </cell>
          <cell r="C3389">
            <v>1210</v>
          </cell>
          <cell r="D3389">
            <v>373</v>
          </cell>
        </row>
        <row r="3390">
          <cell r="A3390" t="str">
            <v>LLA175HGRN</v>
          </cell>
          <cell r="B3390" t="str">
            <v>Luminaire, dectv lantern, 175w mh, 120V, T-3, Dk Green pwd coat paint</v>
          </cell>
          <cell r="C3390">
            <v>1200</v>
          </cell>
          <cell r="D3390">
            <v>373</v>
          </cell>
        </row>
        <row r="3391">
          <cell r="A3391" t="str">
            <v>LLA175MH2GRN</v>
          </cell>
          <cell r="B3391" t="str">
            <v>Luminaire, dectv lantern, 175w mh, 240V, T-3, Dk Green pwd coat paint</v>
          </cell>
          <cell r="C3391">
            <v>1200</v>
          </cell>
          <cell r="D3391">
            <v>373</v>
          </cell>
        </row>
        <row r="3392">
          <cell r="A3392" t="str">
            <v>LLA175MH32</v>
          </cell>
          <cell r="B3392" t="str">
            <v>Luminaire, dectv lantern, 175w mh, 240V, T-3, Blk pwd coat paint</v>
          </cell>
          <cell r="C3392">
            <v>1200</v>
          </cell>
          <cell r="D3392">
            <v>373</v>
          </cell>
        </row>
        <row r="3393">
          <cell r="A3393" t="str">
            <v>LMA100H31</v>
          </cell>
          <cell r="B3393" t="str">
            <v>Luminaire, dectv pst tp, Marietta stly, 100w HPS, T-3, 120v, w/PC, use w/pole SLPCTL15, semi-cutoff</v>
          </cell>
          <cell r="C3393">
            <v>1100</v>
          </cell>
          <cell r="D3393">
            <v>373</v>
          </cell>
        </row>
        <row r="3394">
          <cell r="A3394" t="str">
            <v>LMA175MH31</v>
          </cell>
          <cell r="B3394" t="str">
            <v>Luminaire, dectv pst tp, Marietta stly, 175w MH, T-3, 120v, w/PC, use w/pole SLPCTL15, semi-cutoff</v>
          </cell>
          <cell r="C3394">
            <v>1100</v>
          </cell>
          <cell r="D3394">
            <v>373</v>
          </cell>
        </row>
        <row r="3395">
          <cell r="A3395" t="str">
            <v>LO10AUP</v>
          </cell>
          <cell r="B3395" t="str">
            <v>Lug conn, one hole, 1/0 al ug pri/sec</v>
          </cell>
          <cell r="C3395">
            <v>0</v>
          </cell>
          <cell r="D3395">
            <v>367</v>
          </cell>
        </row>
        <row r="3396">
          <cell r="A3396" t="str">
            <v>LO10AUS</v>
          </cell>
          <cell r="B3396" t="str">
            <v>Lug conn, one hole, 1/0 al ug service</v>
          </cell>
          <cell r="C3396">
            <v>0</v>
          </cell>
          <cell r="D3396">
            <v>369</v>
          </cell>
        </row>
        <row r="3397">
          <cell r="A3397" t="str">
            <v>LO20AUP</v>
          </cell>
          <cell r="B3397" t="str">
            <v>&lt;E&gt;Lug conn, one hole, 2/0 al ug pri/sec</v>
          </cell>
          <cell r="C3397">
            <v>0</v>
          </cell>
          <cell r="D3397">
            <v>367</v>
          </cell>
        </row>
        <row r="3398">
          <cell r="A3398" t="str">
            <v>LO20AUS</v>
          </cell>
          <cell r="B3398" t="str">
            <v>&lt;E&gt;Lug conn, one hole, 2/0 al ug service</v>
          </cell>
          <cell r="C3398">
            <v>0</v>
          </cell>
          <cell r="D3398">
            <v>369</v>
          </cell>
        </row>
        <row r="3399">
          <cell r="A3399" t="str">
            <v>LO250AUP</v>
          </cell>
          <cell r="B3399" t="str">
            <v>&lt;E&gt;Lug conn, one hole, 250 al ug pri/sec</v>
          </cell>
          <cell r="C3399">
            <v>0</v>
          </cell>
          <cell r="D3399">
            <v>367</v>
          </cell>
        </row>
        <row r="3400">
          <cell r="A3400" t="str">
            <v>LO250AUS</v>
          </cell>
          <cell r="B3400" t="str">
            <v>&lt;E&gt;Lug conn, one hole, 250 al ug service</v>
          </cell>
          <cell r="C3400">
            <v>0</v>
          </cell>
          <cell r="D3400">
            <v>369</v>
          </cell>
        </row>
        <row r="3401">
          <cell r="A3401" t="str">
            <v>LO2AUP</v>
          </cell>
          <cell r="B3401" t="str">
            <v>&lt;E&gt;Lug conn, one hole, 2 al ug pri/sec</v>
          </cell>
          <cell r="C3401">
            <v>0</v>
          </cell>
          <cell r="D3401">
            <v>367</v>
          </cell>
        </row>
        <row r="3402">
          <cell r="A3402" t="str">
            <v>LO2AUS</v>
          </cell>
          <cell r="B3402" t="str">
            <v>&lt;E&gt;Lug conn, one hole, 2 al ug service</v>
          </cell>
          <cell r="C3402">
            <v>0</v>
          </cell>
          <cell r="D3402">
            <v>369</v>
          </cell>
        </row>
        <row r="3403">
          <cell r="A3403" t="str">
            <v>LO2CUP</v>
          </cell>
          <cell r="B3403" t="str">
            <v>&lt;E&gt;Lug conn, one hole, 2 cu ug pri/sec</v>
          </cell>
          <cell r="C3403">
            <v>0</v>
          </cell>
          <cell r="D3403">
            <v>367</v>
          </cell>
        </row>
        <row r="3404">
          <cell r="A3404" t="str">
            <v>LO2CUS</v>
          </cell>
          <cell r="B3404" t="str">
            <v>&lt;E&gt;Lug conn, one hole, 2 cu ug service</v>
          </cell>
          <cell r="C3404">
            <v>0</v>
          </cell>
          <cell r="D3404">
            <v>369</v>
          </cell>
        </row>
        <row r="3405">
          <cell r="A3405" t="str">
            <v>LO300AUP</v>
          </cell>
          <cell r="B3405" t="str">
            <v>&lt;E&gt;Lug conn, one hole, 300 al ug pri/sec</v>
          </cell>
          <cell r="C3405">
            <v>0</v>
          </cell>
          <cell r="D3405">
            <v>367</v>
          </cell>
        </row>
        <row r="3406">
          <cell r="A3406" t="str">
            <v>LO300AUS</v>
          </cell>
          <cell r="B3406" t="str">
            <v>&lt;E&gt;Lug conn, one hole, 300 al ug service</v>
          </cell>
          <cell r="C3406">
            <v>0</v>
          </cell>
          <cell r="D3406">
            <v>369</v>
          </cell>
        </row>
        <row r="3407">
          <cell r="A3407" t="str">
            <v>LO30AUP</v>
          </cell>
          <cell r="B3407" t="str">
            <v>&lt;E&gt;Lug conn, one hole, 3/0 al ug pri/sec</v>
          </cell>
          <cell r="C3407">
            <v>0</v>
          </cell>
          <cell r="D3407">
            <v>367</v>
          </cell>
        </row>
        <row r="3408">
          <cell r="A3408" t="str">
            <v>LO30AUS</v>
          </cell>
          <cell r="B3408" t="str">
            <v>&lt;E&gt;Lug conn, one hole, 3/0 al ug service</v>
          </cell>
          <cell r="C3408">
            <v>0</v>
          </cell>
          <cell r="D3408">
            <v>369</v>
          </cell>
        </row>
        <row r="3409">
          <cell r="A3409" t="str">
            <v>LO350AUP</v>
          </cell>
          <cell r="B3409" t="str">
            <v>&lt;E&gt;Lug conn, one hole, 350 al ug pri/sec</v>
          </cell>
          <cell r="C3409">
            <v>0</v>
          </cell>
          <cell r="D3409">
            <v>367</v>
          </cell>
        </row>
        <row r="3410">
          <cell r="A3410" t="str">
            <v>LO350AUS</v>
          </cell>
          <cell r="B3410" t="str">
            <v>&lt;E&gt;Lug conn, one hole, 350 al ug service</v>
          </cell>
          <cell r="C3410">
            <v>0</v>
          </cell>
          <cell r="D3410">
            <v>369</v>
          </cell>
        </row>
        <row r="3411">
          <cell r="A3411" t="str">
            <v>LO400AUP</v>
          </cell>
          <cell r="B3411" t="str">
            <v>&lt;E&gt;Lug conn, one hole, 400 al ug pri/sec</v>
          </cell>
          <cell r="C3411">
            <v>0</v>
          </cell>
          <cell r="D3411">
            <v>367</v>
          </cell>
        </row>
        <row r="3412">
          <cell r="A3412" t="str">
            <v>LO400AUS</v>
          </cell>
          <cell r="B3412" t="str">
            <v>&lt;E&gt;Lug conn, one hole, 400 al ug service</v>
          </cell>
          <cell r="C3412">
            <v>0</v>
          </cell>
          <cell r="D3412">
            <v>369</v>
          </cell>
        </row>
        <row r="3413">
          <cell r="A3413" t="str">
            <v>LO40AUP</v>
          </cell>
          <cell r="B3413" t="str">
            <v>&lt;E&gt;Lug conn, one hole, 4/0 al ug pri/sec</v>
          </cell>
          <cell r="C3413">
            <v>0</v>
          </cell>
          <cell r="D3413">
            <v>367</v>
          </cell>
        </row>
        <row r="3414">
          <cell r="A3414" t="str">
            <v>LO40AUS</v>
          </cell>
          <cell r="B3414" t="str">
            <v>&lt;E&gt;Lug conn, one hole, 4/0 al ug service</v>
          </cell>
          <cell r="C3414">
            <v>0</v>
          </cell>
          <cell r="D3414">
            <v>369</v>
          </cell>
        </row>
        <row r="3415">
          <cell r="A3415" t="str">
            <v>LO4AUP</v>
          </cell>
          <cell r="B3415" t="str">
            <v>&lt;E&gt;Lug conn, one hole, 4 al ug pri/sec</v>
          </cell>
          <cell r="C3415">
            <v>0</v>
          </cell>
          <cell r="D3415">
            <v>367</v>
          </cell>
        </row>
        <row r="3416">
          <cell r="A3416" t="str">
            <v>LO4AUS</v>
          </cell>
          <cell r="B3416" t="str">
            <v>&lt;E&gt;Lug conn, one hole, 4 al ug service</v>
          </cell>
          <cell r="C3416">
            <v>0</v>
          </cell>
          <cell r="D3416">
            <v>369</v>
          </cell>
        </row>
        <row r="3417">
          <cell r="A3417" t="str">
            <v>LO4CUP</v>
          </cell>
          <cell r="B3417" t="str">
            <v>&lt;E&gt;Lug conn, one hole, 4 cu ug pri/sec</v>
          </cell>
          <cell r="C3417">
            <v>0</v>
          </cell>
          <cell r="D3417">
            <v>367</v>
          </cell>
        </row>
        <row r="3418">
          <cell r="A3418" t="str">
            <v>LO4CUS</v>
          </cell>
          <cell r="B3418" t="str">
            <v>&lt;E&gt;Lug conn, one hole, 4 cu ug service</v>
          </cell>
          <cell r="C3418">
            <v>0</v>
          </cell>
          <cell r="D3418">
            <v>369</v>
          </cell>
        </row>
        <row r="3419">
          <cell r="A3419" t="str">
            <v>LO500AUP</v>
          </cell>
          <cell r="B3419" t="str">
            <v>Lug conn, one hole, 500 al ug pri/sec</v>
          </cell>
          <cell r="C3419">
            <v>0</v>
          </cell>
          <cell r="D3419">
            <v>367</v>
          </cell>
        </row>
        <row r="3420">
          <cell r="A3420" t="str">
            <v>LO500AUS</v>
          </cell>
          <cell r="B3420" t="str">
            <v>Lug conn, one hole, 500 al ug service</v>
          </cell>
          <cell r="C3420">
            <v>0</v>
          </cell>
          <cell r="D3420">
            <v>369</v>
          </cell>
        </row>
        <row r="3421">
          <cell r="A3421" t="str">
            <v>LO6AUP</v>
          </cell>
          <cell r="B3421" t="str">
            <v>&lt;E&gt;Lug conn, one hole, 6 al ug pri/sec</v>
          </cell>
          <cell r="C3421">
            <v>0</v>
          </cell>
          <cell r="D3421">
            <v>367</v>
          </cell>
        </row>
        <row r="3422">
          <cell r="A3422" t="str">
            <v>LO6AUS</v>
          </cell>
          <cell r="B3422" t="str">
            <v>&lt;E&gt;Lug conn, one hole, 6 al ug service</v>
          </cell>
          <cell r="C3422">
            <v>0</v>
          </cell>
          <cell r="D3422">
            <v>369</v>
          </cell>
        </row>
        <row r="3423">
          <cell r="A3423" t="str">
            <v>LO750AUP</v>
          </cell>
          <cell r="B3423" t="str">
            <v>Lug conn, one hole, 750 al ug pri/sec</v>
          </cell>
          <cell r="C3423">
            <v>0</v>
          </cell>
          <cell r="D3423">
            <v>367</v>
          </cell>
        </row>
        <row r="3424">
          <cell r="A3424" t="str">
            <v>LO750AUS</v>
          </cell>
          <cell r="B3424" t="str">
            <v>Lug conn, one hole, 750 al ug service</v>
          </cell>
          <cell r="C3424">
            <v>0</v>
          </cell>
          <cell r="D3424">
            <v>369</v>
          </cell>
        </row>
        <row r="3425">
          <cell r="A3425" t="str">
            <v>LOB100HHO</v>
          </cell>
          <cell r="B3425" t="str">
            <v>Test - Cost Estimate CU Only, GE Luminaire</v>
          </cell>
          <cell r="C3425">
            <v>1100</v>
          </cell>
          <cell r="D3425">
            <v>373</v>
          </cell>
        </row>
        <row r="3426">
          <cell r="A3426" t="str">
            <v>LOB175MVHO</v>
          </cell>
          <cell r="B3426" t="str">
            <v>MAINT ONLY, Luminaire, open btm,175w,mv,head W/O refractor</v>
          </cell>
          <cell r="D3426">
            <v>373</v>
          </cell>
        </row>
        <row r="3427">
          <cell r="A3427" t="str">
            <v>LOCATE</v>
          </cell>
          <cell r="B3427" t="str">
            <v>Obsolete - do not use</v>
          </cell>
          <cell r="D3427">
            <v>0</v>
          </cell>
        </row>
        <row r="3428">
          <cell r="A3428" t="str">
            <v>LOCATE1</v>
          </cell>
          <cell r="B3428" t="str">
            <v>Obsolete - do not use</v>
          </cell>
          <cell r="D3428">
            <v>0</v>
          </cell>
        </row>
        <row r="3429">
          <cell r="A3429" t="str">
            <v>LOCATE1.OH</v>
          </cell>
          <cell r="B3429" t="str">
            <v>Locate Facilities, "Initial" Site Visit &amp; Meeting for complete Project, (pole &amp; anchor installations)</v>
          </cell>
          <cell r="D3429">
            <v>0</v>
          </cell>
        </row>
        <row r="3430">
          <cell r="A3430" t="str">
            <v>LOCATE1.UG</v>
          </cell>
          <cell r="B3430" t="str">
            <v>Locate UG Facilities, "Initial" Site Visit and Meeting with Foreign Utilities </v>
          </cell>
          <cell r="D3430">
            <v>0</v>
          </cell>
        </row>
        <row r="3431">
          <cell r="A3431" t="str">
            <v>LOCATE2</v>
          </cell>
          <cell r="B3431" t="str">
            <v>Obsolete - do not use</v>
          </cell>
          <cell r="D3431">
            <v>0</v>
          </cell>
        </row>
        <row r="3432">
          <cell r="A3432" t="str">
            <v>LOCATE2.OH</v>
          </cell>
          <cell r="B3432" t="str">
            <v>Locate Facilities, Subsequent Work Points, each new pole/anchor (included with pole macro)</v>
          </cell>
          <cell r="D3432">
            <v>0</v>
          </cell>
        </row>
        <row r="3433">
          <cell r="A3433" t="str">
            <v>LOCATE2.UG</v>
          </cell>
          <cell r="B3433" t="str">
            <v>Locate UG Facilities, "Subsequent Work Points" Site Visit and Meeting with Foreign Utilities</v>
          </cell>
          <cell r="D3433">
            <v>0</v>
          </cell>
        </row>
        <row r="3434">
          <cell r="A3434" t="str">
            <v>LOCATE3</v>
          </cell>
          <cell r="B3434" t="str">
            <v>Obsolete - do not use</v>
          </cell>
          <cell r="D3434">
            <v>0</v>
          </cell>
        </row>
        <row r="3435">
          <cell r="A3435" t="str">
            <v>LOCATE3.OH</v>
          </cell>
          <cell r="B3435" t="str">
            <v>Locate Facilities, "Additional" Project Site Visits &amp; Meetings, (pole &amp; anchor installations)</v>
          </cell>
          <cell r="D3435">
            <v>0</v>
          </cell>
        </row>
        <row r="3436">
          <cell r="A3436" t="str">
            <v>LOCATE3.UG</v>
          </cell>
          <cell r="B3436" t="str">
            <v>Locate UG Facilities, "Additional" Project Site Visits &amp; Meetings with Foreign Utilities</v>
          </cell>
          <cell r="D3436">
            <v>0</v>
          </cell>
        </row>
        <row r="3437">
          <cell r="A3437" t="str">
            <v>LOCATESUBQ</v>
          </cell>
          <cell r="B3437" t="str">
            <v>Obsolete - do not use</v>
          </cell>
          <cell r="D3437">
            <v>0</v>
          </cell>
        </row>
        <row r="3438">
          <cell r="A3438" t="str">
            <v>LPA100H</v>
          </cell>
          <cell r="B3438" t="str">
            <v>Luminaire, dectv paragon, 100w hps, T-3</v>
          </cell>
          <cell r="C3438">
            <v>1200</v>
          </cell>
          <cell r="D3438">
            <v>373</v>
          </cell>
        </row>
        <row r="3439">
          <cell r="A3439" t="str">
            <v>LPA100HC</v>
          </cell>
          <cell r="B3439" t="str">
            <v>Cutoff Series, Frisco style, Lum, dectv  sim to paragon, 100w hps, T-3, w/metal cap</v>
          </cell>
          <cell r="C3439">
            <v>1200</v>
          </cell>
          <cell r="D3439">
            <v>373</v>
          </cell>
        </row>
        <row r="3440">
          <cell r="A3440" t="str">
            <v>LPA100HCD</v>
          </cell>
          <cell r="B3440" t="str">
            <v>&lt;E&gt; Donated, Cutoff Series, Frisco style, Lum, dectv  sim to paragon, 100w hps, T-3, w/metal cap</v>
          </cell>
          <cell r="C3440">
            <v>1200</v>
          </cell>
          <cell r="D3440">
            <v>373</v>
          </cell>
        </row>
        <row r="3441">
          <cell r="A3441" t="str">
            <v>LPA100HD</v>
          </cell>
          <cell r="B3441" t="str">
            <v>&lt;E&gt;Donated, Luminaire, dectv paragon, 100w hps, T-3</v>
          </cell>
          <cell r="C3441">
            <v>1200</v>
          </cell>
          <cell r="D3441">
            <v>373</v>
          </cell>
        </row>
        <row r="3442">
          <cell r="A3442" t="str">
            <v>LPA100HGRN</v>
          </cell>
          <cell r="B3442" t="str">
            <v>Luminaire, dectv paragon, 100w hps, T-3, grn color</v>
          </cell>
          <cell r="C3442">
            <v>1200</v>
          </cell>
          <cell r="D3442">
            <v>373</v>
          </cell>
        </row>
        <row r="3443">
          <cell r="A3443" t="str">
            <v>LPA100HLBR</v>
          </cell>
          <cell r="B3443" t="str">
            <v>&lt;E&gt;, Labor Only, Luminaire, dectv paragon, 100w hps, T-3</v>
          </cell>
          <cell r="C3443">
            <v>1200</v>
          </cell>
          <cell r="D3443">
            <v>373</v>
          </cell>
        </row>
        <row r="3444">
          <cell r="A3444" t="str">
            <v>LPA100HV</v>
          </cell>
          <cell r="B3444" t="str">
            <v>Luminaire, dectv paragon, 100w hps,For victorian brkt</v>
          </cell>
          <cell r="C3444">
            <v>1100</v>
          </cell>
          <cell r="D3444">
            <v>373</v>
          </cell>
        </row>
        <row r="3445">
          <cell r="A3445" t="str">
            <v>LPA150HC</v>
          </cell>
          <cell r="B3445" t="str">
            <v>Cutoff Series, Frisco style, Lum, dectv  sim to paragon, 150w hps, T-3, w/metal cap</v>
          </cell>
          <cell r="C3445">
            <v>1200</v>
          </cell>
          <cell r="D3445">
            <v>373</v>
          </cell>
        </row>
        <row r="3446">
          <cell r="A3446" t="str">
            <v>LPA175E</v>
          </cell>
          <cell r="B3446" t="str">
            <v>Luminaire, dectv paragon, 175w mh, T-3</v>
          </cell>
          <cell r="C3446">
            <v>1210</v>
          </cell>
          <cell r="D3446">
            <v>373</v>
          </cell>
        </row>
        <row r="3447">
          <cell r="A3447" t="str">
            <v>LPA175EV</v>
          </cell>
          <cell r="B3447" t="str">
            <v>Luminaire, dectv paragon, 175w mh, For victorian brkt</v>
          </cell>
          <cell r="C3447">
            <v>1110</v>
          </cell>
          <cell r="D3447">
            <v>373</v>
          </cell>
        </row>
        <row r="3448">
          <cell r="A3448" t="str">
            <v>LPA175MHC</v>
          </cell>
          <cell r="B3448" t="str">
            <v>Cutoff Series, Frisco style, 175W MH Lum, dectv  sim to paragon, 100w hps, T-3, w/metal cap</v>
          </cell>
          <cell r="C3448">
            <v>1200</v>
          </cell>
          <cell r="D3448">
            <v>373</v>
          </cell>
        </row>
        <row r="3449">
          <cell r="A3449" t="str">
            <v>LPA175MHCD</v>
          </cell>
          <cell r="B3449" t="str">
            <v>&lt;E&gt; Donated, Cutoff Series, Frisco style, 175W MH Lum, dectv  sim to paragon, 100w hps, T-3, w/metal cap</v>
          </cell>
          <cell r="C3449">
            <v>1200</v>
          </cell>
          <cell r="D3449">
            <v>373</v>
          </cell>
        </row>
        <row r="3450">
          <cell r="A3450" t="str">
            <v>LPIS35</v>
          </cell>
          <cell r="B3450" t="str">
            <v>Line Post insulator, std xarm, 35 kV (material only)</v>
          </cell>
          <cell r="C3450">
            <v>0</v>
          </cell>
          <cell r="D3450">
            <v>364</v>
          </cell>
        </row>
        <row r="3451">
          <cell r="A3451" t="str">
            <v>LPIS35M</v>
          </cell>
          <cell r="B3451" t="str">
            <v>Line Post insulator, std xarm, 35 kV (material only)</v>
          </cell>
          <cell r="C3451">
            <v>0</v>
          </cell>
          <cell r="D3451">
            <v>364</v>
          </cell>
        </row>
        <row r="3452">
          <cell r="A3452" t="str">
            <v>LPPP35</v>
          </cell>
          <cell r="B3452" t="str">
            <v>Pin, Line Post Pole Top, 35 kV</v>
          </cell>
          <cell r="C3452">
            <v>0</v>
          </cell>
          <cell r="D3452">
            <v>364</v>
          </cell>
        </row>
        <row r="3453">
          <cell r="A3453" t="str">
            <v>LPPP35M</v>
          </cell>
          <cell r="B3453" t="str">
            <v>Pin, Line Post Pole Top, 35 kV (material only)</v>
          </cell>
          <cell r="C3453">
            <v>0</v>
          </cell>
          <cell r="D3453">
            <v>364</v>
          </cell>
        </row>
        <row r="3454">
          <cell r="A3454" t="str">
            <v>LPTCP20-D</v>
          </cell>
          <cell r="B3454" t="str">
            <v>DO NOT USE - Plano,St lt pole, rnd, 19.5 ft mh, 10.5" BC</v>
          </cell>
          <cell r="C3454">
            <v>1515</v>
          </cell>
          <cell r="D3454">
            <v>373</v>
          </cell>
        </row>
        <row r="3455">
          <cell r="A3455" t="str">
            <v>LR01MH21</v>
          </cell>
          <cell r="B3455" t="str">
            <v>Luminaire, rectang, 1000w mh, T-II, 120v Dwg 213-102</v>
          </cell>
          <cell r="C3455">
            <v>1040</v>
          </cell>
          <cell r="D3455">
            <v>373</v>
          </cell>
        </row>
        <row r="3456">
          <cell r="A3456" t="str">
            <v>LR01MH22</v>
          </cell>
          <cell r="B3456" t="str">
            <v>Luminaire, rectang, 1000w mh, T-II, 240v Dwg 213-104</v>
          </cell>
          <cell r="C3456">
            <v>1040</v>
          </cell>
          <cell r="D3456">
            <v>373</v>
          </cell>
        </row>
        <row r="3457">
          <cell r="A3457" t="str">
            <v>LR01MH24</v>
          </cell>
          <cell r="B3457" t="str">
            <v>Luminaire, rectang, 1000w mh, T-II, 480v Dwg 213-102</v>
          </cell>
          <cell r="C3457">
            <v>1040</v>
          </cell>
          <cell r="D3457">
            <v>373</v>
          </cell>
        </row>
        <row r="3458">
          <cell r="A3458" t="str">
            <v>LR100H31</v>
          </cell>
          <cell r="B3458" t="str">
            <v>Luminaire, rectang, 100w hps,T-III,120v Dwg 213-102</v>
          </cell>
          <cell r="C3458">
            <v>1000</v>
          </cell>
          <cell r="D3458">
            <v>373</v>
          </cell>
        </row>
        <row r="3459">
          <cell r="A3459" t="str">
            <v>LR100H31D</v>
          </cell>
          <cell r="B3459" t="str">
            <v>&lt;E&gt; Donated, Luminaire, rectang, 100w hps,T-III,120v</v>
          </cell>
          <cell r="C3459">
            <v>1000</v>
          </cell>
          <cell r="D3459">
            <v>373</v>
          </cell>
        </row>
        <row r="3460">
          <cell r="A3460" t="str">
            <v>LR100H32</v>
          </cell>
          <cell r="B3460" t="str">
            <v>Luminaire, rectang, 100w hps, T-III,240v Dwg 213-102</v>
          </cell>
          <cell r="C3460">
            <v>1000</v>
          </cell>
          <cell r="D3460">
            <v>373</v>
          </cell>
        </row>
        <row r="3461">
          <cell r="A3461" t="str">
            <v>LR175M31</v>
          </cell>
          <cell r="B3461" t="str">
            <v>Luminaire, rectang, 175w mv, T-III, 120v Dwg 213-102</v>
          </cell>
          <cell r="C3461">
            <v>1010</v>
          </cell>
          <cell r="D3461">
            <v>373</v>
          </cell>
        </row>
        <row r="3462">
          <cell r="A3462" t="str">
            <v>LR175M32</v>
          </cell>
          <cell r="B3462" t="str">
            <v>Luminaire, rectang, 175w mv, T-III, 240v Dwg 213-102</v>
          </cell>
          <cell r="C3462">
            <v>1010</v>
          </cell>
          <cell r="D3462">
            <v>373</v>
          </cell>
        </row>
        <row r="3463">
          <cell r="A3463" t="str">
            <v>LR17MH31</v>
          </cell>
          <cell r="B3463" t="str">
            <v>Luminaire, rectang, 175w mh, T3, 120v Dwg 213-102</v>
          </cell>
          <cell r="C3463">
            <v>1010</v>
          </cell>
          <cell r="D3463">
            <v>373</v>
          </cell>
        </row>
        <row r="3464">
          <cell r="A3464" t="str">
            <v>LR17MH32</v>
          </cell>
          <cell r="B3464" t="str">
            <v>Luminaire, rectang, 175w mh, T3, 240v Dwg 213-102</v>
          </cell>
          <cell r="C3464">
            <v>1010</v>
          </cell>
          <cell r="D3464">
            <v>373</v>
          </cell>
        </row>
        <row r="3465">
          <cell r="A3465" t="str">
            <v>LR250H31</v>
          </cell>
          <cell r="B3465" t="str">
            <v>Luminaire, rectang, 250w hps, T-III,120v Dwg 213-102</v>
          </cell>
          <cell r="C3465">
            <v>1020</v>
          </cell>
          <cell r="D3465">
            <v>373</v>
          </cell>
        </row>
        <row r="3466">
          <cell r="A3466" t="str">
            <v>LR250H32</v>
          </cell>
          <cell r="B3466" t="str">
            <v>Luminaire, rectang, 250w hps, T-III,240v Dwg 213-102</v>
          </cell>
          <cell r="C3466">
            <v>1020</v>
          </cell>
          <cell r="D3466">
            <v>373</v>
          </cell>
        </row>
        <row r="3467">
          <cell r="A3467" t="str">
            <v>LR250H32D</v>
          </cell>
          <cell r="B3467" t="str">
            <v>&lt;E&gt; Donated, Luminaire, rectang, 250w hps, T-III,240v</v>
          </cell>
          <cell r="C3467">
            <v>1020</v>
          </cell>
          <cell r="D3467">
            <v>373</v>
          </cell>
        </row>
        <row r="3468">
          <cell r="A3468" t="str">
            <v>LR250H34</v>
          </cell>
          <cell r="B3468" t="str">
            <v>Luminaire, rectang, 250w hps, T-III,480v Dwg 213-102</v>
          </cell>
          <cell r="C3468">
            <v>1020</v>
          </cell>
          <cell r="D3468">
            <v>373</v>
          </cell>
        </row>
        <row r="3469">
          <cell r="A3469" t="str">
            <v>LR25MH31</v>
          </cell>
          <cell r="B3469" t="str">
            <v>Luminaire, rectang, 250w mh, T3,120v Dwg 213-102</v>
          </cell>
          <cell r="C3469">
            <v>1020</v>
          </cell>
          <cell r="D3469">
            <v>373</v>
          </cell>
        </row>
        <row r="3470">
          <cell r="A3470" t="str">
            <v>LR25MH32</v>
          </cell>
          <cell r="B3470" t="str">
            <v>Luminaire, rectang, 250w mh, T3,240v Dwg 213-102</v>
          </cell>
          <cell r="C3470">
            <v>1020</v>
          </cell>
          <cell r="D3470">
            <v>373</v>
          </cell>
        </row>
        <row r="3471">
          <cell r="A3471" t="str">
            <v>LR25MH34</v>
          </cell>
          <cell r="B3471" t="str">
            <v>Luminaire, rectang, 250w mh, T3,480v Dwg 213-102</v>
          </cell>
          <cell r="C3471">
            <v>1020</v>
          </cell>
          <cell r="D3471">
            <v>373</v>
          </cell>
        </row>
        <row r="3472">
          <cell r="A3472" t="str">
            <v>LR400H31</v>
          </cell>
          <cell r="B3472" t="str">
            <v>Luminaire, rectang, 400w hps, T-III,120v</v>
          </cell>
          <cell r="C3472">
            <v>1030</v>
          </cell>
          <cell r="D3472">
            <v>373</v>
          </cell>
        </row>
        <row r="3473">
          <cell r="A3473" t="str">
            <v>LR400H32</v>
          </cell>
          <cell r="B3473" t="str">
            <v>Luminaire, rectang, 400w hps, T-III,240v</v>
          </cell>
          <cell r="C3473">
            <v>1030</v>
          </cell>
          <cell r="D3473">
            <v>373</v>
          </cell>
        </row>
        <row r="3474">
          <cell r="A3474" t="str">
            <v>LR400H34</v>
          </cell>
          <cell r="B3474" t="str">
            <v>&lt;E&gt; Luminaire, rectang, 400w hps, T-III,480v</v>
          </cell>
          <cell r="C3474">
            <v>1030</v>
          </cell>
          <cell r="D3474">
            <v>373</v>
          </cell>
        </row>
        <row r="3475">
          <cell r="A3475" t="str">
            <v>LR400M21</v>
          </cell>
          <cell r="B3475" t="str">
            <v>Luminaire, rectang, 400w mv, T-II, 120v</v>
          </cell>
          <cell r="C3475">
            <v>1030</v>
          </cell>
          <cell r="D3475">
            <v>373</v>
          </cell>
        </row>
        <row r="3476">
          <cell r="A3476" t="str">
            <v>LR400M22</v>
          </cell>
          <cell r="B3476" t="str">
            <v>Luminaire, rectang, 400w mv, T-II, 240v</v>
          </cell>
          <cell r="C3476">
            <v>1030</v>
          </cell>
          <cell r="D3476">
            <v>373</v>
          </cell>
        </row>
        <row r="3477">
          <cell r="A3477" t="str">
            <v>LR400M24</v>
          </cell>
          <cell r="B3477" t="str">
            <v>Luminaire, rectang, 400w mv, T-II, 480v</v>
          </cell>
          <cell r="C3477">
            <v>1030</v>
          </cell>
          <cell r="D3477">
            <v>373</v>
          </cell>
        </row>
        <row r="3478">
          <cell r="A3478" t="str">
            <v>LR40MH31</v>
          </cell>
          <cell r="B3478" t="str">
            <v>Luminaire, rectang, 400w mh, T3,120v</v>
          </cell>
          <cell r="C3478">
            <v>1030</v>
          </cell>
          <cell r="D3478">
            <v>373</v>
          </cell>
        </row>
        <row r="3479">
          <cell r="A3479" t="str">
            <v>LR40MH32</v>
          </cell>
          <cell r="B3479" t="str">
            <v>Luminaire, rectang, 400w mh, T3,240v</v>
          </cell>
          <cell r="C3479">
            <v>1030</v>
          </cell>
          <cell r="D3479">
            <v>373</v>
          </cell>
        </row>
        <row r="3480">
          <cell r="A3480" t="str">
            <v>LR40MH34</v>
          </cell>
          <cell r="B3480" t="str">
            <v>Luminaire, rectang, 400w mh, T3,480v</v>
          </cell>
          <cell r="C3480">
            <v>1030</v>
          </cell>
          <cell r="D3480">
            <v>373</v>
          </cell>
        </row>
        <row r="3481">
          <cell r="A3481" t="str">
            <v>LRS100H</v>
          </cell>
          <cell r="B3481" t="str">
            <v>obs</v>
          </cell>
          <cell r="C3481">
            <v>1200</v>
          </cell>
          <cell r="D3481">
            <v>373</v>
          </cell>
        </row>
        <row r="3482">
          <cell r="A3482" t="str">
            <v>LS000ALQU</v>
          </cell>
          <cell r="B3482" t="str">
            <v>&lt;E&gt;Lug Assy for 1000 kcmil Al QPX OH Svc (labor Only)</v>
          </cell>
          <cell r="C3482">
            <v>0</v>
          </cell>
          <cell r="D3482">
            <v>369</v>
          </cell>
        </row>
        <row r="3483">
          <cell r="A3483" t="str">
            <v>LS000ALTP</v>
          </cell>
          <cell r="B3483" t="str">
            <v>&lt;E&gt;Lug Assy for 1000 kcmil Al TPX OH Svc (labor Only)</v>
          </cell>
          <cell r="C3483">
            <v>0</v>
          </cell>
          <cell r="D3483">
            <v>369</v>
          </cell>
        </row>
        <row r="3484">
          <cell r="A3484" t="str">
            <v>LS20ALQUA</v>
          </cell>
          <cell r="B3484" t="str">
            <v>&lt;E&gt;Lug Assy for #2/0 Al QPX OH Svc (labor Only)</v>
          </cell>
          <cell r="C3484">
            <v>0</v>
          </cell>
          <cell r="D3484">
            <v>369</v>
          </cell>
        </row>
        <row r="3485">
          <cell r="A3485" t="str">
            <v>LS20ALTPL</v>
          </cell>
          <cell r="B3485" t="str">
            <v>&lt;E&gt;Lug Assy for #2/0 Al TPX OH Svc (labor Only)</v>
          </cell>
          <cell r="C3485">
            <v>0</v>
          </cell>
          <cell r="D3485">
            <v>369</v>
          </cell>
        </row>
        <row r="3486">
          <cell r="A3486" t="str">
            <v>LS2ALQUAD</v>
          </cell>
          <cell r="B3486" t="str">
            <v>&lt;E&gt;Lug Assy for #2 Al QPX OH Svc (labor Only)</v>
          </cell>
          <cell r="C3486">
            <v>0</v>
          </cell>
          <cell r="D3486">
            <v>369</v>
          </cell>
        </row>
        <row r="3487">
          <cell r="A3487" t="str">
            <v>LS2ALTPLX</v>
          </cell>
          <cell r="B3487" t="str">
            <v>&lt;E&gt;Lug Assy for #2 Al TPX OH Svc (labor Only)</v>
          </cell>
          <cell r="C3487">
            <v>0</v>
          </cell>
          <cell r="D3487">
            <v>369</v>
          </cell>
        </row>
        <row r="3488">
          <cell r="A3488" t="str">
            <v>LS40ALQUA</v>
          </cell>
          <cell r="B3488" t="str">
            <v>&lt;E&gt;Lug Assy for #4/0 Al QPX OH Svc (labor Only)</v>
          </cell>
          <cell r="C3488">
            <v>0</v>
          </cell>
          <cell r="D3488">
            <v>369</v>
          </cell>
        </row>
        <row r="3489">
          <cell r="A3489" t="str">
            <v>LS40ALTPL</v>
          </cell>
          <cell r="B3489" t="str">
            <v>&lt;E&gt;Lug Assy for #4/0 Al TPX OH Svc (labor Only)</v>
          </cell>
          <cell r="C3489">
            <v>0</v>
          </cell>
          <cell r="D3489">
            <v>369</v>
          </cell>
        </row>
        <row r="3490">
          <cell r="A3490" t="str">
            <v>LS500ALQU</v>
          </cell>
          <cell r="B3490" t="str">
            <v>&lt;E&gt;Lug Assy for 500 kcmil Al QPX OH Svc (labor Only)</v>
          </cell>
          <cell r="C3490">
            <v>0</v>
          </cell>
          <cell r="D3490">
            <v>369</v>
          </cell>
        </row>
        <row r="3491">
          <cell r="A3491" t="str">
            <v>LS500ALTP</v>
          </cell>
          <cell r="B3491" t="str">
            <v>&lt;E&gt;Lug Assy for 500 kcmil Al TPX OH Svc (labor Only)</v>
          </cell>
          <cell r="C3491">
            <v>0</v>
          </cell>
          <cell r="D3491">
            <v>369</v>
          </cell>
        </row>
        <row r="3492">
          <cell r="A3492" t="str">
            <v>LS6ALDPLX</v>
          </cell>
          <cell r="B3492" t="str">
            <v>&lt;E&gt;Lug Assy for #6 Al DPX OH Svc (labor Only)</v>
          </cell>
          <cell r="C3492">
            <v>0</v>
          </cell>
          <cell r="D3492">
            <v>369</v>
          </cell>
        </row>
        <row r="3493">
          <cell r="A3493" t="str">
            <v>LSA100H</v>
          </cell>
          <cell r="B3493" t="str">
            <v>Luminaire, dectv small acorn, 100w hps, T-3,120v</v>
          </cell>
          <cell r="C3493">
            <v>1200</v>
          </cell>
          <cell r="D3493">
            <v>373</v>
          </cell>
        </row>
        <row r="3494">
          <cell r="A3494" t="str">
            <v>LSA100H32</v>
          </cell>
          <cell r="B3494" t="str">
            <v>Luminaire, dectv small acorn, 100w hps, T-3,240v</v>
          </cell>
          <cell r="C3494">
            <v>1200</v>
          </cell>
          <cell r="D3494">
            <v>373</v>
          </cell>
        </row>
        <row r="3495">
          <cell r="A3495" t="str">
            <v>LSA100HD</v>
          </cell>
          <cell r="B3495" t="str">
            <v>&lt;E&gt; Donated, Luminaire, dectv small acorn, 100w hps, T-3,120v</v>
          </cell>
          <cell r="C3495">
            <v>1200</v>
          </cell>
          <cell r="D3495">
            <v>373</v>
          </cell>
        </row>
        <row r="3496">
          <cell r="A3496" t="str">
            <v>LSA100HV</v>
          </cell>
          <cell r="B3496" t="str">
            <v>Luminaire, dectv small acorn, 100w hps,For victorian brkt</v>
          </cell>
          <cell r="C3496">
            <v>1100</v>
          </cell>
          <cell r="D3496">
            <v>373</v>
          </cell>
        </row>
        <row r="3497">
          <cell r="A3497" t="str">
            <v>LSA175E</v>
          </cell>
          <cell r="B3497" t="str">
            <v>Luminaire, dectv small acorn, 175w mh, T-3</v>
          </cell>
          <cell r="C3497">
            <v>1220</v>
          </cell>
          <cell r="D3497">
            <v>373</v>
          </cell>
        </row>
        <row r="3498">
          <cell r="A3498" t="str">
            <v>LSA175EV</v>
          </cell>
          <cell r="B3498" t="str">
            <v>Luminaire, dectv small acorn, 175w mh,For victorian brkt</v>
          </cell>
          <cell r="C3498">
            <v>1110</v>
          </cell>
          <cell r="D3498">
            <v>373</v>
          </cell>
        </row>
        <row r="3499">
          <cell r="A3499" t="str">
            <v>LSBB</v>
          </cell>
          <cell r="B3499" t="str">
            <v>&lt;E&gt;Lug Assy for #2 Al TPX OH Svc (labor Only)</v>
          </cell>
          <cell r="C3499">
            <v>0</v>
          </cell>
          <cell r="D3499">
            <v>369</v>
          </cell>
        </row>
        <row r="3500">
          <cell r="A3500" t="str">
            <v>LSDD</v>
          </cell>
          <cell r="B3500" t="str">
            <v>&lt;E&gt;Lug Assy for #2/0 Al TPX OH Svc (labor Only)</v>
          </cell>
          <cell r="C3500">
            <v>0</v>
          </cell>
          <cell r="D3500">
            <v>369</v>
          </cell>
        </row>
        <row r="3501">
          <cell r="A3501" t="str">
            <v>LSP100H</v>
          </cell>
          <cell r="B3501" t="str">
            <v>Luminaire, dectv sphere, 100w hps, T-5</v>
          </cell>
          <cell r="C3501">
            <v>1200</v>
          </cell>
          <cell r="D3501">
            <v>373</v>
          </cell>
        </row>
        <row r="3502">
          <cell r="A3502" t="str">
            <v>LSP100HV</v>
          </cell>
          <cell r="B3502" t="str">
            <v>Luminaire, dectv sphere, 100w hps, victorian brkt</v>
          </cell>
          <cell r="C3502">
            <v>1100</v>
          </cell>
          <cell r="D3502">
            <v>373</v>
          </cell>
        </row>
        <row r="3503">
          <cell r="A3503" t="str">
            <v>LSP175E</v>
          </cell>
          <cell r="B3503" t="str">
            <v>Luminaire, dectv sphere, 175w mh, T-5</v>
          </cell>
          <cell r="C3503">
            <v>1110</v>
          </cell>
          <cell r="D3503">
            <v>373</v>
          </cell>
        </row>
        <row r="3504">
          <cell r="A3504" t="str">
            <v>LSP175EV</v>
          </cell>
          <cell r="B3504" t="str">
            <v>Luminaire, dectv sphere, 175w mh, victorian brkt</v>
          </cell>
          <cell r="C3504">
            <v>1110</v>
          </cell>
          <cell r="D3504">
            <v>373</v>
          </cell>
        </row>
        <row r="3505">
          <cell r="A3505" t="str">
            <v>LT000AUP</v>
          </cell>
          <cell r="B3505" t="str">
            <v>Lug conn, two hole, 1000al ug pri/sec</v>
          </cell>
          <cell r="C3505">
            <v>0</v>
          </cell>
          <cell r="D3505">
            <v>367</v>
          </cell>
        </row>
        <row r="3506">
          <cell r="A3506" t="str">
            <v>LT000AUS</v>
          </cell>
          <cell r="B3506" t="str">
            <v>Lug conn, two hole, 1000 al ug service</v>
          </cell>
          <cell r="C3506">
            <v>0</v>
          </cell>
          <cell r="D3506">
            <v>369</v>
          </cell>
        </row>
        <row r="3507">
          <cell r="A3507" t="str">
            <v>LT000CUP</v>
          </cell>
          <cell r="B3507" t="str">
            <v>Lug conn, two hole, 1000cu ug pri/sec</v>
          </cell>
          <cell r="C3507">
            <v>0</v>
          </cell>
          <cell r="D3507">
            <v>367</v>
          </cell>
        </row>
        <row r="3508">
          <cell r="A3508" t="str">
            <v>LT000CUPRD</v>
          </cell>
          <cell r="B3508" t="str">
            <v>Lug Conn, 2-Hole, 1000 Cu UG 15 kV Pri Reduced Diameter Cable</v>
          </cell>
          <cell r="D3508">
            <v>0</v>
          </cell>
        </row>
        <row r="3509">
          <cell r="A3509" t="str">
            <v>LT000CUS</v>
          </cell>
          <cell r="B3509" t="str">
            <v>Lug conn, two hole, 1000 cu ug service</v>
          </cell>
          <cell r="C3509">
            <v>0</v>
          </cell>
          <cell r="D3509">
            <v>369</v>
          </cell>
        </row>
        <row r="3510">
          <cell r="A3510" t="str">
            <v>LT10AUP</v>
          </cell>
          <cell r="B3510" t="str">
            <v>Lug conn, two hole, 1/0 al ug pri/sec</v>
          </cell>
          <cell r="C3510">
            <v>0</v>
          </cell>
          <cell r="D3510">
            <v>367</v>
          </cell>
        </row>
        <row r="3511">
          <cell r="A3511" t="str">
            <v>LT10AUS</v>
          </cell>
          <cell r="B3511" t="str">
            <v>Lug conn, two hole, 1/0 al ug service</v>
          </cell>
          <cell r="C3511">
            <v>0</v>
          </cell>
          <cell r="D3511">
            <v>369</v>
          </cell>
        </row>
        <row r="3512">
          <cell r="A3512" t="str">
            <v>LT10CUP</v>
          </cell>
          <cell r="B3512" t="str">
            <v>Lug conn, two hole, 1/0 cu ug pri/sec</v>
          </cell>
          <cell r="C3512">
            <v>0</v>
          </cell>
          <cell r="D3512">
            <v>367</v>
          </cell>
        </row>
        <row r="3513">
          <cell r="A3513" t="str">
            <v>LT10CUS</v>
          </cell>
          <cell r="B3513" t="str">
            <v>Lug conn, two hole, 1/0 cu ug service</v>
          </cell>
          <cell r="C3513">
            <v>0</v>
          </cell>
          <cell r="D3513">
            <v>369</v>
          </cell>
        </row>
        <row r="3514">
          <cell r="A3514" t="str">
            <v>LT1CUP</v>
          </cell>
          <cell r="B3514" t="str">
            <v>&lt;E&gt;Lug conn, two hole, 1 cu ug pri/sec</v>
          </cell>
          <cell r="C3514">
            <v>0</v>
          </cell>
          <cell r="D3514">
            <v>367</v>
          </cell>
        </row>
        <row r="3515">
          <cell r="A3515" t="str">
            <v>LT1CUS</v>
          </cell>
          <cell r="B3515" t="str">
            <v>&lt;E&gt;Lug conn, two hole, 1 cu ug service</v>
          </cell>
          <cell r="C3515">
            <v>0</v>
          </cell>
          <cell r="D3515">
            <v>369</v>
          </cell>
        </row>
        <row r="3516">
          <cell r="A3516" t="str">
            <v>LT20AUP</v>
          </cell>
          <cell r="B3516" t="str">
            <v>Lug conn, two hole, 2/0 al ug pri/sec</v>
          </cell>
          <cell r="C3516">
            <v>0</v>
          </cell>
          <cell r="D3516">
            <v>367</v>
          </cell>
        </row>
        <row r="3517">
          <cell r="A3517" t="str">
            <v>LT20AUS</v>
          </cell>
          <cell r="B3517" t="str">
            <v>Lug conn, two hole, 2/0 al ug service</v>
          </cell>
          <cell r="C3517">
            <v>0</v>
          </cell>
          <cell r="D3517">
            <v>369</v>
          </cell>
        </row>
        <row r="3518">
          <cell r="A3518" t="str">
            <v>LT20CUP</v>
          </cell>
          <cell r="B3518" t="str">
            <v>Lug conn, two hole, 2/0 cu ug pri/sec</v>
          </cell>
          <cell r="C3518">
            <v>0</v>
          </cell>
          <cell r="D3518">
            <v>367</v>
          </cell>
        </row>
        <row r="3519">
          <cell r="A3519" t="str">
            <v>LT20CUS</v>
          </cell>
          <cell r="B3519" t="str">
            <v>Lug conn, two hole, 2/0 cu ug service</v>
          </cell>
          <cell r="C3519">
            <v>0</v>
          </cell>
          <cell r="D3519">
            <v>369</v>
          </cell>
        </row>
        <row r="3520">
          <cell r="A3520" t="str">
            <v>LT250AUP</v>
          </cell>
          <cell r="B3520" t="str">
            <v>&lt;E&gt;Lug conn, two hole, 250 al ug pri/sec</v>
          </cell>
          <cell r="C3520">
            <v>0</v>
          </cell>
          <cell r="D3520">
            <v>367</v>
          </cell>
        </row>
        <row r="3521">
          <cell r="A3521" t="str">
            <v>LT250AUS</v>
          </cell>
          <cell r="B3521" t="str">
            <v>&lt;E&gt;Lug conn, two hole, 250 al ug service</v>
          </cell>
          <cell r="C3521">
            <v>0</v>
          </cell>
          <cell r="D3521">
            <v>369</v>
          </cell>
        </row>
        <row r="3522">
          <cell r="A3522" t="str">
            <v>LT250CUP</v>
          </cell>
          <cell r="B3522" t="str">
            <v>&lt;E&gt;Lug conn, two hole, 250 cu ug pri/sec</v>
          </cell>
          <cell r="C3522">
            <v>0</v>
          </cell>
          <cell r="D3522">
            <v>367</v>
          </cell>
        </row>
        <row r="3523">
          <cell r="A3523" t="str">
            <v>LT250CUS</v>
          </cell>
          <cell r="B3523" t="str">
            <v>&lt;E&gt;Lug conn, two hole, 250 cu ug service</v>
          </cell>
          <cell r="D3523">
            <v>369</v>
          </cell>
        </row>
        <row r="3524">
          <cell r="A3524" t="str">
            <v>LT2AUP</v>
          </cell>
          <cell r="B3524" t="str">
            <v>Lug conn, two hole, 2 al ug pri/sec</v>
          </cell>
          <cell r="C3524">
            <v>0</v>
          </cell>
          <cell r="D3524">
            <v>367</v>
          </cell>
        </row>
        <row r="3525">
          <cell r="A3525" t="str">
            <v>LT2AUS</v>
          </cell>
          <cell r="B3525" t="str">
            <v>Lug conn, two hole, 2 al ug service</v>
          </cell>
          <cell r="C3525">
            <v>0</v>
          </cell>
          <cell r="D3525">
            <v>369</v>
          </cell>
        </row>
        <row r="3526">
          <cell r="A3526" t="str">
            <v>LT2CUP</v>
          </cell>
          <cell r="B3526" t="str">
            <v>Lug conn, two hole, 2 cu ug pri/sec</v>
          </cell>
          <cell r="C3526">
            <v>0</v>
          </cell>
          <cell r="D3526">
            <v>367</v>
          </cell>
        </row>
        <row r="3527">
          <cell r="A3527" t="str">
            <v>LT2CUS</v>
          </cell>
          <cell r="B3527" t="str">
            <v>Lug conn, two hole, 2 cu ug service</v>
          </cell>
          <cell r="C3527">
            <v>0</v>
          </cell>
          <cell r="D3527">
            <v>369</v>
          </cell>
        </row>
        <row r="3528">
          <cell r="A3528" t="str">
            <v>LT300AUP</v>
          </cell>
          <cell r="B3528" t="str">
            <v>&lt;E&gt;Lug conn, two hole, 300 al ug pri/sec</v>
          </cell>
          <cell r="C3528">
            <v>0</v>
          </cell>
          <cell r="D3528">
            <v>367</v>
          </cell>
        </row>
        <row r="3529">
          <cell r="A3529" t="str">
            <v>LT300AUS</v>
          </cell>
          <cell r="B3529" t="str">
            <v>&lt;E&gt;Lug conn, two hole, 300 al ug service</v>
          </cell>
          <cell r="C3529">
            <v>0</v>
          </cell>
          <cell r="D3529">
            <v>369</v>
          </cell>
        </row>
        <row r="3530">
          <cell r="A3530" t="str">
            <v>LT300CUP</v>
          </cell>
          <cell r="B3530" t="str">
            <v>&lt;E&gt;Lug conn, two hole, 300 cu ug pri/sec</v>
          </cell>
          <cell r="C3530">
            <v>0</v>
          </cell>
          <cell r="D3530">
            <v>367</v>
          </cell>
        </row>
        <row r="3531">
          <cell r="A3531" t="str">
            <v>LT300CUS</v>
          </cell>
          <cell r="B3531" t="str">
            <v>&lt;E&gt;Lug conn, two hole, 300 cu ug service</v>
          </cell>
          <cell r="C3531">
            <v>0</v>
          </cell>
          <cell r="D3531">
            <v>369</v>
          </cell>
        </row>
        <row r="3532">
          <cell r="A3532" t="str">
            <v>LT30AUP</v>
          </cell>
          <cell r="B3532" t="str">
            <v>&lt;E&gt;Lug conn, two hole, 3/0 al ug pri/sec</v>
          </cell>
          <cell r="C3532">
            <v>0</v>
          </cell>
          <cell r="D3532">
            <v>367</v>
          </cell>
        </row>
        <row r="3533">
          <cell r="A3533" t="str">
            <v>LT30AUS</v>
          </cell>
          <cell r="B3533" t="str">
            <v>&lt;E&gt;Lug conn, two hole, 3/0 al ug service</v>
          </cell>
          <cell r="C3533">
            <v>0</v>
          </cell>
          <cell r="D3533">
            <v>369</v>
          </cell>
        </row>
        <row r="3534">
          <cell r="A3534" t="str">
            <v>LT30CUP</v>
          </cell>
          <cell r="B3534" t="str">
            <v>&lt;E&gt;Lug conn, two hole, 3/0 cu ug pri/sec</v>
          </cell>
          <cell r="C3534">
            <v>0</v>
          </cell>
          <cell r="D3534">
            <v>367</v>
          </cell>
        </row>
        <row r="3535">
          <cell r="A3535" t="str">
            <v>LT30CUS</v>
          </cell>
          <cell r="B3535" t="str">
            <v>&lt;E&gt;Lug conn, two hole, 3/0 cu ug service</v>
          </cell>
          <cell r="C3535">
            <v>0</v>
          </cell>
          <cell r="D3535">
            <v>369</v>
          </cell>
        </row>
        <row r="3536">
          <cell r="A3536" t="str">
            <v>LT350AUP</v>
          </cell>
          <cell r="B3536" t="str">
            <v>Lug conn, two hole, 350 al ug pri/sec</v>
          </cell>
          <cell r="C3536">
            <v>0</v>
          </cell>
          <cell r="D3536">
            <v>367</v>
          </cell>
        </row>
        <row r="3537">
          <cell r="A3537" t="str">
            <v>LT350AUS</v>
          </cell>
          <cell r="B3537" t="str">
            <v>Lug conn, two hole, 350 al ug service</v>
          </cell>
          <cell r="C3537">
            <v>0</v>
          </cell>
          <cell r="D3537">
            <v>369</v>
          </cell>
        </row>
        <row r="3538">
          <cell r="A3538" t="str">
            <v>LT350CUP</v>
          </cell>
          <cell r="B3538" t="str">
            <v>Lug conn, two hole, 350 cu ug pri/sec</v>
          </cell>
          <cell r="C3538">
            <v>0</v>
          </cell>
          <cell r="D3538">
            <v>367</v>
          </cell>
        </row>
        <row r="3539">
          <cell r="A3539" t="str">
            <v>LT350CUS</v>
          </cell>
          <cell r="B3539" t="str">
            <v>Lug conn, two hole, 350 cu ug service</v>
          </cell>
          <cell r="C3539">
            <v>0</v>
          </cell>
          <cell r="D3539">
            <v>369</v>
          </cell>
        </row>
        <row r="3540">
          <cell r="A3540" t="str">
            <v>LT400AUP</v>
          </cell>
          <cell r="B3540" t="str">
            <v>&lt;E&gt;Lug conn, two hole, 400 al ug pri/sec</v>
          </cell>
          <cell r="C3540">
            <v>0</v>
          </cell>
          <cell r="D3540">
            <v>367</v>
          </cell>
        </row>
        <row r="3541">
          <cell r="A3541" t="str">
            <v>LT400AUS</v>
          </cell>
          <cell r="B3541" t="str">
            <v>&lt;E&gt;Lug conn, two hole, 400 al ug service</v>
          </cell>
          <cell r="C3541">
            <v>0</v>
          </cell>
          <cell r="D3541">
            <v>369</v>
          </cell>
        </row>
        <row r="3542">
          <cell r="A3542" t="str">
            <v>LT400CUP</v>
          </cell>
          <cell r="B3542" t="str">
            <v>&lt;E&gt;Lug conn, two hole, 400 cu ug pri/sec</v>
          </cell>
          <cell r="C3542">
            <v>0</v>
          </cell>
          <cell r="D3542">
            <v>367</v>
          </cell>
        </row>
        <row r="3543">
          <cell r="A3543" t="str">
            <v>LT400CUS</v>
          </cell>
          <cell r="B3543" t="str">
            <v>&lt;E&gt;Lug conn, two hole, 400 cu ug service</v>
          </cell>
          <cell r="C3543">
            <v>0</v>
          </cell>
          <cell r="D3543">
            <v>369</v>
          </cell>
        </row>
        <row r="3544">
          <cell r="A3544" t="str">
            <v>LT40AUP</v>
          </cell>
          <cell r="B3544" t="str">
            <v>Lug conn, two hole, 4/0 al ug pri/sec</v>
          </cell>
          <cell r="C3544">
            <v>0</v>
          </cell>
          <cell r="D3544">
            <v>367</v>
          </cell>
        </row>
        <row r="3545">
          <cell r="A3545" t="str">
            <v>LT40AUS</v>
          </cell>
          <cell r="B3545" t="str">
            <v>Lug conn, two hole, 4/0 al ug service</v>
          </cell>
          <cell r="C3545">
            <v>0</v>
          </cell>
          <cell r="D3545">
            <v>369</v>
          </cell>
        </row>
        <row r="3546">
          <cell r="A3546" t="str">
            <v>LT40CUP</v>
          </cell>
          <cell r="B3546" t="str">
            <v>Lug conn, two hole, 4/0 cu ug pri/sec</v>
          </cell>
          <cell r="C3546">
            <v>0</v>
          </cell>
          <cell r="D3546">
            <v>367</v>
          </cell>
        </row>
        <row r="3547">
          <cell r="A3547" t="str">
            <v>LT40CUS</v>
          </cell>
          <cell r="B3547" t="str">
            <v>Lug conn, two hole, 4/0 cu ug service</v>
          </cell>
          <cell r="D3547">
            <v>0</v>
          </cell>
        </row>
        <row r="3548">
          <cell r="A3548" t="str">
            <v>LT4CUP</v>
          </cell>
          <cell r="B3548" t="str">
            <v>Lug conn, two hole, 4 cu ug pri/sec</v>
          </cell>
          <cell r="C3548">
            <v>0</v>
          </cell>
          <cell r="D3548">
            <v>367</v>
          </cell>
        </row>
        <row r="3549">
          <cell r="A3549" t="str">
            <v>LT4CUS</v>
          </cell>
          <cell r="B3549" t="str">
            <v>Lug conn, two hole, 4 cu ug service</v>
          </cell>
          <cell r="C3549">
            <v>0</v>
          </cell>
          <cell r="D3549">
            <v>369</v>
          </cell>
        </row>
        <row r="3550">
          <cell r="A3550" t="str">
            <v>LT500AUP</v>
          </cell>
          <cell r="B3550" t="str">
            <v>Lug conn, two hole, 500 al ug pri/sec</v>
          </cell>
          <cell r="C3550">
            <v>0</v>
          </cell>
          <cell r="D3550">
            <v>367</v>
          </cell>
        </row>
        <row r="3551">
          <cell r="A3551" t="str">
            <v>LT500AUS</v>
          </cell>
          <cell r="B3551" t="str">
            <v>Lug conn, two hole, 500 al ug service</v>
          </cell>
          <cell r="C3551">
            <v>0</v>
          </cell>
          <cell r="D3551">
            <v>369</v>
          </cell>
        </row>
        <row r="3552">
          <cell r="A3552" t="str">
            <v>LT500CUP</v>
          </cell>
          <cell r="B3552" t="str">
            <v>Lug conn, two hole, 500 cu ug pri/sec</v>
          </cell>
          <cell r="C3552">
            <v>0</v>
          </cell>
          <cell r="D3552">
            <v>367</v>
          </cell>
        </row>
        <row r="3553">
          <cell r="A3553" t="str">
            <v>LT500CUS</v>
          </cell>
          <cell r="B3553" t="str">
            <v>Lug conn, two hole, 500 cu ug service</v>
          </cell>
          <cell r="D3553">
            <v>369</v>
          </cell>
        </row>
        <row r="3554">
          <cell r="A3554" t="str">
            <v>LT600AUP</v>
          </cell>
          <cell r="B3554" t="str">
            <v>&lt;E&gt;Lug conn, two hole, 600 al ug pri/sec</v>
          </cell>
          <cell r="C3554">
            <v>0</v>
          </cell>
          <cell r="D3554">
            <v>367</v>
          </cell>
        </row>
        <row r="3555">
          <cell r="A3555" t="str">
            <v>LT600AUS</v>
          </cell>
          <cell r="B3555" t="str">
            <v>&lt;E&gt;Lug conn, two hole, 600 al ug service</v>
          </cell>
          <cell r="C3555">
            <v>0</v>
          </cell>
          <cell r="D3555">
            <v>369</v>
          </cell>
        </row>
        <row r="3556">
          <cell r="A3556" t="str">
            <v>LT600CUP</v>
          </cell>
          <cell r="B3556" t="str">
            <v>&lt;E&gt;Lug conn, two hole, 600 cu ug pri/sec</v>
          </cell>
          <cell r="C3556">
            <v>0</v>
          </cell>
          <cell r="D3556">
            <v>367</v>
          </cell>
        </row>
        <row r="3557">
          <cell r="A3557" t="str">
            <v>LT600CUS</v>
          </cell>
          <cell r="B3557" t="str">
            <v>&lt;E&gt;Lug conn, two hole, 600 cu ug service</v>
          </cell>
          <cell r="C3557">
            <v>0</v>
          </cell>
          <cell r="D3557">
            <v>369</v>
          </cell>
        </row>
        <row r="3558">
          <cell r="A3558" t="str">
            <v>LT750AUP</v>
          </cell>
          <cell r="B3558" t="str">
            <v>Lug conn, two hole, 750 al ug pri/sec</v>
          </cell>
          <cell r="C3558">
            <v>0</v>
          </cell>
          <cell r="D3558">
            <v>367</v>
          </cell>
        </row>
        <row r="3559">
          <cell r="A3559" t="str">
            <v>LT750AUS</v>
          </cell>
          <cell r="B3559" t="str">
            <v>Lug conn, two hole, 750 al ug service</v>
          </cell>
          <cell r="C3559">
            <v>0</v>
          </cell>
          <cell r="D3559">
            <v>369</v>
          </cell>
        </row>
        <row r="3560">
          <cell r="A3560" t="str">
            <v>LT750CUP</v>
          </cell>
          <cell r="B3560" t="str">
            <v>Lug conn, two hole, 750 cu ug pri/sec</v>
          </cell>
          <cell r="C3560">
            <v>0</v>
          </cell>
          <cell r="D3560">
            <v>367</v>
          </cell>
        </row>
        <row r="3561">
          <cell r="A3561" t="str">
            <v>LT750CUS</v>
          </cell>
          <cell r="B3561" t="str">
            <v>Lug conn, two hole, 750 cu ug service</v>
          </cell>
          <cell r="C3561">
            <v>0</v>
          </cell>
          <cell r="D3561">
            <v>369</v>
          </cell>
        </row>
        <row r="3562">
          <cell r="A3562" t="str">
            <v>LTCP20</v>
          </cell>
          <cell r="B3562" t="str">
            <v>**Plano,St lt pole &amp; bkt arm, rnd, 19.5 ft mh, 8.5" BC, Use 3/4" anch bolts</v>
          </cell>
          <cell r="C3562">
            <v>1515</v>
          </cell>
          <cell r="D3562">
            <v>373</v>
          </cell>
        </row>
        <row r="3563">
          <cell r="A3563" t="str">
            <v>LTCP20D</v>
          </cell>
          <cell r="B3563" t="str">
            <v>Plano,St lt pole &amp; bkt arm, rnd, 19.5 ft mh, 8.5" BC, Dual Lum</v>
          </cell>
          <cell r="C3563">
            <v>1515</v>
          </cell>
          <cell r="D3563">
            <v>373</v>
          </cell>
        </row>
        <row r="3564">
          <cell r="A3564" t="str">
            <v>LTCP20-D</v>
          </cell>
          <cell r="B3564" t="str">
            <v>DO NOT USE - Plano,St lt pole, rnd, 19.5 ft mh, 10.5" BC, Dual Lum</v>
          </cell>
          <cell r="C3564">
            <v>1515</v>
          </cell>
          <cell r="D3564">
            <v>373</v>
          </cell>
        </row>
        <row r="3565">
          <cell r="A3565" t="str">
            <v>LTCP20DO</v>
          </cell>
          <cell r="B3565" t="str">
            <v>&lt;E&gt; Donated, Plano,St lt pole &amp; bkt arm, rnd, 19.5 ft mh, 8.5" BC, Use 3/4" anch bolts</v>
          </cell>
          <cell r="C3565">
            <v>1515</v>
          </cell>
          <cell r="D3565">
            <v>373</v>
          </cell>
        </row>
        <row r="3566">
          <cell r="A3566" t="str">
            <v>LTCP25</v>
          </cell>
          <cell r="B3566" t="str">
            <v>Plano, Legacy Park, St lt pole, rnd, 25 ft, 10.5" BC, brk away base</v>
          </cell>
          <cell r="C3566">
            <v>1515</v>
          </cell>
          <cell r="D3566">
            <v>373</v>
          </cell>
        </row>
        <row r="3567">
          <cell r="A3567" t="str">
            <v>LTCP25-D</v>
          </cell>
          <cell r="B3567" t="str">
            <v>Plano,St lt pole, rnd, 25 ft, 10.5" BC, Dual Lum, Bk Away Base</v>
          </cell>
          <cell r="C3567">
            <v>1515</v>
          </cell>
          <cell r="D3567">
            <v>373</v>
          </cell>
        </row>
        <row r="3568">
          <cell r="A3568" t="str">
            <v>LTE100H</v>
          </cell>
          <cell r="B3568" t="str">
            <v>Luminaire, dectv Texan, 100w hps, T-3, 120v</v>
          </cell>
          <cell r="C3568">
            <v>1200</v>
          </cell>
          <cell r="D3568">
            <v>373</v>
          </cell>
        </row>
        <row r="3569">
          <cell r="A3569" t="str">
            <v>LTE100H2</v>
          </cell>
          <cell r="B3569" t="str">
            <v>Luminaire, dectv Texan, 100w hps, T-3, 240V</v>
          </cell>
          <cell r="C3569">
            <v>1200</v>
          </cell>
          <cell r="D3569">
            <v>373</v>
          </cell>
        </row>
        <row r="3570">
          <cell r="A3570" t="str">
            <v>LTE100HD</v>
          </cell>
          <cell r="B3570" t="str">
            <v>&lt;E&gt;Cust Donated, Luminaire, dectv Texan, 100w hps, T-3, </v>
          </cell>
          <cell r="C3570">
            <v>1100</v>
          </cell>
          <cell r="D3570">
            <v>373</v>
          </cell>
        </row>
        <row r="3571">
          <cell r="A3571" t="str">
            <v>LTE100HLAB</v>
          </cell>
          <cell r="B3571" t="str">
            <v>&lt;E&gt; Labor only - Luminaire, dectv Texan, 100w hps, T-3, 240V</v>
          </cell>
          <cell r="C3571">
            <v>1200</v>
          </cell>
          <cell r="D3571">
            <v>373</v>
          </cell>
        </row>
        <row r="3572">
          <cell r="A3572" t="str">
            <v>LTE175E</v>
          </cell>
          <cell r="B3572" t="str">
            <v>Luminaire, dectv Texan, 175w mh, T-3</v>
          </cell>
          <cell r="C3572">
            <v>1110</v>
          </cell>
          <cell r="D3572">
            <v>373</v>
          </cell>
        </row>
        <row r="3573">
          <cell r="A3573" t="str">
            <v>LTE175ED</v>
          </cell>
          <cell r="B3573" t="str">
            <v>&lt;E&gt; Cust Donated, Luminaire, dectv Texan, 175w mh, T-3</v>
          </cell>
          <cell r="C3573">
            <v>1110</v>
          </cell>
          <cell r="D3573">
            <v>373</v>
          </cell>
        </row>
        <row r="3574">
          <cell r="A3574" t="str">
            <v>LW15H4SN2</v>
          </cell>
          <cell r="B3574" t="str">
            <v>Luminaire, wall mt, 150w hps,T4SN,240v</v>
          </cell>
          <cell r="C3574">
            <v>1210</v>
          </cell>
          <cell r="D3574">
            <v>373</v>
          </cell>
        </row>
        <row r="3575">
          <cell r="A3575" t="str">
            <v>LW25MV3SN2</v>
          </cell>
          <cell r="B3575" t="str">
            <v>&lt;E&gt; For rate case estimate - Luminaire, wall mt, 250w mv,T3SN,240v</v>
          </cell>
          <cell r="C3575">
            <v>1210</v>
          </cell>
          <cell r="D3575">
            <v>373</v>
          </cell>
        </row>
        <row r="3576">
          <cell r="A3576" t="str">
            <v>M437AWACN</v>
          </cell>
          <cell r="B3576" t="str">
            <v>&lt;E&gt; Maintenance Only, Wire,#4-3/4 AWAC Neut</v>
          </cell>
          <cell r="C3576">
            <v>20</v>
          </cell>
          <cell r="D3576">
            <v>365</v>
          </cell>
        </row>
        <row r="3577">
          <cell r="A3577" t="str">
            <v>M6CUN</v>
          </cell>
          <cell r="B3577" t="str">
            <v>&lt;E&gt; Maintenance Only, Wire,#6 CU, solid, HD, Neut</v>
          </cell>
          <cell r="C3577">
            <v>10</v>
          </cell>
          <cell r="D3577">
            <v>365</v>
          </cell>
        </row>
        <row r="3578">
          <cell r="A3578" t="str">
            <v>MAAL</v>
          </cell>
          <cell r="B3578" t="str">
            <v>Mount, armless, arrester, line</v>
          </cell>
          <cell r="C3578">
            <v>0</v>
          </cell>
          <cell r="D3578">
            <v>364</v>
          </cell>
        </row>
        <row r="3579">
          <cell r="A3579" t="str">
            <v>MAFC</v>
          </cell>
          <cell r="B3579" t="str">
            <v>Mount, armless, fuse cutout, capacitor</v>
          </cell>
          <cell r="C3579">
            <v>0</v>
          </cell>
          <cell r="D3579">
            <v>0</v>
          </cell>
        </row>
        <row r="3580">
          <cell r="A3580" t="str">
            <v>MAFL</v>
          </cell>
          <cell r="B3580" t="str">
            <v>Mount, armless, fuse cutout, line</v>
          </cell>
          <cell r="D3580">
            <v>0</v>
          </cell>
        </row>
        <row r="3581">
          <cell r="A3581" t="str">
            <v>MAFR</v>
          </cell>
          <cell r="B3581" t="str">
            <v>Mount, armless, cutout, riser</v>
          </cell>
          <cell r="C3581">
            <v>0</v>
          </cell>
          <cell r="D3581">
            <v>366</v>
          </cell>
        </row>
        <row r="3582">
          <cell r="A3582" t="str">
            <v>MAFREC</v>
          </cell>
          <cell r="B3582" t="str">
            <v>Mount, armless, fuse cutout, recloser</v>
          </cell>
          <cell r="D3582">
            <v>0</v>
          </cell>
        </row>
        <row r="3583">
          <cell r="A3583" t="str">
            <v>MAFRM</v>
          </cell>
          <cell r="B3583" t="str">
            <v>Mount, armless, cutout, riser (material only)</v>
          </cell>
          <cell r="C3583">
            <v>0</v>
          </cell>
          <cell r="D3583">
            <v>366</v>
          </cell>
        </row>
        <row r="3584">
          <cell r="A3584" t="str">
            <v>MAFT</v>
          </cell>
          <cell r="B3584" t="str">
            <v>Mount, armless, fuse cutout, xfmr</v>
          </cell>
          <cell r="C3584">
            <v>0</v>
          </cell>
          <cell r="D3584">
            <v>368</v>
          </cell>
        </row>
        <row r="3585">
          <cell r="A3585" t="str">
            <v>MAINTCAPREG</v>
          </cell>
          <cell r="B3585" t="str">
            <v>Maintain capacitors and regulators</v>
          </cell>
        </row>
        <row r="3586">
          <cell r="A3586" t="str">
            <v>MALABZ336</v>
          </cell>
          <cell r="B3586" t="str">
            <v>&lt;E&gt;Maintenance Only, Not for New Construction - Wire,336 kcmil AAC 19-Str Pri </v>
          </cell>
          <cell r="C3586">
            <v>20</v>
          </cell>
          <cell r="D3586">
            <v>365</v>
          </cell>
        </row>
        <row r="3587">
          <cell r="A3587" t="str">
            <v>MALABZ556</v>
          </cell>
          <cell r="B3587" t="str">
            <v>&lt;E&gt;Maintenance Only, Not for New Construction - Wire, 556 kcmil AAC 19-Str DAHLIA, ohd  Pri </v>
          </cell>
          <cell r="C3587">
            <v>20</v>
          </cell>
          <cell r="D3587">
            <v>365</v>
          </cell>
        </row>
        <row r="3588">
          <cell r="A3588" t="str">
            <v>MANHOLE2W</v>
          </cell>
          <cell r="B3588" t="str">
            <v>Manhole 2 way precast concrete (negotiated pricing)</v>
          </cell>
          <cell r="C3588">
            <v>1240</v>
          </cell>
          <cell r="D3588">
            <v>366</v>
          </cell>
        </row>
        <row r="3589">
          <cell r="A3589" t="str">
            <v>MANHOLE3W</v>
          </cell>
          <cell r="B3589" t="str">
            <v>Manhole 3 way precast concrete (negotiated pricing)</v>
          </cell>
          <cell r="C3589">
            <v>1240</v>
          </cell>
          <cell r="D3589">
            <v>366</v>
          </cell>
        </row>
        <row r="3590">
          <cell r="A3590" t="str">
            <v>MANHOLE4W</v>
          </cell>
          <cell r="B3590" t="str">
            <v>Manhole 4 way precast concrete (negotiated pricing)</v>
          </cell>
          <cell r="C3590">
            <v>1240</v>
          </cell>
          <cell r="D3590">
            <v>366</v>
          </cell>
        </row>
        <row r="3591">
          <cell r="A3591" t="str">
            <v>MANHOLE4WCU</v>
          </cell>
          <cell r="B3591" t="str">
            <v>Manhole 4 way precast concrete (cust.owned &amp; installed)</v>
          </cell>
          <cell r="D3591">
            <v>366</v>
          </cell>
        </row>
        <row r="3592">
          <cell r="A3592" t="str">
            <v>MANHOLESP</v>
          </cell>
          <cell r="B3592" t="str">
            <v>Manhole special (negotiated pricing)</v>
          </cell>
          <cell r="C3592">
            <v>1240</v>
          </cell>
          <cell r="D3592">
            <v>366</v>
          </cell>
        </row>
        <row r="3593">
          <cell r="A3593" t="str">
            <v>MAPATO</v>
          </cell>
          <cell r="B3593" t="str">
            <v>Map symbology for SCADA-Mate Radio Linked Auto-Transfer ohd switch, (labor only)</v>
          </cell>
          <cell r="C3593">
            <v>0</v>
          </cell>
          <cell r="D3593">
            <v>365</v>
          </cell>
        </row>
        <row r="3594">
          <cell r="A3594" t="str">
            <v>MAPINTEL</v>
          </cell>
          <cell r="B3594" t="str">
            <v>Map symbology for IntelliTeam II Scada Mate, ohd switch, (labor only)</v>
          </cell>
          <cell r="C3594">
            <v>0</v>
          </cell>
          <cell r="D3594">
            <v>365</v>
          </cell>
        </row>
        <row r="3595">
          <cell r="A3595" t="str">
            <v>MAPIT2</v>
          </cell>
          <cell r="B3595" t="str">
            <v>Map symbology for IntelliTeam II Scada Mate, ohd switch</v>
          </cell>
          <cell r="C3595">
            <v>0</v>
          </cell>
          <cell r="D3595">
            <v>365</v>
          </cell>
        </row>
        <row r="3596">
          <cell r="A3596" t="str">
            <v>MAPRC</v>
          </cell>
          <cell r="B3596" t="str">
            <v>Map symbology for Remote Control Scada Mate, ohd switch</v>
          </cell>
          <cell r="C3596">
            <v>0</v>
          </cell>
          <cell r="D3596">
            <v>365</v>
          </cell>
        </row>
        <row r="3597">
          <cell r="A3597" t="str">
            <v>MAPSCT</v>
          </cell>
          <cell r="B3597" t="str">
            <v>Map symbology for Sectionalizer Scada Mate, ohd switch</v>
          </cell>
          <cell r="C3597">
            <v>0</v>
          </cell>
          <cell r="D3597">
            <v>365</v>
          </cell>
        </row>
        <row r="3598">
          <cell r="A3598" t="str">
            <v>MAT</v>
          </cell>
          <cell r="B3598" t="str">
            <v>MAT GENERIC (CONTACT STANDARDS)</v>
          </cell>
          <cell r="C3598">
            <v>0</v>
          </cell>
          <cell r="D3598">
            <v>366</v>
          </cell>
        </row>
        <row r="3599">
          <cell r="A3599" t="str">
            <v>MBR240</v>
          </cell>
          <cell r="B3599" t="str">
            <v>Meter base riser, 2 inch sch 40, 24R</v>
          </cell>
          <cell r="D3599">
            <v>0</v>
          </cell>
        </row>
        <row r="3600">
          <cell r="A3600" t="str">
            <v>MBR280</v>
          </cell>
          <cell r="B3600" t="str">
            <v>Meter base riser, 2 inch sch 80</v>
          </cell>
          <cell r="D3600">
            <v>0</v>
          </cell>
        </row>
        <row r="3601">
          <cell r="A3601" t="str">
            <v>MBR340</v>
          </cell>
          <cell r="B3601" t="str">
            <v>Meter base riser, 3 inch sch 40, 24R</v>
          </cell>
          <cell r="C3601">
            <v>0</v>
          </cell>
          <cell r="D3601">
            <v>370</v>
          </cell>
        </row>
        <row r="3602">
          <cell r="A3602" t="str">
            <v>MBR380</v>
          </cell>
          <cell r="B3602" t="str">
            <v>Meter base riser, 3 inch sch 80, 24R</v>
          </cell>
          <cell r="C3602">
            <v>0</v>
          </cell>
          <cell r="D3602">
            <v>370</v>
          </cell>
        </row>
        <row r="3603">
          <cell r="A3603" t="str">
            <v>MCAL</v>
          </cell>
          <cell r="B3603" t="str">
            <v>Mount, crossarm, arrester, line Dwg 111-150</v>
          </cell>
          <cell r="C3603">
            <v>0</v>
          </cell>
          <cell r="D3603">
            <v>364</v>
          </cell>
        </row>
        <row r="3604">
          <cell r="A3604" t="str">
            <v>MCFC</v>
          </cell>
          <cell r="B3604" t="str">
            <v>Mount, crossarm, fuse cutout, capacitor Dwg 111-100</v>
          </cell>
          <cell r="C3604">
            <v>0</v>
          </cell>
          <cell r="D3604">
            <v>0</v>
          </cell>
        </row>
        <row r="3605">
          <cell r="A3605" t="str">
            <v>MCFL</v>
          </cell>
          <cell r="B3605" t="str">
            <v>Mount, crossarm, cutout, line Dwg 111-100</v>
          </cell>
          <cell r="D3605">
            <v>0</v>
          </cell>
        </row>
        <row r="3606">
          <cell r="A3606" t="str">
            <v>MCFR</v>
          </cell>
          <cell r="B3606" t="str">
            <v>Mount, crossarm, cutout, riser Dwg 111-100</v>
          </cell>
          <cell r="C3606">
            <v>0</v>
          </cell>
          <cell r="D3606">
            <v>368</v>
          </cell>
        </row>
        <row r="3607">
          <cell r="A3607" t="str">
            <v>MCFREC</v>
          </cell>
          <cell r="B3607" t="str">
            <v>Mount, crossarm, disconnect cutout/ arrester, recloser Dwg 111-100</v>
          </cell>
          <cell r="D3607">
            <v>0</v>
          </cell>
        </row>
        <row r="3608">
          <cell r="A3608" t="str">
            <v>MCFRECM</v>
          </cell>
          <cell r="B3608" t="str">
            <v>Mount, crossarm, disconnect cutout/ arrester, recloser (material only) Dwg 111-100</v>
          </cell>
          <cell r="D3608">
            <v>0</v>
          </cell>
        </row>
        <row r="3609">
          <cell r="A3609" t="str">
            <v>MCFREG</v>
          </cell>
          <cell r="B3609" t="str">
            <v>Mount, crossarm, disconnect cutout, regulator Dwg 111-100</v>
          </cell>
          <cell r="C3609">
            <v>0</v>
          </cell>
          <cell r="D3609">
            <v>364</v>
          </cell>
        </row>
        <row r="3610">
          <cell r="A3610" t="str">
            <v>MCFRM</v>
          </cell>
          <cell r="B3610" t="str">
            <v>Mount, crossarm, cutout, riser (material only)</v>
          </cell>
          <cell r="C3610">
            <v>0</v>
          </cell>
          <cell r="D3610">
            <v>368</v>
          </cell>
        </row>
        <row r="3611">
          <cell r="A3611" t="str">
            <v>MCFT</v>
          </cell>
          <cell r="B3611" t="str">
            <v>Mount, crossarm, fuse cutout, xfmr Dwg 111-100</v>
          </cell>
          <cell r="C3611">
            <v>0</v>
          </cell>
          <cell r="D3611">
            <v>368</v>
          </cell>
        </row>
        <row r="3612">
          <cell r="A3612" t="str">
            <v>METER BASE</v>
          </cell>
          <cell r="B3612" t="str">
            <v>Network, vault style, instm rated, meter base</v>
          </cell>
          <cell r="C3612">
            <v>40</v>
          </cell>
          <cell r="D3612">
            <v>370</v>
          </cell>
        </row>
        <row r="3613">
          <cell r="A3613" t="str">
            <v>MFLO100H1</v>
          </cell>
          <cell r="B3613" t="str">
            <v>Municipal Lt., off-road, flood lt, 100w hps, 120v Dwg 213-715</v>
          </cell>
          <cell r="C3613">
            <v>1200</v>
          </cell>
          <cell r="D3613">
            <v>373</v>
          </cell>
        </row>
        <row r="3614">
          <cell r="A3614" t="str">
            <v>MFLO250H1</v>
          </cell>
          <cell r="B3614" t="str">
            <v>Municipal Lt., off-road, flood lt, 250w hps, 120v Dwg 213-715</v>
          </cell>
          <cell r="C3614">
            <v>1200</v>
          </cell>
          <cell r="D3614">
            <v>373</v>
          </cell>
        </row>
        <row r="3615">
          <cell r="A3615" t="str">
            <v>MFLO250MH1</v>
          </cell>
          <cell r="B3615" t="str">
            <v>Municipal Lt., off-road, flood lt, 250w mh, 120v Dwg 213-715</v>
          </cell>
          <cell r="C3615">
            <v>1200</v>
          </cell>
          <cell r="D3615">
            <v>373</v>
          </cell>
        </row>
        <row r="3616">
          <cell r="A3616" t="str">
            <v>MFLO400H1</v>
          </cell>
          <cell r="B3616" t="str">
            <v>Municipal Lt., off-road, flood lt, 400w hps, 120v Dwg 213-715</v>
          </cell>
          <cell r="C3616">
            <v>1200</v>
          </cell>
          <cell r="D3616">
            <v>373</v>
          </cell>
        </row>
        <row r="3617">
          <cell r="A3617" t="str">
            <v>MFLO400MH1</v>
          </cell>
          <cell r="B3617" t="str">
            <v>Municipal Lt., off-road, flood lt, 400w mh, 120v Dwg 213-715</v>
          </cell>
          <cell r="C3617">
            <v>1200</v>
          </cell>
          <cell r="D3617">
            <v>373</v>
          </cell>
        </row>
        <row r="3618">
          <cell r="A3618" t="str">
            <v>MH2WCUST</v>
          </cell>
          <cell r="B3618" t="str">
            <v>Manhole, donated, 2way pre-cast concrete ($0 material &amp; labor, graphics only)</v>
          </cell>
          <cell r="C3618">
            <v>1272</v>
          </cell>
          <cell r="D3618">
            <v>366</v>
          </cell>
        </row>
        <row r="3619">
          <cell r="A3619" t="str">
            <v>MH3WCUST</v>
          </cell>
          <cell r="B3619" t="str">
            <v>Manhole, donated, 3way pre-cast concrete ($0 material &amp; labor, graphics only)</v>
          </cell>
          <cell r="C3619">
            <v>1272</v>
          </cell>
          <cell r="D3619">
            <v>366</v>
          </cell>
        </row>
        <row r="3620">
          <cell r="A3620" t="str">
            <v>MH4WCUST</v>
          </cell>
          <cell r="B3620" t="str">
            <v>Manhole, donated, 4 way pre-cast concrete ($0 material &amp; labor, graphics only)</v>
          </cell>
          <cell r="C3620">
            <v>1272</v>
          </cell>
          <cell r="D3620">
            <v>366</v>
          </cell>
        </row>
        <row r="3621">
          <cell r="A3621" t="str">
            <v>MICROAT</v>
          </cell>
          <cell r="B3621" t="str">
            <v>Control, Conversion Upgrade to MicroAT (S&amp;C Switchgear)</v>
          </cell>
          <cell r="D3621">
            <v>367</v>
          </cell>
        </row>
        <row r="3622">
          <cell r="A3622" t="str">
            <v>MLO100H1</v>
          </cell>
          <cell r="B3622" t="str">
            <v>Municipal Lt.off-road, open btm, 100w hps, 120v Dwg 213-725</v>
          </cell>
          <cell r="C3622">
            <v>1200</v>
          </cell>
          <cell r="D3622">
            <v>373</v>
          </cell>
        </row>
        <row r="3623">
          <cell r="A3623" t="str">
            <v>MLO175M1</v>
          </cell>
          <cell r="B3623" t="str">
            <v>Municipal Lt. off-road, open btm, 175w mv, 120v Dwg 213-725</v>
          </cell>
          <cell r="C3623">
            <v>1230</v>
          </cell>
          <cell r="D3623">
            <v>373</v>
          </cell>
        </row>
        <row r="3624">
          <cell r="A3624" t="str">
            <v>MLO189INCD1</v>
          </cell>
          <cell r="B3624" t="str">
            <v/>
          </cell>
          <cell r="C3624">
            <v>1200</v>
          </cell>
          <cell r="D3624">
            <v>373</v>
          </cell>
        </row>
        <row r="3625">
          <cell r="A3625" t="str">
            <v>MLO200H1</v>
          </cell>
          <cell r="B3625" t="str">
            <v>Municipal Lt. off-road, open btm, 200w hps, 120v Dwg 213-730</v>
          </cell>
          <cell r="C3625">
            <v>1220</v>
          </cell>
          <cell r="D3625">
            <v>373</v>
          </cell>
        </row>
        <row r="3626">
          <cell r="A3626" t="str">
            <v>MLO400M1</v>
          </cell>
          <cell r="B3626" t="str">
            <v>Municipal Lt.off-road, open btm, 400w mv, 120v Dwg 213-730</v>
          </cell>
          <cell r="C3626">
            <v>1230</v>
          </cell>
          <cell r="D3626">
            <v>373</v>
          </cell>
        </row>
        <row r="3627">
          <cell r="A3627" t="str">
            <v>MMPAD3CT2VT</v>
          </cell>
          <cell r="B3627" t="str">
            <v>MISC MAT PAD MOUNT 3CT 2VT 600V</v>
          </cell>
          <cell r="C3627">
            <v>0</v>
          </cell>
          <cell r="D3627">
            <v>0</v>
          </cell>
        </row>
        <row r="3628">
          <cell r="A3628" t="str">
            <v>MMPAD3CT3VT</v>
          </cell>
          <cell r="B3628" t="str">
            <v>MISC MAT PAD MOUNT 3CT 3VT or 3CT ONLY</v>
          </cell>
          <cell r="C3628">
            <v>0</v>
          </cell>
          <cell r="D3628">
            <v>0</v>
          </cell>
        </row>
        <row r="3629">
          <cell r="A3629" t="str">
            <v>MMPM1CT1VT15KV</v>
          </cell>
          <cell r="B3629" t="str">
            <v>MISC MAT RACK/ENCLOSURE 1CT 1VT</v>
          </cell>
          <cell r="C3629">
            <v>0</v>
          </cell>
          <cell r="D3629">
            <v>0</v>
          </cell>
        </row>
        <row r="3630">
          <cell r="A3630" t="str">
            <v>MMPM1CT1VT600V</v>
          </cell>
          <cell r="B3630" t="str">
            <v>MISC MAT RACK/ENCLOSURE 1CT 1VT</v>
          </cell>
          <cell r="C3630">
            <v>0</v>
          </cell>
          <cell r="D3630">
            <v>0</v>
          </cell>
        </row>
        <row r="3631">
          <cell r="A3631" t="str">
            <v>MMPM2CT2VT600V</v>
          </cell>
          <cell r="B3631" t="str">
            <v>MISC MAT RACK/ENCLOSURE 2CT 2VT 600V</v>
          </cell>
          <cell r="C3631">
            <v>0</v>
          </cell>
          <cell r="D3631">
            <v>0</v>
          </cell>
        </row>
        <row r="3632">
          <cell r="A3632" t="str">
            <v>MMPM2CT2VT600VM</v>
          </cell>
          <cell r="B3632" t="str">
            <v>MISC MAT RACK/ENCLOSURE 2CT 2VT 600V (material only)</v>
          </cell>
          <cell r="C3632">
            <v>0</v>
          </cell>
          <cell r="D3632">
            <v>0</v>
          </cell>
        </row>
        <row r="3633">
          <cell r="A3633" t="str">
            <v>MMPM2CT600V</v>
          </cell>
          <cell r="B3633" t="str">
            <v>MISC MAT RACK/ENCLOSURE 2CT 600V</v>
          </cell>
          <cell r="C3633">
            <v>0</v>
          </cell>
          <cell r="D3633">
            <v>0</v>
          </cell>
        </row>
        <row r="3634">
          <cell r="A3634" t="str">
            <v>MMPM3CT2VT600V</v>
          </cell>
          <cell r="B3634" t="str">
            <v>MISC MAT RACK/ENCLOSURE 3CT 2VT  600V</v>
          </cell>
          <cell r="C3634">
            <v>0</v>
          </cell>
          <cell r="D3634">
            <v>0</v>
          </cell>
        </row>
        <row r="3635">
          <cell r="A3635" t="str">
            <v>MMPM3CT600V</v>
          </cell>
          <cell r="B3635" t="str">
            <v>MISC MAT RACK/ENCLOSURE 3CT  600V</v>
          </cell>
          <cell r="C3635">
            <v>0</v>
          </cell>
          <cell r="D3635">
            <v>0</v>
          </cell>
        </row>
        <row r="3636">
          <cell r="A3636" t="str">
            <v>MMPME326697</v>
          </cell>
          <cell r="B3636" t="str">
            <v>PME RACK 150A 3-50:5CT 3-7200:120VT OH</v>
          </cell>
          <cell r="C3636">
            <v>0</v>
          </cell>
          <cell r="D3636">
            <v>0</v>
          </cell>
        </row>
        <row r="3637">
          <cell r="A3637" t="str">
            <v>MMPME326733</v>
          </cell>
          <cell r="B3637" t="str">
            <v>PME RACK 300A 3-100:5CT 3-7200:120VT OH </v>
          </cell>
          <cell r="C3637">
            <v>0</v>
          </cell>
          <cell r="D3637">
            <v>0</v>
          </cell>
        </row>
        <row r="3638">
          <cell r="A3638" t="str">
            <v>MMPME326734</v>
          </cell>
          <cell r="B3638" t="str">
            <v>PME RACK 600A 3-200:5CT 3-7200:120VT OH</v>
          </cell>
          <cell r="C3638">
            <v>0</v>
          </cell>
          <cell r="D3638">
            <v>0</v>
          </cell>
        </row>
        <row r="3639">
          <cell r="A3639" t="str">
            <v>MMPME326735</v>
          </cell>
          <cell r="B3639" t="str">
            <v>PME RACK 150A 3-50:5CT 3-14400:120VT OH</v>
          </cell>
          <cell r="C3639">
            <v>0</v>
          </cell>
          <cell r="D3639">
            <v>0</v>
          </cell>
        </row>
        <row r="3640">
          <cell r="A3640" t="str">
            <v>MMPME326736</v>
          </cell>
          <cell r="B3640" t="str">
            <v>PME RACK 300A 3-100:5CT 3-14400:120VT OH</v>
          </cell>
          <cell r="C3640">
            <v>0</v>
          </cell>
          <cell r="D3640">
            <v>0</v>
          </cell>
        </row>
        <row r="3641">
          <cell r="A3641" t="str">
            <v>MMPME326737</v>
          </cell>
          <cell r="B3641" t="str">
            <v>PME RACK 600A 3-200:5CT 3-14400:120VT OH</v>
          </cell>
          <cell r="C3641">
            <v>0</v>
          </cell>
          <cell r="D3641">
            <v>0</v>
          </cell>
        </row>
        <row r="3642">
          <cell r="A3642" t="str">
            <v>MMPME327520</v>
          </cell>
          <cell r="B3642" t="str">
            <v>PME RACK 150A 3-50:5CT 3-14400:120VT PR</v>
          </cell>
          <cell r="C3642">
            <v>0</v>
          </cell>
          <cell r="D3642">
            <v>0</v>
          </cell>
        </row>
        <row r="3643">
          <cell r="A3643" t="str">
            <v>MMPME327521</v>
          </cell>
          <cell r="B3643" t="str">
            <v>PME RACK 600A 3-200:5CT 3-14400:120VT PR</v>
          </cell>
          <cell r="C3643">
            <v>0</v>
          </cell>
          <cell r="D3643">
            <v>0</v>
          </cell>
        </row>
        <row r="3644">
          <cell r="A3644" t="str">
            <v>MMPME327522</v>
          </cell>
          <cell r="B3644" t="str">
            <v>PME RACK 600A 3-200:5CT 3-14400:120VT PR</v>
          </cell>
          <cell r="C3644">
            <v>0</v>
          </cell>
          <cell r="D3644">
            <v>0</v>
          </cell>
        </row>
        <row r="3645">
          <cell r="A3645" t="str">
            <v>MMPME327523</v>
          </cell>
          <cell r="B3645" t="str">
            <v>PME RACK 150A 3-50:5CT 3-7200:120VT PR</v>
          </cell>
          <cell r="C3645">
            <v>0</v>
          </cell>
          <cell r="D3645">
            <v>0</v>
          </cell>
        </row>
        <row r="3646">
          <cell r="A3646" t="str">
            <v>MMPME327524</v>
          </cell>
          <cell r="B3646" t="str">
            <v>PME RACK 600A 3-200:5CT 3-7200:120VT PR</v>
          </cell>
          <cell r="C3646">
            <v>0</v>
          </cell>
          <cell r="D3646">
            <v>0</v>
          </cell>
        </row>
        <row r="3647">
          <cell r="A3647" t="str">
            <v>MMPME327525</v>
          </cell>
          <cell r="B3647" t="str">
            <v>PME RACK 300A 3-100:5CT 3-7200:120VT PR</v>
          </cell>
          <cell r="C3647">
            <v>0</v>
          </cell>
          <cell r="D3647">
            <v>0</v>
          </cell>
        </row>
        <row r="3648">
          <cell r="A3648" t="str">
            <v>MMPME327733</v>
          </cell>
          <cell r="B3648" t="str">
            <v>PME RACK 7.5A 3-5:5CT 3-2400:120VT OH</v>
          </cell>
          <cell r="C3648">
            <v>0</v>
          </cell>
          <cell r="D3648">
            <v>0</v>
          </cell>
        </row>
        <row r="3649">
          <cell r="A3649" t="str">
            <v>MMPME327734</v>
          </cell>
          <cell r="B3649" t="str">
            <v>PME RACK 7.5A 3-5:5CT 3-2400:120VT PR</v>
          </cell>
          <cell r="C3649">
            <v>0</v>
          </cell>
          <cell r="D3649">
            <v>0</v>
          </cell>
        </row>
        <row r="3650">
          <cell r="A3650" t="str">
            <v>MMPME327735</v>
          </cell>
          <cell r="B3650" t="str">
            <v>PME RACK 75A 3-50:5CT 3-2400:120VT OH</v>
          </cell>
          <cell r="C3650">
            <v>0</v>
          </cell>
          <cell r="D3650">
            <v>0</v>
          </cell>
        </row>
        <row r="3651">
          <cell r="A3651" t="str">
            <v>MMPME327736</v>
          </cell>
          <cell r="B3651" t="str">
            <v>PME RACK 75A 3-50:5CT 3-2400:120VT PR</v>
          </cell>
          <cell r="C3651">
            <v>0</v>
          </cell>
          <cell r="D3651">
            <v>0</v>
          </cell>
        </row>
        <row r="3652">
          <cell r="A3652" t="str">
            <v>MMPME327737</v>
          </cell>
          <cell r="B3652" t="str">
            <v>PME RACK 225A 3-150:5CT 3-2400:120VT OH</v>
          </cell>
          <cell r="C3652">
            <v>0</v>
          </cell>
          <cell r="D3652">
            <v>0</v>
          </cell>
        </row>
        <row r="3653">
          <cell r="A3653" t="str">
            <v>MMPME327738</v>
          </cell>
          <cell r="B3653" t="str">
            <v>PME RACK 225A 3-150:5CT 3-2400:120VT PR</v>
          </cell>
          <cell r="C3653">
            <v>0</v>
          </cell>
          <cell r="D3653">
            <v>0</v>
          </cell>
        </row>
        <row r="3654">
          <cell r="A3654" t="str">
            <v>MMPME327739</v>
          </cell>
          <cell r="B3654" t="str">
            <v>PME RACK 600A 3-400:5CT 3-2400:120VT OH</v>
          </cell>
          <cell r="C3654">
            <v>0</v>
          </cell>
          <cell r="D3654">
            <v>0</v>
          </cell>
        </row>
        <row r="3655">
          <cell r="A3655" t="str">
            <v>MMPME327740</v>
          </cell>
          <cell r="B3655" t="str">
            <v>PME RACK 600A 3-400:5CT 3-2400:120VT PR</v>
          </cell>
          <cell r="C3655">
            <v>0</v>
          </cell>
          <cell r="D3655">
            <v>0</v>
          </cell>
        </row>
        <row r="3656">
          <cell r="A3656" t="str">
            <v>MMPME327741</v>
          </cell>
          <cell r="B3656" t="str">
            <v>PME RACK 15A 3-5:5CT 3-7200:120VT OH</v>
          </cell>
          <cell r="C3656">
            <v>0</v>
          </cell>
          <cell r="D3656">
            <v>0</v>
          </cell>
        </row>
        <row r="3657">
          <cell r="A3657" t="str">
            <v>MMPME327742</v>
          </cell>
          <cell r="B3657" t="str">
            <v>PME RACK 15A 3-5:5CT 3-7200:120VT PR</v>
          </cell>
          <cell r="C3657">
            <v>0</v>
          </cell>
          <cell r="D3657">
            <v>0</v>
          </cell>
        </row>
        <row r="3658">
          <cell r="A3658" t="str">
            <v>MMPME327743</v>
          </cell>
          <cell r="B3658" t="str">
            <v>PME RACK 15A 3-5:5CT 3-14400:120VT OH</v>
          </cell>
          <cell r="C3658">
            <v>0</v>
          </cell>
          <cell r="D3658">
            <v>0</v>
          </cell>
        </row>
        <row r="3659">
          <cell r="A3659" t="str">
            <v>MMPME327744</v>
          </cell>
          <cell r="B3659" t="str">
            <v>PME RACK 15A 3-5:5CT 3-14400:120VT PR</v>
          </cell>
          <cell r="C3659">
            <v>0</v>
          </cell>
          <cell r="D3659">
            <v>0</v>
          </cell>
        </row>
        <row r="3660">
          <cell r="A3660" t="str">
            <v>MMPME327745</v>
          </cell>
          <cell r="B3660" t="str">
            <v>PME RACK 15A 2-5:5CT 2-7200:120VT </v>
          </cell>
          <cell r="C3660">
            <v>0</v>
          </cell>
          <cell r="D3660">
            <v>0</v>
          </cell>
        </row>
        <row r="3661">
          <cell r="A3661" t="str">
            <v>MMPME327746</v>
          </cell>
          <cell r="B3661" t="str">
            <v>PME RACK 150A 2-50:CT 2-7200:120VT </v>
          </cell>
          <cell r="C3661">
            <v>0</v>
          </cell>
          <cell r="D3661">
            <v>0</v>
          </cell>
        </row>
        <row r="3662">
          <cell r="A3662" t="str">
            <v>MMPME327747</v>
          </cell>
          <cell r="B3662" t="str">
            <v>PME RACK 300A 2-100:5CT 2-7200:120VT</v>
          </cell>
          <cell r="C3662">
            <v>0</v>
          </cell>
          <cell r="D3662">
            <v>0</v>
          </cell>
        </row>
        <row r="3663">
          <cell r="A3663" t="str">
            <v>MMPME327748</v>
          </cell>
          <cell r="B3663" t="str">
            <v>PME RACK 600A 2-200:5CT 2-7200:120VT</v>
          </cell>
          <cell r="C3663">
            <v>0</v>
          </cell>
          <cell r="D3663">
            <v>0</v>
          </cell>
        </row>
        <row r="3664">
          <cell r="A3664" t="str">
            <v>MMPME327749</v>
          </cell>
          <cell r="B3664" t="str">
            <v>PME RACK 15A 2-5:5CT 2-14400:120VT</v>
          </cell>
          <cell r="C3664">
            <v>0</v>
          </cell>
          <cell r="D3664">
            <v>0</v>
          </cell>
        </row>
        <row r="3665">
          <cell r="A3665" t="str">
            <v>MMPME327750</v>
          </cell>
          <cell r="B3665" t="str">
            <v>PME RACK 150A 2-50:5CT 2-14400:120VT</v>
          </cell>
          <cell r="C3665">
            <v>0</v>
          </cell>
          <cell r="D3665">
            <v>0</v>
          </cell>
        </row>
        <row r="3666">
          <cell r="A3666" t="str">
            <v>MMPME327751</v>
          </cell>
          <cell r="B3666" t="str">
            <v>PME RACK 300A 2-100:5CT 2-14400:120VT </v>
          </cell>
          <cell r="C3666">
            <v>0</v>
          </cell>
          <cell r="D3666">
            <v>0</v>
          </cell>
        </row>
        <row r="3667">
          <cell r="A3667" t="str">
            <v>MMPME327752</v>
          </cell>
          <cell r="B3667" t="str">
            <v>PME RACK 600A 2-200:5CT 2-14400:120VT </v>
          </cell>
          <cell r="C3667">
            <v>0</v>
          </cell>
          <cell r="D3667">
            <v>0</v>
          </cell>
        </row>
        <row r="3668">
          <cell r="A3668" t="str">
            <v>MMPME328947</v>
          </cell>
          <cell r="B3668" t="str">
            <v>PME RACK 7.5A 2-5:5CT 2-2400:120VT </v>
          </cell>
          <cell r="C3668">
            <v>0</v>
          </cell>
          <cell r="D3668">
            <v>0</v>
          </cell>
        </row>
        <row r="3669">
          <cell r="A3669" t="str">
            <v>MMPME328948</v>
          </cell>
          <cell r="B3669" t="str">
            <v>PME RACK 75A 2-50:5CT 2-2400:120VT </v>
          </cell>
          <cell r="C3669">
            <v>0</v>
          </cell>
          <cell r="D3669">
            <v>0</v>
          </cell>
        </row>
        <row r="3670">
          <cell r="A3670" t="str">
            <v>MMPME328949</v>
          </cell>
          <cell r="B3670" t="str">
            <v>PME RACK 225A 2-150:5CT 2-2400:120VT </v>
          </cell>
          <cell r="C3670">
            <v>0</v>
          </cell>
          <cell r="D3670">
            <v>0</v>
          </cell>
        </row>
        <row r="3671">
          <cell r="A3671" t="str">
            <v>MMPME328950</v>
          </cell>
          <cell r="B3671" t="str">
            <v>PME RACK 600A 2-400:5CT 2-2400:120VT </v>
          </cell>
          <cell r="C3671">
            <v>0</v>
          </cell>
          <cell r="D3671">
            <v>0</v>
          </cell>
        </row>
        <row r="3672">
          <cell r="A3672" t="str">
            <v>MMPME328951</v>
          </cell>
          <cell r="B3672" t="str">
            <v>PME RACK 15A 3-10:5CT 3-2400:120VT OH</v>
          </cell>
          <cell r="C3672">
            <v>0</v>
          </cell>
          <cell r="D3672">
            <v>0</v>
          </cell>
        </row>
        <row r="3673">
          <cell r="A3673" t="str">
            <v>MMPME328952</v>
          </cell>
          <cell r="B3673" t="str">
            <v>PME RACK 15A 3-10:5CT 3-2400:120VT PR</v>
          </cell>
          <cell r="C3673">
            <v>0</v>
          </cell>
          <cell r="D3673">
            <v>0</v>
          </cell>
        </row>
        <row r="3674">
          <cell r="A3674" t="str">
            <v>MMPME328953</v>
          </cell>
          <cell r="B3674" t="str">
            <v>PME RACK 30A 3-10:CT 3-7200:120VT OH</v>
          </cell>
          <cell r="C3674">
            <v>0</v>
          </cell>
          <cell r="D3674">
            <v>0</v>
          </cell>
        </row>
        <row r="3675">
          <cell r="A3675" t="str">
            <v>MMPME328954</v>
          </cell>
          <cell r="B3675" t="str">
            <v>PME RACK 30A 3-10:5CT 3-7200:120VT PR</v>
          </cell>
          <cell r="C3675">
            <v>0</v>
          </cell>
          <cell r="D3675">
            <v>0</v>
          </cell>
        </row>
        <row r="3676">
          <cell r="A3676" t="str">
            <v>MMPME328955</v>
          </cell>
          <cell r="B3676" t="str">
            <v>PME RACK 15A 2-5:5CT 2-12000:120VT </v>
          </cell>
          <cell r="C3676">
            <v>0</v>
          </cell>
          <cell r="D3676">
            <v>0</v>
          </cell>
        </row>
        <row r="3677">
          <cell r="A3677" t="str">
            <v>MMPME328956</v>
          </cell>
          <cell r="B3677" t="str">
            <v>PME RACK 150A 2-50:5CT 2-12000:120VT </v>
          </cell>
          <cell r="C3677">
            <v>0</v>
          </cell>
          <cell r="D3677">
            <v>0</v>
          </cell>
        </row>
        <row r="3678">
          <cell r="A3678" t="str">
            <v>MMPME328957</v>
          </cell>
          <cell r="B3678" t="str">
            <v>PME RACK 300A 2-100:5CT 2-12000:120VT </v>
          </cell>
          <cell r="C3678">
            <v>0</v>
          </cell>
          <cell r="D3678">
            <v>0</v>
          </cell>
        </row>
        <row r="3679">
          <cell r="A3679" t="str">
            <v>MMPME328958</v>
          </cell>
          <cell r="B3679" t="str">
            <v>PME RACK 600A 2-200:5CT 2-12000:120VT </v>
          </cell>
          <cell r="C3679">
            <v>0</v>
          </cell>
          <cell r="D3679">
            <v>0</v>
          </cell>
        </row>
        <row r="3680">
          <cell r="A3680" t="str">
            <v>MMPME328959</v>
          </cell>
          <cell r="B3680" t="str">
            <v>PME RACK 15A 3-5:5CT 3-12000:120VT OH</v>
          </cell>
          <cell r="C3680">
            <v>0</v>
          </cell>
          <cell r="D3680">
            <v>0</v>
          </cell>
        </row>
        <row r="3681">
          <cell r="A3681" t="str">
            <v>MMPME328960</v>
          </cell>
          <cell r="B3681" t="str">
            <v>PME RACK 15A 3-5:5CT 3-12000:120VT PR</v>
          </cell>
          <cell r="C3681">
            <v>0</v>
          </cell>
          <cell r="D3681">
            <v>0</v>
          </cell>
        </row>
        <row r="3682">
          <cell r="A3682" t="str">
            <v>MMPME328961</v>
          </cell>
          <cell r="B3682" t="str">
            <v>PME RACK 30A 3-10:5CT 3-12000:120VT OH</v>
          </cell>
          <cell r="C3682">
            <v>0</v>
          </cell>
          <cell r="D3682">
            <v>0</v>
          </cell>
        </row>
        <row r="3683">
          <cell r="A3683" t="str">
            <v>MMPME328962</v>
          </cell>
          <cell r="B3683" t="str">
            <v>PME RACK 30A 3-10:5CT 3-12000:120VT PR</v>
          </cell>
          <cell r="C3683">
            <v>0</v>
          </cell>
          <cell r="D3683">
            <v>0</v>
          </cell>
        </row>
        <row r="3684">
          <cell r="A3684" t="str">
            <v>MMPME329552</v>
          </cell>
          <cell r="B3684" t="str">
            <v>PME RACK 150A 3-50:5CT 3-12000:120VT OH</v>
          </cell>
          <cell r="C3684">
            <v>0</v>
          </cell>
          <cell r="D3684">
            <v>0</v>
          </cell>
        </row>
        <row r="3685">
          <cell r="A3685" t="str">
            <v>MMPME329553</v>
          </cell>
          <cell r="B3685" t="str">
            <v>PME RACK 150A 3-50:5CT 3-12000:120VT PR</v>
          </cell>
          <cell r="C3685">
            <v>0</v>
          </cell>
          <cell r="D3685">
            <v>0</v>
          </cell>
        </row>
        <row r="3686">
          <cell r="A3686" t="str">
            <v>MMPME329554</v>
          </cell>
          <cell r="B3686" t="str">
            <v>PME RACK 300A 3-100:5CT 3-12000:120VT OH</v>
          </cell>
          <cell r="C3686">
            <v>0</v>
          </cell>
          <cell r="D3686">
            <v>0</v>
          </cell>
        </row>
        <row r="3687">
          <cell r="A3687" t="str">
            <v>MMPME329555</v>
          </cell>
          <cell r="B3687" t="str">
            <v>PME RACK 300A 3-100:5CT 3-12000:120VT PR</v>
          </cell>
          <cell r="C3687">
            <v>0</v>
          </cell>
          <cell r="D3687">
            <v>0</v>
          </cell>
        </row>
        <row r="3688">
          <cell r="A3688" t="str">
            <v>MMPME329556</v>
          </cell>
          <cell r="B3688" t="str">
            <v>PME RACK 600A 3-200:5CT 3-12000:120VT OH</v>
          </cell>
          <cell r="C3688">
            <v>0</v>
          </cell>
          <cell r="D3688">
            <v>0</v>
          </cell>
        </row>
        <row r="3689">
          <cell r="A3689" t="str">
            <v>MMPME329557</v>
          </cell>
          <cell r="B3689" t="str">
            <v>PME RACK 600A 3-200:5CT 3-12000:120VT PR</v>
          </cell>
          <cell r="C3689">
            <v>0</v>
          </cell>
          <cell r="D3689">
            <v>0</v>
          </cell>
        </row>
        <row r="3690">
          <cell r="A3690" t="str">
            <v>MMPME329558</v>
          </cell>
          <cell r="B3690" t="str">
            <v>PME RACK 30A 3-10:5CT 3-14400:120VT OH</v>
          </cell>
          <cell r="C3690">
            <v>0</v>
          </cell>
          <cell r="D3690">
            <v>0</v>
          </cell>
        </row>
        <row r="3691">
          <cell r="A3691" t="str">
            <v>MMPME329559</v>
          </cell>
          <cell r="B3691" t="str">
            <v>PME RACK 30A 3-10:5CT 3-14400:120VT PR</v>
          </cell>
          <cell r="C3691">
            <v>0</v>
          </cell>
          <cell r="D3691">
            <v>0</v>
          </cell>
        </row>
        <row r="3692">
          <cell r="A3692" t="str">
            <v>MMPME329560</v>
          </cell>
          <cell r="B3692" t="str">
            <v>PME RACK 15A 2-10:5CT 2-2400:120VT </v>
          </cell>
          <cell r="C3692">
            <v>0</v>
          </cell>
          <cell r="D3692">
            <v>0</v>
          </cell>
        </row>
        <row r="3693">
          <cell r="A3693" t="str">
            <v>MMPME329561</v>
          </cell>
          <cell r="B3693" t="str">
            <v>PME RACK 30A 2-10:5CT 2-12000:120VT </v>
          </cell>
          <cell r="C3693">
            <v>0</v>
          </cell>
          <cell r="D3693">
            <v>0</v>
          </cell>
        </row>
        <row r="3694">
          <cell r="A3694" t="str">
            <v>MMPME329562</v>
          </cell>
          <cell r="B3694" t="str">
            <v>PME RACK 30A 2-10:5CT 2-7200:120VT</v>
          </cell>
          <cell r="C3694">
            <v>0</v>
          </cell>
          <cell r="D3694">
            <v>0</v>
          </cell>
        </row>
        <row r="3695">
          <cell r="A3695" t="str">
            <v>MMPME329563</v>
          </cell>
          <cell r="B3695" t="str">
            <v>PME RACK 30A 2-10:5CT 2-14400:120VT </v>
          </cell>
          <cell r="C3695">
            <v>0</v>
          </cell>
          <cell r="D3695">
            <v>0</v>
          </cell>
        </row>
        <row r="3696">
          <cell r="A3696" t="str">
            <v>MMPME329564</v>
          </cell>
          <cell r="B3696" t="str">
            <v>PME RACK 7.5A 3-5:5CT 2-2400:120VT OH</v>
          </cell>
          <cell r="C3696">
            <v>0</v>
          </cell>
          <cell r="D3696">
            <v>0</v>
          </cell>
        </row>
        <row r="3697">
          <cell r="A3697" t="str">
            <v>MMPME329565</v>
          </cell>
          <cell r="B3697" t="str">
            <v>PME RACK 15A 3-10:5CT 2-2400:120VT OH</v>
          </cell>
          <cell r="C3697">
            <v>0</v>
          </cell>
          <cell r="D3697">
            <v>0</v>
          </cell>
        </row>
        <row r="3698">
          <cell r="A3698" t="str">
            <v>MMPME329566</v>
          </cell>
          <cell r="B3698" t="str">
            <v>PME RACK 15A 3-5:5CT 2-7200:120VT OH</v>
          </cell>
          <cell r="C3698">
            <v>0</v>
          </cell>
          <cell r="D3698">
            <v>0</v>
          </cell>
        </row>
        <row r="3699">
          <cell r="A3699" t="str">
            <v>MMPME329567</v>
          </cell>
          <cell r="B3699" t="str">
            <v>PME RACK 30A 3-10:5CT 2-7200:120VT OH</v>
          </cell>
          <cell r="C3699">
            <v>0</v>
          </cell>
          <cell r="D3699">
            <v>0</v>
          </cell>
        </row>
        <row r="3700">
          <cell r="A3700" t="str">
            <v>MMPME329568</v>
          </cell>
          <cell r="B3700" t="str">
            <v>PME RACK 15A 3-5:5CT 2-12000:120VT OH</v>
          </cell>
          <cell r="C3700">
            <v>0</v>
          </cell>
          <cell r="D3700">
            <v>0</v>
          </cell>
        </row>
        <row r="3701">
          <cell r="A3701" t="str">
            <v>MMPME329569</v>
          </cell>
          <cell r="B3701" t="str">
            <v>PME RACK 30A 3-10:5CT 2-12000:120VT OH</v>
          </cell>
          <cell r="C3701">
            <v>0</v>
          </cell>
          <cell r="D3701">
            <v>0</v>
          </cell>
        </row>
        <row r="3702">
          <cell r="A3702" t="str">
            <v>MMPME408590</v>
          </cell>
          <cell r="B3702" t="str">
            <v>PME RACK 15A 1-5:5CT 1-7200:120VT OH</v>
          </cell>
          <cell r="C3702">
            <v>0</v>
          </cell>
          <cell r="D3702">
            <v>0</v>
          </cell>
        </row>
        <row r="3703">
          <cell r="A3703" t="str">
            <v>MMPME408591</v>
          </cell>
          <cell r="B3703" t="str">
            <v>PME RACK 30A 1-10:5CT 1-7200:120VT OH</v>
          </cell>
          <cell r="C3703">
            <v>0</v>
          </cell>
          <cell r="D3703">
            <v>0</v>
          </cell>
        </row>
        <row r="3704">
          <cell r="A3704" t="str">
            <v>MMPME408592</v>
          </cell>
          <cell r="B3704" t="str">
            <v>PME RACK 150A 1-50:5CT 1-7200:120VT OH</v>
          </cell>
          <cell r="C3704">
            <v>0</v>
          </cell>
          <cell r="D3704">
            <v>0</v>
          </cell>
        </row>
        <row r="3705">
          <cell r="A3705" t="str">
            <v>MN36X12</v>
          </cell>
          <cell r="B3705" t="str">
            <v>Manhole neck, 36 in id, 12 in section</v>
          </cell>
          <cell r="C3705">
            <v>0</v>
          </cell>
          <cell r="D3705">
            <v>366</v>
          </cell>
        </row>
        <row r="3706">
          <cell r="A3706" t="str">
            <v>MN36X18</v>
          </cell>
          <cell r="B3706" t="str">
            <v>Manhole neck, 36 in id, 18 in section</v>
          </cell>
          <cell r="C3706">
            <v>0</v>
          </cell>
          <cell r="D3706">
            <v>366</v>
          </cell>
        </row>
        <row r="3707">
          <cell r="A3707" t="str">
            <v>MN36X24</v>
          </cell>
          <cell r="B3707" t="str">
            <v>Manhole neck, 36 in id, 24 in section</v>
          </cell>
          <cell r="C3707">
            <v>0</v>
          </cell>
          <cell r="D3707">
            <v>366</v>
          </cell>
        </row>
        <row r="3708">
          <cell r="A3708" t="str">
            <v>MN36X36</v>
          </cell>
          <cell r="B3708" t="str">
            <v>Manhole neck, 36 in id, 36 in section</v>
          </cell>
          <cell r="C3708">
            <v>0</v>
          </cell>
          <cell r="D3708">
            <v>366</v>
          </cell>
        </row>
        <row r="3709">
          <cell r="A3709" t="str">
            <v>MODEM365</v>
          </cell>
          <cell r="B3709" t="str">
            <v>&lt;E&gt;Control, Modem Conversion Upgrade, OH, (O&amp;M labor only)</v>
          </cell>
          <cell r="D3709">
            <v>0</v>
          </cell>
        </row>
        <row r="3710">
          <cell r="A3710" t="str">
            <v>MODEM367</v>
          </cell>
          <cell r="B3710" t="str">
            <v>&lt;E&gt;Control, Modem Conversion Upgrade, UG, (O&amp;M labor only)</v>
          </cell>
          <cell r="D3710">
            <v>367</v>
          </cell>
        </row>
        <row r="3711">
          <cell r="A3711" t="str">
            <v>MPAL</v>
          </cell>
          <cell r="B3711" t="str">
            <v>Mount, pole, lightning arrester, line, Dwg 111-150</v>
          </cell>
          <cell r="C3711">
            <v>0</v>
          </cell>
          <cell r="D3711">
            <v>364</v>
          </cell>
        </row>
        <row r="3712">
          <cell r="A3712" t="str">
            <v>MPFC</v>
          </cell>
          <cell r="B3712" t="str">
            <v>Mount, pole, fuse cutout, capacitor, Dwg 111-100</v>
          </cell>
          <cell r="C3712">
            <v>0</v>
          </cell>
          <cell r="D3712">
            <v>0</v>
          </cell>
        </row>
        <row r="3713">
          <cell r="A3713" t="str">
            <v>MPFL</v>
          </cell>
          <cell r="B3713" t="str">
            <v>Mount, pole, fuse cutout, line, Dwg 111-100</v>
          </cell>
          <cell r="D3713">
            <v>0</v>
          </cell>
        </row>
        <row r="3714">
          <cell r="A3714" t="str">
            <v>MPFR</v>
          </cell>
          <cell r="B3714" t="str">
            <v>Bracket, fco, pole mtg, 25 kV(matl only) Dwg 210-100</v>
          </cell>
          <cell r="C3714">
            <v>0</v>
          </cell>
          <cell r="D3714">
            <v>366</v>
          </cell>
        </row>
        <row r="3715">
          <cell r="A3715" t="str">
            <v>MPFREC</v>
          </cell>
          <cell r="B3715" t="str">
            <v>Bracket cutout/arrester, pole mount for recloser Dwg 111-100</v>
          </cell>
          <cell r="D3715">
            <v>0</v>
          </cell>
        </row>
        <row r="3716">
          <cell r="A3716" t="str">
            <v>MPFREG</v>
          </cell>
          <cell r="B3716" t="str">
            <v>Bracket cutout/arrester, pole mount for regulator Dwg 111-100</v>
          </cell>
          <cell r="C3716">
            <v>0</v>
          </cell>
          <cell r="D3716">
            <v>364</v>
          </cell>
        </row>
        <row r="3717">
          <cell r="A3717" t="str">
            <v>MPFRM</v>
          </cell>
          <cell r="B3717" t="str">
            <v>Bracket, fco, pole mtg, 25 kV (material only)</v>
          </cell>
          <cell r="C3717">
            <v>0</v>
          </cell>
          <cell r="D3717">
            <v>366</v>
          </cell>
        </row>
        <row r="3718">
          <cell r="A3718" t="str">
            <v>MPFT</v>
          </cell>
          <cell r="B3718" t="str">
            <v>Bracket cutout/arrester, pole mount for transformer Dwg 111-100</v>
          </cell>
          <cell r="C3718">
            <v>0</v>
          </cell>
          <cell r="D3718">
            <v>368</v>
          </cell>
        </row>
        <row r="3719">
          <cell r="A3719" t="str">
            <v>MPZ004CU</v>
          </cell>
          <cell r="B3719" t="str">
            <v>** Do Not USE -- Maintenance Only - Wire,#4 Cu Pri </v>
          </cell>
          <cell r="C3719">
            <v>30</v>
          </cell>
          <cell r="D3719">
            <v>365</v>
          </cell>
        </row>
        <row r="3720">
          <cell r="A3720" t="str">
            <v>MPZ4AWAC</v>
          </cell>
          <cell r="B3720" t="str">
            <v>&lt;E&gt;Maintenance Only, Not For New Construction - Wire,#4AWAC Pri </v>
          </cell>
          <cell r="C3720">
            <v>30</v>
          </cell>
          <cell r="D3720">
            <v>365</v>
          </cell>
        </row>
        <row r="3721">
          <cell r="A3721" t="str">
            <v>MPZ4CU</v>
          </cell>
          <cell r="B3721" t="str">
            <v>&lt;E&gt;Maintenance Only, Not For New Construction - Wire,#4 Cu Pri </v>
          </cell>
          <cell r="C3721">
            <v>30</v>
          </cell>
          <cell r="D3721">
            <v>365</v>
          </cell>
        </row>
        <row r="3722">
          <cell r="A3722" t="str">
            <v>MPZ6CU</v>
          </cell>
          <cell r="B3722" t="str">
            <v>&lt;E&gt;Maintenance Only, Not For New Construction - Wire,#6 Cu Pri </v>
          </cell>
          <cell r="C3722">
            <v>30</v>
          </cell>
          <cell r="D3722">
            <v>365</v>
          </cell>
        </row>
        <row r="3723">
          <cell r="A3723" t="str">
            <v>MS306</v>
          </cell>
          <cell r="B3723" t="str">
            <v>NON DISTRIBUTION STRUCTURE GRAPHICS ONLY</v>
          </cell>
        </row>
        <row r="3724">
          <cell r="A3724" t="str">
            <v>MS7140</v>
          </cell>
          <cell r="B3724" t="str">
            <v>Level Equipment Pad, (labor only, 1ea.)</v>
          </cell>
          <cell r="D3724">
            <v>0</v>
          </cell>
        </row>
        <row r="3725">
          <cell r="A3725" t="str">
            <v>MS7150</v>
          </cell>
          <cell r="B3725" t="str">
            <v>Tree Trimming, Incidental, cut remove &amp; disposal of overgrowth, max 3"dia.(labor only)</v>
          </cell>
        </row>
        <row r="3726">
          <cell r="A3726" t="str">
            <v>MSL100H1</v>
          </cell>
          <cell r="B3726" t="str">
            <v>Municipal Street Lt., open btm, 100w hps, 120v Dwg-213-725</v>
          </cell>
          <cell r="C3726">
            <v>1200</v>
          </cell>
          <cell r="D3726">
            <v>373</v>
          </cell>
        </row>
        <row r="3727">
          <cell r="A3727" t="str">
            <v>MSL175M1</v>
          </cell>
          <cell r="B3727" t="str">
            <v>Municipal Street Lt., open btm, 175w mv, 120v Dwg 213-725</v>
          </cell>
          <cell r="C3727">
            <v>1230</v>
          </cell>
          <cell r="D3727">
            <v>373</v>
          </cell>
        </row>
        <row r="3728">
          <cell r="A3728" t="str">
            <v>MSL200H1</v>
          </cell>
          <cell r="B3728" t="str">
            <v>Municipal Street Lt., open btm, 200w hps, 120v Dwg 213-730</v>
          </cell>
          <cell r="C3728">
            <v>1220</v>
          </cell>
          <cell r="D3728">
            <v>373</v>
          </cell>
        </row>
        <row r="3729">
          <cell r="A3729" t="str">
            <v>MSL400M1</v>
          </cell>
          <cell r="B3729" t="str">
            <v>Municipal Street Lt., open btm, 400w mv, 120v Dwg 213-730</v>
          </cell>
          <cell r="C3729">
            <v>1230</v>
          </cell>
          <cell r="D3729">
            <v>373</v>
          </cell>
        </row>
        <row r="3730">
          <cell r="A3730" t="str">
            <v>MSLC100H1</v>
          </cell>
          <cell r="B3730" t="str">
            <v>Municipal Street Lt., Head replacement, open btm, 100w hps, 120v, head, globe and lamp Dwg 213-725</v>
          </cell>
          <cell r="C3730">
            <v>1200</v>
          </cell>
          <cell r="D3730">
            <v>373</v>
          </cell>
        </row>
        <row r="3731">
          <cell r="A3731" t="str">
            <v>MSWAL</v>
          </cell>
          <cell r="B3731" t="str">
            <v>Bracket, hanger for arrester, equipment mount oh xfmrs Dwg 111-150</v>
          </cell>
          <cell r="D3731">
            <v>0</v>
          </cell>
        </row>
        <row r="3732">
          <cell r="A3732" t="str">
            <v>MSWALUG</v>
          </cell>
          <cell r="B3732" t="str">
            <v>Bracket, hanger for arrester, equipment mount, UG applications  Dwg 111-150</v>
          </cell>
          <cell r="D3732">
            <v>0</v>
          </cell>
        </row>
        <row r="3733">
          <cell r="A3733" t="str">
            <v>MSZ004CU</v>
          </cell>
          <cell r="B3733" t="str">
            <v>&lt;E&gt;Wire,#4 Cu, Sec.(Maintenance Only)</v>
          </cell>
          <cell r="C3733">
            <v>30</v>
          </cell>
          <cell r="D3733">
            <v>365</v>
          </cell>
        </row>
        <row r="3734">
          <cell r="A3734" t="str">
            <v>MTGFRM6H</v>
          </cell>
          <cell r="B3734" t="str">
            <v>Hanger frame, recloser, polemount - 3H, 6H &amp; V6H</v>
          </cell>
          <cell r="C3734">
            <v>0</v>
          </cell>
          <cell r="D3734">
            <v>364</v>
          </cell>
        </row>
        <row r="3735">
          <cell r="A3735" t="str">
            <v>MTGFRMA</v>
          </cell>
          <cell r="B3735" t="str">
            <v>&lt;E&gt;Hanger, X-arm assembly only for crossarm mount</v>
          </cell>
          <cell r="C3735">
            <v>0</v>
          </cell>
          <cell r="D3735">
            <v>364</v>
          </cell>
        </row>
        <row r="3736">
          <cell r="A3736" t="str">
            <v>MTGFRMH</v>
          </cell>
          <cell r="B3736" t="str">
            <v>Hanger frame, recloser, crossarm mount 3H/6H</v>
          </cell>
          <cell r="C3736">
            <v>0</v>
          </cell>
          <cell r="D3736">
            <v>364</v>
          </cell>
        </row>
        <row r="3737">
          <cell r="A3737" t="str">
            <v>MTGFRMHP</v>
          </cell>
          <cell r="B3737" t="str">
            <v>Hanger frame, recloser, polemount - 3H, 6H &amp; V6H Dwg 111-606</v>
          </cell>
          <cell r="C3737">
            <v>0</v>
          </cell>
          <cell r="D3737">
            <v>364</v>
          </cell>
        </row>
        <row r="3738">
          <cell r="A3738" t="str">
            <v>MTGFRMHPM</v>
          </cell>
          <cell r="B3738" t="str">
            <v>Hanger frame, recloser, polemount - 3H, 6H &amp; V6H (material only)</v>
          </cell>
          <cell r="C3738">
            <v>0</v>
          </cell>
          <cell r="D3738">
            <v>364</v>
          </cell>
        </row>
        <row r="3739">
          <cell r="A3739" t="str">
            <v>MTGFRMHXA</v>
          </cell>
          <cell r="B3739" t="str">
            <v>&lt;E&gt;Hanger frame, recloser, crossarm mount 3H, 6H &amp; R</v>
          </cell>
          <cell r="C3739">
            <v>0</v>
          </cell>
          <cell r="D3739">
            <v>364</v>
          </cell>
        </row>
        <row r="3740">
          <cell r="A3740" t="str">
            <v>MTGFRMNOVASUB</v>
          </cell>
          <cell r="B3740" t="str">
            <v>&lt;E&gt;Mounting frame for Nova recloser in substation</v>
          </cell>
          <cell r="C3740">
            <v>0</v>
          </cell>
          <cell r="D3740">
            <v>364</v>
          </cell>
        </row>
        <row r="3741">
          <cell r="A3741" t="str">
            <v>MTGFRMNOVASUBA</v>
          </cell>
          <cell r="B3741" t="str">
            <v>&lt;E&gt;Mounting adapter kit, Nova in existing KA89WV1 substation mounting frame</v>
          </cell>
          <cell r="C3741">
            <v>0</v>
          </cell>
          <cell r="D3741">
            <v>364</v>
          </cell>
        </row>
        <row r="3742">
          <cell r="A3742" t="str">
            <v>MTGFRMR</v>
          </cell>
          <cell r="B3742" t="str">
            <v>Hanger frame, recloser type R/RE</v>
          </cell>
          <cell r="C3742">
            <v>0</v>
          </cell>
          <cell r="D3742">
            <v>364</v>
          </cell>
        </row>
        <row r="3743">
          <cell r="A3743" t="str">
            <v>MTGFRMW</v>
          </cell>
          <cell r="B3743" t="str">
            <v>Hanger frame, recloser, polemount- R, RE, RX,RXE,RV, RVE,W,WV,WE,WVE,VWVE. Dwg 111-607</v>
          </cell>
          <cell r="C3743">
            <v>0</v>
          </cell>
          <cell r="D3743">
            <v>364</v>
          </cell>
        </row>
        <row r="3744">
          <cell r="A3744" t="str">
            <v>MTGFRMWM</v>
          </cell>
          <cell r="B3744" t="str">
            <v>Hanger frame, recloser, polemount- R, RE, RX,RXE,RV, RVE,W,WV,WE,WVE,VWVE (material only)</v>
          </cell>
          <cell r="C3744">
            <v>0</v>
          </cell>
          <cell r="D3744">
            <v>364</v>
          </cell>
        </row>
        <row r="3745">
          <cell r="A3745" t="str">
            <v>MTR_CONT_CABLE</v>
          </cell>
          <cell r="B3745" t="str">
            <v>METER CONTROL CABLE, 8/C-#9, ADDITIONAL 10 FEET</v>
          </cell>
          <cell r="C3745">
            <v>0</v>
          </cell>
          <cell r="D3745">
            <v>0</v>
          </cell>
        </row>
        <row r="3746">
          <cell r="A3746" t="str">
            <v>MTR_ENC_320180</v>
          </cell>
          <cell r="B3746" t="str">
            <v>METER ENCLOSURE FOR DHA PROJECTS</v>
          </cell>
          <cell r="C3746">
            <v>0</v>
          </cell>
          <cell r="D3746">
            <v>0</v>
          </cell>
        </row>
        <row r="3747">
          <cell r="A3747" t="str">
            <v>MTR12S120VDMD</v>
          </cell>
          <cell r="B3747" t="str">
            <v>METER,FM12S,120V,DMND RGSTR</v>
          </cell>
          <cell r="C3747">
            <v>10</v>
          </cell>
          <cell r="D3747">
            <v>370</v>
          </cell>
        </row>
        <row r="3748">
          <cell r="A3748" t="str">
            <v>MTR12S120VREC</v>
          </cell>
          <cell r="B3748" t="str">
            <v>METER,FM12S,120V,RECD RGSTR</v>
          </cell>
          <cell r="C3748">
            <v>30</v>
          </cell>
          <cell r="D3748">
            <v>370</v>
          </cell>
        </row>
        <row r="3749">
          <cell r="A3749" t="str">
            <v>MTR12S120VSTR</v>
          </cell>
          <cell r="B3749" t="str">
            <v>METER,FM12S,120V,STRA RGSTR</v>
          </cell>
          <cell r="C3749">
            <v>30</v>
          </cell>
          <cell r="D3749">
            <v>370</v>
          </cell>
        </row>
        <row r="3750">
          <cell r="A3750" t="str">
            <v>MTR12S240VDMD</v>
          </cell>
          <cell r="B3750" t="str">
            <v>METER,FM12S,240V,DMND RGSTR</v>
          </cell>
          <cell r="C3750">
            <v>30</v>
          </cell>
          <cell r="D3750">
            <v>370</v>
          </cell>
        </row>
        <row r="3751">
          <cell r="A3751" t="str">
            <v>MTR12S240VREC</v>
          </cell>
          <cell r="B3751" t="str">
            <v>METER,FM12S,240V,RECD RGSTR</v>
          </cell>
          <cell r="C3751">
            <v>30</v>
          </cell>
          <cell r="D3751">
            <v>370</v>
          </cell>
        </row>
        <row r="3752">
          <cell r="A3752" t="str">
            <v>MTR12S240VSTR</v>
          </cell>
          <cell r="B3752" t="str">
            <v>METER,FM12S,240V,STRA RGSTR</v>
          </cell>
          <cell r="C3752">
            <v>30</v>
          </cell>
          <cell r="D3752">
            <v>370</v>
          </cell>
        </row>
        <row r="3753">
          <cell r="A3753" t="str">
            <v>MTR12S240VTOU</v>
          </cell>
          <cell r="B3753" t="str">
            <v>METER,FM12S,240V,TIME OF USE RGSTR</v>
          </cell>
          <cell r="C3753">
            <v>30</v>
          </cell>
          <cell r="D3753">
            <v>370</v>
          </cell>
        </row>
        <row r="3754">
          <cell r="A3754" t="str">
            <v>MTR12S480VDMD</v>
          </cell>
          <cell r="B3754" t="str">
            <v>METER,FM12S,480V,DMND RGSTR</v>
          </cell>
          <cell r="C3754">
            <v>30</v>
          </cell>
          <cell r="D3754">
            <v>370</v>
          </cell>
        </row>
        <row r="3755">
          <cell r="A3755" t="str">
            <v>MTR12S480VSTR</v>
          </cell>
          <cell r="B3755" t="str">
            <v>METER,FM12S,480V,STRA RGSTR</v>
          </cell>
          <cell r="C3755">
            <v>30</v>
          </cell>
          <cell r="D3755">
            <v>370</v>
          </cell>
        </row>
        <row r="3756">
          <cell r="A3756" t="str">
            <v>MTR14S120VDMD</v>
          </cell>
          <cell r="B3756" t="str">
            <v>METER,FM14S,120V,DMND RGSTR</v>
          </cell>
          <cell r="C3756">
            <v>30</v>
          </cell>
          <cell r="D3756">
            <v>370</v>
          </cell>
        </row>
        <row r="3757">
          <cell r="A3757" t="str">
            <v>MTR14S120VREC</v>
          </cell>
          <cell r="B3757" t="str">
            <v>METER,FM14S,120V,RECD RGSTR</v>
          </cell>
          <cell r="C3757">
            <v>30</v>
          </cell>
          <cell r="D3757">
            <v>370</v>
          </cell>
        </row>
        <row r="3758">
          <cell r="A3758" t="str">
            <v>MTR14S120VSTR</v>
          </cell>
          <cell r="B3758" t="str">
            <v>METER,FM14S,120V,STRA RGSTR</v>
          </cell>
          <cell r="C3758">
            <v>30</v>
          </cell>
          <cell r="D3758">
            <v>370</v>
          </cell>
        </row>
        <row r="3759">
          <cell r="A3759" t="str">
            <v>MTR14S240VDMD</v>
          </cell>
          <cell r="B3759" t="str">
            <v>METER,FM14S,240V,DMND RGSTR</v>
          </cell>
          <cell r="C3759">
            <v>30</v>
          </cell>
          <cell r="D3759">
            <v>370</v>
          </cell>
        </row>
        <row r="3760">
          <cell r="A3760" t="str">
            <v>MTR15S240VDM200</v>
          </cell>
          <cell r="B3760" t="str">
            <v>METER,FM15S,240V,DMND RGSTR,CLASS200</v>
          </cell>
          <cell r="C3760">
            <v>30</v>
          </cell>
          <cell r="D3760">
            <v>370</v>
          </cell>
        </row>
        <row r="3761">
          <cell r="A3761" t="str">
            <v>MTR15S240VDM320</v>
          </cell>
          <cell r="B3761" t="str">
            <v>METER,FM15S,240V,DMND RGSTR,CLASS320</v>
          </cell>
          <cell r="C3761">
            <v>30</v>
          </cell>
          <cell r="D3761">
            <v>370</v>
          </cell>
        </row>
        <row r="3762">
          <cell r="A3762" t="str">
            <v>MTR15S240VREC</v>
          </cell>
          <cell r="B3762" t="str">
            <v>METER,FM15S,240V,RECD RGSTR</v>
          </cell>
          <cell r="C3762">
            <v>30</v>
          </cell>
          <cell r="D3762">
            <v>370</v>
          </cell>
        </row>
        <row r="3763">
          <cell r="A3763" t="str">
            <v>MTR15S240VSTR</v>
          </cell>
          <cell r="B3763" t="str">
            <v>METER,FM15S,240V,STRA RGSTR</v>
          </cell>
          <cell r="C3763">
            <v>30</v>
          </cell>
          <cell r="D3763">
            <v>370</v>
          </cell>
        </row>
        <row r="3764">
          <cell r="A3764" t="str">
            <v>MTR16S120VDMD</v>
          </cell>
          <cell r="B3764" t="str">
            <v>METER,FM16S,120V,DMND RGSTR</v>
          </cell>
          <cell r="C3764">
            <v>30</v>
          </cell>
          <cell r="D3764">
            <v>370</v>
          </cell>
        </row>
        <row r="3765">
          <cell r="A3765" t="str">
            <v>MTR1S120VREC</v>
          </cell>
          <cell r="B3765" t="str">
            <v>METER,FM1S,120V,RECD RGSTR</v>
          </cell>
          <cell r="C3765">
            <v>30</v>
          </cell>
          <cell r="D3765">
            <v>370</v>
          </cell>
        </row>
        <row r="3766">
          <cell r="A3766" t="str">
            <v>MTR1S120VSTR</v>
          </cell>
          <cell r="B3766" t="str">
            <v>METER,FM1S,120V,STRA RGSTR</v>
          </cell>
          <cell r="C3766">
            <v>30</v>
          </cell>
          <cell r="D3766">
            <v>370</v>
          </cell>
        </row>
        <row r="3767">
          <cell r="A3767" t="str">
            <v>MTR1S240VSTR</v>
          </cell>
          <cell r="B3767" t="str">
            <v>METER,FM1S,240V,STRA RGSTR</v>
          </cell>
          <cell r="C3767">
            <v>30</v>
          </cell>
          <cell r="D3767">
            <v>370</v>
          </cell>
        </row>
        <row r="3768">
          <cell r="A3768" t="str">
            <v>MTR1S480VDMD</v>
          </cell>
          <cell r="B3768" t="str">
            <v>METER,FM1S,480V,DMND RGSTR</v>
          </cell>
          <cell r="C3768">
            <v>5</v>
          </cell>
          <cell r="D3768">
            <v>370</v>
          </cell>
        </row>
        <row r="3769">
          <cell r="A3769" t="str">
            <v>MTR26S120VDMD</v>
          </cell>
          <cell r="B3769" t="str">
            <v>METER,FM26S,120V,DMND RGSTR</v>
          </cell>
          <cell r="C3769">
            <v>30</v>
          </cell>
          <cell r="D3769">
            <v>370</v>
          </cell>
        </row>
        <row r="3770">
          <cell r="A3770" t="str">
            <v>MTR2S240VDM200</v>
          </cell>
          <cell r="B3770" t="str">
            <v>METER,FM2S,240V,DMND RGSTR,CLASS200</v>
          </cell>
          <cell r="C3770">
            <v>30</v>
          </cell>
          <cell r="D3770">
            <v>370</v>
          </cell>
        </row>
        <row r="3771">
          <cell r="A3771" t="str">
            <v>MTR2S240VDM320</v>
          </cell>
          <cell r="B3771" t="str">
            <v>METER,FM2S,240V,DMND RGSTR,CLASS320</v>
          </cell>
          <cell r="C3771">
            <v>30</v>
          </cell>
          <cell r="D3771">
            <v>370</v>
          </cell>
        </row>
        <row r="3772">
          <cell r="A3772" t="str">
            <v>MTR2S240VREC200</v>
          </cell>
          <cell r="B3772" t="str">
            <v>METER,FM2S,240V,RECD RGSTR CLASS 200</v>
          </cell>
          <cell r="C3772">
            <v>30</v>
          </cell>
          <cell r="D3772">
            <v>370</v>
          </cell>
        </row>
        <row r="3773">
          <cell r="A3773" t="str">
            <v>MTR2S240VREC320</v>
          </cell>
          <cell r="B3773" t="str">
            <v>METER,FM2S,240V,RECD RGSTR CLASS 320</v>
          </cell>
          <cell r="C3773">
            <v>30</v>
          </cell>
          <cell r="D3773">
            <v>370</v>
          </cell>
        </row>
        <row r="3774">
          <cell r="A3774" t="str">
            <v>MTR2S240VREM200</v>
          </cell>
          <cell r="B3774" t="str">
            <v>METER,FM2S,240V,REMOTE RGSTR CLASS 200</v>
          </cell>
          <cell r="C3774">
            <v>30</v>
          </cell>
          <cell r="D3774">
            <v>370</v>
          </cell>
        </row>
        <row r="3775">
          <cell r="A3775" t="str">
            <v>MTR2S240VSTR200</v>
          </cell>
          <cell r="B3775" t="str">
            <v>METER,FM2S,240V,STRA RGSTR CLASS 200</v>
          </cell>
          <cell r="C3775">
            <v>30</v>
          </cell>
          <cell r="D3775">
            <v>370</v>
          </cell>
        </row>
        <row r="3776">
          <cell r="A3776" t="str">
            <v>MTR2S240VSTR320</v>
          </cell>
          <cell r="B3776" t="str">
            <v>METER,FM2S,240V,STRA RGSTR CLASS 320</v>
          </cell>
          <cell r="C3776">
            <v>30</v>
          </cell>
          <cell r="D3776">
            <v>370</v>
          </cell>
        </row>
        <row r="3777">
          <cell r="A3777" t="str">
            <v>MTR3S120VDMD</v>
          </cell>
          <cell r="B3777" t="str">
            <v>METER,FM3S,120V,DMND RGSTR</v>
          </cell>
          <cell r="C3777">
            <v>30</v>
          </cell>
          <cell r="D3777">
            <v>370</v>
          </cell>
        </row>
        <row r="3778">
          <cell r="A3778" t="str">
            <v>MTR3S120VREC</v>
          </cell>
          <cell r="B3778" t="str">
            <v>METER,FM3S,120V,RECD RGSTR</v>
          </cell>
          <cell r="C3778">
            <v>30</v>
          </cell>
          <cell r="D3778">
            <v>370</v>
          </cell>
        </row>
        <row r="3779">
          <cell r="A3779" t="str">
            <v>MTR3S120VSTR</v>
          </cell>
          <cell r="B3779" t="str">
            <v>METER,FM3S,120V,STRA RGSTR</v>
          </cell>
          <cell r="C3779">
            <v>30</v>
          </cell>
          <cell r="D3779">
            <v>370</v>
          </cell>
        </row>
        <row r="3780">
          <cell r="A3780" t="str">
            <v>MTR3S120VTOU</v>
          </cell>
          <cell r="B3780" t="str">
            <v>METER,FM3S,120V,TIME OF USE RGSTR</v>
          </cell>
          <cell r="C3780">
            <v>30</v>
          </cell>
          <cell r="D3780">
            <v>370</v>
          </cell>
        </row>
        <row r="3781">
          <cell r="A3781" t="str">
            <v>MTR3S240VDMD</v>
          </cell>
          <cell r="B3781" t="str">
            <v>METER,FM3S,240V,DMND RGSTR</v>
          </cell>
          <cell r="C3781">
            <v>30</v>
          </cell>
          <cell r="D3781">
            <v>370</v>
          </cell>
        </row>
        <row r="3782">
          <cell r="A3782" t="str">
            <v>MTR3S240VREC</v>
          </cell>
          <cell r="B3782" t="str">
            <v>METER,FM3S,240V,RECD RGSTR</v>
          </cell>
          <cell r="C3782">
            <v>30</v>
          </cell>
          <cell r="D3782">
            <v>370</v>
          </cell>
        </row>
        <row r="3783">
          <cell r="A3783" t="str">
            <v>MTR3S240VSTR</v>
          </cell>
          <cell r="B3783" t="str">
            <v>METER,FM3S,240V,STRA RGSTR</v>
          </cell>
          <cell r="C3783">
            <v>30</v>
          </cell>
          <cell r="D3783">
            <v>370</v>
          </cell>
        </row>
        <row r="3784">
          <cell r="A3784" t="str">
            <v>MTR3S240VTOU</v>
          </cell>
          <cell r="B3784" t="str">
            <v>METER,FM3S,240V,TIME OF USE RGSTR</v>
          </cell>
          <cell r="C3784">
            <v>30</v>
          </cell>
          <cell r="D3784">
            <v>370</v>
          </cell>
        </row>
        <row r="3785">
          <cell r="A3785" t="str">
            <v>MTR5S120VDMD</v>
          </cell>
          <cell r="B3785" t="str">
            <v>METER,FM5S,120V,DMND RGSTR</v>
          </cell>
          <cell r="C3785">
            <v>30</v>
          </cell>
          <cell r="D3785">
            <v>370</v>
          </cell>
        </row>
        <row r="3786">
          <cell r="A3786" t="str">
            <v>MTR5S120VREC</v>
          </cell>
          <cell r="B3786" t="str">
            <v>METER,FM5S,120V,RECD RGSTR</v>
          </cell>
          <cell r="C3786">
            <v>30</v>
          </cell>
          <cell r="D3786">
            <v>370</v>
          </cell>
        </row>
        <row r="3787">
          <cell r="A3787" t="str">
            <v>MTR5S120VSTR</v>
          </cell>
          <cell r="B3787" t="str">
            <v>METER,FM5S,120V,STRA RGSTR</v>
          </cell>
          <cell r="C3787">
            <v>30</v>
          </cell>
          <cell r="D3787">
            <v>370</v>
          </cell>
        </row>
        <row r="3788">
          <cell r="A3788" t="str">
            <v>MTR5S240VDMD</v>
          </cell>
          <cell r="B3788" t="str">
            <v>METER,FM5S,240V,DMND RGSTR</v>
          </cell>
          <cell r="C3788">
            <v>30</v>
          </cell>
          <cell r="D3788">
            <v>370</v>
          </cell>
        </row>
        <row r="3789">
          <cell r="A3789" t="str">
            <v>MTR5S240VREC</v>
          </cell>
          <cell r="B3789" t="str">
            <v>METER,FM5S,240V,RECD RGSTR</v>
          </cell>
          <cell r="C3789">
            <v>30</v>
          </cell>
          <cell r="D3789">
            <v>370</v>
          </cell>
        </row>
        <row r="3790">
          <cell r="A3790" t="str">
            <v>MTR5S240VSTR</v>
          </cell>
          <cell r="B3790" t="str">
            <v>METER,FM5S,240V,STRA RGSTR</v>
          </cell>
          <cell r="C3790">
            <v>30</v>
          </cell>
          <cell r="D3790">
            <v>370</v>
          </cell>
        </row>
        <row r="3791">
          <cell r="A3791" t="str">
            <v>MTR5S240VTOU</v>
          </cell>
          <cell r="B3791" t="str">
            <v>METER,FM5S,240V,TIME OF USE RGSTR</v>
          </cell>
          <cell r="C3791">
            <v>30</v>
          </cell>
          <cell r="D3791">
            <v>370</v>
          </cell>
        </row>
        <row r="3792">
          <cell r="A3792" t="str">
            <v>MTR6S120VDMD</v>
          </cell>
          <cell r="B3792" t="str">
            <v>METER,FM6S,120V,DMND RGSTR</v>
          </cell>
          <cell r="C3792">
            <v>30</v>
          </cell>
          <cell r="D3792">
            <v>370</v>
          </cell>
        </row>
        <row r="3793">
          <cell r="A3793" t="str">
            <v>MTR6S120VREC</v>
          </cell>
          <cell r="B3793" t="str">
            <v>METER,FM6S,120V,RECD RGSTR</v>
          </cell>
          <cell r="C3793">
            <v>30</v>
          </cell>
          <cell r="D3793">
            <v>370</v>
          </cell>
        </row>
        <row r="3794">
          <cell r="A3794" t="str">
            <v>MTR6S120VSTR</v>
          </cell>
          <cell r="B3794" t="str">
            <v>METER,FM6S,120V,STRA RGSTR</v>
          </cell>
          <cell r="C3794">
            <v>30</v>
          </cell>
          <cell r="D3794">
            <v>370</v>
          </cell>
        </row>
        <row r="3795">
          <cell r="A3795" t="str">
            <v>MTR8S240VREC</v>
          </cell>
          <cell r="B3795" t="str">
            <v>METER,FM8S,240V,RECD RGSTR</v>
          </cell>
          <cell r="C3795">
            <v>30</v>
          </cell>
          <cell r="D3795">
            <v>370</v>
          </cell>
        </row>
        <row r="3796">
          <cell r="A3796" t="str">
            <v>MTR8S240VSTR</v>
          </cell>
          <cell r="B3796" t="str">
            <v>METER,FM8S,240V,STRA RGSTR</v>
          </cell>
          <cell r="C3796">
            <v>30</v>
          </cell>
          <cell r="D3796">
            <v>370</v>
          </cell>
        </row>
        <row r="3797">
          <cell r="A3797" t="str">
            <v>MTR9S120VDMD</v>
          </cell>
          <cell r="B3797" t="str">
            <v>METER,FM9S,120V,DMND RGSTR</v>
          </cell>
          <cell r="C3797">
            <v>30</v>
          </cell>
          <cell r="D3797">
            <v>370</v>
          </cell>
        </row>
        <row r="3798">
          <cell r="A3798" t="str">
            <v>MTR9S120VDMDM</v>
          </cell>
          <cell r="B3798" t="str">
            <v>METER,FM9S,120V,DMND RGSTR (material only)</v>
          </cell>
          <cell r="C3798">
            <v>30</v>
          </cell>
          <cell r="D3798">
            <v>370</v>
          </cell>
        </row>
        <row r="3799">
          <cell r="A3799" t="str">
            <v>MTR9S120VREC</v>
          </cell>
          <cell r="B3799" t="str">
            <v>METER,FM9S,120V,RECD RGSTR</v>
          </cell>
          <cell r="C3799">
            <v>30</v>
          </cell>
          <cell r="D3799">
            <v>370</v>
          </cell>
        </row>
        <row r="3800">
          <cell r="A3800" t="str">
            <v>MTR9S120VSTR</v>
          </cell>
          <cell r="B3800" t="str">
            <v>METER,FM9S,120V,STRA RGSTR</v>
          </cell>
          <cell r="C3800">
            <v>30</v>
          </cell>
          <cell r="D3800">
            <v>370</v>
          </cell>
        </row>
        <row r="3801">
          <cell r="A3801" t="str">
            <v>MTR9SALLVDMD</v>
          </cell>
          <cell r="B3801" t="str">
            <v>METER,FM9S,ALL VOLTS BELOW 600V,ALL APPLICATIONS</v>
          </cell>
          <cell r="C3801">
            <v>30</v>
          </cell>
          <cell r="D3801">
            <v>370</v>
          </cell>
        </row>
        <row r="3802">
          <cell r="A3802" t="str">
            <v>MTR9SALLVDMDM</v>
          </cell>
          <cell r="B3802" t="str">
            <v>METER,FM9S,ALL VOLTS BELOW 600V,ALL APPLICATIONS (material only)</v>
          </cell>
          <cell r="C3802">
            <v>30</v>
          </cell>
          <cell r="D3802">
            <v>370</v>
          </cell>
        </row>
        <row r="3803">
          <cell r="A3803" t="str">
            <v>N</v>
          </cell>
          <cell r="B3803" t="str">
            <v>15 kVA TO 25 kVA OVERHEAD TRANSFORMERS,SESCO CONVERSION 999</v>
          </cell>
          <cell r="C3803">
            <v>10</v>
          </cell>
          <cell r="D3803">
            <v>368</v>
          </cell>
        </row>
        <row r="3804">
          <cell r="A3804" t="str">
            <v>NCP</v>
          </cell>
          <cell r="B3804" t="str">
            <v>FLN Label/#s, for non-wood pole</v>
          </cell>
          <cell r="C3804">
            <v>0</v>
          </cell>
          <cell r="D3804">
            <v>364</v>
          </cell>
        </row>
        <row r="3805">
          <cell r="A3805" t="str">
            <v>NCPM</v>
          </cell>
          <cell r="B3805" t="str">
            <v>FLN Label/#s, for non-wood pole (material only)</v>
          </cell>
          <cell r="C3805">
            <v>0</v>
          </cell>
          <cell r="D3805">
            <v>364</v>
          </cell>
        </row>
        <row r="3806">
          <cell r="A3806" t="str">
            <v>NCPX</v>
          </cell>
          <cell r="B3806" t="str">
            <v>&lt;E&gt;FLN Label/#s, donated, for non-wood pole</v>
          </cell>
          <cell r="C3806">
            <v>0</v>
          </cell>
          <cell r="D3806">
            <v>364</v>
          </cell>
        </row>
        <row r="3807">
          <cell r="A3807" t="str">
            <v>NET 4WAY MH</v>
          </cell>
          <cell r="B3807" t="str">
            <v>Network 4 way precast manhole, (material only)</v>
          </cell>
          <cell r="C3807">
            <v>1210</v>
          </cell>
          <cell r="D3807">
            <v>366</v>
          </cell>
        </row>
        <row r="3808">
          <cell r="A3808" t="str">
            <v>NETFDRSW</v>
          </cell>
          <cell r="B3808" t="str">
            <v>Labor for feeder switching (1fdr in or out)</v>
          </cell>
        </row>
        <row r="3809">
          <cell r="A3809" t="str">
            <v>NETWORKTECH4</v>
          </cell>
          <cell r="B3809" t="str">
            <v>Network Technician 4 hrs</v>
          </cell>
        </row>
        <row r="3810">
          <cell r="A3810" t="str">
            <v>NFGP</v>
          </cell>
          <cell r="B3810" t="str">
            <v>&lt;E&gt;FLN plate/#s, fiberglass pole</v>
          </cell>
          <cell r="C3810">
            <v>0</v>
          </cell>
          <cell r="D3810">
            <v>364</v>
          </cell>
        </row>
        <row r="3811">
          <cell r="A3811" t="str">
            <v>NFGP.CONTR</v>
          </cell>
          <cell r="B3811" t="str">
            <v> FLN numb. &amp; plate / FG poles (material only)</v>
          </cell>
          <cell r="C3811">
            <v>0</v>
          </cell>
          <cell r="D3811">
            <v>364</v>
          </cell>
        </row>
        <row r="3812">
          <cell r="A3812" t="str">
            <v>NICPO</v>
          </cell>
          <cell r="B3812" t="str">
            <v>Noticed interuptible control package,overhead</v>
          </cell>
          <cell r="C3812">
            <v>5080</v>
          </cell>
          <cell r="D3812">
            <v>365</v>
          </cell>
        </row>
        <row r="3813">
          <cell r="A3813" t="str">
            <v>NICPU</v>
          </cell>
          <cell r="B3813" t="str">
            <v>Noticed interuptible control package,underground</v>
          </cell>
          <cell r="C3813">
            <v>5080</v>
          </cell>
          <cell r="D3813">
            <v>367</v>
          </cell>
        </row>
        <row r="3814">
          <cell r="A3814" t="str">
            <v>NMHRPKG</v>
          </cell>
          <cell r="B3814" t="str">
            <v>Dallas Network Manhole Racking Package</v>
          </cell>
        </row>
        <row r="3815">
          <cell r="A3815" t="str">
            <v>NMHRPKGFW</v>
          </cell>
          <cell r="B3815" t="str">
            <v>Fort Worth Manhole Racking Package</v>
          </cell>
        </row>
        <row r="3816">
          <cell r="A3816" t="str">
            <v>NPG1600S</v>
          </cell>
          <cell r="B3816" t="str">
            <v>Network Protector,Submersible, 216Y/125, 1600</v>
          </cell>
          <cell r="C3816">
            <v>1110</v>
          </cell>
          <cell r="D3816">
            <v>368</v>
          </cell>
        </row>
        <row r="3817">
          <cell r="A3817" t="str">
            <v>NPG1600V</v>
          </cell>
          <cell r="B3817" t="str">
            <v>Network Protector, Vented, 216Y/125 1600, OBSOLETE</v>
          </cell>
          <cell r="C3817">
            <v>1110</v>
          </cell>
          <cell r="D3817">
            <v>368</v>
          </cell>
        </row>
        <row r="3818">
          <cell r="A3818" t="str">
            <v>NPG1660V</v>
          </cell>
          <cell r="B3818" t="str">
            <v>OBSOLETE</v>
          </cell>
          <cell r="C3818">
            <v>1110</v>
          </cell>
          <cell r="D3818">
            <v>368</v>
          </cell>
        </row>
        <row r="3819">
          <cell r="A3819" t="str">
            <v>NPG1875S</v>
          </cell>
          <cell r="B3819" t="str">
            <v>Network Protector,Submersible, 216Y/125, 1875</v>
          </cell>
          <cell r="C3819">
            <v>1125</v>
          </cell>
          <cell r="D3819">
            <v>368</v>
          </cell>
        </row>
        <row r="3820">
          <cell r="A3820" t="str">
            <v>NPG1875V</v>
          </cell>
          <cell r="B3820" t="str">
            <v>Network Protector, Vented 216Y/125 1875, OBSOLETE</v>
          </cell>
          <cell r="C3820">
            <v>1125</v>
          </cell>
          <cell r="D3820">
            <v>368</v>
          </cell>
        </row>
        <row r="3821">
          <cell r="A3821" t="str">
            <v>NPG2500S</v>
          </cell>
          <cell r="B3821" t="str">
            <v>Network Protector,Submersible, 216Y/125,2500, OBSOLETE</v>
          </cell>
          <cell r="C3821">
            <v>1145</v>
          </cell>
          <cell r="D3821">
            <v>368</v>
          </cell>
        </row>
        <row r="3822">
          <cell r="A3822" t="str">
            <v>NPG2500V</v>
          </cell>
          <cell r="B3822" t="str">
            <v>Network Protector,Vent,216Y/125,2500, OBSOLETE</v>
          </cell>
          <cell r="C3822">
            <v>1145</v>
          </cell>
          <cell r="D3822">
            <v>368</v>
          </cell>
        </row>
        <row r="3823">
          <cell r="A3823" t="str">
            <v>NPG3000S</v>
          </cell>
          <cell r="B3823" t="str">
            <v>Network Protector,Submersible, 216Y/125,3000</v>
          </cell>
          <cell r="C3823">
            <v>1150</v>
          </cell>
          <cell r="D3823">
            <v>368</v>
          </cell>
        </row>
        <row r="3824">
          <cell r="A3824" t="str">
            <v>NPG3000V</v>
          </cell>
          <cell r="B3824" t="str">
            <v>Network Protector,Vent,216Y/125,3000, OBSOLETE</v>
          </cell>
          <cell r="C3824">
            <v>1150</v>
          </cell>
          <cell r="D3824">
            <v>368</v>
          </cell>
        </row>
        <row r="3825">
          <cell r="A3825" t="str">
            <v>NPG3500S</v>
          </cell>
          <cell r="B3825" t="str">
            <v>Network Protector,Submersible, 216Y/125, 3500</v>
          </cell>
          <cell r="C3825">
            <v>1160</v>
          </cell>
          <cell r="D3825">
            <v>368</v>
          </cell>
        </row>
        <row r="3826">
          <cell r="A3826" t="str">
            <v>NPS1600S</v>
          </cell>
          <cell r="B3826" t="str">
            <v>Network Protector, Submersible, 480Y/277, 1600, OBSOLETE</v>
          </cell>
          <cell r="C3826">
            <v>1175</v>
          </cell>
          <cell r="D3826">
            <v>368</v>
          </cell>
        </row>
        <row r="3827">
          <cell r="A3827" t="str">
            <v>NPS1875S</v>
          </cell>
          <cell r="B3827" t="str">
            <v>Network Protector,Submersible, 480Y/277,1875</v>
          </cell>
          <cell r="C3827">
            <v>1175</v>
          </cell>
          <cell r="D3827">
            <v>368</v>
          </cell>
        </row>
        <row r="3828">
          <cell r="A3828" t="str">
            <v>NPS2500S</v>
          </cell>
          <cell r="B3828" t="str">
            <v>Network Protector,Submersible, 480Y/277,2500, OBSOLETE</v>
          </cell>
          <cell r="C3828">
            <v>1165</v>
          </cell>
          <cell r="D3828">
            <v>368</v>
          </cell>
        </row>
        <row r="3829">
          <cell r="A3829" t="str">
            <v>NPS3000S</v>
          </cell>
          <cell r="B3829" t="str">
            <v>Network Protector,Submersible, 480Y/277,3000</v>
          </cell>
          <cell r="C3829">
            <v>1170</v>
          </cell>
          <cell r="D3829">
            <v>368</v>
          </cell>
        </row>
        <row r="3830">
          <cell r="A3830" t="str">
            <v>NPS3500S</v>
          </cell>
          <cell r="B3830" t="str">
            <v>Network Protector,Submersible, 480Y/277,3500</v>
          </cell>
          <cell r="C3830">
            <v>1180</v>
          </cell>
          <cell r="D3830">
            <v>368</v>
          </cell>
        </row>
        <row r="3831">
          <cell r="A3831" t="str">
            <v>NPS4500S</v>
          </cell>
          <cell r="B3831" t="str">
            <v>Network Protector,Submersible, 480Y/277,4500, OBSOLETE</v>
          </cell>
          <cell r="C3831">
            <v>1180</v>
          </cell>
          <cell r="D3831">
            <v>368</v>
          </cell>
        </row>
        <row r="3832">
          <cell r="A3832" t="str">
            <v>NSJ25</v>
          </cell>
          <cell r="B3832" t="str">
            <v>NSJ25</v>
          </cell>
          <cell r="C3832">
            <v>0</v>
          </cell>
          <cell r="D3832">
            <v>364</v>
          </cell>
        </row>
        <row r="3833">
          <cell r="A3833" t="str">
            <v>NSLA175MH31</v>
          </cell>
          <cell r="B3833" t="str">
            <v>&lt;E&gt;XLum,Addison Pl, sm Archetype, 175w hps, T-3, 120v</v>
          </cell>
          <cell r="C3833">
            <v>1020</v>
          </cell>
          <cell r="D3833">
            <v>373</v>
          </cell>
        </row>
        <row r="3834">
          <cell r="A3834" t="str">
            <v>NSLA250H34</v>
          </cell>
          <cell r="B3834" t="str">
            <v>&lt;E&gt;XLum,Woodbine/Plano, Archetype, 250w hps, T-3, 480v</v>
          </cell>
          <cell r="C3834">
            <v>1020</v>
          </cell>
          <cell r="D3834">
            <v>373</v>
          </cell>
        </row>
        <row r="3835">
          <cell r="A3835" t="str">
            <v>NSLAC100HDO</v>
          </cell>
          <cell r="B3835" t="str">
            <v>&lt;E&gt;Donated, Lum, Fox Hollow &amp; Quail Run/Red Oak, dectv acorn,100w HPS, see NSSLPA10DO for pole</v>
          </cell>
          <cell r="C3835">
            <v>1110</v>
          </cell>
          <cell r="D3835">
            <v>373</v>
          </cell>
        </row>
        <row r="3836">
          <cell r="A3836" t="str">
            <v>NSLAC100HDONTD</v>
          </cell>
          <cell r="B3836" t="str">
            <v/>
          </cell>
          <cell r="C3836">
            <v>1110</v>
          </cell>
          <cell r="D3836">
            <v>373</v>
          </cell>
        </row>
        <row r="3837">
          <cell r="A3837" t="str">
            <v>NSLAC175MH</v>
          </cell>
          <cell r="B3837" t="str">
            <v>&lt;E&gt;Donated, Non-Std, Luminaire, dectv acorn,175w mh, T-3, 120v, Team/Reata West, Ft. Worth/La Bandera, TSN 451798</v>
          </cell>
          <cell r="C3837">
            <v>1110</v>
          </cell>
          <cell r="D3837">
            <v>373</v>
          </cell>
        </row>
        <row r="3838">
          <cell r="A3838" t="str">
            <v>NSLACG175E</v>
          </cell>
          <cell r="B3838" t="str">
            <v>&lt;E&gt;XLum, Austin Rnch, dectv acorn glass,175w mh</v>
          </cell>
          <cell r="C3838">
            <v>1110</v>
          </cell>
          <cell r="D3838">
            <v>373</v>
          </cell>
        </row>
        <row r="3839">
          <cell r="A3839" t="str">
            <v>NSLACG175EDONTD</v>
          </cell>
          <cell r="B3839" t="str">
            <v>&lt;E&gt;Donated, XLum, Austin Rnch, dectv acorn glass,175w mh</v>
          </cell>
          <cell r="C3839">
            <v>1110</v>
          </cell>
          <cell r="D3839">
            <v>373</v>
          </cell>
        </row>
        <row r="3840">
          <cell r="A3840" t="str">
            <v>NSLC 23</v>
          </cell>
          <cell r="B3840" t="str">
            <v>Dallas Network street light control relay</v>
          </cell>
          <cell r="C3840">
            <v>1380</v>
          </cell>
          <cell r="D3840">
            <v>373</v>
          </cell>
        </row>
        <row r="3841">
          <cell r="A3841" t="str">
            <v>NSLC100H22CRI60</v>
          </cell>
          <cell r="B3841" t="str">
            <v>&lt;E&gt;Corsicana Only - Luminaire, cobra hd, 100w hps, T-2,240v, Impv Color Rend. CRI 60.</v>
          </cell>
          <cell r="C3841">
            <v>1200</v>
          </cell>
          <cell r="D3841">
            <v>373</v>
          </cell>
        </row>
        <row r="3842">
          <cell r="A3842" t="str">
            <v>NSLC100H31</v>
          </cell>
          <cell r="B3842" t="str">
            <v>&lt;E&gt;XLum, Dalls N Ests/Plano, Colonial w/scrolls,T-3,120v</v>
          </cell>
          <cell r="C3842">
            <v>1210</v>
          </cell>
          <cell r="D3842">
            <v>373</v>
          </cell>
        </row>
        <row r="3843">
          <cell r="A3843" t="str">
            <v>NSLCS175M31</v>
          </cell>
          <cell r="B3843" t="str">
            <v>&lt;E&gt;Luminaire Colonial w/scrolls 175w mv, T-3, 120v (Maintenance Only)</v>
          </cell>
          <cell r="C3843">
            <v>1210</v>
          </cell>
          <cell r="D3843">
            <v>373</v>
          </cell>
        </row>
        <row r="3844">
          <cell r="A3844" t="str">
            <v>NSLD175MH1</v>
          </cell>
          <cell r="B3844" t="str">
            <v>&lt;E&gt;Labor Only Xlum, Irving-LaVillita/Urban Ctr,single,dectv AAL-Univ Style,175mh,120v, DBZ, ED28 lamp,use pole NSSLP16AL</v>
          </cell>
          <cell r="C3844">
            <v>1210</v>
          </cell>
          <cell r="D3844">
            <v>373</v>
          </cell>
        </row>
        <row r="3845">
          <cell r="A3845" t="str">
            <v>NSLD175MH31</v>
          </cell>
          <cell r="B3845" t="str">
            <v>&lt;E&gt;XLum, Fairfield Twn Sqr, dectv sim Lg Acorn, 175w mh, type 3, cut off, 120/208/240/277v</v>
          </cell>
          <cell r="C3845">
            <v>1110</v>
          </cell>
          <cell r="D3845">
            <v>373</v>
          </cell>
        </row>
        <row r="3846">
          <cell r="A3846" t="str">
            <v>NSLD175MH4</v>
          </cell>
          <cell r="B3846" t="str">
            <v>&lt;E&gt;Labor Only XLum,LaVillita/Urban Ctr-Irving, sgl dectv AAL-Univ style,175w mh,480v, Dk Bzn,ED-28, w/pole NSSLP16AL</v>
          </cell>
          <cell r="C3846">
            <v>1210</v>
          </cell>
          <cell r="D3846">
            <v>373</v>
          </cell>
        </row>
        <row r="3847">
          <cell r="A3847" t="str">
            <v>NSLD175MH4D</v>
          </cell>
          <cell r="B3847" t="str">
            <v/>
          </cell>
          <cell r="C3847">
            <v>1110</v>
          </cell>
          <cell r="D3847">
            <v>373</v>
          </cell>
        </row>
        <row r="3848">
          <cell r="A3848" t="str">
            <v>NSLD175MH4DUAL</v>
          </cell>
          <cell r="B3848" t="str">
            <v>&lt;E&gt;Labor Only XLum, LaVillita/Urban Ctr-Irving, Dual AAL-Univ style,175w mh, 480v, Dk Bzn, ED-28, w/pole NSSLP16ALDUAL</v>
          </cell>
          <cell r="C3848">
            <v>1210</v>
          </cell>
          <cell r="D3848">
            <v>373</v>
          </cell>
        </row>
        <row r="3849">
          <cell r="A3849" t="str">
            <v>NSLD175MH51</v>
          </cell>
          <cell r="B3849" t="str">
            <v>&lt;E&gt;XLum, Fairfield Twn Sqr, dectv sim Lg Acorn, 175w mh, type 5, cut off, 120/208/240/277v, E-17 med. bse.</v>
          </cell>
          <cell r="C3849">
            <v>1110</v>
          </cell>
          <cell r="D3849">
            <v>373</v>
          </cell>
        </row>
        <row r="3850">
          <cell r="A3850" t="str">
            <v>NSLD400MH4</v>
          </cell>
          <cell r="B3850" t="str">
            <v>&lt;E&gt;XLum, Flw Mnd-Silveron/Lakeside, single dectv Kim-STL style,400w mh, 480v, Dk Bzn, ED-28, use w/pole SLPR28DB</v>
          </cell>
          <cell r="C3850">
            <v>1110</v>
          </cell>
          <cell r="D3850">
            <v>373</v>
          </cell>
        </row>
        <row r="3851">
          <cell r="A3851" t="str">
            <v>NSLD400MH4D</v>
          </cell>
          <cell r="B3851" t="str">
            <v>&lt;E&gt;XLum, Flw Mnd -Silveron/Lakeside, dual 400W MH(issues 2 lts), Kim-STL style, Dk Bzn, 480v, ED-28, w/pole SLPR28DBD  </v>
          </cell>
          <cell r="C3851">
            <v>1110</v>
          </cell>
          <cell r="D3851">
            <v>373</v>
          </cell>
        </row>
        <row r="3852">
          <cell r="A3852" t="str">
            <v>NSLDS175E</v>
          </cell>
          <cell r="B3852" t="str">
            <v>Obsolete- Do Not Use, XLum, LegacyTwnCtr, dectv sq,175w mh</v>
          </cell>
          <cell r="C3852">
            <v>1110</v>
          </cell>
          <cell r="D3852">
            <v>373</v>
          </cell>
        </row>
        <row r="3853">
          <cell r="A3853" t="str">
            <v>NSLDS175MH</v>
          </cell>
          <cell r="B3853" t="str">
            <v>&lt;E&gt;XLum, LegacyTwnCtr, dectv Era style,175w mh</v>
          </cell>
          <cell r="C3853">
            <v>1110</v>
          </cell>
          <cell r="D3853">
            <v>373</v>
          </cell>
        </row>
        <row r="3854">
          <cell r="A3854" t="str">
            <v>NSLDS175MHD</v>
          </cell>
          <cell r="B3854" t="str">
            <v>&lt;E&gt; Donated, XLum, LegacyTwnCtr, dectv Era style,175w mh</v>
          </cell>
          <cell r="C3854">
            <v>1110</v>
          </cell>
          <cell r="D3854">
            <v>373</v>
          </cell>
        </row>
        <row r="3855">
          <cell r="A3855" t="str">
            <v>NSLDS400MH</v>
          </cell>
          <cell r="B3855" t="str">
            <v>&lt;E&gt;XLum, LegacyTwnCtr, dectv Era style,400w mh, 480v</v>
          </cell>
          <cell r="C3855">
            <v>1110</v>
          </cell>
          <cell r="D3855">
            <v>373</v>
          </cell>
        </row>
        <row r="3856">
          <cell r="A3856" t="str">
            <v>NSLEBS175MHD</v>
          </cell>
          <cell r="B3856" t="str">
            <v>&lt;E&gt;Dntd, Mnsfld-Heritage/Matlock, Era Bell Series, DkBnz, 175w MH, gls cvx lens w/PC, Kim pt# BE17H3/175MH-volt/CGL/DB/P</v>
          </cell>
          <cell r="C3856">
            <v>1110</v>
          </cell>
          <cell r="D3856">
            <v>373</v>
          </cell>
        </row>
        <row r="3857">
          <cell r="A3857" t="str">
            <v>NSLEBS200HD</v>
          </cell>
          <cell r="B3857" t="str">
            <v>&lt;E&gt;Donated Mtl - Mnsfld-Matlock, Era Bell, DkBzn 200wHPS, w/PC rectp, Kim pt# BE21H3/200HPS/volt/CGL/DB/P</v>
          </cell>
          <cell r="C3857">
            <v>1110</v>
          </cell>
          <cell r="D3857">
            <v>373</v>
          </cell>
        </row>
        <row r="3858">
          <cell r="A3858" t="str">
            <v>NSLH100H31</v>
          </cell>
          <cell r="B3858" t="str">
            <v>&lt;E&gt;XLum**Peninsula Sub Div, G.P, Luminaire, dectv hist, 100w hps, T-3, 120v, w/PC</v>
          </cell>
          <cell r="C3858">
            <v>1100</v>
          </cell>
          <cell r="D3858">
            <v>373</v>
          </cell>
        </row>
        <row r="3859">
          <cell r="A3859" t="str">
            <v>NSLH100H31DO</v>
          </cell>
          <cell r="B3859" t="str">
            <v>&lt;E&gt;Donated, XLum**Peninsula Sub Div, G.P, Luminaire, dectv hist, 100w hps, T-3, 120v, w/PC</v>
          </cell>
          <cell r="C3859">
            <v>1100</v>
          </cell>
          <cell r="D3859">
            <v>373</v>
          </cell>
        </row>
        <row r="3860">
          <cell r="A3860" t="str">
            <v>NSLH175MH31DO</v>
          </cell>
          <cell r="B3860" t="str">
            <v>&lt;E&gt;Donated, XLum**Villages of Melissa Sub Div, Melissa, dectv hist, 175w MH, T-3, 120v, w/PC, use w/pole SLPCTL16</v>
          </cell>
          <cell r="C3860">
            <v>1100</v>
          </cell>
          <cell r="D3860">
            <v>373</v>
          </cell>
        </row>
        <row r="3861">
          <cell r="A3861" t="str">
            <v>NSLHOV175MH31D</v>
          </cell>
          <cell r="B3861" t="str">
            <v>&lt;E&gt;Donated, Lum., Silver color, Hanover style, 175w mh, T-3, 120v, Urban Reserve Addn, Atq# EH16FT175MMEDGCFSR3TB11DSDNA</v>
          </cell>
          <cell r="C3861">
            <v>1210</v>
          </cell>
          <cell r="D3861">
            <v>373</v>
          </cell>
        </row>
        <row r="3862">
          <cell r="A3862" t="str">
            <v>NSLM175MH31</v>
          </cell>
          <cell r="B3862" t="str">
            <v>&lt;E&gt; XLum**Villages of Melissa Sub Div, Melissa, dectv Marietta stly lum, 175w MH, T-3, 120v, w/PC, use w/pole SLPCTL15</v>
          </cell>
          <cell r="C3862">
            <v>1100</v>
          </cell>
          <cell r="D3862">
            <v>373</v>
          </cell>
        </row>
        <row r="3863">
          <cell r="A3863" t="str">
            <v>NSLO400MV32</v>
          </cell>
          <cell r="B3863" t="str">
            <v>XLum**F/Timmaron/SouthLake,400w mv, T-3, 240v </v>
          </cell>
          <cell r="C3863">
            <v>1030</v>
          </cell>
          <cell r="D3863">
            <v>373</v>
          </cell>
        </row>
        <row r="3864">
          <cell r="A3864" t="str">
            <v>NSLON175MH31</v>
          </cell>
          <cell r="B3864" t="str">
            <v>&lt;E&gt; Luminaire, Kim dectvr style, 175w mh, T-3, 120 volt, BE17V3, Oaks N</v>
          </cell>
          <cell r="C3864">
            <v>1210</v>
          </cell>
          <cell r="D3864">
            <v>373</v>
          </cell>
        </row>
        <row r="3865">
          <cell r="A3865" t="str">
            <v>NSLP150HSL</v>
          </cell>
          <cell r="B3865" t="str">
            <v>&lt;E&gt; Non-Std Lum, Sim/Paragon style, dectv, 277 volt, 150W HPS, T-3, w/metal cap, For use in South Lake Town Square  </v>
          </cell>
          <cell r="C3865">
            <v>1200</v>
          </cell>
          <cell r="D3865">
            <v>373</v>
          </cell>
        </row>
        <row r="3866">
          <cell r="A3866" t="str">
            <v>NSLPA175MHD</v>
          </cell>
          <cell r="B3866" t="str">
            <v>&lt;E&gt;Donated, Non-Std, Lum, dectv paragon,175w mh, T-3, 120v, Stoney Crk sub, Hadco#C1660</v>
          </cell>
          <cell r="C3866">
            <v>1110</v>
          </cell>
          <cell r="D3866">
            <v>373</v>
          </cell>
        </row>
        <row r="3867">
          <cell r="A3867" t="str">
            <v>NSLR250H31</v>
          </cell>
          <cell r="B3867" t="str">
            <v>&lt;E&gt;Luminaire, rectang, 250w hps, T-III,120v, w/2" ext slipfitter for mtg on 10" bkt arm, For city of Allen</v>
          </cell>
          <cell r="C3867">
            <v>1020</v>
          </cell>
          <cell r="D3867">
            <v>373</v>
          </cell>
        </row>
        <row r="3868">
          <cell r="A3868" t="str">
            <v>NSLR250H34</v>
          </cell>
          <cell r="B3868" t="str">
            <v>&lt;E&gt;XLum, Irving/Faison-Stone, rect, 250w hps,T-3,480v,w/o brkt</v>
          </cell>
          <cell r="C3868">
            <v>1020</v>
          </cell>
          <cell r="D3868">
            <v>373</v>
          </cell>
        </row>
        <row r="3869">
          <cell r="A3869" t="str">
            <v>NSLS400MV34</v>
          </cell>
          <cell r="B3869" t="str">
            <v>&lt;E&gt;XLum, F/FordRd/FrmsBr, Sphere, 400w mv, T-3, 480v</v>
          </cell>
          <cell r="C3869">
            <v>1030</v>
          </cell>
          <cell r="D3869">
            <v>373</v>
          </cell>
        </row>
        <row r="3870">
          <cell r="A3870" t="str">
            <v>NSLTD40031</v>
          </cell>
          <cell r="B3870" t="str">
            <v>&lt;E&gt;XLum, Fairfield, Main St-SESCO, tear drop glass, 400mh, T-3, 120v, w/HS Shield  &amp; Brim</v>
          </cell>
          <cell r="C3870">
            <v>1020</v>
          </cell>
          <cell r="D3870">
            <v>373</v>
          </cell>
        </row>
        <row r="3871">
          <cell r="A3871" t="str">
            <v>NSLTDG250E34</v>
          </cell>
          <cell r="B3871" t="str">
            <v>&lt;E&gt;XLum, Austin Rnch, tear drop glass, 250mh, T-3, 480v</v>
          </cell>
          <cell r="C3871">
            <v>1020</v>
          </cell>
          <cell r="D3871">
            <v>373</v>
          </cell>
        </row>
        <row r="3872">
          <cell r="A3872" t="str">
            <v>NSLTDG250E34DO</v>
          </cell>
          <cell r="B3872" t="str">
            <v>&lt;E&gt;Donated - XLum, Austin Rnch, tear drop glass, 250mh, T-3, 480v</v>
          </cell>
          <cell r="C3872">
            <v>1020</v>
          </cell>
          <cell r="D3872">
            <v>373</v>
          </cell>
        </row>
        <row r="3873">
          <cell r="A3873" t="str">
            <v>NSPCHA</v>
          </cell>
          <cell r="B3873" t="str">
            <v>&lt;E&gt;Horz arm mounting adpt, w/PC twstlk recept, use w/Hadco bkt NSSLB12WP</v>
          </cell>
          <cell r="C3873">
            <v>0</v>
          </cell>
          <cell r="D3873">
            <v>373</v>
          </cell>
        </row>
        <row r="3874">
          <cell r="A3874" t="str">
            <v>NSSLB10ALBNZ</v>
          </cell>
          <cell r="B3874" t="str">
            <v>&lt;E&gt;St lt brkt,10',For City Of Allen,2" Alum pipe, Bronze, mtg on wood pole, Adj tie rod</v>
          </cell>
          <cell r="C3874">
            <v>0</v>
          </cell>
          <cell r="D3874">
            <v>373</v>
          </cell>
        </row>
        <row r="3875">
          <cell r="A3875" t="str">
            <v>NSSLB12WP</v>
          </cell>
          <cell r="B3875" t="str">
            <v>&lt;E&gt;St lt brkt,12',Fairfield-Main St,stl sch 40 pipe, decvt, 2 hole mtg on wood pole </v>
          </cell>
          <cell r="C3875">
            <v>0</v>
          </cell>
          <cell r="D3875">
            <v>373</v>
          </cell>
        </row>
        <row r="3876">
          <cell r="A3876" t="str">
            <v>NSSLB1S</v>
          </cell>
          <cell r="B3876" t="str">
            <v>&lt;E&gt;FordRd,FrmrsBr,St lt bracket,3'sngl,ForSphereLum 320484</v>
          </cell>
          <cell r="C3876">
            <v>0</v>
          </cell>
          <cell r="D3876">
            <v>373</v>
          </cell>
        </row>
        <row r="3877">
          <cell r="A3877" t="str">
            <v>NSSLB1US</v>
          </cell>
          <cell r="B3877" t="str">
            <v>&lt;E&gt;St Lt Bkt, LaVillita-Plano, Non std, 21" horz X 38" hgt, sngl, For Universal Style Lum, use w/NSLD175mh31 lum</v>
          </cell>
          <cell r="C3877">
            <v>0</v>
          </cell>
          <cell r="D3877">
            <v>373</v>
          </cell>
        </row>
        <row r="3878">
          <cell r="A3878" t="str">
            <v>NSSLB1USLAB</v>
          </cell>
          <cell r="B3878" t="str">
            <v>&lt;E&gt;(Lab Only)St Lt Bkt, LaVillita-Plano, Non std, 21" horz X 38" hgt, sngl, For Universal Style, use w/NSLD175mh31 lum</v>
          </cell>
          <cell r="C3878">
            <v>0</v>
          </cell>
          <cell r="D3878">
            <v>373</v>
          </cell>
        </row>
        <row r="3879">
          <cell r="A3879" t="str">
            <v>NSSLB2S</v>
          </cell>
          <cell r="B3879" t="str">
            <v>&lt;E&gt;FordRd,FrmrsBr,St lt bracket,6'dbl,ForSphereLum 320484</v>
          </cell>
          <cell r="C3879">
            <v>0</v>
          </cell>
          <cell r="D3879">
            <v>373</v>
          </cell>
        </row>
        <row r="3880">
          <cell r="A3880" t="str">
            <v>NSSLB4SSP</v>
          </cell>
          <cell r="B3880" t="str">
            <v>&lt;E&gt;Irving/Faison-Stone,st lt brkt,for sq stl pole,w/lum408936</v>
          </cell>
          <cell r="C3880">
            <v>0</v>
          </cell>
          <cell r="D3880">
            <v>373</v>
          </cell>
        </row>
        <row r="3881">
          <cell r="A3881" t="str">
            <v>NSSLBON</v>
          </cell>
          <cell r="B3881" t="str">
            <v>&lt;E&gt; St lt bkt, single HA12S style, decorative, Oaks N </v>
          </cell>
          <cell r="C3881">
            <v>0</v>
          </cell>
          <cell r="D3881">
            <v>373</v>
          </cell>
        </row>
        <row r="3882">
          <cell r="A3882" t="str">
            <v>NSSLBPDSLVR</v>
          </cell>
          <cell r="B3882" t="str">
            <v>&lt;E&gt;Donated, St lt bkt, 22", w/PC, Silver color, use/w Phila. pole, Atq # EAL4/1PerPE1DNA, Urban Reserve Addn.  </v>
          </cell>
          <cell r="C3882">
            <v>0</v>
          </cell>
          <cell r="D3882">
            <v>373</v>
          </cell>
        </row>
        <row r="3883">
          <cell r="A3883" t="str">
            <v>NSSLBPTSD</v>
          </cell>
          <cell r="B3883" t="str">
            <v>&lt;E&gt; Dntd, St lt bkt, Mnsfld-Heritage/Matlock, Post Top Swept, use/w NSSLPALS20D, 24" DkBnz, Kim pt# 1A/HA03L</v>
          </cell>
          <cell r="C3883">
            <v>0</v>
          </cell>
          <cell r="D3883">
            <v>373</v>
          </cell>
        </row>
        <row r="3884">
          <cell r="A3884" t="str">
            <v>NSSLBPTSDD</v>
          </cell>
          <cell r="B3884" t="str">
            <v>&lt;E&gt; Donated Mtl Only -  bkt, Mnsfld-Matlock Rd, Post Top Swept, Dual, use/w NSSLPALS30D, 24" DkBnz, Kim pt# 2B/HA03L</v>
          </cell>
          <cell r="C3884">
            <v>0</v>
          </cell>
          <cell r="D3884">
            <v>373</v>
          </cell>
        </row>
        <row r="3885">
          <cell r="A3885" t="str">
            <v>NSSLDB1SG</v>
          </cell>
          <cell r="B3885" t="str">
            <v>&lt;E&gt;Austin Rnch,St lt dctv brkt,ForLum 438157</v>
          </cell>
          <cell r="C3885">
            <v>0</v>
          </cell>
          <cell r="D3885">
            <v>373</v>
          </cell>
        </row>
        <row r="3886">
          <cell r="A3886" t="str">
            <v>NSSLDB1SGDO</v>
          </cell>
          <cell r="B3886" t="str">
            <v>&lt;E&gt;donated - Austin Rnch,St lt dctv brkt,ForLum 438157</v>
          </cell>
          <cell r="C3886">
            <v>0</v>
          </cell>
          <cell r="D3886">
            <v>373</v>
          </cell>
        </row>
        <row r="3887">
          <cell r="A3887" t="str">
            <v>NSSLDB2SG</v>
          </cell>
          <cell r="B3887" t="str">
            <v>&lt;E&gt;Austin Rnch,St lt dctv brkt,dbl,For2 Lum 438157</v>
          </cell>
          <cell r="C3887">
            <v>0</v>
          </cell>
          <cell r="D3887">
            <v>373</v>
          </cell>
        </row>
        <row r="3888">
          <cell r="A3888" t="str">
            <v>NSSLDB2SGDO</v>
          </cell>
          <cell r="B3888" t="str">
            <v>&lt;E&gt;Donated - Austin Rnch,St lt dctv brkt,dbl,For2 Lum 438157</v>
          </cell>
          <cell r="C3888">
            <v>0</v>
          </cell>
          <cell r="D3888">
            <v>373</v>
          </cell>
        </row>
        <row r="3889">
          <cell r="A3889" t="str">
            <v>NSSLP16AL</v>
          </cell>
          <cell r="B3889" t="str">
            <v>&lt;E&gt;(LABOR ONLY)La Villita/Urban Ctr-Irving, 16' Al, DBZ color,10.5" BC,Universal series, AAL co.</v>
          </cell>
          <cell r="C3889">
            <v>1515</v>
          </cell>
          <cell r="D3889">
            <v>373</v>
          </cell>
        </row>
        <row r="3890">
          <cell r="A3890" t="str">
            <v>NSSLP16ALDUAL</v>
          </cell>
          <cell r="B3890" t="str">
            <v>&lt;E&gt;(LABOR ONLY)La Villita/Urban Ctr-Irving, 16' Al, DBZ color,10.5" BC,Universal series, AAL co., dual mtg</v>
          </cell>
          <cell r="C3890">
            <v>1515</v>
          </cell>
          <cell r="D3890">
            <v>373</v>
          </cell>
        </row>
        <row r="3891">
          <cell r="A3891" t="str">
            <v>NSSLPA10</v>
          </cell>
          <cell r="B3891" t="str">
            <v>&lt;E&gt;Peninsula Sub Div G.P, dectv st lt pole, sim to American style,10', cast Alum, 5" Dia, Str. Fluted, Anc Base, 15" bc</v>
          </cell>
          <cell r="C3891">
            <v>1515</v>
          </cell>
          <cell r="D3891">
            <v>373</v>
          </cell>
        </row>
        <row r="3892">
          <cell r="A3892" t="str">
            <v>NSSLPA10D</v>
          </cell>
          <cell r="B3892" t="str">
            <v>&lt;E&gt;Donated, Peninsula Sub Div G.P, dectv pole, sim to American style,10', Alum, 5" Dia, Str. Fluted, Anc Base, 15" bc</v>
          </cell>
          <cell r="C3892">
            <v>1515</v>
          </cell>
          <cell r="D3892">
            <v>373</v>
          </cell>
        </row>
        <row r="3893">
          <cell r="A3893" t="str">
            <v>NSSLPA10DO</v>
          </cell>
          <cell r="B3893" t="str">
            <v>&lt;E&gt;Donated - Dectv St lt pole,Sim American,11', cast Al, (See comments)</v>
          </cell>
          <cell r="C3893">
            <v>1515</v>
          </cell>
          <cell r="D3893">
            <v>373</v>
          </cell>
        </row>
        <row r="3894">
          <cell r="A3894" t="str">
            <v>NSSLPA11AL</v>
          </cell>
          <cell r="B3894" t="str">
            <v>&lt;E&gt;Dectv st lt pole Sim/American, 11',blk al</v>
          </cell>
          <cell r="C3894">
            <v>1515</v>
          </cell>
          <cell r="D3894">
            <v>373</v>
          </cell>
        </row>
        <row r="3895">
          <cell r="A3895" t="str">
            <v>NSSLPA11ALD</v>
          </cell>
          <cell r="B3895" t="str">
            <v>&lt;E&gt; Donated**Dectv st lt pole Sim/American, 11',blk al, TSN 451797</v>
          </cell>
          <cell r="C3895">
            <v>1515</v>
          </cell>
          <cell r="D3895">
            <v>373</v>
          </cell>
        </row>
        <row r="3896">
          <cell r="A3896" t="str">
            <v>NSSLPA11BAL</v>
          </cell>
          <cell r="B3896" t="str">
            <v/>
          </cell>
          <cell r="C3896">
            <v>1515</v>
          </cell>
          <cell r="D3896">
            <v>373</v>
          </cell>
        </row>
        <row r="3897">
          <cell r="A3897" t="str">
            <v>NSSLPA11BALDO</v>
          </cell>
          <cell r="B3897" t="str">
            <v>&lt;E&gt;Donated - Non-Std, Dectv st lt pole Sim to American, 11', blk, al, Team/Reata West, Ft. W /La Bandera</v>
          </cell>
          <cell r="C3897">
            <v>1515</v>
          </cell>
          <cell r="D3897">
            <v>373</v>
          </cell>
        </row>
        <row r="3898">
          <cell r="A3898" t="str">
            <v>NSSLPALS20D</v>
          </cell>
          <cell r="B3898" t="str">
            <v>&lt;E&gt;Donated - Mansfield-Heritgage Pkwy, St lt dctv Al, Stepped 20' DkBzn pl w/10.5" bc, Kim pt# HSAS20-64400</v>
          </cell>
          <cell r="C3898">
            <v>1515</v>
          </cell>
          <cell r="D3898">
            <v>373</v>
          </cell>
        </row>
        <row r="3899">
          <cell r="A3899" t="str">
            <v>NSSLPALS30D</v>
          </cell>
          <cell r="B3899" t="str">
            <v>&lt;E&gt;Donated mat, labor incld - Mansfield-Matlock Rd, dctv Al, Stepped 30' Dk Bzn pl w/10.5" bc, Kim pt# HSAS30-64400</v>
          </cell>
          <cell r="C3899">
            <v>1515</v>
          </cell>
          <cell r="D3899">
            <v>373</v>
          </cell>
        </row>
        <row r="3900">
          <cell r="A3900" t="str">
            <v>NSSLPB12G</v>
          </cell>
          <cell r="B3900" t="str">
            <v>&lt;E&gt;Austin Rnch, St lt dctv 2 pc pl,12'</v>
          </cell>
          <cell r="C3900">
            <v>1515</v>
          </cell>
          <cell r="D3900">
            <v>373</v>
          </cell>
        </row>
        <row r="3901">
          <cell r="A3901" t="str">
            <v>NSSLPB12GDO</v>
          </cell>
          <cell r="B3901" t="str">
            <v>&lt;E&gt;Donated - Austin Rnch, St lt dctv 2 pc pl,12' TSN 436953</v>
          </cell>
          <cell r="C3901">
            <v>1515</v>
          </cell>
          <cell r="D3901">
            <v>373</v>
          </cell>
        </row>
        <row r="3902">
          <cell r="A3902" t="str">
            <v>NSSLPB12GDONTD</v>
          </cell>
          <cell r="B3902" t="str">
            <v/>
          </cell>
          <cell r="C3902">
            <v>1515</v>
          </cell>
          <cell r="D3902">
            <v>373</v>
          </cell>
        </row>
        <row r="3903">
          <cell r="A3903" t="str">
            <v>NSSLPC12D</v>
          </cell>
          <cell r="B3903" t="str">
            <v>&lt;E&gt;Donated, Concrte fluted pole, 12', 15" bc, Ameron VBF3.7-STD413I Green, Capella Prk. GP, Nonstd not installed</v>
          </cell>
          <cell r="C3903">
            <v>1515</v>
          </cell>
          <cell r="D3903">
            <v>373</v>
          </cell>
        </row>
        <row r="3904">
          <cell r="A3904" t="str">
            <v>NSSLPD14GAL</v>
          </cell>
          <cell r="B3904" t="str">
            <v>&lt;E&gt;Legacy Towne Ctr, Dctv pl 14', green al</v>
          </cell>
          <cell r="C3904">
            <v>1515</v>
          </cell>
          <cell r="D3904">
            <v>373</v>
          </cell>
        </row>
        <row r="3905">
          <cell r="A3905" t="str">
            <v>NSSLPD20G</v>
          </cell>
          <cell r="B3905" t="str">
            <v>&lt;E&gt;Austin Rnch,St Lt dctv 2 pc pl,20'</v>
          </cell>
          <cell r="C3905">
            <v>1515</v>
          </cell>
          <cell r="D3905">
            <v>373</v>
          </cell>
        </row>
        <row r="3906">
          <cell r="A3906" t="str">
            <v>NSSLPD25G</v>
          </cell>
          <cell r="B3906" t="str">
            <v>&lt;E&gt;Austin Rnch,St Lt dctv 2 pc pl,25'</v>
          </cell>
          <cell r="C3906">
            <v>1515</v>
          </cell>
          <cell r="D3906">
            <v>373</v>
          </cell>
        </row>
        <row r="3907">
          <cell r="A3907" t="str">
            <v>NSSLPD25GDO</v>
          </cell>
          <cell r="B3907" t="str">
            <v>&lt;E&gt;Donated - Austin Rnch,St Lt dctv 2 pc pl,25'</v>
          </cell>
          <cell r="C3907">
            <v>1515</v>
          </cell>
          <cell r="D3907">
            <v>373</v>
          </cell>
        </row>
        <row r="3908">
          <cell r="A3908" t="str">
            <v>NSSLPE13</v>
          </cell>
          <cell r="B3908" t="str">
            <v>&lt;E&gt;Non-Std, Dectv St lt pole, European 13', 15" bc, Cast Iron base, steel fluted shaft, blk, use/South Lake Town Sqr.</v>
          </cell>
          <cell r="C3908">
            <v>1515</v>
          </cell>
          <cell r="D3908">
            <v>373</v>
          </cell>
        </row>
        <row r="3909">
          <cell r="A3909" t="str">
            <v>NSSLPFS14</v>
          </cell>
          <cell r="B3909" t="str">
            <v>&lt;E&gt;Fairfield-Main St, st lt pole, 14'mh,Anc bse,15"bc,5" fluted, straight shaft</v>
          </cell>
          <cell r="C3909">
            <v>1515</v>
          </cell>
          <cell r="D3909">
            <v>999</v>
          </cell>
        </row>
        <row r="3910">
          <cell r="A3910" t="str">
            <v>NSSLPON17</v>
          </cell>
          <cell r="B3910" t="str">
            <v>&lt;E&gt; Dectv St lt pole,KIM HSA17 style,17',  Al, 10.5" BC, w/PC recpt</v>
          </cell>
          <cell r="C3910">
            <v>1515</v>
          </cell>
          <cell r="D3910">
            <v>373</v>
          </cell>
        </row>
        <row r="3911">
          <cell r="A3911" t="str">
            <v>NSSLPP16</v>
          </cell>
          <cell r="B3911" t="str">
            <v/>
          </cell>
          <cell r="C3911">
            <v>1515</v>
          </cell>
          <cell r="D3911">
            <v>373</v>
          </cell>
        </row>
        <row r="3912">
          <cell r="A3912" t="str">
            <v>NSSLPP16D</v>
          </cell>
          <cell r="B3912" t="str">
            <v>&lt;E&gt;Donated, Dectv St lt pole, Phila. Style, Sliver pwd coat,16',  Al, 10.5" BC, Atq# PXPD1816S43T8DNA, Urban Reserve Add</v>
          </cell>
          <cell r="C3912">
            <v>1515</v>
          </cell>
          <cell r="D3912">
            <v>373</v>
          </cell>
        </row>
        <row r="3913">
          <cell r="A3913" t="str">
            <v>NSSLPR20</v>
          </cell>
          <cell r="B3913" t="str">
            <v>&lt;E&gt;Plano,St lt pole, rnd, 20 ft mh, 10.5" BC</v>
          </cell>
          <cell r="C3913">
            <v>1520</v>
          </cell>
          <cell r="D3913">
            <v>373</v>
          </cell>
        </row>
        <row r="3914">
          <cell r="A3914" t="str">
            <v>NSSLPR28BLKD</v>
          </cell>
          <cell r="B3914" t="str">
            <v>&lt;E&gt;St Lt pole,Rnd, 28ft,anchor, Dkbrz, Dual Mtg lum,(FlwrMnd. LkSide Busn District, Silveron &amp; Hillwood) not donated</v>
          </cell>
          <cell r="C3914">
            <v>1515</v>
          </cell>
          <cell r="D3914">
            <v>373</v>
          </cell>
        </row>
        <row r="3915">
          <cell r="A3915" t="str">
            <v>NSSLPR28DB</v>
          </cell>
          <cell r="B3915" t="str">
            <v>&lt;E&gt;St lt pole, rnd,28 ft,anchor, DkBnz, Silveron/Lkside, Flw Mnd. (Ensure bolt slots fit 1" anch bolts) not donated</v>
          </cell>
          <cell r="C3915">
            <v>1515</v>
          </cell>
          <cell r="D3915">
            <v>373</v>
          </cell>
        </row>
        <row r="3916">
          <cell r="A3916" t="str">
            <v>NSSLPR28DBD</v>
          </cell>
          <cell r="B3916" t="str">
            <v>&lt;E&gt;St lt pole,rnd,28 ft,anchor, DkBnz,Dual lum, Silveron/Lkside, Flw Mnd. Ensure slots fit 1" anch bolts, not donated</v>
          </cell>
          <cell r="C3916">
            <v>1515</v>
          </cell>
          <cell r="D3916">
            <v>373</v>
          </cell>
        </row>
        <row r="3917">
          <cell r="A3917" t="str">
            <v>NSSLPRA25</v>
          </cell>
          <cell r="B3917" t="str">
            <v>&lt;E&gt;FordRd/FrmrsBr,st lt pole,use w/lum cu nsdls400whps/nssls400</v>
          </cell>
          <cell r="C3917">
            <v>1515</v>
          </cell>
          <cell r="D3917">
            <v>373</v>
          </cell>
        </row>
        <row r="3918">
          <cell r="A3918" t="str">
            <v>NSSLPRA32</v>
          </cell>
          <cell r="B3918" t="str">
            <v>&lt;E&gt; Woodbine/Plano St lt pole, rnd, 32 ft, anchor base, w/10" bolt circle</v>
          </cell>
          <cell r="C3918">
            <v>1520</v>
          </cell>
          <cell r="D3918">
            <v>373</v>
          </cell>
        </row>
        <row r="3919">
          <cell r="A3919" t="str">
            <v>NSSLPRF12</v>
          </cell>
          <cell r="B3919" t="str">
            <v/>
          </cell>
          <cell r="C3919">
            <v>1520</v>
          </cell>
          <cell r="D3919">
            <v>373</v>
          </cell>
        </row>
        <row r="3920">
          <cell r="A3920" t="str">
            <v>NSSLPRF12D</v>
          </cell>
          <cell r="B3920" t="str">
            <v>&lt;E&gt;Donated St lt pole, rnd straight fluted, Al, 14"bc, Stoney Crk sub, Sunnyvale, Hadco#P25012A</v>
          </cell>
          <cell r="C3920">
            <v>1520</v>
          </cell>
          <cell r="D3920">
            <v>373</v>
          </cell>
        </row>
        <row r="3921">
          <cell r="A3921" t="str">
            <v>NSSLPRF14</v>
          </cell>
          <cell r="B3921" t="str">
            <v>&lt;E&gt;Nacogdoches, st lt pole,Fg 14'MH,Anc bse,10"bc</v>
          </cell>
          <cell r="C3921">
            <v>1515</v>
          </cell>
          <cell r="D3921">
            <v>999</v>
          </cell>
        </row>
        <row r="3922">
          <cell r="A3922" t="str">
            <v>NSSLPRS14</v>
          </cell>
          <cell r="B3922" t="str">
            <v>&lt;E&gt;Addison Pl Subdiv, st lt pole, 14'MH,Anc bse,8"bc</v>
          </cell>
          <cell r="C3922">
            <v>1515</v>
          </cell>
          <cell r="D3922">
            <v>999</v>
          </cell>
        </row>
        <row r="3923">
          <cell r="A3923" t="str">
            <v>NSSLPRSB30</v>
          </cell>
          <cell r="B3923" t="str">
            <v>&lt;E&gt;Timmaron/SouthLake St lt pole, 30',use w/lum CU NSSLLR400</v>
          </cell>
          <cell r="C3923">
            <v>1520</v>
          </cell>
          <cell r="D3923">
            <v>373</v>
          </cell>
        </row>
        <row r="3924">
          <cell r="A3924" t="str">
            <v>NSSLPS30BB</v>
          </cell>
          <cell r="B3924" t="str">
            <v>&lt;E&gt;Hwy740/Rockwall,soft sq 30', 12" BC pole w/Valmont M093 breakaway base</v>
          </cell>
          <cell r="C3924">
            <v>1520</v>
          </cell>
          <cell r="D3924">
            <v>373</v>
          </cell>
        </row>
        <row r="3925">
          <cell r="A3925" t="str">
            <v>NSWGEAR4KV</v>
          </cell>
          <cell r="B3925" t="str">
            <v>Network Switchgear 4kv</v>
          </cell>
        </row>
        <row r="3926">
          <cell r="A3926" t="str">
            <v>NTWKTECH</v>
          </cell>
          <cell r="B3926" t="str">
            <v>Network Technician 8 hrs</v>
          </cell>
        </row>
        <row r="3927">
          <cell r="A3927" t="str">
            <v>NWP</v>
          </cell>
          <cell r="B3927" t="str">
            <v>FLN numb. &amp; plate / wood poles</v>
          </cell>
          <cell r="C3927">
            <v>0</v>
          </cell>
          <cell r="D3927">
            <v>364</v>
          </cell>
        </row>
        <row r="3928">
          <cell r="A3928" t="str">
            <v>NWP.CONTR</v>
          </cell>
          <cell r="B3928" t="str">
            <v> FLN numb. &amp; plate / wood poles (material only)</v>
          </cell>
          <cell r="C3928">
            <v>0</v>
          </cell>
          <cell r="D3928">
            <v>364</v>
          </cell>
        </row>
        <row r="3929">
          <cell r="A3929" t="str">
            <v>NWPCASE</v>
          </cell>
          <cell r="B3929" t="str">
            <v>NWP SUBMERSIBLE CASE</v>
          </cell>
        </row>
        <row r="3930">
          <cell r="A3930" t="str">
            <v>NWPM</v>
          </cell>
          <cell r="B3930" t="str">
            <v>FLN numb. &amp; plate / wood poles (material only)</v>
          </cell>
          <cell r="C3930">
            <v>0</v>
          </cell>
          <cell r="D3930">
            <v>364</v>
          </cell>
        </row>
        <row r="3931">
          <cell r="A3931" t="str">
            <v>NWPX</v>
          </cell>
          <cell r="B3931" t="str">
            <v>FLN numbers &amp; plate, Donated, for wood poles</v>
          </cell>
          <cell r="C3931">
            <v>0</v>
          </cell>
          <cell r="D3931">
            <v>364</v>
          </cell>
        </row>
        <row r="3932">
          <cell r="A3932" t="str">
            <v>OEXTNB</v>
          </cell>
          <cell r="B3932" t="str">
            <v>&lt;E&gt;Extension, Manual Operator, 10ft., for [Bridges] A/B Switch</v>
          </cell>
          <cell r="C3932">
            <v>0</v>
          </cell>
          <cell r="D3932">
            <v>365</v>
          </cell>
        </row>
        <row r="3933">
          <cell r="A3933" t="str">
            <v>OEXTNC</v>
          </cell>
          <cell r="B3933" t="str">
            <v>&lt;E&gt;Extension, Manual Operator, 10ft., for [Chance D7] A/B Switch</v>
          </cell>
          <cell r="C3933">
            <v>0</v>
          </cell>
          <cell r="D3933">
            <v>365</v>
          </cell>
        </row>
        <row r="3934">
          <cell r="A3934" t="str">
            <v>OEXTNK</v>
          </cell>
          <cell r="B3934" t="str">
            <v>&lt;E&gt;Extension, Manual Operator, 7ft., for [Kearney] A/B Switch</v>
          </cell>
          <cell r="C3934">
            <v>0</v>
          </cell>
          <cell r="D3934">
            <v>365</v>
          </cell>
        </row>
        <row r="3935">
          <cell r="A3935" t="str">
            <v>OEXTNSC</v>
          </cell>
          <cell r="B3935" t="str">
            <v>&lt;E&gt;Extension, Manual Operator rod, 6'10", for [S&amp;C] A/B Switch, inclds guide bearing &amp; coupling</v>
          </cell>
          <cell r="C3935">
            <v>0</v>
          </cell>
          <cell r="D3935">
            <v>365</v>
          </cell>
        </row>
        <row r="3936">
          <cell r="A3936" t="str">
            <v>OH4180</v>
          </cell>
          <cell r="B3936" t="str">
            <v>Tensioner and Puller, Setup/Breakdown, pulling rig, grounding, pull rope, conductor prep, (pull to first roller) </v>
          </cell>
        </row>
        <row r="3937">
          <cell r="A3937" t="str">
            <v>OHCVRUP</v>
          </cell>
          <cell r="B3937" t="str">
            <v>O/H Cover-up, rubber blankets/hoses, (per work point)</v>
          </cell>
        </row>
        <row r="3938">
          <cell r="A3938" t="str">
            <v>OHSETUPL</v>
          </cell>
          <cell r="B3938" t="str">
            <v>O/H Set-up, construction, (4-work points or more)</v>
          </cell>
        </row>
        <row r="3939">
          <cell r="A3939" t="str">
            <v>OHSETUPR</v>
          </cell>
          <cell r="B3939" t="str">
            <v>O/H Set-up, reconductor projects, (per work point)</v>
          </cell>
        </row>
        <row r="3940">
          <cell r="A3940" t="str">
            <v>OHSETUPS</v>
          </cell>
          <cell r="B3940" t="str">
            <v>O/H Set-up, construction, (3-work points or less)</v>
          </cell>
        </row>
        <row r="3941">
          <cell r="A3941" t="str">
            <v>OLDWESTRELAY</v>
          </cell>
          <cell r="B3941" t="str">
            <v>Old Westinghouse relay for ungrounded c.t.</v>
          </cell>
        </row>
        <row r="3942">
          <cell r="A3942" t="str">
            <v>ONCORLBR</v>
          </cell>
          <cell r="B3942" t="str">
            <v>Oncor labor, 1 man for 4 hrs For Network Group Only</v>
          </cell>
        </row>
        <row r="3943">
          <cell r="A3943" t="str">
            <v>OPERATE A/B</v>
          </cell>
          <cell r="B3943" t="str">
            <v>&lt;E&gt;Operate A/B Switch (for work insrtuctions only)</v>
          </cell>
          <cell r="D3943">
            <v>0</v>
          </cell>
        </row>
        <row r="3944">
          <cell r="A3944" t="str">
            <v>OPERATE SWGR</v>
          </cell>
          <cell r="B3944" t="str">
            <v>&lt;E&gt;Operate Switchgear (labor only - test operate)</v>
          </cell>
          <cell r="D3944">
            <v>0</v>
          </cell>
        </row>
        <row r="3945">
          <cell r="A3945" t="str">
            <v>OSCB12</v>
          </cell>
          <cell r="B3945" t="str">
            <v>&lt;E&gt;Oil switch, cap. bank, 95kV BIL</v>
          </cell>
          <cell r="D3945">
            <v>0</v>
          </cell>
        </row>
        <row r="3946">
          <cell r="A3946" t="str">
            <v>OSCB25</v>
          </cell>
          <cell r="B3946" t="str">
            <v>&lt;E&gt;Oil switch, cap. bank, 125kV BIL</v>
          </cell>
          <cell r="D3946">
            <v>0</v>
          </cell>
        </row>
        <row r="3947">
          <cell r="A3947" t="str">
            <v>OWSD</v>
          </cell>
          <cell r="B3947" t="str">
            <v>open wire sec. deadend</v>
          </cell>
        </row>
        <row r="3948">
          <cell r="A3948" t="str">
            <v>OWSD-1</v>
          </cell>
          <cell r="B3948" t="str">
            <v>&lt;E&gt;open wire sec. deadend</v>
          </cell>
        </row>
        <row r="3949">
          <cell r="A3949" t="str">
            <v>OWSD-2</v>
          </cell>
          <cell r="B3949" t="str">
            <v>open wire sec. deadend</v>
          </cell>
        </row>
        <row r="3950">
          <cell r="A3950" t="str">
            <v>OWSPCSDE</v>
          </cell>
          <cell r="B3950" t="str">
            <v>Messenger clamp,deadend, #4 to 2/0 Alum or AAC Dwg 113-100 acct 365</v>
          </cell>
          <cell r="D3950">
            <v>0</v>
          </cell>
        </row>
        <row r="3951">
          <cell r="A3951" t="str">
            <v>OWSPCSDEB</v>
          </cell>
          <cell r="B3951" t="str">
            <v>Messenger clamp,deadend backup, #4 to 2/0 Alum or AAC Dwg 113-100 acct 365</v>
          </cell>
          <cell r="D3951">
            <v>0</v>
          </cell>
        </row>
        <row r="3952">
          <cell r="A3952" t="str">
            <v>OWSPCSDEBL</v>
          </cell>
          <cell r="B3952" t="str">
            <v>Messenger clamp,deadend backup, 1/0 to 336 Alum, Dwg 113-100  acct 365</v>
          </cell>
          <cell r="D3952">
            <v>0</v>
          </cell>
        </row>
        <row r="3953">
          <cell r="A3953" t="str">
            <v>OWSPCSDEL</v>
          </cell>
          <cell r="B3953" t="str">
            <v>Messenger clamp,deadend, 1/0 to 336 Alum, Dwg 113-100 acct 365</v>
          </cell>
          <cell r="D3953">
            <v>0</v>
          </cell>
        </row>
        <row r="3954">
          <cell r="A3954" t="str">
            <v>OWSPCSSAB</v>
          </cell>
          <cell r="B3954" t="str">
            <v>Messenger clamp,angle, Dwg 113-100 acct 365</v>
          </cell>
          <cell r="D3954">
            <v>0</v>
          </cell>
        </row>
        <row r="3955">
          <cell r="A3955" t="str">
            <v>OWSPCSTB</v>
          </cell>
          <cell r="B3955" t="str">
            <v>Clamp, Messenger; tangent; large; for 4/0AAAC &amp; 4/0AAC acct 365</v>
          </cell>
          <cell r="D3955">
            <v>0</v>
          </cell>
        </row>
        <row r="3956">
          <cell r="A3956" t="str">
            <v>OWSPCSTB1</v>
          </cell>
          <cell r="B3956" t="str">
            <v>Clamp, Messenger; tangent; small; for 6AAAC, 2ACSR, 2AAAC,&amp; 2/0AAAC acct 365</v>
          </cell>
          <cell r="D3956">
            <v>0</v>
          </cell>
        </row>
        <row r="3957">
          <cell r="A3957" t="str">
            <v>OWSPOWSD-1</v>
          </cell>
          <cell r="B3957" t="str">
            <v>open wire sec. deadend acct 365</v>
          </cell>
        </row>
        <row r="3958">
          <cell r="A3958" t="str">
            <v>OWSPPDEA002A</v>
          </cell>
          <cell r="B3958" t="str">
            <v>&lt;E&gt;DEADEND CLAMP, AUTO., OH COND. 2 AAAC acct 365 </v>
          </cell>
          <cell r="D3958">
            <v>0</v>
          </cell>
        </row>
        <row r="3959">
          <cell r="A3959" t="str">
            <v>OWSPPDEA002C</v>
          </cell>
          <cell r="B3959" t="str">
            <v>&lt;E&gt;Clamp, Deadend, Auto, OH Cond #1 Cu &amp; #2 acct 365</v>
          </cell>
          <cell r="D3959">
            <v>0</v>
          </cell>
        </row>
        <row r="3960">
          <cell r="A3960" t="str">
            <v>OWSPPDEA004A</v>
          </cell>
          <cell r="B3960" t="str">
            <v>&lt;E&gt;DEADEND CLAMP, AUTO., OH COND. 4 ACSR acct 365</v>
          </cell>
          <cell r="D3960">
            <v>0</v>
          </cell>
        </row>
        <row r="3961">
          <cell r="A3961" t="str">
            <v>OWSPPDEA004C</v>
          </cell>
          <cell r="B3961" t="str">
            <v>&lt;E&gt;Clamp, Deadend, Auto, OH Cond #4 Cu Sol acct 365</v>
          </cell>
          <cell r="D3961">
            <v>0</v>
          </cell>
        </row>
        <row r="3962">
          <cell r="A3962" t="str">
            <v>OWSPPDEA006</v>
          </cell>
          <cell r="B3962" t="str">
            <v>&lt;E&gt;DEADEND CLAMP, AUTO., OH COND. 6 STEEL  acct 365</v>
          </cell>
          <cell r="D3962">
            <v>0</v>
          </cell>
        </row>
        <row r="3963">
          <cell r="A3963" t="str">
            <v>OWSPPDEA006C</v>
          </cell>
          <cell r="B3963" t="str">
            <v>&lt;E&gt;Clamp, Deadend, Auto, OH Cond #6 Cu acct 365</v>
          </cell>
          <cell r="D3963">
            <v>0</v>
          </cell>
        </row>
        <row r="3964">
          <cell r="A3964" t="str">
            <v>OWSPPDEA006S</v>
          </cell>
          <cell r="B3964" t="str">
            <v>&lt;E&gt;DEADEND CLAMP, AUTO., OH COND. 6 STEEL acct 365</v>
          </cell>
          <cell r="D3964">
            <v>0</v>
          </cell>
        </row>
        <row r="3965">
          <cell r="A3965" t="str">
            <v>OWSPPDEA010</v>
          </cell>
          <cell r="B3965" t="str">
            <v>&lt;E&gt;DEADEND CLAMP, AUTO., OH COND. #1/0 AWAC acct 365</v>
          </cell>
          <cell r="D3965">
            <v>0</v>
          </cell>
        </row>
        <row r="3966">
          <cell r="A3966" t="str">
            <v>OWSPPDEA010A</v>
          </cell>
          <cell r="B3966" t="str">
            <v>&lt;E&gt;DEADEND CLAMP, AUTO., OH COND. 1/0 ACSR acct 365</v>
          </cell>
          <cell r="D3966">
            <v>0</v>
          </cell>
        </row>
        <row r="3967">
          <cell r="A3967" t="str">
            <v>OWSPPDEA020A</v>
          </cell>
          <cell r="B3967" t="str">
            <v>&lt;E&gt;DEADEND CLAMP, AUTO., OH COND. 1/0 AAAC acct 365</v>
          </cell>
          <cell r="D3967">
            <v>0</v>
          </cell>
        </row>
        <row r="3968">
          <cell r="A3968" t="str">
            <v>OWSPPDEA040</v>
          </cell>
          <cell r="B3968" t="str">
            <v>&lt;E&gt;DEADEND CLAMP, AUTO., OH COND. 4/0 AAC &amp; acct 365</v>
          </cell>
          <cell r="D3968">
            <v>0</v>
          </cell>
        </row>
        <row r="3969">
          <cell r="A3969" t="str">
            <v>OWSPSDEA004CU</v>
          </cell>
          <cell r="B3969" t="str">
            <v>&lt;E&gt;DE clamp,sec,4cu,automatic acct 365</v>
          </cell>
        </row>
        <row r="3970">
          <cell r="A3970" t="str">
            <v>OWSPSDEA006CU</v>
          </cell>
          <cell r="B3970" t="str">
            <v>&lt;E&gt;DE clamp,sec,6cu,automatic acct 365</v>
          </cell>
        </row>
        <row r="3971">
          <cell r="A3971" t="str">
            <v>OWSPSDEA020</v>
          </cell>
          <cell r="B3971" t="str">
            <v>&lt;E&gt;DE clamp,sec,2/0aac,automatic acct 365</v>
          </cell>
        </row>
        <row r="3972">
          <cell r="A3972" t="str">
            <v>OWSPSDEA2</v>
          </cell>
          <cell r="B3972" t="str">
            <v>&lt;E&gt;DE clamp,sec,2aaac,automatic acct 365</v>
          </cell>
        </row>
        <row r="3973">
          <cell r="A3973" t="str">
            <v>OWSPSITAE</v>
          </cell>
          <cell r="B3973" t="str">
            <v>&lt;E&gt;SEC. INS. TIE, TANGENT SPOOL 4 ACSRacct 365</v>
          </cell>
          <cell r="D3973">
            <v>0</v>
          </cell>
        </row>
        <row r="3974">
          <cell r="A3974" t="str">
            <v>OWSPSITBE</v>
          </cell>
          <cell r="B3974" t="str">
            <v>&lt;E&gt;Sec. ins. tie, tangent spool 2 aaac/acsr acct 365</v>
          </cell>
          <cell r="D3974">
            <v>0</v>
          </cell>
        </row>
        <row r="3975">
          <cell r="A3975" t="str">
            <v>OWSPSITCE</v>
          </cell>
          <cell r="B3975" t="str">
            <v>&lt;E&gt;SEC. INS. TIE, TANGENT SPOOL 1/0 ACSR acct 365</v>
          </cell>
          <cell r="D3975">
            <v>0</v>
          </cell>
        </row>
        <row r="3976">
          <cell r="A3976" t="str">
            <v>OWSPSITDA</v>
          </cell>
          <cell r="B3976" t="str">
            <v>&lt;E&gt;SEC. TIE, SLACK DEADEND #4 ACSR acct 365</v>
          </cell>
          <cell r="D3976">
            <v>0</v>
          </cell>
        </row>
        <row r="3977">
          <cell r="A3977" t="str">
            <v>OWSPSITDB</v>
          </cell>
          <cell r="B3977" t="str">
            <v>&lt;E&gt;SEC. TIE, SLACK DEADEND #2 AAAC/ACSR acct 365</v>
          </cell>
          <cell r="D3977">
            <v>0</v>
          </cell>
        </row>
        <row r="3978">
          <cell r="A3978" t="str">
            <v>OWSPSITDC</v>
          </cell>
          <cell r="B3978" t="str">
            <v>&lt;E&gt;SEC. TIE, SLACK DEADEND #1/0 ACSR acct 365</v>
          </cell>
          <cell r="D3978">
            <v>0</v>
          </cell>
        </row>
        <row r="3979">
          <cell r="A3979" t="str">
            <v>OWSPSITDE</v>
          </cell>
          <cell r="B3979" t="str">
            <v>&lt;E&gt;SEC. INS. TIE, TANGENT SPOOL 2/0 AAAC acct 365</v>
          </cell>
          <cell r="D3979">
            <v>0</v>
          </cell>
        </row>
        <row r="3980">
          <cell r="A3980" t="str">
            <v>OWSPSITDF</v>
          </cell>
          <cell r="B3980" t="str">
            <v>&lt;E&gt;SEC. INS. TIE SLACK DEADEND 4/0 AAAC/ACS acct 365</v>
          </cell>
          <cell r="D3980">
            <v>0</v>
          </cell>
        </row>
        <row r="3981">
          <cell r="A3981" t="str">
            <v>OWSPSITDJ</v>
          </cell>
          <cell r="B3981" t="str">
            <v>&lt;E&gt;SEC. INS. TIE SLACK DEADEND 477 ACSR acct 365</v>
          </cell>
          <cell r="D3981">
            <v>0</v>
          </cell>
        </row>
        <row r="3982">
          <cell r="A3982" t="str">
            <v>OWSPSITDQ</v>
          </cell>
          <cell r="B3982" t="str">
            <v>&lt;E&gt;SEC. INS. TIE SLACK DEADEND 795 AAC acct 365</v>
          </cell>
          <cell r="D3982">
            <v>0</v>
          </cell>
        </row>
        <row r="3983">
          <cell r="A3983" t="str">
            <v>OWSPSITFE</v>
          </cell>
          <cell r="B3983" t="str">
            <v>&lt;E&gt;SEC. INS. TIE, TANGENT SPOOL 4/0 AAC/ACS acct 365</v>
          </cell>
          <cell r="D3983">
            <v>0</v>
          </cell>
        </row>
        <row r="3984">
          <cell r="A3984" t="str">
            <v>OWSPSITGE</v>
          </cell>
          <cell r="B3984" t="str">
            <v>&lt;E&gt;SEC. INS. TIE, TANGENT SPOOL 336 ACSR acct 365</v>
          </cell>
          <cell r="D3984">
            <v>0</v>
          </cell>
        </row>
        <row r="3985">
          <cell r="A3985" t="str">
            <v>OWSPSITJE</v>
          </cell>
          <cell r="B3985" t="str">
            <v>&lt;E&gt;SEC. INS. TIE, TANGENT SPOOL 477 ACSR acct 365</v>
          </cell>
          <cell r="D3985">
            <v>0</v>
          </cell>
        </row>
        <row r="3986">
          <cell r="A3986" t="str">
            <v>OWSPSITNE</v>
          </cell>
          <cell r="B3986" t="str">
            <v>&lt;E&gt;SEC. INS. TIE, TANGENT SPOOL #4 AWAC acct 365</v>
          </cell>
          <cell r="D3986">
            <v>0</v>
          </cell>
        </row>
        <row r="3987">
          <cell r="A3987" t="str">
            <v>OWSPSSBW2SEC</v>
          </cell>
          <cell r="B3987" t="str">
            <v>&lt;&lt;E&gt;Cbld sec deadend,sld bail,#4-#2/0 acct 365</v>
          </cell>
          <cell r="D3987">
            <v>0</v>
          </cell>
        </row>
        <row r="3988">
          <cell r="A3988" t="str">
            <v>OWSPSSBWSEC</v>
          </cell>
          <cell r="B3988" t="str">
            <v>&lt;E&gt;Cbld sec deadend,sld bail,#6 acct 365</v>
          </cell>
          <cell r="D3988">
            <v>0</v>
          </cell>
        </row>
        <row r="3989">
          <cell r="A3989" t="str">
            <v>OWSPSSFWSEC</v>
          </cell>
          <cell r="B3989" t="str">
            <v>&lt;E&gt;Cbld sec deadend,flex bail,#2/0-#4/0 acct 365</v>
          </cell>
          <cell r="D3989">
            <v>0</v>
          </cell>
        </row>
        <row r="3990">
          <cell r="A3990" t="str">
            <v>P1500RX</v>
          </cell>
          <cell r="B3990" t="str">
            <v>Pad, 1500-2500 kVA rad 3ph xfmr,w/o beam</v>
          </cell>
          <cell r="C3990">
            <v>1410</v>
          </cell>
          <cell r="D3990">
            <v>366</v>
          </cell>
        </row>
        <row r="3991">
          <cell r="A3991" t="str">
            <v>P1500RXB</v>
          </cell>
          <cell r="B3991" t="str">
            <v>Pad, 1500-2500 kVA rad 3ph xfmr, w/beam</v>
          </cell>
          <cell r="C3991">
            <v>1410</v>
          </cell>
          <cell r="D3991">
            <v>366</v>
          </cell>
        </row>
        <row r="3992">
          <cell r="A3992" t="str">
            <v>P225DX</v>
          </cell>
          <cell r="B3992" t="str">
            <v>Pad, 225-500 kVA DF loop 3ph xfmr,w/o beam</v>
          </cell>
          <cell r="C3992">
            <v>1410</v>
          </cell>
          <cell r="D3992">
            <v>366</v>
          </cell>
        </row>
        <row r="3993">
          <cell r="A3993" t="str">
            <v>P225DXB</v>
          </cell>
          <cell r="B3993" t="str">
            <v>Pad, 225-500 kVA DF loop 3ph xfmr,w/beam</v>
          </cell>
          <cell r="C3993">
            <v>1410</v>
          </cell>
          <cell r="D3993">
            <v>366</v>
          </cell>
        </row>
        <row r="3994">
          <cell r="A3994" t="str">
            <v>P225LX</v>
          </cell>
          <cell r="B3994" t="str">
            <v>Pad, 225-500 kVA LF loop 3ph xfmr,w/o beam</v>
          </cell>
          <cell r="C3994">
            <v>1410</v>
          </cell>
          <cell r="D3994">
            <v>366</v>
          </cell>
        </row>
        <row r="3995">
          <cell r="A3995" t="str">
            <v>P225LXB</v>
          </cell>
          <cell r="B3995" t="str">
            <v>Pad, 225-500 kVA LF loop 3ph xfmr, w/beams</v>
          </cell>
          <cell r="C3995">
            <v>1410</v>
          </cell>
          <cell r="D3995">
            <v>366</v>
          </cell>
        </row>
        <row r="3996">
          <cell r="A3996" t="str">
            <v>P225RX</v>
          </cell>
          <cell r="B3996" t="str">
            <v>Pad, 225-500 kVA rad 3ph xfmr, w/o beam</v>
          </cell>
          <cell r="C3996">
            <v>1410</v>
          </cell>
          <cell r="D3996">
            <v>366</v>
          </cell>
        </row>
        <row r="3997">
          <cell r="A3997" t="str">
            <v>P225RXB</v>
          </cell>
          <cell r="B3997" t="str">
            <v>Pad, 225-500 kVA rad 3ph xfmr, w/beams</v>
          </cell>
          <cell r="C3997">
            <v>1410</v>
          </cell>
          <cell r="D3997">
            <v>366</v>
          </cell>
        </row>
        <row r="3998">
          <cell r="A3998" t="str">
            <v>P3PCA</v>
          </cell>
          <cell r="B3998" t="str">
            <v>Pad, 3ph conventional autotransformer</v>
          </cell>
          <cell r="C3998">
            <v>1410</v>
          </cell>
          <cell r="D3998">
            <v>366</v>
          </cell>
        </row>
        <row r="3999">
          <cell r="A3999" t="str">
            <v>P3PPA</v>
          </cell>
          <cell r="B3999" t="str">
            <v>Pad, 3ph, padmounted autotransformer</v>
          </cell>
          <cell r="C3999">
            <v>1410</v>
          </cell>
          <cell r="D3999">
            <v>366</v>
          </cell>
        </row>
        <row r="4000">
          <cell r="A4000" t="str">
            <v>P5454SCE</v>
          </cell>
          <cell r="B4000" t="str">
            <v>Pad, 54" X 54" sec conn encosure</v>
          </cell>
          <cell r="C4000">
            <v>1400</v>
          </cell>
          <cell r="D4000">
            <v>366</v>
          </cell>
        </row>
        <row r="4001">
          <cell r="A4001" t="str">
            <v>P750DX</v>
          </cell>
          <cell r="B4001" t="str">
            <v>Pad, 750 kVA DF loop 3ph xfmr,w/o beam</v>
          </cell>
          <cell r="C4001">
            <v>1410</v>
          </cell>
          <cell r="D4001">
            <v>366</v>
          </cell>
        </row>
        <row r="4002">
          <cell r="A4002" t="str">
            <v>P750DXB</v>
          </cell>
          <cell r="B4002" t="str">
            <v>Pad, 750 kVA DF loop 3ph xfmr,w/beam</v>
          </cell>
          <cell r="C4002">
            <v>1410</v>
          </cell>
          <cell r="D4002">
            <v>366</v>
          </cell>
        </row>
        <row r="4003">
          <cell r="A4003" t="str">
            <v>P750RX</v>
          </cell>
          <cell r="B4003" t="str">
            <v>Pad, 750-1000 kVA rad 3ph xfmr,w/o beam</v>
          </cell>
          <cell r="C4003">
            <v>1410</v>
          </cell>
          <cell r="D4003">
            <v>366</v>
          </cell>
        </row>
        <row r="4004">
          <cell r="A4004" t="str">
            <v>P750RXB</v>
          </cell>
          <cell r="B4004" t="str">
            <v>Pad, 750-1000 kVA rad 3ph xfmr, w/beams</v>
          </cell>
          <cell r="C4004">
            <v>1410</v>
          </cell>
          <cell r="D4004">
            <v>366</v>
          </cell>
        </row>
        <row r="4005">
          <cell r="A4005" t="str">
            <v>P75LX</v>
          </cell>
          <cell r="B4005" t="str">
            <v>Pad, 75-150 kVA loop 3ph xfmr, w/o beam</v>
          </cell>
          <cell r="C4005">
            <v>1400</v>
          </cell>
          <cell r="D4005">
            <v>366</v>
          </cell>
        </row>
        <row r="4006">
          <cell r="A4006" t="str">
            <v>P75LXB</v>
          </cell>
          <cell r="B4006" t="str">
            <v>Pad, 75-150 kVA loop 3ph xfmr, w/beams</v>
          </cell>
          <cell r="C4006">
            <v>1400</v>
          </cell>
          <cell r="D4006">
            <v>366</v>
          </cell>
        </row>
        <row r="4007">
          <cell r="A4007" t="str">
            <v>P75RX</v>
          </cell>
          <cell r="B4007" t="str">
            <v>Pad, 75-150 kVA rad 3 ph xfmr, w/o beam</v>
          </cell>
          <cell r="C4007">
            <v>1400</v>
          </cell>
          <cell r="D4007">
            <v>366</v>
          </cell>
        </row>
        <row r="4008">
          <cell r="A4008" t="str">
            <v>P75RXB</v>
          </cell>
          <cell r="B4008" t="str">
            <v>Pad, 75-150 kVA rad 3 ph xfmr w/beams</v>
          </cell>
          <cell r="C4008">
            <v>1400</v>
          </cell>
          <cell r="D4008">
            <v>366</v>
          </cell>
        </row>
        <row r="4009">
          <cell r="A4009" t="str">
            <v>PADDONATED</v>
          </cell>
          <cell r="B4009" t="str">
            <v>Pad, customer provided, 1-ph or 3-ph, all size transformers (zero material &amp; labor, graphics only)</v>
          </cell>
          <cell r="C4009">
            <v>1440</v>
          </cell>
          <cell r="D4009">
            <v>366</v>
          </cell>
        </row>
        <row r="4010">
          <cell r="A4010" t="str">
            <v>PADPC3L</v>
          </cell>
          <cell r="B4010" t="str">
            <v>&lt;E&gt;Pad, precast concrete, 3-ph xfmr =&gt;1500 kVA (labor only)</v>
          </cell>
          <cell r="C4010">
            <v>1410</v>
          </cell>
          <cell r="D4010">
            <v>366</v>
          </cell>
        </row>
        <row r="4011">
          <cell r="A4011" t="str">
            <v>PADPC3S</v>
          </cell>
          <cell r="B4011" t="str">
            <v>&lt;E&gt;Pad, precast concrete, 3-ph xfmr &lt;1500 kVA (labor only)</v>
          </cell>
          <cell r="C4011">
            <v>1410</v>
          </cell>
          <cell r="D4011">
            <v>366</v>
          </cell>
        </row>
        <row r="4012">
          <cell r="A4012" t="str">
            <v>PASC2</v>
          </cell>
          <cell r="B4012" t="str">
            <v>Pri Angle Suspension Clamp, #4-1/0 ACSR Dwg 108-230</v>
          </cell>
          <cell r="D4012">
            <v>0</v>
          </cell>
        </row>
        <row r="4013">
          <cell r="A4013" t="str">
            <v>PASC795</v>
          </cell>
          <cell r="B4013" t="str">
            <v>Pri Angle Suspension Clamp, #2/0-795 AAC Dwg 108-230</v>
          </cell>
          <cell r="D4013">
            <v>0</v>
          </cell>
        </row>
        <row r="4014">
          <cell r="A4014" t="str">
            <v>PB</v>
          </cell>
          <cell r="B4014" t="str">
            <v>Pole band, 1 - 60"L  X 1-1/4"W SS bands with 1 retainers</v>
          </cell>
          <cell r="D4014">
            <v>0</v>
          </cell>
        </row>
        <row r="4015">
          <cell r="A4015" t="str">
            <v>PBBOLT</v>
          </cell>
          <cell r="B4015" t="str">
            <v>Pole bands with bolt bracket, 5/8" X 3" bolt, 2 - 60"L bands with 2 retainers</v>
          </cell>
          <cell r="D4015">
            <v>0</v>
          </cell>
        </row>
        <row r="4016">
          <cell r="A4016" t="str">
            <v>PBGUYBRACKET</v>
          </cell>
          <cell r="B4016" t="str">
            <v>Pole bands with 5/16" EHS guy bracket ,  two double  60"L bands with 2 retainers</v>
          </cell>
          <cell r="D4016">
            <v>0</v>
          </cell>
        </row>
        <row r="4017">
          <cell r="A4017" t="str">
            <v>PBGUYBRACKET2</v>
          </cell>
          <cell r="B4017" t="str">
            <v>Pole bands with 7/16" EHS guy bracket ,  two double  60"L bands with 2 retainers</v>
          </cell>
          <cell r="D4017">
            <v>0</v>
          </cell>
        </row>
        <row r="4018">
          <cell r="A4018" t="str">
            <v>PBPLATE</v>
          </cell>
          <cell r="B4018" t="str">
            <v>Pole bands with plate with 13/16" hole,  2 - 60"L bands with 2 retainers</v>
          </cell>
          <cell r="D4018">
            <v>0</v>
          </cell>
        </row>
        <row r="4019">
          <cell r="A4019" t="str">
            <v>PBRETAINER</v>
          </cell>
          <cell r="B4019" t="str">
            <v>Pole band retainer for 1-1/4" banding</v>
          </cell>
          <cell r="D4019">
            <v>0</v>
          </cell>
        </row>
        <row r="4020">
          <cell r="A4020" t="str">
            <v>PBROLL</v>
          </cell>
          <cell r="B4020" t="str">
            <v>Pole band, 100 ft roll, 1-1/4" SS</v>
          </cell>
          <cell r="D4020">
            <v>0</v>
          </cell>
        </row>
        <row r="4021">
          <cell r="A4021" t="str">
            <v>PBSTANDOFF</v>
          </cell>
          <cell r="B4021" t="str">
            <v>Pole band with conduit standoff,  1 - 60"L band with 1 retainer</v>
          </cell>
          <cell r="D4021">
            <v>0</v>
          </cell>
        </row>
        <row r="4022">
          <cell r="A4022" t="str">
            <v>PBTRANSF</v>
          </cell>
          <cell r="B4022" t="str">
            <v>&lt;E&gt;Pole bands with bracket for single transformer,  3 - 60"L bands with 3 retainers</v>
          </cell>
          <cell r="D4022">
            <v>0</v>
          </cell>
        </row>
        <row r="4023">
          <cell r="A4023" t="str">
            <v>PBXFORMER</v>
          </cell>
          <cell r="B4023" t="str">
            <v>Pole bands with bracket for single transformer,  3 - 60"L bands with 3 retainers</v>
          </cell>
          <cell r="D4023">
            <v>0</v>
          </cell>
        </row>
        <row r="4024">
          <cell r="A4024" t="str">
            <v>PC10013</v>
          </cell>
          <cell r="B4024" t="str">
            <v>Pole, concrete, 100', 13' emb, less pole</v>
          </cell>
          <cell r="C4024">
            <v>250</v>
          </cell>
          <cell r="D4024">
            <v>364</v>
          </cell>
        </row>
        <row r="4025">
          <cell r="A4025" t="str">
            <v>PC100130</v>
          </cell>
          <cell r="B4025" t="str">
            <v>Pole, concrete, 100', 13' emb, less pole</v>
          </cell>
          <cell r="C4025">
            <v>250</v>
          </cell>
          <cell r="D4025">
            <v>364</v>
          </cell>
        </row>
        <row r="4026">
          <cell r="A4026" t="str">
            <v>PC100150</v>
          </cell>
          <cell r="B4026" t="str">
            <v>Pole, concrete, 100', 15' emb, less pole</v>
          </cell>
          <cell r="C4026">
            <v>250</v>
          </cell>
          <cell r="D4026">
            <v>364</v>
          </cell>
        </row>
        <row r="4027">
          <cell r="A4027" t="str">
            <v>PC100170</v>
          </cell>
          <cell r="B4027" t="str">
            <v>Pole, concrete, 100' 17' emb. less pole</v>
          </cell>
          <cell r="C4027">
            <v>250</v>
          </cell>
          <cell r="D4027">
            <v>364</v>
          </cell>
        </row>
        <row r="4028">
          <cell r="A4028" t="str">
            <v>PC100180</v>
          </cell>
          <cell r="B4028" t="str">
            <v>Pole, concrete, 100' 18' emb. less pole</v>
          </cell>
          <cell r="C4028">
            <v>250</v>
          </cell>
          <cell r="D4028">
            <v>364</v>
          </cell>
        </row>
        <row r="4029">
          <cell r="A4029" t="str">
            <v>PC100250</v>
          </cell>
          <cell r="B4029" t="str">
            <v>Pole, concrete, 100' 25' emb. less pole</v>
          </cell>
          <cell r="C4029">
            <v>250</v>
          </cell>
          <cell r="D4029">
            <v>364</v>
          </cell>
        </row>
        <row r="4030">
          <cell r="A4030" t="str">
            <v>PC100400</v>
          </cell>
          <cell r="B4030" t="str">
            <v>Pole, concrete, 100' 40' emb. less pole</v>
          </cell>
          <cell r="C4030">
            <v>250</v>
          </cell>
          <cell r="D4030">
            <v>364</v>
          </cell>
        </row>
        <row r="4031">
          <cell r="A4031" t="str">
            <v>PC105150</v>
          </cell>
          <cell r="B4031" t="str">
            <v>Pole, concrete, 105' 15' emb. less pole</v>
          </cell>
          <cell r="C4031">
            <v>250</v>
          </cell>
          <cell r="D4031">
            <v>364</v>
          </cell>
        </row>
        <row r="4032">
          <cell r="A4032" t="str">
            <v>PC105250</v>
          </cell>
          <cell r="B4032" t="str">
            <v>Pole, concrete, 105' 25' emb. less pole</v>
          </cell>
          <cell r="C4032">
            <v>250</v>
          </cell>
          <cell r="D4032">
            <v>364</v>
          </cell>
        </row>
        <row r="4033">
          <cell r="A4033" t="str">
            <v>PC110200</v>
          </cell>
          <cell r="B4033" t="str">
            <v>Pole, concrete, 110' 20' emb. less pole</v>
          </cell>
          <cell r="C4033">
            <v>250</v>
          </cell>
          <cell r="D4033">
            <v>364</v>
          </cell>
        </row>
        <row r="4034">
          <cell r="A4034" t="str">
            <v>PC110XXX</v>
          </cell>
          <cell r="B4034" t="str">
            <v>Pole, concrete, 110' , XX' emb., less pole</v>
          </cell>
          <cell r="C4034">
            <v>250</v>
          </cell>
          <cell r="D4034">
            <v>364</v>
          </cell>
        </row>
        <row r="4035">
          <cell r="A4035" t="str">
            <v>PC115180</v>
          </cell>
          <cell r="B4035" t="str">
            <v>Pole, concrete, 115',  18' embedment,  less pole</v>
          </cell>
          <cell r="C4035">
            <v>250</v>
          </cell>
          <cell r="D4035">
            <v>364</v>
          </cell>
        </row>
        <row r="4036">
          <cell r="A4036" t="str">
            <v>PC1PFTS</v>
          </cell>
          <cell r="B4036" t="str">
            <v>Pad, concrete, 1-ph DF pri. feedthru sectionalizer (less concrete) Dwg 210-280</v>
          </cell>
          <cell r="C4036">
            <v>1400</v>
          </cell>
          <cell r="D4036">
            <v>366</v>
          </cell>
        </row>
        <row r="4037">
          <cell r="A4037" t="str">
            <v>PC1PS</v>
          </cell>
          <cell r="B4037" t="str">
            <v>Pad, concrete, 1 ph step volt, w/o beams Dwg 205-170</v>
          </cell>
          <cell r="C4037">
            <v>1400</v>
          </cell>
          <cell r="D4037">
            <v>366</v>
          </cell>
        </row>
        <row r="4038">
          <cell r="A4038" t="str">
            <v>PC1PSB</v>
          </cell>
          <cell r="B4038" t="str">
            <v>Pad, concrete, 1 ph step volt, w/beams Dwg 205-170</v>
          </cell>
          <cell r="C4038">
            <v>1400</v>
          </cell>
          <cell r="D4038">
            <v>366</v>
          </cell>
        </row>
        <row r="4039">
          <cell r="A4039" t="str">
            <v>PC1PX</v>
          </cell>
          <cell r="B4039" t="str">
            <v>Pad, concrete, 1 ph xfmr Dwg 205-160</v>
          </cell>
          <cell r="C4039">
            <v>1400</v>
          </cell>
          <cell r="D4039">
            <v>366</v>
          </cell>
        </row>
        <row r="4040">
          <cell r="A4040" t="str">
            <v>PC305</v>
          </cell>
          <cell r="B4040" t="str">
            <v>Pole, conc, 30', data base correction only</v>
          </cell>
          <cell r="C4040">
            <v>250</v>
          </cell>
          <cell r="D4040">
            <v>364</v>
          </cell>
        </row>
        <row r="4041">
          <cell r="A4041" t="str">
            <v>PC3DFSW</v>
          </cell>
          <cell r="B4041" t="str">
            <v>Pad, DF Switchgear, pour-n-place concrete, 52"x54" (less concrete)</v>
          </cell>
          <cell r="C4041">
            <v>1410</v>
          </cell>
          <cell r="D4041">
            <v>366</v>
          </cell>
        </row>
        <row r="4042">
          <cell r="A4042" t="str">
            <v>PC3VSW</v>
          </cell>
          <cell r="B4042" t="str">
            <v>Pad, conc, vac swch, 3ph 15kV/25kV</v>
          </cell>
          <cell r="C4042">
            <v>1410</v>
          </cell>
          <cell r="D4042">
            <v>366</v>
          </cell>
        </row>
        <row r="4043">
          <cell r="A4043" t="str">
            <v>PC40110</v>
          </cell>
          <cell r="B4043" t="str">
            <v>Pole, concrete, 40', 11' emb. less pole</v>
          </cell>
          <cell r="C4043">
            <v>250</v>
          </cell>
          <cell r="D4043">
            <v>364</v>
          </cell>
        </row>
        <row r="4044">
          <cell r="A4044" t="str">
            <v>PC40115</v>
          </cell>
          <cell r="B4044" t="str">
            <v>Pole, concrete, 40', 11.5' emb. less pole</v>
          </cell>
          <cell r="C4044">
            <v>270</v>
          </cell>
          <cell r="D4044">
            <v>364</v>
          </cell>
        </row>
        <row r="4045">
          <cell r="A4045" t="str">
            <v>PC4065775</v>
          </cell>
          <cell r="B4045" t="str">
            <v>Pole, concrete, 40', 6.5' emb, 7.75" tip</v>
          </cell>
          <cell r="C4045">
            <v>270</v>
          </cell>
          <cell r="D4045">
            <v>364</v>
          </cell>
        </row>
        <row r="4046">
          <cell r="A4046" t="str">
            <v>PC4065891</v>
          </cell>
          <cell r="B4046" t="str">
            <v>Pole, concrete, 40', 6.5' emb, 8.91" tip</v>
          </cell>
          <cell r="C4046">
            <v>270</v>
          </cell>
          <cell r="D4046">
            <v>364</v>
          </cell>
        </row>
        <row r="4047">
          <cell r="A4047" t="str">
            <v>PC45115</v>
          </cell>
          <cell r="B4047" t="str">
            <v>Pole, concrete, 45', 11.5' emb. less pole</v>
          </cell>
          <cell r="C4047">
            <v>290</v>
          </cell>
          <cell r="D4047">
            <v>364</v>
          </cell>
        </row>
        <row r="4048">
          <cell r="A4048" t="str">
            <v>PC451151107</v>
          </cell>
          <cell r="B4048" t="str">
            <v>Pole, concrete, 45', 11.5' emb, 11.07" tip</v>
          </cell>
          <cell r="C4048">
            <v>290</v>
          </cell>
          <cell r="D4048">
            <v>364</v>
          </cell>
        </row>
        <row r="4049">
          <cell r="A4049" t="str">
            <v>PC451151323</v>
          </cell>
          <cell r="B4049" t="str">
            <v>Pole, concrete, 45', 11.5' emb, 13.23" tip</v>
          </cell>
          <cell r="C4049">
            <v>290</v>
          </cell>
          <cell r="D4049">
            <v>364</v>
          </cell>
        </row>
        <row r="4050">
          <cell r="A4050" t="str">
            <v>PC45115775</v>
          </cell>
          <cell r="B4050" t="str">
            <v>Pole, concrete, 45', 11.5' emb, 7.75" tip</v>
          </cell>
          <cell r="C4050">
            <v>290</v>
          </cell>
          <cell r="D4050">
            <v>364</v>
          </cell>
        </row>
        <row r="4051">
          <cell r="A4051" t="str">
            <v>PC45115891</v>
          </cell>
          <cell r="B4051" t="str">
            <v>Pole, concrete, 45', 11.5' emb, 8.91" tip</v>
          </cell>
          <cell r="C4051">
            <v>290</v>
          </cell>
          <cell r="D4051">
            <v>364</v>
          </cell>
        </row>
        <row r="4052">
          <cell r="A4052" t="str">
            <v>PC45210</v>
          </cell>
          <cell r="B4052" t="str">
            <v>Pole, concrete,45', 21' emb less pole</v>
          </cell>
          <cell r="C4052">
            <v>290</v>
          </cell>
          <cell r="D4052">
            <v>364</v>
          </cell>
        </row>
        <row r="4053">
          <cell r="A4053" t="str">
            <v>PC4570775</v>
          </cell>
          <cell r="B4053" t="str">
            <v>Pole, concrete, 45', 7' emb, 7.75" tip</v>
          </cell>
          <cell r="C4053">
            <v>290</v>
          </cell>
          <cell r="D4053">
            <v>364</v>
          </cell>
        </row>
        <row r="4054">
          <cell r="A4054" t="str">
            <v>PC4570891</v>
          </cell>
          <cell r="B4054" t="str">
            <v>Pole, concrete, 45', 7' emb, 8.91" tip</v>
          </cell>
          <cell r="C4054">
            <v>290</v>
          </cell>
          <cell r="D4054">
            <v>364</v>
          </cell>
        </row>
        <row r="4055">
          <cell r="A4055" t="str">
            <v>PC50120</v>
          </cell>
          <cell r="B4055" t="str">
            <v>Pole, concrete, 50', 12' emb. less pole</v>
          </cell>
          <cell r="C4055">
            <v>310</v>
          </cell>
          <cell r="D4055">
            <v>364</v>
          </cell>
        </row>
        <row r="4056">
          <cell r="A4056" t="str">
            <v>PC501201107</v>
          </cell>
          <cell r="B4056" t="str">
            <v>Pole, concrete, 50', 12' emb,11.07" tip</v>
          </cell>
          <cell r="C4056">
            <v>250</v>
          </cell>
          <cell r="D4056">
            <v>364</v>
          </cell>
        </row>
        <row r="4057">
          <cell r="A4057" t="str">
            <v>PC501201323</v>
          </cell>
          <cell r="B4057" t="str">
            <v>Pole, concrete, 50', 12' emb,13.23" tip</v>
          </cell>
          <cell r="C4057">
            <v>310</v>
          </cell>
          <cell r="D4057">
            <v>364</v>
          </cell>
        </row>
        <row r="4058">
          <cell r="A4058" t="str">
            <v>PC50120775</v>
          </cell>
          <cell r="B4058" t="str">
            <v>Pole, concrete, 50', 12' emb, 7.75" tip</v>
          </cell>
          <cell r="C4058">
            <v>310</v>
          </cell>
          <cell r="D4058">
            <v>364</v>
          </cell>
        </row>
        <row r="4059">
          <cell r="A4059" t="str">
            <v>PC50120891</v>
          </cell>
          <cell r="B4059" t="str">
            <v>Pole, concrete, 50', 12' emb, 8.91" tip</v>
          </cell>
          <cell r="C4059">
            <v>310</v>
          </cell>
          <cell r="D4059">
            <v>364</v>
          </cell>
        </row>
        <row r="4060">
          <cell r="A4060" t="str">
            <v>PC50165</v>
          </cell>
          <cell r="B4060" t="str">
            <v>Pole, concrete, 50', 16.5' emb. less pole</v>
          </cell>
          <cell r="C4060">
            <v>250</v>
          </cell>
          <cell r="D4060">
            <v>364</v>
          </cell>
        </row>
        <row r="4061">
          <cell r="A4061" t="str">
            <v>PC501651107</v>
          </cell>
          <cell r="B4061" t="str">
            <v>Pole, concrete, 50', 16.5' emb, 11.07" tip</v>
          </cell>
          <cell r="C4061">
            <v>310</v>
          </cell>
          <cell r="D4061">
            <v>364</v>
          </cell>
        </row>
        <row r="4062">
          <cell r="A4062" t="str">
            <v>PC501651323</v>
          </cell>
          <cell r="B4062" t="str">
            <v>Pole, concrete, 50', 16.5' emb, 13.23" tip</v>
          </cell>
          <cell r="C4062">
            <v>310</v>
          </cell>
          <cell r="D4062">
            <v>364</v>
          </cell>
        </row>
        <row r="4063">
          <cell r="A4063" t="str">
            <v>PC50165775</v>
          </cell>
          <cell r="B4063" t="str">
            <v>Pole, concrete, 50', 16.5' emb, 7.75" tip</v>
          </cell>
          <cell r="C4063">
            <v>310</v>
          </cell>
          <cell r="D4063">
            <v>364</v>
          </cell>
        </row>
        <row r="4064">
          <cell r="A4064" t="str">
            <v>PC50165891</v>
          </cell>
          <cell r="B4064" t="str">
            <v>Pole, concrete, 50', 16.5' emb, 8.91" tip</v>
          </cell>
          <cell r="C4064">
            <v>310</v>
          </cell>
          <cell r="D4064">
            <v>364</v>
          </cell>
        </row>
        <row r="4065">
          <cell r="A4065" t="str">
            <v>PC5080775</v>
          </cell>
          <cell r="B4065" t="str">
            <v>Pole, concrete, 50', 8' emb, 7.75" tip</v>
          </cell>
          <cell r="C4065">
            <v>310</v>
          </cell>
          <cell r="D4065">
            <v>364</v>
          </cell>
        </row>
        <row r="4066">
          <cell r="A4066" t="str">
            <v>PC5080891</v>
          </cell>
          <cell r="B4066" t="str">
            <v>Pole, concrete, 50', 8' emb, 8.91" tip</v>
          </cell>
          <cell r="C4066">
            <v>310</v>
          </cell>
          <cell r="D4066">
            <v>364</v>
          </cell>
        </row>
        <row r="4067">
          <cell r="A4067" t="str">
            <v>PC50XXX1539</v>
          </cell>
          <cell r="B4067" t="str">
            <v>Pole, concrete, 50', XXX' emb, 15.39" tip, less pole</v>
          </cell>
          <cell r="C4067">
            <v>330</v>
          </cell>
          <cell r="D4067">
            <v>364</v>
          </cell>
        </row>
        <row r="4068">
          <cell r="A4068" t="str">
            <v>PC50XXX891</v>
          </cell>
          <cell r="B4068" t="str">
            <v>Pole, concrete, 50', XXX' emb, 8.91" tip, (Type A inventory pole)</v>
          </cell>
          <cell r="C4068">
            <v>330</v>
          </cell>
          <cell r="D4068">
            <v>364</v>
          </cell>
        </row>
        <row r="4069">
          <cell r="A4069" t="str">
            <v>PC55130</v>
          </cell>
          <cell r="B4069" t="str">
            <v>Pole, concrete, 55', 13' emb, less pole</v>
          </cell>
          <cell r="C4069">
            <v>250</v>
          </cell>
          <cell r="D4069">
            <v>364</v>
          </cell>
        </row>
        <row r="4070">
          <cell r="A4070" t="str">
            <v>PC551301107</v>
          </cell>
          <cell r="B4070" t="str">
            <v>Pole, concrete, 55', 13' emb, 11.07" tip</v>
          </cell>
          <cell r="C4070">
            <v>330</v>
          </cell>
          <cell r="D4070">
            <v>364</v>
          </cell>
        </row>
        <row r="4071">
          <cell r="A4071" t="str">
            <v>PC551301323</v>
          </cell>
          <cell r="B4071" t="str">
            <v>Pole, concrete, 55', 13' emb, 13.23" tip</v>
          </cell>
          <cell r="C4071">
            <v>330</v>
          </cell>
          <cell r="D4071">
            <v>364</v>
          </cell>
        </row>
        <row r="4072">
          <cell r="A4072" t="str">
            <v>PC55130775</v>
          </cell>
          <cell r="B4072" t="str">
            <v>Pole, concrete, 55', 13' emb, 7.75" tip</v>
          </cell>
          <cell r="C4072">
            <v>330</v>
          </cell>
          <cell r="D4072">
            <v>364</v>
          </cell>
        </row>
        <row r="4073">
          <cell r="A4073" t="str">
            <v>PC55130891</v>
          </cell>
          <cell r="B4073" t="str">
            <v>Pole, concrete, 55', 13' emb, 8.91" tip</v>
          </cell>
          <cell r="C4073">
            <v>330</v>
          </cell>
          <cell r="D4073">
            <v>364</v>
          </cell>
        </row>
        <row r="4074">
          <cell r="A4074" t="str">
            <v>PC55170</v>
          </cell>
          <cell r="B4074" t="str">
            <v>Pole, concrete, 55', 17' emb, less pole</v>
          </cell>
          <cell r="C4074">
            <v>250</v>
          </cell>
          <cell r="D4074">
            <v>364</v>
          </cell>
        </row>
        <row r="4075">
          <cell r="A4075" t="str">
            <v>PC551701107</v>
          </cell>
          <cell r="B4075" t="str">
            <v>Pole, concrete, 55', 17' emb, 11.07" tip</v>
          </cell>
          <cell r="C4075">
            <v>330</v>
          </cell>
          <cell r="D4075">
            <v>364</v>
          </cell>
        </row>
        <row r="4076">
          <cell r="A4076" t="str">
            <v>PC551701323</v>
          </cell>
          <cell r="B4076" t="str">
            <v>Pole, concrete, 55', 17' emb, 13.23" tip</v>
          </cell>
          <cell r="C4076">
            <v>330</v>
          </cell>
          <cell r="D4076">
            <v>364</v>
          </cell>
        </row>
        <row r="4077">
          <cell r="A4077" t="str">
            <v>PC55170775</v>
          </cell>
          <cell r="B4077" t="str">
            <v>Pole, concrete, 55', 17' emb, 7.75" tip</v>
          </cell>
          <cell r="C4077">
            <v>330</v>
          </cell>
          <cell r="D4077">
            <v>364</v>
          </cell>
        </row>
        <row r="4078">
          <cell r="A4078" t="str">
            <v>PC55170891</v>
          </cell>
          <cell r="B4078" t="str">
            <v>Pole, concrete, 55', 17' emb, 8.91" tip</v>
          </cell>
          <cell r="C4078">
            <v>330</v>
          </cell>
          <cell r="D4078">
            <v>364</v>
          </cell>
        </row>
        <row r="4079">
          <cell r="A4079" t="str">
            <v>PC55215</v>
          </cell>
          <cell r="B4079" t="str">
            <v>Pole, concrete, 55', 21.5' emb, less pole</v>
          </cell>
          <cell r="C4079">
            <v>250</v>
          </cell>
          <cell r="D4079">
            <v>364</v>
          </cell>
        </row>
        <row r="4080">
          <cell r="A4080" t="str">
            <v>PC55XXX1107</v>
          </cell>
          <cell r="B4080" t="str">
            <v>Pole, concrete, 55', XXX' emb, 11.07" tip, (Type B inventory pole)</v>
          </cell>
          <cell r="C4080">
            <v>330</v>
          </cell>
          <cell r="D4080">
            <v>364</v>
          </cell>
        </row>
        <row r="4081">
          <cell r="A4081" t="str">
            <v>PC55XXX891</v>
          </cell>
          <cell r="B4081" t="str">
            <v>Pole, concrete, 55', XXX' emb, 8.91" tip, less pole</v>
          </cell>
          <cell r="C4081">
            <v>330</v>
          </cell>
          <cell r="D4081">
            <v>364</v>
          </cell>
        </row>
        <row r="4082">
          <cell r="A4082" t="str">
            <v>PC60130</v>
          </cell>
          <cell r="B4082" t="str">
            <v>Pole, concrete, 60', 13' emb, less pole</v>
          </cell>
          <cell r="C4082">
            <v>250</v>
          </cell>
          <cell r="D4082">
            <v>364</v>
          </cell>
        </row>
        <row r="4083">
          <cell r="A4083" t="str">
            <v>PC60140</v>
          </cell>
          <cell r="B4083" t="str">
            <v>Pole, concrete, 60', 14' emb, less pole</v>
          </cell>
          <cell r="C4083">
            <v>250</v>
          </cell>
          <cell r="D4083">
            <v>364</v>
          </cell>
        </row>
        <row r="4084">
          <cell r="A4084" t="str">
            <v>PC60180</v>
          </cell>
          <cell r="B4084" t="str">
            <v>Pole, concrete, 60', 18' emb, less pole</v>
          </cell>
          <cell r="C4084">
            <v>250</v>
          </cell>
          <cell r="D4084">
            <v>364</v>
          </cell>
        </row>
        <row r="4085">
          <cell r="A4085" t="str">
            <v>PC601801107</v>
          </cell>
          <cell r="B4085" t="str">
            <v>Pole, concrete,60', 18' emb, 11.07" tip</v>
          </cell>
          <cell r="C4085">
            <v>345</v>
          </cell>
          <cell r="D4085">
            <v>364</v>
          </cell>
        </row>
        <row r="4086">
          <cell r="A4086" t="str">
            <v>PC601801323</v>
          </cell>
          <cell r="B4086" t="str">
            <v>Pole, concrete,60', 18' emb, 13.23" tip</v>
          </cell>
          <cell r="C4086">
            <v>345</v>
          </cell>
          <cell r="D4086">
            <v>364</v>
          </cell>
        </row>
        <row r="4087">
          <cell r="A4087" t="str">
            <v>PC60180775</v>
          </cell>
          <cell r="B4087" t="str">
            <v>Pole, concrete,60', 18' emb, 7.75" tip</v>
          </cell>
          <cell r="C4087">
            <v>345</v>
          </cell>
          <cell r="D4087">
            <v>364</v>
          </cell>
        </row>
        <row r="4088">
          <cell r="A4088" t="str">
            <v>PC60180891</v>
          </cell>
          <cell r="B4088" t="str">
            <v>Pole, concrete,60', 18' emb, 8.91" tip</v>
          </cell>
          <cell r="C4088">
            <v>345</v>
          </cell>
          <cell r="D4088">
            <v>364</v>
          </cell>
        </row>
        <row r="4089">
          <cell r="A4089" t="str">
            <v>PC60220</v>
          </cell>
          <cell r="B4089" t="str">
            <v>Pole, concrete,60', 22' emb less pole</v>
          </cell>
          <cell r="C4089">
            <v>250</v>
          </cell>
          <cell r="D4089">
            <v>364</v>
          </cell>
        </row>
        <row r="4090">
          <cell r="A4090" t="str">
            <v>PC602201323</v>
          </cell>
          <cell r="B4090" t="str">
            <v>Obsolete</v>
          </cell>
          <cell r="C4090">
            <v>345</v>
          </cell>
          <cell r="D4090">
            <v>364</v>
          </cell>
        </row>
        <row r="4091">
          <cell r="A4091" t="str">
            <v>PC60XXX1539</v>
          </cell>
          <cell r="B4091" t="str">
            <v>Pole, concrete,60', XXX' emb, 15.39" tip, less pole</v>
          </cell>
          <cell r="C4091">
            <v>360</v>
          </cell>
          <cell r="D4091">
            <v>364</v>
          </cell>
        </row>
        <row r="4092">
          <cell r="A4092" t="str">
            <v>PC60XXX891</v>
          </cell>
          <cell r="B4092" t="str">
            <v>Pole, concrete,60', XXX' emb, 8.91" tip, less pole</v>
          </cell>
          <cell r="C4092">
            <v>250</v>
          </cell>
          <cell r="D4092">
            <v>364</v>
          </cell>
        </row>
        <row r="4093">
          <cell r="A4093" t="str">
            <v>PC65130</v>
          </cell>
          <cell r="B4093" t="str">
            <v>Pole, concrete, 65', 13' emb, less pole (Labor Only)</v>
          </cell>
          <cell r="C4093">
            <v>360</v>
          </cell>
          <cell r="D4093">
            <v>364</v>
          </cell>
        </row>
        <row r="4094">
          <cell r="A4094" t="str">
            <v>PC65130891</v>
          </cell>
          <cell r="B4094" t="str">
            <v>Obsolete</v>
          </cell>
          <cell r="D4094">
            <v>364</v>
          </cell>
        </row>
        <row r="4095">
          <cell r="A4095" t="str">
            <v>PC65150</v>
          </cell>
          <cell r="B4095" t="str">
            <v>Pole, concrete, 65', 15' emb, less pole (Labor Only)</v>
          </cell>
          <cell r="C4095">
            <v>360</v>
          </cell>
          <cell r="D4095">
            <v>364</v>
          </cell>
        </row>
        <row r="4096">
          <cell r="A4096" t="str">
            <v>PC65180</v>
          </cell>
          <cell r="B4096" t="str">
            <v>Pole, concrete, 65', 18' emb, less pole (Labor Only)</v>
          </cell>
          <cell r="C4096">
            <v>360</v>
          </cell>
          <cell r="D4096">
            <v>364</v>
          </cell>
        </row>
        <row r="4097">
          <cell r="A4097" t="str">
            <v>PC65191323</v>
          </cell>
          <cell r="B4097" t="str">
            <v>Obsolete</v>
          </cell>
          <cell r="D4097">
            <v>364</v>
          </cell>
        </row>
        <row r="4098">
          <cell r="A4098" t="str">
            <v>PC65200</v>
          </cell>
          <cell r="B4098" t="str">
            <v>Pole, concrete, 65', 20' emb, less pole (Labor Only)</v>
          </cell>
          <cell r="C4098">
            <v>360</v>
          </cell>
          <cell r="D4098">
            <v>364</v>
          </cell>
        </row>
        <row r="4099">
          <cell r="A4099" t="str">
            <v>PC65230</v>
          </cell>
          <cell r="B4099" t="str">
            <v>Pole, concrete, 65', 23' emb, less pole (Labor Only)</v>
          </cell>
          <cell r="C4099">
            <v>360</v>
          </cell>
          <cell r="D4099">
            <v>364</v>
          </cell>
        </row>
        <row r="4100">
          <cell r="A4100" t="str">
            <v>PC65250</v>
          </cell>
          <cell r="B4100" t="str">
            <v>Pole, concrete, 65', 25' emb, less pole (Labor Only)</v>
          </cell>
          <cell r="C4100">
            <v>360</v>
          </cell>
          <cell r="D4100">
            <v>364</v>
          </cell>
        </row>
        <row r="4101">
          <cell r="A4101" t="str">
            <v>PC65270</v>
          </cell>
          <cell r="B4101" t="str">
            <v>Pole, concrete, 65', 27' emb, less pole (Labor Only)</v>
          </cell>
          <cell r="C4101">
            <v>360</v>
          </cell>
          <cell r="D4101">
            <v>364</v>
          </cell>
        </row>
        <row r="4102">
          <cell r="A4102" t="str">
            <v>PC65XXX1107</v>
          </cell>
          <cell r="B4102" t="str">
            <v>Pole, concrete, 65', XXX' emb, 11.07" tip, less pole</v>
          </cell>
          <cell r="C4102">
            <v>360</v>
          </cell>
          <cell r="D4102">
            <v>364</v>
          </cell>
        </row>
        <row r="4103">
          <cell r="A4103" t="str">
            <v>PC65XXX1323</v>
          </cell>
          <cell r="B4103" t="str">
            <v>Pole, concrete, 65', XXX' emb, 13.23" tip, (Type C inventory pole)</v>
          </cell>
          <cell r="C4103">
            <v>330</v>
          </cell>
          <cell r="D4103">
            <v>364</v>
          </cell>
        </row>
        <row r="4104">
          <cell r="A4104" t="str">
            <v>PC65XXX1539</v>
          </cell>
          <cell r="B4104" t="str">
            <v>Pole, concrete, 65', XXX' emb, 15.39" tip</v>
          </cell>
          <cell r="C4104">
            <v>360</v>
          </cell>
          <cell r="D4104">
            <v>364</v>
          </cell>
        </row>
        <row r="4105">
          <cell r="A4105" t="str">
            <v>PC65XXX891</v>
          </cell>
          <cell r="B4105" t="str">
            <v>Pole, concrete, 65', XXX' emb, 8.91" tip, less pole</v>
          </cell>
          <cell r="C4105">
            <v>360</v>
          </cell>
          <cell r="D4105">
            <v>364</v>
          </cell>
        </row>
        <row r="4106">
          <cell r="A4106" t="str">
            <v>PC70100</v>
          </cell>
          <cell r="B4106" t="str">
            <v>Pole, concrete, 70', 10' emb, less pole</v>
          </cell>
          <cell r="C4106">
            <v>250</v>
          </cell>
          <cell r="D4106">
            <v>364</v>
          </cell>
        </row>
        <row r="4107">
          <cell r="A4107" t="str">
            <v>PC70130</v>
          </cell>
          <cell r="B4107" t="str">
            <v>Pole, concrete,70', 13' emb, less pole</v>
          </cell>
          <cell r="C4107">
            <v>250</v>
          </cell>
          <cell r="D4107">
            <v>364</v>
          </cell>
        </row>
        <row r="4108">
          <cell r="A4108" t="str">
            <v>PC70135</v>
          </cell>
          <cell r="B4108" t="str">
            <v>Pole, concrete, 70', 13.5' emb, less pole</v>
          </cell>
          <cell r="D4108">
            <v>364</v>
          </cell>
        </row>
        <row r="4109">
          <cell r="A4109" t="str">
            <v>PC70150</v>
          </cell>
          <cell r="B4109" t="str">
            <v>Pole, concrete,70', 15' emb, less pole</v>
          </cell>
          <cell r="C4109">
            <v>250</v>
          </cell>
          <cell r="D4109">
            <v>364</v>
          </cell>
        </row>
        <row r="4110">
          <cell r="A4110" t="str">
            <v>PC70150891</v>
          </cell>
          <cell r="B4110" t="str">
            <v>Pole, concrete,70', 15' emb, less pole</v>
          </cell>
          <cell r="C4110">
            <v>250</v>
          </cell>
          <cell r="D4110">
            <v>364</v>
          </cell>
        </row>
        <row r="4111">
          <cell r="A4111" t="str">
            <v>PC70151107</v>
          </cell>
          <cell r="B4111" t="str">
            <v>Pole, concrete,70', 15' emb, less pole</v>
          </cell>
          <cell r="C4111">
            <v>250</v>
          </cell>
          <cell r="D4111">
            <v>364</v>
          </cell>
        </row>
        <row r="4112">
          <cell r="A4112" t="str">
            <v>PC70160891</v>
          </cell>
          <cell r="B4112" t="str">
            <v>Pole, concrete,70', 16' emb, 8.91" tip</v>
          </cell>
          <cell r="C4112">
            <v>250</v>
          </cell>
          <cell r="D4112">
            <v>364</v>
          </cell>
        </row>
        <row r="4113">
          <cell r="A4113" t="str">
            <v>PC70161107</v>
          </cell>
          <cell r="B4113" t="str">
            <v>Pole, concrete,70', 16' emb, 11.07" tip</v>
          </cell>
          <cell r="C4113">
            <v>250</v>
          </cell>
          <cell r="D4113">
            <v>364</v>
          </cell>
        </row>
        <row r="4114">
          <cell r="A4114" t="str">
            <v>PC70180</v>
          </cell>
          <cell r="B4114" t="str">
            <v>Pole, concrete,70', 18' emb, less pole</v>
          </cell>
          <cell r="C4114">
            <v>375</v>
          </cell>
          <cell r="D4114">
            <v>364</v>
          </cell>
        </row>
        <row r="4115">
          <cell r="A4115" t="str">
            <v>PC70200</v>
          </cell>
          <cell r="B4115" t="str">
            <v>Pole, concrete,70', 20' emb, less pole</v>
          </cell>
          <cell r="C4115">
            <v>375</v>
          </cell>
          <cell r="D4115">
            <v>364</v>
          </cell>
        </row>
        <row r="4116">
          <cell r="A4116" t="str">
            <v>PC70230</v>
          </cell>
          <cell r="B4116" t="str">
            <v>Pole, concrete,70', 23' emb, less pole</v>
          </cell>
          <cell r="C4116">
            <v>375</v>
          </cell>
          <cell r="D4116">
            <v>364</v>
          </cell>
        </row>
        <row r="4117">
          <cell r="A4117" t="str">
            <v>PC70280</v>
          </cell>
          <cell r="B4117" t="str">
            <v>Pole, concrete,70', 28' emb, less pole</v>
          </cell>
          <cell r="C4117">
            <v>375</v>
          </cell>
          <cell r="D4117">
            <v>364</v>
          </cell>
        </row>
        <row r="4118">
          <cell r="A4118" t="str">
            <v>PC70XXX1107</v>
          </cell>
          <cell r="B4118" t="str">
            <v>Pole, concrete, 70', XXX' emb, 11.07" tip, less pole</v>
          </cell>
          <cell r="C4118">
            <v>330</v>
          </cell>
          <cell r="D4118">
            <v>364</v>
          </cell>
        </row>
        <row r="4119">
          <cell r="A4119" t="str">
            <v>PC70XXX1323</v>
          </cell>
          <cell r="B4119" t="str">
            <v>Pole, concrete, 70', XXX' emb, 13.23" tip, less pole</v>
          </cell>
          <cell r="C4119">
            <v>330</v>
          </cell>
          <cell r="D4119">
            <v>364</v>
          </cell>
        </row>
        <row r="4120">
          <cell r="A4120" t="str">
            <v>PC70XXX891</v>
          </cell>
          <cell r="B4120" t="str">
            <v>Pole, concrete, 70', XXX' emb, 8.91" tip, less pole</v>
          </cell>
          <cell r="C4120">
            <v>330</v>
          </cell>
          <cell r="D4120">
            <v>364</v>
          </cell>
        </row>
        <row r="4121">
          <cell r="A4121" t="str">
            <v>PC75150</v>
          </cell>
          <cell r="B4121" t="str">
            <v>Pole, concrete,75', 15' emb, less pole</v>
          </cell>
          <cell r="C4121">
            <v>250</v>
          </cell>
          <cell r="D4121">
            <v>364</v>
          </cell>
        </row>
        <row r="4122">
          <cell r="A4122" t="str">
            <v>PC75160</v>
          </cell>
          <cell r="B4122" t="str">
            <v>Pole, concrete,75', 16' emb, less pole</v>
          </cell>
          <cell r="C4122">
            <v>250</v>
          </cell>
          <cell r="D4122">
            <v>364</v>
          </cell>
        </row>
        <row r="4123">
          <cell r="A4123" t="str">
            <v>PC75160891</v>
          </cell>
          <cell r="B4123" t="str">
            <v>Pole, concrete,75', 16' emb, less pole</v>
          </cell>
          <cell r="C4123">
            <v>250</v>
          </cell>
          <cell r="D4123">
            <v>364</v>
          </cell>
        </row>
        <row r="4124">
          <cell r="A4124" t="str">
            <v>PC75180</v>
          </cell>
          <cell r="B4124" t="str">
            <v>Pole, concrete,75', 18' emb, less pole</v>
          </cell>
          <cell r="C4124">
            <v>250</v>
          </cell>
          <cell r="D4124">
            <v>364</v>
          </cell>
        </row>
        <row r="4125">
          <cell r="A4125" t="str">
            <v>PC75200</v>
          </cell>
          <cell r="B4125" t="str">
            <v>Pole, concrete,75', 20' emb, less pole</v>
          </cell>
          <cell r="C4125">
            <v>250</v>
          </cell>
          <cell r="D4125">
            <v>364</v>
          </cell>
        </row>
        <row r="4126">
          <cell r="A4126" t="str">
            <v>PC75230</v>
          </cell>
          <cell r="B4126" t="str">
            <v>Pole, concrete,75', 23' emb, less pole</v>
          </cell>
          <cell r="C4126">
            <v>250</v>
          </cell>
          <cell r="D4126">
            <v>364</v>
          </cell>
        </row>
        <row r="4127">
          <cell r="A4127" t="str">
            <v>PC75250</v>
          </cell>
          <cell r="B4127" t="str">
            <v>Pole, concrete,75', 25' emb, less pole</v>
          </cell>
          <cell r="C4127">
            <v>250</v>
          </cell>
          <cell r="D4127">
            <v>364</v>
          </cell>
        </row>
        <row r="4128">
          <cell r="A4128" t="str">
            <v>PC75XXX1107</v>
          </cell>
          <cell r="B4128" t="str">
            <v>Pole, concrete, 75', XXX' emb, 11.07" tip, less pole</v>
          </cell>
          <cell r="C4128">
            <v>330</v>
          </cell>
          <cell r="D4128">
            <v>364</v>
          </cell>
        </row>
        <row r="4129">
          <cell r="A4129" t="str">
            <v>PC80140</v>
          </cell>
          <cell r="B4129" t="str">
            <v>Pole, concrete,80', 14' emb, less pole</v>
          </cell>
          <cell r="C4129">
            <v>250</v>
          </cell>
          <cell r="D4129">
            <v>364</v>
          </cell>
        </row>
        <row r="4130">
          <cell r="A4130" t="str">
            <v>PC80150</v>
          </cell>
          <cell r="B4130" t="str">
            <v>Pole, concrete,80', 15' emb, less pole</v>
          </cell>
          <cell r="C4130">
            <v>250</v>
          </cell>
          <cell r="D4130">
            <v>364</v>
          </cell>
        </row>
        <row r="4131">
          <cell r="A4131" t="str">
            <v>PC80170</v>
          </cell>
          <cell r="B4131" t="str">
            <v>Pole, concrete, 80', 17' emb, less pole</v>
          </cell>
          <cell r="C4131">
            <v>250</v>
          </cell>
          <cell r="D4131">
            <v>364</v>
          </cell>
        </row>
        <row r="4132">
          <cell r="A4132" t="str">
            <v>PC80200</v>
          </cell>
          <cell r="B4132" t="str">
            <v>Pole, concrete, 80', 20' emb, less pole</v>
          </cell>
          <cell r="C4132">
            <v>250</v>
          </cell>
          <cell r="D4132">
            <v>364</v>
          </cell>
        </row>
        <row r="4133">
          <cell r="A4133" t="str">
            <v>PC80250</v>
          </cell>
          <cell r="B4133" t="str">
            <v>Pole, concrete, 80', 25' emb, less pole</v>
          </cell>
          <cell r="C4133">
            <v>250</v>
          </cell>
          <cell r="D4133">
            <v>364</v>
          </cell>
        </row>
        <row r="4134">
          <cell r="A4134" t="str">
            <v>PC80XXX1323</v>
          </cell>
          <cell r="B4134" t="str">
            <v>Pole, concrete, 80', XXX' emb, 13.23" tip, less pole</v>
          </cell>
          <cell r="C4134">
            <v>330</v>
          </cell>
          <cell r="D4134">
            <v>364</v>
          </cell>
        </row>
        <row r="4135">
          <cell r="A4135" t="str">
            <v>PC85150</v>
          </cell>
          <cell r="B4135" t="str">
            <v>Pole, concrete,85', 15' emb, less pole</v>
          </cell>
          <cell r="C4135">
            <v>250</v>
          </cell>
          <cell r="D4135">
            <v>364</v>
          </cell>
        </row>
        <row r="4136">
          <cell r="A4136" t="str">
            <v>PC8520</v>
          </cell>
          <cell r="B4136" t="str">
            <v>OBSOLETE</v>
          </cell>
          <cell r="C4136">
            <v>250</v>
          </cell>
          <cell r="D4136">
            <v>364</v>
          </cell>
        </row>
        <row r="4137">
          <cell r="A4137" t="str">
            <v>PC85200</v>
          </cell>
          <cell r="B4137" t="str">
            <v>Pole, concrete,85', 20' emb, less pole</v>
          </cell>
          <cell r="C4137">
            <v>250</v>
          </cell>
          <cell r="D4137">
            <v>364</v>
          </cell>
        </row>
        <row r="4138">
          <cell r="A4138" t="str">
            <v>PC85260</v>
          </cell>
          <cell r="B4138" t="str">
            <v>Pole, concrete,85', 26' emb, less pole</v>
          </cell>
          <cell r="C4138">
            <v>250</v>
          </cell>
          <cell r="D4138">
            <v>364</v>
          </cell>
        </row>
        <row r="4139">
          <cell r="A4139" t="str">
            <v>PC90120</v>
          </cell>
          <cell r="B4139" t="str">
            <v>Pole, concrete, 90', 12' emb, less pole</v>
          </cell>
          <cell r="C4139">
            <v>250</v>
          </cell>
          <cell r="D4139">
            <v>364</v>
          </cell>
        </row>
        <row r="4140">
          <cell r="A4140" t="str">
            <v>PC90170</v>
          </cell>
          <cell r="B4140" t="str">
            <v>Pole, concrete, 90', 17' emb, less pole</v>
          </cell>
          <cell r="C4140">
            <v>250</v>
          </cell>
          <cell r="D4140">
            <v>364</v>
          </cell>
        </row>
        <row r="4141">
          <cell r="A4141" t="str">
            <v>PC90200</v>
          </cell>
          <cell r="B4141" t="str">
            <v>Pole, concrete, 90', 20' emb, less pole</v>
          </cell>
          <cell r="C4141">
            <v>250</v>
          </cell>
          <cell r="D4141">
            <v>364</v>
          </cell>
        </row>
        <row r="4142">
          <cell r="A4142" t="str">
            <v>PC90300</v>
          </cell>
          <cell r="B4142" t="str">
            <v>Pole, concrete, 90' 30' emb. less pole</v>
          </cell>
          <cell r="C4142">
            <v>250</v>
          </cell>
          <cell r="D4142">
            <v>364</v>
          </cell>
        </row>
        <row r="4143">
          <cell r="A4143" t="str">
            <v>PC95150</v>
          </cell>
          <cell r="B4143" t="str">
            <v>Pole, concrete, 95' 15' emb. less pole</v>
          </cell>
          <cell r="C4143">
            <v>250</v>
          </cell>
          <cell r="D4143">
            <v>364</v>
          </cell>
        </row>
        <row r="4144">
          <cell r="A4144" t="str">
            <v>PC95180</v>
          </cell>
          <cell r="B4144" t="str">
            <v>Pole, concrete, 95' 18' emb. less pole</v>
          </cell>
          <cell r="C4144">
            <v>250</v>
          </cell>
          <cell r="D4144">
            <v>364</v>
          </cell>
        </row>
        <row r="4145">
          <cell r="A4145" t="str">
            <v>PC95200</v>
          </cell>
          <cell r="B4145" t="str">
            <v>Pole, concrete, 95' X 20' emb., less pole</v>
          </cell>
          <cell r="C4145">
            <v>250</v>
          </cell>
          <cell r="D4145">
            <v>364</v>
          </cell>
        </row>
        <row r="4146">
          <cell r="A4146" t="str">
            <v>PC95220</v>
          </cell>
          <cell r="B4146" t="str">
            <v>Pole, concrete, 95' X 22' emb., less pole</v>
          </cell>
          <cell r="C4146">
            <v>250</v>
          </cell>
          <cell r="D4146">
            <v>364</v>
          </cell>
        </row>
        <row r="4147">
          <cell r="A4147" t="str">
            <v>PC95250</v>
          </cell>
          <cell r="B4147" t="str">
            <v>Pole, concrete, 95' 25' emb. less pole</v>
          </cell>
          <cell r="C4147">
            <v>250</v>
          </cell>
          <cell r="D4147">
            <v>364</v>
          </cell>
        </row>
        <row r="4148">
          <cell r="A4148" t="str">
            <v>PCGJ110</v>
          </cell>
          <cell r="B4148" t="str">
            <v>Grip, Cbl, Pri, Offset-Eye, 1-#1/0 25 kV Jacketed Cable Dwg 208-105</v>
          </cell>
          <cell r="C4148">
            <v>0</v>
          </cell>
          <cell r="D4148">
            <v>367</v>
          </cell>
        </row>
        <row r="4149">
          <cell r="A4149" t="str">
            <v>PCGJ115</v>
          </cell>
          <cell r="B4149" t="str">
            <v>Grip, Cbl, Pri, Offset-Eye, 1-#1/0 15 kV Jacketed Cable Dwg 208-105</v>
          </cell>
          <cell r="C4149">
            <v>0</v>
          </cell>
          <cell r="D4149">
            <v>367</v>
          </cell>
        </row>
        <row r="4150">
          <cell r="A4150" t="str">
            <v>PCGJ310</v>
          </cell>
          <cell r="B4150" t="str">
            <v>Grip, Cbl, Pri, Offset-Eye, 3-#1/0 15 kV or 25 kV Jacketed Cables Dwg 208-105</v>
          </cell>
          <cell r="C4150">
            <v>0</v>
          </cell>
          <cell r="D4150">
            <v>367</v>
          </cell>
        </row>
        <row r="4151">
          <cell r="A4151" t="str">
            <v>PCGJ3500</v>
          </cell>
          <cell r="B4151" t="str">
            <v>Grip, Cbl, Pri, Offset-Eye, 3-500 kcmil 25 kV Jacketed Cables Dwg 208-105</v>
          </cell>
          <cell r="C4151">
            <v>0</v>
          </cell>
          <cell r="D4151">
            <v>367</v>
          </cell>
        </row>
        <row r="4152">
          <cell r="A4152" t="str">
            <v>PCGJN3000</v>
          </cell>
          <cell r="B4152" t="str">
            <v>Grip, Cbl, Pri, Offset-Eye, 3-1000 kcmil 25 kV Jacketed Cables Dwg 208-105</v>
          </cell>
          <cell r="C4152">
            <v>0</v>
          </cell>
          <cell r="D4152">
            <v>367</v>
          </cell>
        </row>
        <row r="4153">
          <cell r="A4153" t="str">
            <v>PCGJN40500</v>
          </cell>
          <cell r="B4153" t="str">
            <v>Grip, Cbl, Pri, Offset-Eye, 3-#4/0 25 kV Jacketed Cables Dwg 208-105</v>
          </cell>
          <cell r="C4153">
            <v>0</v>
          </cell>
          <cell r="D4153">
            <v>367</v>
          </cell>
        </row>
        <row r="4154">
          <cell r="A4154" t="str">
            <v>PCGN310</v>
          </cell>
          <cell r="B4154" t="str">
            <v>Grip, cbl, pri, offset eye, 3-1/0 non-jacketed neutral Dwg 208-105</v>
          </cell>
          <cell r="C4154">
            <v>0</v>
          </cell>
          <cell r="D4154">
            <v>367</v>
          </cell>
        </row>
        <row r="4155">
          <cell r="A4155" t="str">
            <v>PCGN3500</v>
          </cell>
          <cell r="B4155" t="str">
            <v>Grip, cbl, pri, offset eye, 3-500 non-jacketed neutral Dwg 208-105</v>
          </cell>
          <cell r="C4155">
            <v>0</v>
          </cell>
          <cell r="D4155">
            <v>367</v>
          </cell>
        </row>
        <row r="4156">
          <cell r="A4156" t="str">
            <v>PCO353</v>
          </cell>
          <cell r="B4156" t="str">
            <v>Obsolete Do Not Use</v>
          </cell>
          <cell r="C4156">
            <v>250</v>
          </cell>
          <cell r="D4156">
            <v>364</v>
          </cell>
        </row>
        <row r="4157">
          <cell r="A4157" t="str">
            <v>PCO355</v>
          </cell>
          <cell r="B4157" t="str">
            <v>Obsolete Do Not Use</v>
          </cell>
          <cell r="C4157">
            <v>250</v>
          </cell>
          <cell r="D4157">
            <v>364</v>
          </cell>
        </row>
        <row r="4158">
          <cell r="A4158" t="str">
            <v>PCO401</v>
          </cell>
          <cell r="B4158" t="str">
            <v>Obsolete Do Not Use</v>
          </cell>
          <cell r="C4158">
            <v>270</v>
          </cell>
          <cell r="D4158">
            <v>364</v>
          </cell>
        </row>
        <row r="4159">
          <cell r="A4159" t="str">
            <v>PCO403</v>
          </cell>
          <cell r="B4159" t="str">
            <v>Obsolete Do Not Use</v>
          </cell>
          <cell r="C4159">
            <v>270</v>
          </cell>
          <cell r="D4159">
            <v>364</v>
          </cell>
        </row>
        <row r="4160">
          <cell r="A4160" t="str">
            <v>PCO405</v>
          </cell>
          <cell r="B4160" t="str">
            <v>Obsolete Do Not Use</v>
          </cell>
          <cell r="C4160">
            <v>270</v>
          </cell>
          <cell r="D4160">
            <v>364</v>
          </cell>
        </row>
        <row r="4161">
          <cell r="A4161" t="str">
            <v>PCO451</v>
          </cell>
          <cell r="B4161" t="str">
            <v>Obsolete Do Not Use</v>
          </cell>
          <cell r="C4161">
            <v>290</v>
          </cell>
          <cell r="D4161">
            <v>364</v>
          </cell>
        </row>
        <row r="4162">
          <cell r="A4162" t="str">
            <v>PCO453</v>
          </cell>
          <cell r="B4162" t="str">
            <v>Obsolete Do Not Use</v>
          </cell>
          <cell r="C4162">
            <v>290</v>
          </cell>
          <cell r="D4162">
            <v>364</v>
          </cell>
        </row>
        <row r="4163">
          <cell r="A4163" t="str">
            <v>PCO455</v>
          </cell>
          <cell r="B4163" t="str">
            <v>Obsolete Do Not Use</v>
          </cell>
          <cell r="C4163">
            <v>290</v>
          </cell>
          <cell r="D4163">
            <v>364</v>
          </cell>
        </row>
        <row r="4164">
          <cell r="A4164" t="str">
            <v>PCO500891</v>
          </cell>
          <cell r="B4164" t="str">
            <v>Obsolete Do Not Use</v>
          </cell>
          <cell r="C4164">
            <v>310</v>
          </cell>
          <cell r="D4164">
            <v>364</v>
          </cell>
        </row>
        <row r="4165">
          <cell r="A4165" t="str">
            <v>PCO501</v>
          </cell>
          <cell r="B4165" t="str">
            <v>Obsolete Do Not Use</v>
          </cell>
          <cell r="C4165">
            <v>310</v>
          </cell>
          <cell r="D4165">
            <v>364</v>
          </cell>
        </row>
        <row r="4166">
          <cell r="A4166" t="str">
            <v>PCO503</v>
          </cell>
          <cell r="B4166" t="str">
            <v>Obsolete Do Not Use</v>
          </cell>
          <cell r="C4166">
            <v>310</v>
          </cell>
          <cell r="D4166">
            <v>364</v>
          </cell>
        </row>
        <row r="4167">
          <cell r="A4167" t="str">
            <v>PCO505</v>
          </cell>
          <cell r="B4167" t="str">
            <v>Obsolete Do Not Use</v>
          </cell>
          <cell r="C4167">
            <v>310</v>
          </cell>
          <cell r="D4167">
            <v>364</v>
          </cell>
        </row>
        <row r="4168">
          <cell r="A4168" t="str">
            <v>PCO551</v>
          </cell>
          <cell r="B4168" t="str">
            <v>Obsolete Do Not Use</v>
          </cell>
          <cell r="C4168">
            <v>330</v>
          </cell>
          <cell r="D4168">
            <v>364</v>
          </cell>
        </row>
        <row r="4169">
          <cell r="A4169" t="str">
            <v>PCO553</v>
          </cell>
          <cell r="B4169" t="str">
            <v>Obsolete Do Not Use</v>
          </cell>
          <cell r="C4169">
            <v>330</v>
          </cell>
          <cell r="D4169">
            <v>364</v>
          </cell>
        </row>
        <row r="4170">
          <cell r="A4170" t="str">
            <v>PCO555</v>
          </cell>
          <cell r="B4170" t="str">
            <v>Obsolete Do Not Use</v>
          </cell>
          <cell r="C4170">
            <v>330</v>
          </cell>
          <cell r="D4170">
            <v>364</v>
          </cell>
        </row>
        <row r="4171">
          <cell r="A4171" t="str">
            <v>PCPIP15</v>
          </cell>
          <cell r="B4171" t="str">
            <v>Pad, LF Switchgear, 15kV, pour-n-place deepwell, (less concrete) Dwg 205-341</v>
          </cell>
          <cell r="C4171">
            <v>1410</v>
          </cell>
          <cell r="D4171">
            <v>366</v>
          </cell>
        </row>
        <row r="4172">
          <cell r="A4172" t="str">
            <v>PCPIP25</v>
          </cell>
          <cell r="B4172" t="str">
            <v>Pad, LF Switchgear, 25kV, pour-n-place deepwell, (less concrete) Dwg 205-340</v>
          </cell>
          <cell r="C4172">
            <v>1410</v>
          </cell>
          <cell r="D4172">
            <v>366</v>
          </cell>
        </row>
        <row r="4173">
          <cell r="A4173" t="str">
            <v>PCPIPASC25</v>
          </cell>
          <cell r="B4173" t="str">
            <v>Pad, LF Switchgear, 25kV, auto supv cntrl, (less concrete) Dwg 205-342</v>
          </cell>
          <cell r="C4173">
            <v>1410</v>
          </cell>
          <cell r="D4173">
            <v>366</v>
          </cell>
        </row>
        <row r="4174">
          <cell r="A4174" t="str">
            <v>PCRP</v>
          </cell>
          <cell r="B4174" t="str">
            <v>Photocontrol recept, pole mount Dwg 213-150</v>
          </cell>
          <cell r="C4174">
            <v>0</v>
          </cell>
          <cell r="D4174">
            <v>373</v>
          </cell>
        </row>
        <row r="4175">
          <cell r="A4175" t="str">
            <v>PCSC101</v>
          </cell>
          <cell r="B4175" t="str">
            <v>Comp sleeve conn, 1/0 to 1, OH cond.Dwg 109-265</v>
          </cell>
          <cell r="C4175">
            <v>0</v>
          </cell>
          <cell r="D4175">
            <v>365</v>
          </cell>
        </row>
        <row r="4176">
          <cell r="A4176" t="str">
            <v>PCSC1010</v>
          </cell>
          <cell r="B4176" t="str">
            <v>Comp sleeve conn, 1/0 to 1/0, OH cond. Dwg 109-265</v>
          </cell>
          <cell r="C4176">
            <v>0</v>
          </cell>
          <cell r="D4176">
            <v>365</v>
          </cell>
        </row>
        <row r="4177">
          <cell r="A4177" t="str">
            <v>PCSC102</v>
          </cell>
          <cell r="B4177" t="str">
            <v>Comp sleeve conn, 1/0 to 2, OH cond. Dwg 109-265</v>
          </cell>
          <cell r="C4177">
            <v>0</v>
          </cell>
          <cell r="D4177">
            <v>369</v>
          </cell>
        </row>
        <row r="4178">
          <cell r="A4178" t="str">
            <v>PCSC104</v>
          </cell>
          <cell r="B4178" t="str">
            <v>Comp sleeve conn, 1/0 to 4, OH cond. Dwg 109-265</v>
          </cell>
          <cell r="C4178">
            <v>0</v>
          </cell>
          <cell r="D4178">
            <v>369</v>
          </cell>
        </row>
        <row r="4179">
          <cell r="A4179" t="str">
            <v>PCSC106</v>
          </cell>
          <cell r="B4179" t="str">
            <v>Comp sleeve conn, 1/0 to 6, OH cond. Dwg 109-265</v>
          </cell>
          <cell r="C4179">
            <v>0</v>
          </cell>
          <cell r="D4179">
            <v>369</v>
          </cell>
        </row>
        <row r="4180">
          <cell r="A4180" t="str">
            <v>PCSC11</v>
          </cell>
          <cell r="B4180" t="str">
            <v>Comp sleeve conn, 1 to 1, OH cond. Dwg 109-265</v>
          </cell>
          <cell r="C4180">
            <v>0</v>
          </cell>
          <cell r="D4180">
            <v>369</v>
          </cell>
        </row>
        <row r="4181">
          <cell r="A4181" t="str">
            <v>PCSC12</v>
          </cell>
          <cell r="B4181" t="str">
            <v>&lt;E&gt;Comp sleeve conn, 1 to 2, OH cond. (material only) (material only)</v>
          </cell>
          <cell r="C4181">
            <v>0</v>
          </cell>
          <cell r="D4181">
            <v>369</v>
          </cell>
        </row>
        <row r="4182">
          <cell r="A4182" t="str">
            <v>PCSC14</v>
          </cell>
          <cell r="B4182" t="str">
            <v>&lt;E&gt;Comp sleeve conn, 1 to 4. OH cond. (material only)</v>
          </cell>
          <cell r="C4182">
            <v>0</v>
          </cell>
          <cell r="D4182">
            <v>369</v>
          </cell>
        </row>
        <row r="4183">
          <cell r="A4183" t="str">
            <v>PCSC16</v>
          </cell>
          <cell r="B4183" t="str">
            <v>&lt;E&gt;Comp sleeve conn, 1 to 6, OH cond. (material only)</v>
          </cell>
          <cell r="C4183">
            <v>0</v>
          </cell>
          <cell r="D4183">
            <v>369</v>
          </cell>
        </row>
        <row r="4184">
          <cell r="A4184" t="str">
            <v>PCSC18</v>
          </cell>
          <cell r="B4184" t="str">
            <v>&lt;E&gt;Comp sleeve conn, 1 to 8, OH cond. (material only)</v>
          </cell>
          <cell r="C4184">
            <v>0</v>
          </cell>
          <cell r="D4184">
            <v>369</v>
          </cell>
        </row>
        <row r="4185">
          <cell r="A4185" t="str">
            <v>PCSC22</v>
          </cell>
          <cell r="B4185" t="str">
            <v>&lt;E&gt;Comp sleeve conn, 2 to 2, OH cond. (material only)</v>
          </cell>
          <cell r="C4185">
            <v>0</v>
          </cell>
          <cell r="D4185">
            <v>365</v>
          </cell>
        </row>
        <row r="4186">
          <cell r="A4186" t="str">
            <v>PCSC24</v>
          </cell>
          <cell r="B4186" t="str">
            <v>&lt;E&gt;Comp sleeve conn, 2 to 4, OH cond. (material only)</v>
          </cell>
          <cell r="C4186">
            <v>0</v>
          </cell>
          <cell r="D4186">
            <v>365</v>
          </cell>
        </row>
        <row r="4187">
          <cell r="A4187" t="str">
            <v>PCSC26</v>
          </cell>
          <cell r="B4187" t="str">
            <v>&lt;E&gt;Comp sleeve conn, 2 to 6, OH cond. (material only)</v>
          </cell>
          <cell r="C4187">
            <v>0</v>
          </cell>
          <cell r="D4187">
            <v>369</v>
          </cell>
        </row>
        <row r="4188">
          <cell r="A4188" t="str">
            <v>PCSC28</v>
          </cell>
          <cell r="B4188" t="str">
            <v>&lt;E&gt;Comp sleeve conn, 2 to 8, OH cond. (material only)</v>
          </cell>
          <cell r="C4188">
            <v>0</v>
          </cell>
          <cell r="D4188">
            <v>369</v>
          </cell>
        </row>
        <row r="4189">
          <cell r="A4189" t="str">
            <v>PCSC44</v>
          </cell>
          <cell r="B4189" t="str">
            <v>&lt;E&gt;Comp sleeve conn, 4 to 4, OH cond. (material only)</v>
          </cell>
          <cell r="C4189">
            <v>0</v>
          </cell>
          <cell r="D4189">
            <v>369</v>
          </cell>
        </row>
        <row r="4190">
          <cell r="A4190" t="str">
            <v>PCSC46</v>
          </cell>
          <cell r="B4190" t="str">
            <v>&lt;E&gt;Comp sleeve conn, 4 to 6, OH cond. (material only)</v>
          </cell>
          <cell r="C4190">
            <v>0</v>
          </cell>
          <cell r="D4190">
            <v>369</v>
          </cell>
        </row>
        <row r="4191">
          <cell r="A4191" t="str">
            <v>PCSC48</v>
          </cell>
          <cell r="B4191" t="str">
            <v>&lt;E&gt;Comp sleeve conn, 4 to 8, OH cond. (material only)</v>
          </cell>
          <cell r="C4191">
            <v>0</v>
          </cell>
          <cell r="D4191">
            <v>369</v>
          </cell>
        </row>
        <row r="4192">
          <cell r="A4192" t="str">
            <v>PCSC66</v>
          </cell>
          <cell r="B4192" t="str">
            <v>&lt;E&gt;Comp sleeve conn, 6 to 6, OH cond. (material only)</v>
          </cell>
          <cell r="C4192">
            <v>0</v>
          </cell>
          <cell r="D4192">
            <v>369</v>
          </cell>
        </row>
        <row r="4193">
          <cell r="A4193" t="str">
            <v>PCSC68</v>
          </cell>
          <cell r="B4193" t="str">
            <v>&lt;E&gt;Comp sleeve conn, 6 to 8, OH cond. (material only)</v>
          </cell>
          <cell r="C4193">
            <v>0</v>
          </cell>
          <cell r="D4193">
            <v>369</v>
          </cell>
        </row>
        <row r="4194">
          <cell r="A4194" t="str">
            <v>PDE15KV</v>
          </cell>
          <cell r="B4194" t="str">
            <v>Primary Deadend Assy 15 kV</v>
          </cell>
          <cell r="C4194">
            <v>0</v>
          </cell>
          <cell r="D4194">
            <v>365</v>
          </cell>
        </row>
        <row r="4195">
          <cell r="A4195" t="str">
            <v>PDEA002A</v>
          </cell>
          <cell r="B4195" t="str">
            <v>&lt;E&gt;DEADEND CLAMP, AUTO., OH COND. 2 AAAC &amp;</v>
          </cell>
          <cell r="D4195">
            <v>0</v>
          </cell>
        </row>
        <row r="4196">
          <cell r="A4196" t="str">
            <v>PDEA002C</v>
          </cell>
          <cell r="B4196" t="str">
            <v>&lt;E&gt;Clamp, Deadend, Auto, OH Cond #1 Cu &amp; #2</v>
          </cell>
          <cell r="D4196">
            <v>0</v>
          </cell>
        </row>
        <row r="4197">
          <cell r="A4197" t="str">
            <v>PDEA004A</v>
          </cell>
          <cell r="B4197" t="str">
            <v>&lt;E&gt;DEADEND CLAMP, AUTO., OH COND. 4 ACSR</v>
          </cell>
          <cell r="D4197">
            <v>0</v>
          </cell>
        </row>
        <row r="4198">
          <cell r="A4198" t="str">
            <v>PDEA004C</v>
          </cell>
          <cell r="B4198" t="str">
            <v>&lt;E&gt;Clamp, Deadend, Auto, OH Cond #4 Cu Sol</v>
          </cell>
          <cell r="D4198">
            <v>0</v>
          </cell>
        </row>
        <row r="4199">
          <cell r="A4199" t="str">
            <v>PDEA006</v>
          </cell>
          <cell r="B4199" t="str">
            <v>DEADEND CLAMP, AUTO., OH COND. 6 STEEL S</v>
          </cell>
          <cell r="D4199">
            <v>0</v>
          </cell>
        </row>
        <row r="4200">
          <cell r="A4200" t="str">
            <v>PDEA006C</v>
          </cell>
          <cell r="B4200" t="str">
            <v>Clamp, Deadend, Auto, OH Cond #6 Cu</v>
          </cell>
          <cell r="D4200">
            <v>0</v>
          </cell>
        </row>
        <row r="4201">
          <cell r="A4201" t="str">
            <v>PDEA006S</v>
          </cell>
          <cell r="B4201" t="str">
            <v>DEADEND CLAMP, AUTO., OH COND. 6 STEEL</v>
          </cell>
          <cell r="D4201">
            <v>0</v>
          </cell>
        </row>
        <row r="4202">
          <cell r="A4202" t="str">
            <v>PDEA010</v>
          </cell>
          <cell r="B4202" t="str">
            <v>&lt;E&gt;DEADEND CLAMP, AUTO., OH COND. #1/0 AWAC</v>
          </cell>
          <cell r="D4202">
            <v>0</v>
          </cell>
        </row>
        <row r="4203">
          <cell r="A4203" t="str">
            <v>PDEA010A</v>
          </cell>
          <cell r="B4203" t="str">
            <v>&lt;E&gt;DEADEND CLAMP, AUTO., OH COND. 1/0 ACSR</v>
          </cell>
          <cell r="D4203">
            <v>0</v>
          </cell>
        </row>
        <row r="4204">
          <cell r="A4204" t="str">
            <v>PDEA020A</v>
          </cell>
          <cell r="B4204" t="str">
            <v>&lt;E&gt;DEADEND CLAMP, AUTO., OH COND. 1/0 AAAC</v>
          </cell>
          <cell r="D4204">
            <v>0</v>
          </cell>
        </row>
        <row r="4205">
          <cell r="A4205" t="str">
            <v>PDEA020CU7S</v>
          </cell>
          <cell r="B4205" t="str">
            <v>&lt;E&gt;DE clamp, pri, 2/0 CU, automatic (Material Only)</v>
          </cell>
          <cell r="D4205">
            <v>0</v>
          </cell>
        </row>
        <row r="4206">
          <cell r="A4206" t="str">
            <v>PDEA040</v>
          </cell>
          <cell r="B4206" t="str">
            <v>&lt;E&gt;DEADEND CLAMP, AUTO., OH COND. 4/0 AAC &amp;</v>
          </cell>
          <cell r="D4206">
            <v>0</v>
          </cell>
        </row>
        <row r="4207">
          <cell r="A4207" t="str">
            <v>PDEA040CU</v>
          </cell>
          <cell r="B4207" t="str">
            <v>&lt;E&gt;DE clamp, pri, 4/0 CU, automatic (Material Only)</v>
          </cell>
          <cell r="D4207">
            <v>0</v>
          </cell>
        </row>
        <row r="4208">
          <cell r="A4208" t="str">
            <v>PDEA4CU</v>
          </cell>
          <cell r="B4208" t="str">
            <v>&lt;E&gt;DE clamp, pri, 4 CU, automatic (Material Only)</v>
          </cell>
          <cell r="D4208">
            <v>0</v>
          </cell>
        </row>
        <row r="4209">
          <cell r="A4209" t="str">
            <v>PDEA6CU</v>
          </cell>
          <cell r="B4209" t="str">
            <v>&lt;E&gt;DE clamp, pri, 6 CU, automatic  (Material Only)</v>
          </cell>
          <cell r="D4209">
            <v>0</v>
          </cell>
        </row>
        <row r="4210">
          <cell r="A4210" t="str">
            <v>PDES020</v>
          </cell>
          <cell r="B4210" t="str">
            <v>DE clamp, pri, 4 - 2/0, side open Dwg 109-285</v>
          </cell>
          <cell r="D4210">
            <v>0</v>
          </cell>
        </row>
        <row r="4211">
          <cell r="A4211" t="str">
            <v>PDES020M</v>
          </cell>
          <cell r="B4211" t="str">
            <v>DE clamp, pri, 4 - 2/0, side open (material only)</v>
          </cell>
          <cell r="D4211">
            <v>0</v>
          </cell>
        </row>
        <row r="4212">
          <cell r="A4212" t="str">
            <v>PDES336</v>
          </cell>
          <cell r="B4212" t="str">
            <v>DE clamp, pri, 4/0 - 336, side open Dwg 109-285</v>
          </cell>
          <cell r="D4212">
            <v>0</v>
          </cell>
        </row>
        <row r="4213">
          <cell r="A4213" t="str">
            <v>PDES336M</v>
          </cell>
          <cell r="B4213" t="str">
            <v>DE clamp, pri, 4/0 - 336, side open (material only)</v>
          </cell>
          <cell r="D4213">
            <v>0</v>
          </cell>
        </row>
        <row r="4214">
          <cell r="A4214" t="str">
            <v>PDES556</v>
          </cell>
          <cell r="B4214" t="str">
            <v>DE clamp, pri, 4/0 - 477, side open Dwg 109-285</v>
          </cell>
          <cell r="D4214">
            <v>0</v>
          </cell>
        </row>
        <row r="4215">
          <cell r="A4215" t="str">
            <v>PDES556M</v>
          </cell>
          <cell r="B4215" t="str">
            <v>DE clamp, pri, 4/0 - 477, side open (material only)</v>
          </cell>
          <cell r="D4215">
            <v>0</v>
          </cell>
        </row>
        <row r="4216">
          <cell r="A4216" t="str">
            <v>PDES795</v>
          </cell>
          <cell r="B4216" t="str">
            <v>DE clamp, pri, 636 - 795, side open Dwg 109-285</v>
          </cell>
          <cell r="D4216">
            <v>0</v>
          </cell>
        </row>
        <row r="4217">
          <cell r="A4217" t="str">
            <v>PDES795M</v>
          </cell>
          <cell r="B4217" t="str">
            <v>DE clamp, pri, 636 - 795, side open (material only)</v>
          </cell>
          <cell r="D4217">
            <v>0</v>
          </cell>
        </row>
        <row r="4218">
          <cell r="A4218" t="str">
            <v>PDES795N</v>
          </cell>
          <cell r="B4218" t="str">
            <v>DE clamp, pri, 636 - 795, side open Dwg 109-285</v>
          </cell>
          <cell r="D4218">
            <v>0</v>
          </cell>
        </row>
        <row r="4219">
          <cell r="A4219" t="str">
            <v>PDLK</v>
          </cell>
          <cell r="B4219" t="str">
            <v>PadLock, Xfmr, Brass 1-1/2 shackle, (WB)</v>
          </cell>
          <cell r="C4219">
            <v>0</v>
          </cell>
          <cell r="D4219">
            <v>368</v>
          </cell>
        </row>
        <row r="4220">
          <cell r="A4220" t="str">
            <v>PETROLATUM</v>
          </cell>
          <cell r="B4220" t="str">
            <v>Petrolatum for primary tank.</v>
          </cell>
        </row>
        <row r="4221">
          <cell r="A4221" t="str">
            <v>PFG403</v>
          </cell>
          <cell r="B4221" t="str">
            <v>Pole, Fiberglass, 40'/3, as specified by Dist Stds</v>
          </cell>
          <cell r="C4221">
            <v>260</v>
          </cell>
          <cell r="D4221">
            <v>364</v>
          </cell>
        </row>
        <row r="4222">
          <cell r="A4222" t="str">
            <v>PFG405</v>
          </cell>
          <cell r="B4222" t="str">
            <v>Pole, Fiberglass, 40'/5, as specified by Dist Stds</v>
          </cell>
          <cell r="C4222">
            <v>260</v>
          </cell>
          <cell r="D4222">
            <v>364</v>
          </cell>
        </row>
        <row r="4223">
          <cell r="A4223" t="str">
            <v>PFG453</v>
          </cell>
          <cell r="B4223" t="str">
            <v>Pole, Fiberglass,  45'/3, as specified by Dist Stds</v>
          </cell>
          <cell r="C4223">
            <v>280</v>
          </cell>
          <cell r="D4223">
            <v>364</v>
          </cell>
        </row>
        <row r="4224">
          <cell r="A4224" t="str">
            <v>PFG455</v>
          </cell>
          <cell r="B4224" t="str">
            <v>Pole, Fiberglass,  45'/5, as specified by Dist Stds</v>
          </cell>
          <cell r="C4224">
            <v>280</v>
          </cell>
          <cell r="D4224">
            <v>364</v>
          </cell>
        </row>
        <row r="4225">
          <cell r="A4225" t="str">
            <v>PFG503</v>
          </cell>
          <cell r="B4225" t="str">
            <v>Pole, Fiberglass,  50'/3, as specified by Dist Stds</v>
          </cell>
          <cell r="C4225">
            <v>300</v>
          </cell>
          <cell r="D4225">
            <v>364</v>
          </cell>
        </row>
        <row r="4226">
          <cell r="A4226" t="str">
            <v>PFG553</v>
          </cell>
          <cell r="B4226" t="str">
            <v>Pole, Fiberglass, 55'/3, as specified by Dist Stds</v>
          </cell>
          <cell r="C4226">
            <v>320</v>
          </cell>
          <cell r="D4226">
            <v>364</v>
          </cell>
        </row>
        <row r="4227">
          <cell r="A4227" t="str">
            <v>PFG603</v>
          </cell>
          <cell r="B4227" t="str">
            <v>Pole, Fiberglass, 60'/3, as specified by Dist Stds</v>
          </cell>
          <cell r="C4227">
            <v>320</v>
          </cell>
          <cell r="D4227">
            <v>364</v>
          </cell>
        </row>
        <row r="4228">
          <cell r="A4228" t="str">
            <v>PFT.1531</v>
          </cell>
          <cell r="B4228" t="str">
            <v>Pri-Feedthru, DF 15kV 3-ph., (3) 200A 3way junctions, 1-parkstand/phase, padmount, (48Wx22Dx30H)</v>
          </cell>
          <cell r="C4228">
            <v>5020</v>
          </cell>
          <cell r="D4228">
            <v>367</v>
          </cell>
        </row>
        <row r="4229">
          <cell r="A4229" t="str">
            <v>PFT.1532</v>
          </cell>
          <cell r="B4229" t="str">
            <v>Pri-Feedthru, DF 15kV 3-ph., (3) 200A 3way junctions, 2-parkstand/phase, padmount, (60Wx18Dx30H)</v>
          </cell>
          <cell r="C4229">
            <v>5020</v>
          </cell>
          <cell r="D4229">
            <v>367</v>
          </cell>
        </row>
        <row r="4230">
          <cell r="A4230" t="str">
            <v>PFT.2531</v>
          </cell>
          <cell r="B4230" t="str">
            <v>Pri-Feedthru, DF 25kV 3-ph., (3) 200A 3way junctions, 1-parkstand/phase, padmount, (48Wx22Dx30H)</v>
          </cell>
          <cell r="C4230">
            <v>5020</v>
          </cell>
          <cell r="D4230">
            <v>367</v>
          </cell>
        </row>
        <row r="4231">
          <cell r="A4231" t="str">
            <v>PFT.2532</v>
          </cell>
          <cell r="B4231" t="str">
            <v>Pri-Feedthru, DF 25kV 3-ph., (3) 200A 3way junctions, 2-parkstand/phase, padmount, (60Wx18Dx30H)</v>
          </cell>
          <cell r="C4231">
            <v>5020</v>
          </cell>
          <cell r="D4231">
            <v>367</v>
          </cell>
        </row>
        <row r="4232">
          <cell r="A4232" t="str">
            <v>PGC1010</v>
          </cell>
          <cell r="B4232" t="str">
            <v>Parallel groove connector, 1/0 to 1/0, Dwg 109-260</v>
          </cell>
          <cell r="C4232">
            <v>0</v>
          </cell>
          <cell r="D4232">
            <v>365</v>
          </cell>
        </row>
        <row r="4233">
          <cell r="A4233" t="str">
            <v>PGC1010M</v>
          </cell>
          <cell r="B4233" t="str">
            <v>Parallel groove connector, 1/0 to 1/0 (material only)</v>
          </cell>
          <cell r="C4233">
            <v>0</v>
          </cell>
          <cell r="D4233">
            <v>365</v>
          </cell>
        </row>
        <row r="4234">
          <cell r="A4234" t="str">
            <v>PGC106</v>
          </cell>
          <cell r="B4234" t="str">
            <v>Parallel groove connector, 1/0 to 6, Dwg 109-260</v>
          </cell>
          <cell r="C4234">
            <v>0</v>
          </cell>
          <cell r="D4234">
            <v>365</v>
          </cell>
        </row>
        <row r="4235">
          <cell r="A4235" t="str">
            <v>PGC106M</v>
          </cell>
          <cell r="B4235" t="str">
            <v>Parallel groove connector, 1/0 to 6 (material only)</v>
          </cell>
          <cell r="C4235">
            <v>0</v>
          </cell>
          <cell r="D4235">
            <v>365</v>
          </cell>
        </row>
        <row r="4236">
          <cell r="A4236" t="str">
            <v>PGC212</v>
          </cell>
          <cell r="B4236" t="str">
            <v>Parallel groove connector, 2 to 12, Dwg 109-260</v>
          </cell>
          <cell r="C4236">
            <v>0</v>
          </cell>
          <cell r="D4236">
            <v>365</v>
          </cell>
        </row>
        <row r="4237">
          <cell r="A4237" t="str">
            <v>PGC26</v>
          </cell>
          <cell r="B4237" t="str">
            <v>Parallel groove connector, 2 to 6, Dwg 109-260</v>
          </cell>
          <cell r="C4237">
            <v>0</v>
          </cell>
          <cell r="D4237">
            <v>365</v>
          </cell>
        </row>
        <row r="4238">
          <cell r="A4238" t="str">
            <v>PGC26M</v>
          </cell>
          <cell r="B4238" t="str">
            <v>Parallel groove connector, 2 to 6 (material only)</v>
          </cell>
          <cell r="C4238">
            <v>0</v>
          </cell>
          <cell r="D4238">
            <v>365</v>
          </cell>
        </row>
        <row r="4239">
          <cell r="A4239" t="str">
            <v>PGC3030</v>
          </cell>
          <cell r="B4239" t="str">
            <v>Parallel groove connector, 3/0 to 6, Dwg 109-260</v>
          </cell>
          <cell r="C4239">
            <v>0</v>
          </cell>
          <cell r="D4239">
            <v>365</v>
          </cell>
        </row>
        <row r="4240">
          <cell r="A4240" t="str">
            <v>PGC3030M</v>
          </cell>
          <cell r="B4240" t="str">
            <v>Parallel groove connector, 3/0 to 6 (material only)</v>
          </cell>
          <cell r="C4240">
            <v>0</v>
          </cell>
          <cell r="D4240">
            <v>365</v>
          </cell>
        </row>
        <row r="4241">
          <cell r="A4241" t="str">
            <v>PGC4010</v>
          </cell>
          <cell r="B4241" t="str">
            <v>Parallel groove connector, 4/0 to 1/0</v>
          </cell>
          <cell r="C4241">
            <v>0</v>
          </cell>
          <cell r="D4241">
            <v>365</v>
          </cell>
        </row>
        <row r="4242">
          <cell r="A4242" t="str">
            <v>PGC412</v>
          </cell>
          <cell r="B4242" t="str">
            <v>Parallel groove connector, 4 to 12, Dwg 109-260</v>
          </cell>
          <cell r="C4242">
            <v>0</v>
          </cell>
          <cell r="D4242">
            <v>365</v>
          </cell>
        </row>
        <row r="4243">
          <cell r="A4243" t="str">
            <v>PGC612</v>
          </cell>
          <cell r="B4243" t="str">
            <v>Parallel groove connector, 6 to 12, Dwg 109-260</v>
          </cell>
          <cell r="C4243">
            <v>0</v>
          </cell>
          <cell r="D4243">
            <v>365</v>
          </cell>
        </row>
        <row r="4244">
          <cell r="A4244" t="str">
            <v>PGC66</v>
          </cell>
          <cell r="B4244" t="str">
            <v>Parallel groove connector, 6 to 6, Dwg 109-260</v>
          </cell>
          <cell r="C4244">
            <v>0</v>
          </cell>
          <cell r="D4244">
            <v>365</v>
          </cell>
        </row>
        <row r="4245">
          <cell r="A4245" t="str">
            <v>PI1015</v>
          </cell>
          <cell r="B4245" t="str">
            <v>&lt;E&gt;Pin insulator, 10 inch, 15 kV</v>
          </cell>
          <cell r="C4245">
            <v>0</v>
          </cell>
          <cell r="D4245">
            <v>0</v>
          </cell>
        </row>
        <row r="4246">
          <cell r="A4246" t="str">
            <v>PI1025</v>
          </cell>
          <cell r="B4246" t="str">
            <v>&lt;E&gt;Pin insulator, 10 inch, 25 kV</v>
          </cell>
          <cell r="C4246">
            <v>0</v>
          </cell>
          <cell r="D4246">
            <v>0</v>
          </cell>
        </row>
        <row r="4247">
          <cell r="A4247" t="str">
            <v>PI1PX</v>
          </cell>
          <cell r="B4247" t="str">
            <v>Piers (4), 1 ph xfmr pad Dwg 205-165</v>
          </cell>
          <cell r="C4247">
            <v>0</v>
          </cell>
          <cell r="D4247">
            <v>366</v>
          </cell>
        </row>
        <row r="4248">
          <cell r="A4248" t="str">
            <v>PI3PX4</v>
          </cell>
          <cell r="B4248" t="str">
            <v>Piers (4), 3 ph xfmr or switchgear pad Dwg 205-306</v>
          </cell>
          <cell r="C4248">
            <v>0</v>
          </cell>
          <cell r="D4248">
            <v>366</v>
          </cell>
        </row>
        <row r="4249">
          <cell r="A4249" t="str">
            <v>PI3PX6</v>
          </cell>
          <cell r="B4249" t="str">
            <v>Piers (6), 3 ph xfmr or switchgear pad Dwg 205-306</v>
          </cell>
          <cell r="C4249">
            <v>0</v>
          </cell>
          <cell r="D4249">
            <v>366</v>
          </cell>
        </row>
        <row r="4250">
          <cell r="A4250" t="str">
            <v>PIB15</v>
          </cell>
          <cell r="B4250" t="str">
            <v>&lt;E&gt;Pin Insulator, for use with standoff bracket, 15 kV</v>
          </cell>
          <cell r="C4250">
            <v>0</v>
          </cell>
          <cell r="D4250">
            <v>364</v>
          </cell>
        </row>
        <row r="4251">
          <cell r="A4251" t="str">
            <v>PIB15M</v>
          </cell>
          <cell r="B4251" t="str">
            <v>Pin Insulator, for use with standoff bracket, 15 kV(material only)</v>
          </cell>
          <cell r="C4251">
            <v>0</v>
          </cell>
          <cell r="D4251">
            <v>364</v>
          </cell>
        </row>
        <row r="4252">
          <cell r="A4252" t="str">
            <v>PIB25</v>
          </cell>
          <cell r="B4252" t="str">
            <v>Pin Insulator, for use with standoff bracket, 25 kV Dwg 108-160</v>
          </cell>
          <cell r="C4252">
            <v>0</v>
          </cell>
          <cell r="D4252">
            <v>364</v>
          </cell>
        </row>
        <row r="4253">
          <cell r="A4253" t="str">
            <v>PIB25M</v>
          </cell>
          <cell r="B4253" t="str">
            <v>Pin Insulator, for use with standoff bracket, 25 kV (material only)</v>
          </cell>
          <cell r="C4253">
            <v>0</v>
          </cell>
          <cell r="D4253">
            <v>364</v>
          </cell>
        </row>
        <row r="4254">
          <cell r="A4254" t="str">
            <v>PIB35</v>
          </cell>
          <cell r="B4254" t="str">
            <v>Pin insulator, for use with standoff bracket, 35 kV Dwg 108-161</v>
          </cell>
          <cell r="C4254">
            <v>0</v>
          </cell>
          <cell r="D4254">
            <v>364</v>
          </cell>
        </row>
        <row r="4255">
          <cell r="A4255" t="str">
            <v>PIF15</v>
          </cell>
          <cell r="B4255" t="str">
            <v>&lt;E&gt;Pin insulator, fiberglass xarm, 15 kV (remove only)</v>
          </cell>
          <cell r="C4255">
            <v>0</v>
          </cell>
          <cell r="D4255">
            <v>364</v>
          </cell>
        </row>
        <row r="4256">
          <cell r="A4256" t="str">
            <v>PIF25</v>
          </cell>
          <cell r="B4256" t="str">
            <v>Pin insulator, fiberglass xarm, 25 kV Dwg 108-163</v>
          </cell>
          <cell r="C4256">
            <v>0</v>
          </cell>
          <cell r="D4256">
            <v>364</v>
          </cell>
        </row>
        <row r="4257">
          <cell r="A4257" t="str">
            <v>PIF25M</v>
          </cell>
          <cell r="B4257" t="str">
            <v>Pin insulator, fiberglass xarm, 25 kV (material only)</v>
          </cell>
          <cell r="C4257">
            <v>0</v>
          </cell>
          <cell r="D4257">
            <v>364</v>
          </cell>
        </row>
        <row r="4258">
          <cell r="A4258" t="str">
            <v>PIF35</v>
          </cell>
          <cell r="B4258" t="str">
            <v>Pin insulator, fiberglass xarm, 35 kV Dwg 108-164</v>
          </cell>
          <cell r="C4258">
            <v>0</v>
          </cell>
          <cell r="D4258">
            <v>365</v>
          </cell>
        </row>
        <row r="4259">
          <cell r="A4259" t="str">
            <v>PIH15</v>
          </cell>
          <cell r="B4259" t="str">
            <v>&lt;E&gt;Pin insulator, heavy duty xarm, 15 kV</v>
          </cell>
          <cell r="D4259">
            <v>0</v>
          </cell>
        </row>
        <row r="4260">
          <cell r="A4260" t="str">
            <v>PIH15M</v>
          </cell>
          <cell r="B4260" t="str">
            <v>Pin insulator, heavy duty xarm, 15 kV, (material only)</v>
          </cell>
          <cell r="D4260">
            <v>0</v>
          </cell>
        </row>
        <row r="4261">
          <cell r="A4261" t="str">
            <v>PIH25</v>
          </cell>
          <cell r="B4261" t="str">
            <v>Pin insulator, heavy duty xarm, 25 kV Dwg 108-100</v>
          </cell>
          <cell r="C4261">
            <v>0</v>
          </cell>
          <cell r="D4261">
            <v>364</v>
          </cell>
        </row>
        <row r="4262">
          <cell r="A4262" t="str">
            <v>PIH25M</v>
          </cell>
          <cell r="B4262" t="str">
            <v>Pin insulator, heavy duty xarm, 25 kV(material only)</v>
          </cell>
          <cell r="C4262">
            <v>0</v>
          </cell>
          <cell r="D4262">
            <v>364</v>
          </cell>
        </row>
        <row r="4263">
          <cell r="A4263" t="str">
            <v>PIH35</v>
          </cell>
          <cell r="B4263" t="str">
            <v>Pin insulator, heavy duty xarm, 35 kV Dwg 108-102</v>
          </cell>
          <cell r="C4263">
            <v>0</v>
          </cell>
          <cell r="D4263">
            <v>364</v>
          </cell>
        </row>
        <row r="4264">
          <cell r="A4264" t="str">
            <v>PILC02</v>
          </cell>
          <cell r="B4264" t="str">
            <v>Lug, PILC, Cu, Oil Stop, #2/0 Cmpr Cu</v>
          </cell>
        </row>
        <row r="4265">
          <cell r="A4265" t="str">
            <v>PILC250</v>
          </cell>
          <cell r="B4265" t="str">
            <v>Lug, PILC, Cu, Oil Stop, 250 kcmil Cmpt Cu</v>
          </cell>
        </row>
        <row r="4266">
          <cell r="A4266" t="str">
            <v>PILC500</v>
          </cell>
          <cell r="B4266" t="str">
            <v>Lug, PILC, Cu, Oil Stop, 500 Cmpt Cu</v>
          </cell>
        </row>
        <row r="4267">
          <cell r="A4267" t="str">
            <v>PIS15</v>
          </cell>
          <cell r="B4267" t="str">
            <v>&lt;E&gt;Pin insulator, standard xarm, 15 kV (remove only)</v>
          </cell>
          <cell r="C4267">
            <v>0</v>
          </cell>
          <cell r="D4267">
            <v>364</v>
          </cell>
        </row>
        <row r="4268">
          <cell r="A4268" t="str">
            <v>PIS15CONV</v>
          </cell>
          <cell r="B4268" t="str">
            <v>&lt;E&gt;Pin insulator,standard xarm,15 kV,for conversion</v>
          </cell>
          <cell r="C4268">
            <v>0</v>
          </cell>
          <cell r="D4268">
            <v>364</v>
          </cell>
        </row>
        <row r="4269">
          <cell r="A4269" t="str">
            <v>PIS15M</v>
          </cell>
          <cell r="B4269" t="str">
            <v>Pin insulator, standard xarm, 15 kV (material only)</v>
          </cell>
          <cell r="C4269">
            <v>0</v>
          </cell>
          <cell r="D4269">
            <v>364</v>
          </cell>
        </row>
        <row r="4270">
          <cell r="A4270" t="str">
            <v>PIS25</v>
          </cell>
          <cell r="B4270" t="str">
            <v>Pin insulator, standard xarm, 25 kV Dwg 108-100</v>
          </cell>
          <cell r="D4270">
            <v>364</v>
          </cell>
        </row>
        <row r="4271">
          <cell r="A4271" t="str">
            <v>PIS25CONV</v>
          </cell>
          <cell r="B4271" t="str">
            <v>Pin insulator,standard xarm,25 kV for conversion projects</v>
          </cell>
          <cell r="C4271">
            <v>0</v>
          </cell>
          <cell r="D4271">
            <v>364</v>
          </cell>
        </row>
        <row r="4272">
          <cell r="A4272" t="str">
            <v>PIS25M</v>
          </cell>
          <cell r="B4272" t="str">
            <v>Pin insulator, standard xarm, 25 kV(material only)</v>
          </cell>
          <cell r="D4272">
            <v>364</v>
          </cell>
        </row>
        <row r="4273">
          <cell r="A4273" t="str">
            <v>PIS35</v>
          </cell>
          <cell r="B4273" t="str">
            <v>Pin insulator, standard xarm, 35 kV Dwg 108-102</v>
          </cell>
          <cell r="C4273">
            <v>0</v>
          </cell>
          <cell r="D4273">
            <v>364</v>
          </cell>
        </row>
        <row r="4274">
          <cell r="A4274" t="str">
            <v>PIT35</v>
          </cell>
          <cell r="B4274" t="str">
            <v>Pin insulator, steel xarm thru, 35 kV Dwg 108-103</v>
          </cell>
          <cell r="C4274">
            <v>0</v>
          </cell>
          <cell r="D4274">
            <v>364</v>
          </cell>
        </row>
        <row r="4275">
          <cell r="A4275" t="str">
            <v>PIV35</v>
          </cell>
          <cell r="B4275" t="str">
            <v>Pin insulator, steel xarm vang, 35 kV Dwg 108-103</v>
          </cell>
          <cell r="C4275">
            <v>0</v>
          </cell>
          <cell r="D4275">
            <v>364</v>
          </cell>
        </row>
        <row r="4276">
          <cell r="A4276" t="str">
            <v>PJ011P</v>
          </cell>
          <cell r="B4276" t="str">
            <v>Cbl,Pri Jmpr,1-#2 Cu 5kV insul. (5') Dwg 203-177</v>
          </cell>
          <cell r="C4276">
            <v>0</v>
          </cell>
          <cell r="D4276">
            <v>367</v>
          </cell>
        </row>
        <row r="4277">
          <cell r="A4277" t="str">
            <v>PJ011PM</v>
          </cell>
          <cell r="B4277" t="str">
            <v>Cbl,Pri Jmpr,1-#2 Cu 5kV insul. (5') (material only)</v>
          </cell>
          <cell r="C4277">
            <v>0</v>
          </cell>
          <cell r="D4277">
            <v>367</v>
          </cell>
        </row>
        <row r="4278">
          <cell r="A4278" t="str">
            <v>PJ013P</v>
          </cell>
          <cell r="B4278" t="str">
            <v>Cbl,Pri Jmpr,3-#2 Cu 5kV insul. (15') Dwg 203-177</v>
          </cell>
          <cell r="C4278">
            <v>0</v>
          </cell>
          <cell r="D4278">
            <v>367</v>
          </cell>
        </row>
        <row r="4279">
          <cell r="A4279" t="str">
            <v>PJ013PM</v>
          </cell>
          <cell r="B4279" t="str">
            <v>Cbl,Pri Jmpr,3-#2 Cu 5kV insul. (15') (material only)</v>
          </cell>
          <cell r="C4279">
            <v>0</v>
          </cell>
          <cell r="D4279">
            <v>367</v>
          </cell>
        </row>
        <row r="4280">
          <cell r="A4280" t="str">
            <v>PJ01CAP</v>
          </cell>
          <cell r="B4280" t="str">
            <v>Cbl,Pri Jmpr,#2 Cu 5kV Insul for Cap Bank (10') Material Only Dwg 112-300</v>
          </cell>
        </row>
        <row r="4281">
          <cell r="A4281" t="str">
            <v>PJ01RECL</v>
          </cell>
          <cell r="B4281" t="str">
            <v>Cbl,Pri Jmpr,#2 Cu 5kV Insul for Recloser (10') Material Only Dwg 111-607</v>
          </cell>
        </row>
        <row r="4282">
          <cell r="A4282" t="str">
            <v>PJ01TRFREG</v>
          </cell>
          <cell r="B4282" t="str">
            <v>Cbl,Pri Jmpr,#2 Cu 5kV Insul for Xfmr/Reg (10') Material Only Dwg 110-920</v>
          </cell>
        </row>
        <row r="4283">
          <cell r="A4283" t="str">
            <v>PJ021P</v>
          </cell>
          <cell r="B4283" t="str">
            <v>Cbl,Pri Jmpr,1-#2/0 Cu 5kV insul. (5') - Do Not Use - Use PJ041P instead</v>
          </cell>
          <cell r="C4283">
            <v>0</v>
          </cell>
          <cell r="D4283">
            <v>367</v>
          </cell>
        </row>
        <row r="4284">
          <cell r="A4284" t="str">
            <v>PJ023P</v>
          </cell>
          <cell r="B4284" t="str">
            <v>Cbl,Pri Jmpr,3-#2/0 Cu 5kV insul. (15') - Do Not Use - Use PJ043P instead</v>
          </cell>
          <cell r="C4284">
            <v>0</v>
          </cell>
          <cell r="D4284">
            <v>367</v>
          </cell>
        </row>
        <row r="4285">
          <cell r="A4285" t="str">
            <v>PJ02RECL</v>
          </cell>
          <cell r="B4285" t="str">
            <v>&lt;E&gt;Cbl,Pri Jmpr,#2/0 Cu 5kV Insul for Recloser (10') Mat Only - Do Not Use - Use PJ04RECL instead</v>
          </cell>
        </row>
        <row r="4286">
          <cell r="A4286" t="str">
            <v>PJ02TRFREG</v>
          </cell>
          <cell r="B4286" t="str">
            <v>&lt;E&gt;DO NOT USE-USE PJO4TRFREG-Cbl,pri jmpr,#2/0 Cu 5 kV insul for xfmr/reg (10') mat only</v>
          </cell>
        </row>
        <row r="4287">
          <cell r="A4287" t="str">
            <v>PJ041P</v>
          </cell>
          <cell r="B4287" t="str">
            <v>Cbl,Pri Jmpr,1-#4/0 Cu 5kV insul. (5') Dwg 203-177</v>
          </cell>
          <cell r="C4287">
            <v>0</v>
          </cell>
          <cell r="D4287">
            <v>367</v>
          </cell>
        </row>
        <row r="4288">
          <cell r="A4288" t="str">
            <v>PJ041PM</v>
          </cell>
          <cell r="B4288" t="str">
            <v>Cbl,Pri Jmpr,1-#4/0 Cu 5kV insul. (5') (material only)</v>
          </cell>
          <cell r="C4288">
            <v>0</v>
          </cell>
          <cell r="D4288">
            <v>367</v>
          </cell>
        </row>
        <row r="4289">
          <cell r="A4289" t="str">
            <v>PJ043P</v>
          </cell>
          <cell r="B4289" t="str">
            <v>Cbl,Pri Jmpr,3-#4/0 Cu 5kV insul. (15') Dwg 203-177</v>
          </cell>
          <cell r="C4289">
            <v>0</v>
          </cell>
          <cell r="D4289">
            <v>367</v>
          </cell>
        </row>
        <row r="4290">
          <cell r="A4290" t="str">
            <v>PJ043PM</v>
          </cell>
          <cell r="B4290" t="str">
            <v>Cbl,Pri Jmpr,3-#4/0 Cu 5kV insul. (15') (material only)</v>
          </cell>
          <cell r="C4290">
            <v>0</v>
          </cell>
          <cell r="D4290">
            <v>367</v>
          </cell>
        </row>
        <row r="4291">
          <cell r="A4291" t="str">
            <v>PJ04RECL</v>
          </cell>
          <cell r="B4291" t="str">
            <v>Cbl,Pri Jmpr,#4/0 Cu 5kV Insul for Recloser (10') Material Only Dwg 111-607</v>
          </cell>
        </row>
        <row r="4292">
          <cell r="A4292" t="str">
            <v>PJ04TRFREG</v>
          </cell>
          <cell r="B4292" t="str">
            <v>Cbl,Pri Jmpr,#4/0 Cu 5kV Insul for Xfmr/Reg (10') Material Only Dwg 110-920</v>
          </cell>
        </row>
        <row r="4293">
          <cell r="A4293" t="str">
            <v>PJ051P</v>
          </cell>
          <cell r="B4293" t="str">
            <v>Cbl,Pri Jmpr,1-500 kcmil Cu 5kV Insul (5') Dwg 203-177</v>
          </cell>
          <cell r="C4293">
            <v>0</v>
          </cell>
          <cell r="D4293">
            <v>367</v>
          </cell>
        </row>
        <row r="4294">
          <cell r="A4294" t="str">
            <v>PJ053P</v>
          </cell>
          <cell r="B4294" t="str">
            <v>Cbl,Pri Jmpr,3-500 kcmil Cu 5kV Insul (15') Dwg 203-177</v>
          </cell>
          <cell r="C4294">
            <v>0</v>
          </cell>
          <cell r="D4294">
            <v>367</v>
          </cell>
        </row>
        <row r="4295">
          <cell r="A4295" t="str">
            <v>PJ053PM</v>
          </cell>
          <cell r="B4295" t="str">
            <v>Cbl,Pri Jmpr,3-500 kcmil Cu 5kV Insul (15') (material only)</v>
          </cell>
          <cell r="C4295">
            <v>0</v>
          </cell>
          <cell r="D4295">
            <v>367</v>
          </cell>
        </row>
        <row r="4296">
          <cell r="A4296" t="str">
            <v>PJ05RECL</v>
          </cell>
          <cell r="B4296" t="str">
            <v>Cbl,Pri Jmpr,500 kcmil Cu 5kV Insul for Recloser (10') Material Only Dwg 111-607</v>
          </cell>
        </row>
        <row r="4297">
          <cell r="A4297" t="str">
            <v>PJ05TRFREG</v>
          </cell>
          <cell r="B4297" t="str">
            <v>Cbl,Pri Jmpr,500 kcmil Cu 5kV Insul for Xfmr/Reg (10') Material Only Dwg 110-920</v>
          </cell>
        </row>
        <row r="4298">
          <cell r="A4298" t="str">
            <v>PJ061P</v>
          </cell>
          <cell r="B4298" t="str">
            <v>Cbl,Pri Jmpr,1-#6 Cu 5kV insul. (5') Dwg 203-177</v>
          </cell>
          <cell r="C4298">
            <v>0</v>
          </cell>
          <cell r="D4298">
            <v>367</v>
          </cell>
        </row>
        <row r="4299">
          <cell r="A4299" t="str">
            <v>PJ063P</v>
          </cell>
          <cell r="B4299" t="str">
            <v>Cbl,Pri Jmpr,3-#6 Cu 5kV Insul (15') Dwg 203-177</v>
          </cell>
          <cell r="C4299">
            <v>0</v>
          </cell>
          <cell r="D4299">
            <v>367</v>
          </cell>
        </row>
        <row r="4300">
          <cell r="A4300" t="str">
            <v>PJ06CAP</v>
          </cell>
          <cell r="B4300" t="str">
            <v>Cbl,Pri Jmpr,#6 Cu 5kV Insul for Cap Bank (10') Material Only Dwg 112-300</v>
          </cell>
        </row>
        <row r="4301">
          <cell r="A4301" t="str">
            <v>PJ06RECL</v>
          </cell>
          <cell r="B4301" t="str">
            <v>Cbl,Pri Jmpr,#6 Cu 5kV Insul for Recloser (10') Mat Only</v>
          </cell>
        </row>
        <row r="4302">
          <cell r="A4302" t="str">
            <v>PJ06TRFREG</v>
          </cell>
          <cell r="B4302" t="str">
            <v>Cbl,Pri Jmpr,#6 Cu 5kV Insul for Xfmr/Reg (10') Material Only Dwg 110-147</v>
          </cell>
        </row>
        <row r="4303">
          <cell r="A4303" t="str">
            <v>PL002AL</v>
          </cell>
          <cell r="B4303" t="str">
            <v>&lt;E&gt;Lug conn, 1 hole, 2 AL, OH cond.</v>
          </cell>
          <cell r="C4303">
            <v>0</v>
          </cell>
          <cell r="D4303">
            <v>365</v>
          </cell>
        </row>
        <row r="4304">
          <cell r="A4304" t="str">
            <v>PL004AL</v>
          </cell>
          <cell r="B4304" t="str">
            <v>&lt;E&gt;Lug conn, 1 hole, 4 AL, OH cond.</v>
          </cell>
          <cell r="C4304">
            <v>0</v>
          </cell>
          <cell r="D4304">
            <v>365</v>
          </cell>
        </row>
        <row r="4305">
          <cell r="A4305" t="str">
            <v>PL010AL</v>
          </cell>
          <cell r="B4305" t="str">
            <v>&lt;E&gt;Lug conn, 1 hole, 1/0 AL, OH cond.</v>
          </cell>
          <cell r="C4305">
            <v>0</v>
          </cell>
          <cell r="D4305">
            <v>365</v>
          </cell>
        </row>
        <row r="4306">
          <cell r="A4306" t="str">
            <v>PL020AL</v>
          </cell>
          <cell r="B4306" t="str">
            <v>&lt;E&gt;Lug conn, 1 hole, 2/0 AL, OH cond.</v>
          </cell>
          <cell r="C4306">
            <v>0</v>
          </cell>
          <cell r="D4306">
            <v>365</v>
          </cell>
        </row>
        <row r="4307">
          <cell r="A4307" t="str">
            <v>PL030AL</v>
          </cell>
          <cell r="B4307" t="str">
            <v>&lt;E&gt;Lug conn, 1 hole, 3/0 AL, OH cond.</v>
          </cell>
          <cell r="C4307">
            <v>0</v>
          </cell>
          <cell r="D4307">
            <v>365</v>
          </cell>
        </row>
        <row r="4308">
          <cell r="A4308" t="str">
            <v>PL040AL</v>
          </cell>
          <cell r="B4308" t="str">
            <v>&lt;E&gt;Lug conn, 1 hole, 4/0 AL, OH cond.</v>
          </cell>
          <cell r="C4308">
            <v>0</v>
          </cell>
          <cell r="D4308">
            <v>365</v>
          </cell>
        </row>
        <row r="4309">
          <cell r="A4309" t="str">
            <v>PL250AL</v>
          </cell>
          <cell r="B4309" t="str">
            <v>&lt;E&gt;Lug Conn, 1-hole, 250 kcmil Al, OH cond</v>
          </cell>
          <cell r="C4309">
            <v>0</v>
          </cell>
          <cell r="D4309">
            <v>365</v>
          </cell>
        </row>
        <row r="4310">
          <cell r="A4310" t="str">
            <v>PL300AL</v>
          </cell>
          <cell r="B4310" t="str">
            <v>&lt;E&gt;Lug conn, 1 hole, 300 AL, OH cond.</v>
          </cell>
          <cell r="C4310">
            <v>0</v>
          </cell>
          <cell r="D4310">
            <v>365</v>
          </cell>
        </row>
        <row r="4311">
          <cell r="A4311" t="str">
            <v>PL350AL</v>
          </cell>
          <cell r="B4311" t="str">
            <v>&lt;E&gt;Lug Conn, 1-hole, 350 kcmil Al, OH Cond</v>
          </cell>
          <cell r="C4311">
            <v>0</v>
          </cell>
          <cell r="D4311">
            <v>365</v>
          </cell>
        </row>
        <row r="4312">
          <cell r="A4312" t="str">
            <v>PL400AL</v>
          </cell>
          <cell r="B4312" t="str">
            <v>&lt;E&gt;Lug conn, 1 hole, 400 AL, OH cond.</v>
          </cell>
          <cell r="C4312">
            <v>0</v>
          </cell>
          <cell r="D4312">
            <v>365</v>
          </cell>
        </row>
        <row r="4313">
          <cell r="A4313" t="str">
            <v>PL500AL</v>
          </cell>
          <cell r="B4313" t="str">
            <v>&lt;E&gt;Lug conn, 1 hole, 500 AL, OH cond.</v>
          </cell>
          <cell r="C4313">
            <v>0</v>
          </cell>
          <cell r="D4313">
            <v>365</v>
          </cell>
        </row>
        <row r="4314">
          <cell r="A4314" t="str">
            <v>PL750AL</v>
          </cell>
          <cell r="B4314" t="str">
            <v>&lt;E&gt;Lug Conn, 1-hole, 750 kcmil Al, OH Cond</v>
          </cell>
          <cell r="C4314">
            <v>0</v>
          </cell>
          <cell r="D4314">
            <v>365</v>
          </cell>
        </row>
        <row r="4315">
          <cell r="A4315" t="str">
            <v>PLNGI000</v>
          </cell>
          <cell r="B4315" t="str">
            <v>OBSOLETE</v>
          </cell>
          <cell r="C4315">
            <v>0</v>
          </cell>
          <cell r="D4315">
            <v>0</v>
          </cell>
        </row>
        <row r="4316">
          <cell r="A4316" t="str">
            <v>PLP15</v>
          </cell>
          <cell r="B4316" t="str">
            <v>&lt;E&gt;Pin, lag screw pole mounted, 15 kV</v>
          </cell>
          <cell r="C4316">
            <v>0</v>
          </cell>
          <cell r="D4316">
            <v>364</v>
          </cell>
        </row>
        <row r="4317">
          <cell r="A4317" t="str">
            <v>PLP25</v>
          </cell>
          <cell r="B4317" t="str">
            <v>&lt;E&gt;Pin, lag screw pole mounted, 25 kV</v>
          </cell>
          <cell r="C4317">
            <v>0</v>
          </cell>
          <cell r="D4317">
            <v>364</v>
          </cell>
        </row>
        <row r="4318">
          <cell r="A4318" t="str">
            <v>PLSCLSR15C1</v>
          </cell>
          <cell r="B4318" t="str">
            <v>Switch,Intellirupter Pulse Closer, Upright Xarm,15 kV, 600A, SCADA radio, Pwr Mod one side, w/Arrst &amp; wld lf grds</v>
          </cell>
          <cell r="C4318">
            <v>6010</v>
          </cell>
          <cell r="D4318">
            <v>365</v>
          </cell>
        </row>
        <row r="4319">
          <cell r="A4319" t="str">
            <v>PLSCLSR15C2</v>
          </cell>
          <cell r="B4319" t="str">
            <v>Switch,Intellirupter Pulse Closer, Upright Xarm,15 kV, 600A, Series III radio, Pwr Mod both sides, w/Arrst &amp; wld lf grds</v>
          </cell>
          <cell r="C4319">
            <v>6010</v>
          </cell>
          <cell r="D4319">
            <v>365</v>
          </cell>
        </row>
        <row r="4320">
          <cell r="A4320" t="str">
            <v>PLT000AL</v>
          </cell>
          <cell r="B4320" t="str">
            <v>Lug conn, 2 hole, 1000 AL, OH cond. Dwg 109-270</v>
          </cell>
          <cell r="C4320">
            <v>0</v>
          </cell>
          <cell r="D4320">
            <v>365</v>
          </cell>
        </row>
        <row r="4321">
          <cell r="A4321" t="str">
            <v>PLT000CU</v>
          </cell>
          <cell r="B4321" t="str">
            <v>Lug conn, 2 hole, 1000 CU, OH cond. Dwg 109-270</v>
          </cell>
          <cell r="C4321">
            <v>0</v>
          </cell>
          <cell r="D4321">
            <v>365</v>
          </cell>
        </row>
        <row r="4322">
          <cell r="A4322" t="str">
            <v>PLT10AL</v>
          </cell>
          <cell r="B4322" t="str">
            <v>Lug conn, 2 hole, 1/0 AL, OH cond. Dwg 109-270</v>
          </cell>
          <cell r="C4322">
            <v>0</v>
          </cell>
          <cell r="D4322">
            <v>365</v>
          </cell>
        </row>
        <row r="4323">
          <cell r="A4323" t="str">
            <v>PLT1CU</v>
          </cell>
          <cell r="B4323" t="str">
            <v>Lug conn, 2 hole, 1 CU, OH cond. Dwg 109-270</v>
          </cell>
          <cell r="C4323">
            <v>0</v>
          </cell>
          <cell r="D4323">
            <v>365</v>
          </cell>
        </row>
        <row r="4324">
          <cell r="A4324" t="str">
            <v>PLT20AL</v>
          </cell>
          <cell r="B4324" t="str">
            <v>Lug conn, 2 hole, 2/0 AL, OH cond. Dwg 109-270</v>
          </cell>
          <cell r="C4324">
            <v>0</v>
          </cell>
          <cell r="D4324">
            <v>365</v>
          </cell>
        </row>
        <row r="4325">
          <cell r="A4325" t="str">
            <v>PLT20CU</v>
          </cell>
          <cell r="B4325" t="str">
            <v>Lug conn, 2 hole, 2/0 CU, OH cond. Dwg 109-270</v>
          </cell>
          <cell r="C4325">
            <v>0</v>
          </cell>
          <cell r="D4325">
            <v>365</v>
          </cell>
        </row>
        <row r="4326">
          <cell r="A4326" t="str">
            <v>PLT250AL</v>
          </cell>
          <cell r="B4326" t="str">
            <v>Lug conn, 2-hole, 250 kcmil Al, OH cond. Dwg 109-270</v>
          </cell>
          <cell r="C4326">
            <v>0</v>
          </cell>
          <cell r="D4326">
            <v>365</v>
          </cell>
        </row>
        <row r="4327">
          <cell r="A4327" t="str">
            <v>PLT250CU</v>
          </cell>
          <cell r="B4327" t="str">
            <v>Lug conn, 2-hole, 250 kcmil Cu, OH cond. Dwg 109-270</v>
          </cell>
          <cell r="C4327">
            <v>0</v>
          </cell>
          <cell r="D4327">
            <v>365</v>
          </cell>
        </row>
        <row r="4328">
          <cell r="A4328" t="str">
            <v>PLT2AL</v>
          </cell>
          <cell r="B4328" t="str">
            <v>Lug conn, 2 hole, 2 AL, OH cond.</v>
          </cell>
          <cell r="C4328">
            <v>0</v>
          </cell>
          <cell r="D4328">
            <v>365</v>
          </cell>
        </row>
        <row r="4329">
          <cell r="A4329" t="str">
            <v>PLT2CU</v>
          </cell>
          <cell r="B4329" t="str">
            <v>Lug conn, 2 hole, 2 CU, OH cond., Dwg 109-270</v>
          </cell>
          <cell r="C4329">
            <v>0</v>
          </cell>
          <cell r="D4329">
            <v>365</v>
          </cell>
        </row>
        <row r="4330">
          <cell r="A4330" t="str">
            <v>PLT300AL</v>
          </cell>
          <cell r="B4330" t="str">
            <v>Lug conn, 2 hole, 300 AL, OH cond. Dwg 109-270</v>
          </cell>
          <cell r="C4330">
            <v>0</v>
          </cell>
          <cell r="D4330">
            <v>365</v>
          </cell>
        </row>
        <row r="4331">
          <cell r="A4331" t="str">
            <v>PLT300CU</v>
          </cell>
          <cell r="B4331" t="str">
            <v>Lug conn, 2 hole, 300 CU, OH cond. Dwg 109-270</v>
          </cell>
          <cell r="C4331">
            <v>0</v>
          </cell>
          <cell r="D4331">
            <v>365</v>
          </cell>
        </row>
        <row r="4332">
          <cell r="A4332" t="str">
            <v>PLT30AL</v>
          </cell>
          <cell r="B4332" t="str">
            <v>Lug conn, 2 hole, 3/0 AL, OH cond. Dwg 109-270</v>
          </cell>
          <cell r="C4332">
            <v>0</v>
          </cell>
          <cell r="D4332">
            <v>365</v>
          </cell>
        </row>
        <row r="4333">
          <cell r="A4333" t="str">
            <v>PLT30CU</v>
          </cell>
          <cell r="B4333" t="str">
            <v>Lug conn, 2 hole, 3/0 CU, OH cond. Dwg 109-270</v>
          </cell>
          <cell r="C4333">
            <v>0</v>
          </cell>
          <cell r="D4333">
            <v>365</v>
          </cell>
        </row>
        <row r="4334">
          <cell r="A4334" t="str">
            <v>PLT350AL</v>
          </cell>
          <cell r="B4334" t="str">
            <v>Lug conn, 2-hole, 350 kcmil Al, OH cond. Dwg 109-270</v>
          </cell>
          <cell r="C4334">
            <v>0</v>
          </cell>
          <cell r="D4334">
            <v>365</v>
          </cell>
        </row>
        <row r="4335">
          <cell r="A4335" t="str">
            <v>PLT350CU</v>
          </cell>
          <cell r="B4335" t="str">
            <v>Lug conn, 2-hole, 350 kcmil Cu, OH cond. Dwg 109-270</v>
          </cell>
          <cell r="C4335">
            <v>0</v>
          </cell>
          <cell r="D4335">
            <v>365</v>
          </cell>
        </row>
        <row r="4336">
          <cell r="A4336" t="str">
            <v>PLT400AL</v>
          </cell>
          <cell r="B4336" t="str">
            <v>Lug conn, 2 hole, 400 AL, OH cond. Dwg 109-270</v>
          </cell>
          <cell r="C4336">
            <v>0</v>
          </cell>
          <cell r="D4336">
            <v>365</v>
          </cell>
        </row>
        <row r="4337">
          <cell r="A4337" t="str">
            <v>PLT400CU</v>
          </cell>
          <cell r="B4337" t="str">
            <v>Lug conn, 2 hole, 400 CU, OH cond. Dwg 109-270</v>
          </cell>
          <cell r="C4337">
            <v>0</v>
          </cell>
          <cell r="D4337">
            <v>365</v>
          </cell>
        </row>
        <row r="4338">
          <cell r="A4338" t="str">
            <v>PLT40AL</v>
          </cell>
          <cell r="B4338" t="str">
            <v>Lug conn, 2 hole, 4/0 AL, OH cond. Dwg 109-270</v>
          </cell>
          <cell r="C4338">
            <v>0</v>
          </cell>
          <cell r="D4338">
            <v>365</v>
          </cell>
        </row>
        <row r="4339">
          <cell r="A4339" t="str">
            <v>PLT40CU</v>
          </cell>
          <cell r="B4339" t="str">
            <v>Lug conn, 2 hole, 4/0 CU, OH cond. Dwg 109-270</v>
          </cell>
          <cell r="C4339">
            <v>0</v>
          </cell>
          <cell r="D4339">
            <v>365</v>
          </cell>
        </row>
        <row r="4340">
          <cell r="A4340" t="str">
            <v>PLT4AL</v>
          </cell>
          <cell r="B4340" t="str">
            <v>Lug conn, 2 hole, 4 AL, OH cond. Dwg 109-270</v>
          </cell>
          <cell r="C4340">
            <v>0</v>
          </cell>
          <cell r="D4340">
            <v>365</v>
          </cell>
        </row>
        <row r="4341">
          <cell r="A4341" t="str">
            <v>PLT4CU</v>
          </cell>
          <cell r="B4341" t="str">
            <v>Lug conn, 2 hole, 4 CU, OH cond. Dwg 109-270</v>
          </cell>
          <cell r="C4341">
            <v>0</v>
          </cell>
          <cell r="D4341">
            <v>365</v>
          </cell>
        </row>
        <row r="4342">
          <cell r="A4342" t="str">
            <v>PLT500AL</v>
          </cell>
          <cell r="B4342" t="str">
            <v>Lug conn, 2 hole, 500 AL, OH cond. Dwg 109-270</v>
          </cell>
          <cell r="C4342">
            <v>0</v>
          </cell>
          <cell r="D4342">
            <v>365</v>
          </cell>
        </row>
        <row r="4343">
          <cell r="A4343" t="str">
            <v>PLT500CU</v>
          </cell>
          <cell r="B4343" t="str">
            <v>Lug conn, 2 hole, 500 CU, OH cond. Dwg 109-270</v>
          </cell>
          <cell r="C4343">
            <v>0</v>
          </cell>
          <cell r="D4343">
            <v>365</v>
          </cell>
        </row>
        <row r="4344">
          <cell r="A4344" t="str">
            <v>PLT600AL</v>
          </cell>
          <cell r="B4344" t="str">
            <v>Lug conn, 2 hole, 600 AL, OH cond. Dwg 109-270</v>
          </cell>
          <cell r="C4344">
            <v>0</v>
          </cell>
          <cell r="D4344">
            <v>365</v>
          </cell>
        </row>
        <row r="4345">
          <cell r="A4345" t="str">
            <v>PLT600CU</v>
          </cell>
          <cell r="B4345" t="str">
            <v>Lug conn, 2 hole, 600 CU, OH cond. Dwg 109-270</v>
          </cell>
          <cell r="C4345">
            <v>0</v>
          </cell>
          <cell r="D4345">
            <v>365</v>
          </cell>
        </row>
        <row r="4346">
          <cell r="A4346" t="str">
            <v>PLT750AL</v>
          </cell>
          <cell r="B4346" t="str">
            <v>Lug conn, 2-hole, 750 kcmil Al, OH cond. Dwg 109-270</v>
          </cell>
          <cell r="C4346">
            <v>0</v>
          </cell>
          <cell r="D4346">
            <v>365</v>
          </cell>
        </row>
        <row r="4347">
          <cell r="A4347" t="str">
            <v>PLT750CU</v>
          </cell>
          <cell r="B4347" t="str">
            <v>Lug conn, 2-hole, 750 kcmil Cu, OH cond.Dwg 109-270</v>
          </cell>
          <cell r="C4347">
            <v>0</v>
          </cell>
          <cell r="D4347">
            <v>365</v>
          </cell>
        </row>
        <row r="4348">
          <cell r="A4348" t="str">
            <v>PLTI0CU</v>
          </cell>
          <cell r="B4348" t="str">
            <v>Lug conn, 2 hole, 1/0 CU, OH cond. Dwg 109-270</v>
          </cell>
          <cell r="C4348">
            <v>0</v>
          </cell>
          <cell r="D4348">
            <v>365</v>
          </cell>
        </row>
        <row r="4349">
          <cell r="A4349" t="str">
            <v>PLUG</v>
          </cell>
          <cell r="B4349" t="str">
            <v>Obsolete</v>
          </cell>
          <cell r="C4349">
            <v>0</v>
          </cell>
          <cell r="D4349">
            <v>367</v>
          </cell>
        </row>
        <row r="4350">
          <cell r="A4350" t="str">
            <v>PMM25</v>
          </cell>
          <cell r="B4350" t="str">
            <v>Pin, pole mounted, 25 kV</v>
          </cell>
          <cell r="C4350">
            <v>0</v>
          </cell>
          <cell r="D4350">
            <v>364</v>
          </cell>
        </row>
        <row r="4351">
          <cell r="A4351" t="str">
            <v>PMM25M</v>
          </cell>
          <cell r="B4351" t="str">
            <v>Pin, pole mounted, 25 kV (material only)</v>
          </cell>
          <cell r="C4351">
            <v>0</v>
          </cell>
          <cell r="D4351">
            <v>364</v>
          </cell>
        </row>
        <row r="4352">
          <cell r="A4352" t="str">
            <v>PMTRPMU1L1L200</v>
          </cell>
          <cell r="B4352" t="str">
            <v>Pad, Metering for 5 or 15 KV PMU 1 Line 1 Load 200 amps</v>
          </cell>
          <cell r="C4352">
            <v>1400</v>
          </cell>
          <cell r="D4352">
            <v>366</v>
          </cell>
        </row>
        <row r="4353">
          <cell r="A4353" t="str">
            <v>PMTRPMU1L1L2002</v>
          </cell>
          <cell r="B4353" t="str">
            <v>Pad, Metering for 25 KV PMU 1 Line 1 Load 200 amps</v>
          </cell>
          <cell r="C4353">
            <v>1400</v>
          </cell>
          <cell r="D4353">
            <v>366</v>
          </cell>
        </row>
        <row r="4354">
          <cell r="A4354" t="str">
            <v>PMTRPMU1L1L600</v>
          </cell>
          <cell r="B4354" t="str">
            <v>Pad, Metering for 5 or 15 KV PMU 1 Line 1 Load 600 amps Sump</v>
          </cell>
          <cell r="C4354">
            <v>1400</v>
          </cell>
          <cell r="D4354">
            <v>366</v>
          </cell>
        </row>
        <row r="4355">
          <cell r="A4355" t="str">
            <v>PMTRPMU1L1L6002</v>
          </cell>
          <cell r="B4355" t="str">
            <v>Pad, Metering for 25 KV PMU 1 Line 1 Load 600 amps Sump</v>
          </cell>
          <cell r="C4355">
            <v>1400</v>
          </cell>
          <cell r="D4355">
            <v>366</v>
          </cell>
        </row>
        <row r="4356">
          <cell r="A4356" t="str">
            <v>PMTRPMU1L2L200</v>
          </cell>
          <cell r="B4356" t="str">
            <v>Pad, Metering for 5 or 15 KV PMU 1 Line 2 Load 200 amps Sump</v>
          </cell>
          <cell r="C4356">
            <v>1400</v>
          </cell>
          <cell r="D4356">
            <v>366</v>
          </cell>
        </row>
        <row r="4357">
          <cell r="A4357" t="str">
            <v>PMTRPMU1L2L2002</v>
          </cell>
          <cell r="B4357" t="str">
            <v>Pad, Metering for 25 KV PMU 1 Line 2 Load 200 amps Sump</v>
          </cell>
          <cell r="C4357">
            <v>1400</v>
          </cell>
          <cell r="D4357">
            <v>366</v>
          </cell>
        </row>
        <row r="4358">
          <cell r="A4358" t="str">
            <v>PMTRPMU1L2L600</v>
          </cell>
          <cell r="B4358" t="str">
            <v>Pad, Metering for 5 or 15 KV PMU 1 Line 2 Load 600 amps Sump</v>
          </cell>
          <cell r="C4358">
            <v>1400</v>
          </cell>
          <cell r="D4358">
            <v>366</v>
          </cell>
        </row>
        <row r="4359">
          <cell r="A4359" t="str">
            <v>PMTRPMU1L2L6002</v>
          </cell>
          <cell r="B4359" t="str">
            <v>Pad, Metering for 25 KV PMU 1 Line 2 Load 600 amps Sump</v>
          </cell>
          <cell r="C4359">
            <v>1400</v>
          </cell>
          <cell r="D4359">
            <v>366</v>
          </cell>
        </row>
        <row r="4360">
          <cell r="A4360" t="str">
            <v>POLESLEEVE</v>
          </cell>
          <cell r="B4360" t="str">
            <v>Pole Sleeve, temporary repair of class 2 - 6 wood pole</v>
          </cell>
          <cell r="D4360">
            <v>364</v>
          </cell>
        </row>
        <row r="4361">
          <cell r="A4361" t="str">
            <v>POLESTEP</v>
          </cell>
          <cell r="B4361" t="str">
            <v>Pole steps for recloser</v>
          </cell>
          <cell r="C4361">
            <v>0</v>
          </cell>
          <cell r="D4361">
            <v>0</v>
          </cell>
        </row>
        <row r="4362">
          <cell r="A4362" t="str">
            <v>POTHOLE</v>
          </cell>
          <cell r="B4362" t="str">
            <v>Pothole, Hand Dig, inspect and/or locate ug conductor</v>
          </cell>
        </row>
        <row r="4363">
          <cell r="A4363" t="str">
            <v>POTHOLEV</v>
          </cell>
          <cell r="B4363" t="str">
            <v>Pothole, Vac Dig, inspect and/or locate ug conductor</v>
          </cell>
        </row>
        <row r="4364">
          <cell r="A4364" t="str">
            <v>PP21S15</v>
          </cell>
          <cell r="B4364" t="str">
            <v>* Pole Top, 15kV, 21in, single</v>
          </cell>
          <cell r="D4364">
            <v>0</v>
          </cell>
        </row>
        <row r="4365">
          <cell r="A4365" t="str">
            <v>PP21S25</v>
          </cell>
          <cell r="B4365" t="str">
            <v>*Pin, Pole Top, 25kV, 21in, single</v>
          </cell>
          <cell r="C4365">
            <v>0</v>
          </cell>
          <cell r="D4365">
            <v>364</v>
          </cell>
        </row>
        <row r="4366">
          <cell r="A4366" t="str">
            <v>PP21S25M</v>
          </cell>
          <cell r="B4366" t="str">
            <v>*Pin, Pole Top, 25kV, 21in, single (material only)</v>
          </cell>
          <cell r="C4366">
            <v>0</v>
          </cell>
          <cell r="D4366">
            <v>364</v>
          </cell>
        </row>
        <row r="4367">
          <cell r="A4367" t="str">
            <v>PPD15</v>
          </cell>
          <cell r="B4367" t="str">
            <v>&lt;E&gt;Pole Top, 15kV, 18in, double (remove only)</v>
          </cell>
          <cell r="C4367">
            <v>0</v>
          </cell>
          <cell r="D4367">
            <v>364</v>
          </cell>
        </row>
        <row r="4368">
          <cell r="A4368" t="str">
            <v>PPD1521</v>
          </cell>
          <cell r="B4368" t="str">
            <v>Pin, Pole Top, 15kV, 21in, double (remove only)</v>
          </cell>
          <cell r="C4368">
            <v>0</v>
          </cell>
          <cell r="D4368">
            <v>364</v>
          </cell>
        </row>
        <row r="4369">
          <cell r="A4369" t="str">
            <v>PPD25</v>
          </cell>
          <cell r="B4369" t="str">
            <v>Pin, Pole Top, 25 kV, 18in, double Dwg 108-120</v>
          </cell>
          <cell r="C4369">
            <v>0</v>
          </cell>
          <cell r="D4369">
            <v>364</v>
          </cell>
        </row>
        <row r="4370">
          <cell r="A4370" t="str">
            <v>PPD2521</v>
          </cell>
          <cell r="B4370" t="str">
            <v>Pin, Pole Top, 25 kV, 21in, double Dwg 108-120</v>
          </cell>
          <cell r="C4370">
            <v>0</v>
          </cell>
          <cell r="D4370">
            <v>364</v>
          </cell>
        </row>
        <row r="4371">
          <cell r="A4371" t="str">
            <v>PPD2521M</v>
          </cell>
          <cell r="B4371" t="str">
            <v>Pin, Pole Top, 25 kV, 21in, double(material only)</v>
          </cell>
          <cell r="C4371">
            <v>0</v>
          </cell>
          <cell r="D4371">
            <v>364</v>
          </cell>
        </row>
        <row r="4372">
          <cell r="A4372" t="str">
            <v>PPD25M</v>
          </cell>
          <cell r="B4372" t="str">
            <v>Pin, Pole Top, 25 kV, 18in, double(material only)</v>
          </cell>
          <cell r="C4372">
            <v>0</v>
          </cell>
          <cell r="D4372">
            <v>364</v>
          </cell>
        </row>
        <row r="4373">
          <cell r="A4373" t="str">
            <v>PPD35</v>
          </cell>
          <cell r="B4373" t="str">
            <v>Pin, Pole Top, 35kV, 24in, double Dwg 108-121</v>
          </cell>
          <cell r="C4373">
            <v>0</v>
          </cell>
          <cell r="D4373">
            <v>364</v>
          </cell>
        </row>
        <row r="4374">
          <cell r="A4374" t="str">
            <v>PPDW15</v>
          </cell>
          <cell r="B4374" t="str">
            <v>Pad, LF Switchgear, 15kV (PMH), precast concrete, 20"deepwell, (84"x74" - 4300lbs) </v>
          </cell>
          <cell r="C4374">
            <v>1410</v>
          </cell>
          <cell r="D4374">
            <v>366</v>
          </cell>
        </row>
        <row r="4375">
          <cell r="A4375" t="str">
            <v>PPDW25</v>
          </cell>
          <cell r="B4375" t="str">
            <v>Pad, LF Switchgear, 25kV (PMH), precast concrete, 20"deepwell, (100"x86" - 5500lbs)</v>
          </cell>
          <cell r="C4375">
            <v>1410</v>
          </cell>
          <cell r="D4375">
            <v>366</v>
          </cell>
        </row>
        <row r="4376">
          <cell r="A4376" t="str">
            <v>PPDW251</v>
          </cell>
          <cell r="B4376" t="str">
            <v>Pad, LF Switchgear, 25kV (PMH), precast concrete, 20"deepwell, 100"x86"- 5500lbs, (material only)</v>
          </cell>
          <cell r="C4376">
            <v>1410</v>
          </cell>
          <cell r="D4376">
            <v>366</v>
          </cell>
        </row>
        <row r="4377">
          <cell r="A4377" t="str">
            <v>PPDW252</v>
          </cell>
          <cell r="B4377" t="str">
            <v>Pad, LF Switchgear, 25kV (PMH), precast concrete, 20"deepwell, 100"x86"- 5500lbs, (donated-graphics only)</v>
          </cell>
          <cell r="C4377">
            <v>1410</v>
          </cell>
          <cell r="D4377">
            <v>366</v>
          </cell>
        </row>
        <row r="4378">
          <cell r="A4378" t="str">
            <v>PPDW25DF</v>
          </cell>
          <cell r="B4378" t="str">
            <v>Pad, DF Switchgear, 25kV (4way), precast concrete, 20"deepwell, (87"x75" - 3750lbs)</v>
          </cell>
          <cell r="C4378">
            <v>1420</v>
          </cell>
          <cell r="D4378">
            <v>366</v>
          </cell>
        </row>
        <row r="4379">
          <cell r="A4379" t="str">
            <v>PPDW25DF6</v>
          </cell>
          <cell r="B4379" t="str">
            <v>Pad, DF Switchgear, 25kV (5-6 way), precast conc. 20" deepwell, (128"x75" - 5465lbs)</v>
          </cell>
          <cell r="C4379">
            <v>1410</v>
          </cell>
          <cell r="D4379">
            <v>366</v>
          </cell>
        </row>
        <row r="4380">
          <cell r="A4380" t="str">
            <v>PPDW25M</v>
          </cell>
          <cell r="B4380" t="str">
            <v>Obsolete.... do not use</v>
          </cell>
          <cell r="C4380">
            <v>1410</v>
          </cell>
          <cell r="D4380">
            <v>366</v>
          </cell>
        </row>
        <row r="4381">
          <cell r="A4381" t="str">
            <v>PPDWM25</v>
          </cell>
          <cell r="B4381" t="str">
            <v>Obsolete .... do not use</v>
          </cell>
          <cell r="C4381">
            <v>1410</v>
          </cell>
          <cell r="D4381">
            <v>366</v>
          </cell>
        </row>
        <row r="4382">
          <cell r="A4382" t="str">
            <v>PPGC1010</v>
          </cell>
          <cell r="B4382" t="str">
            <v>&lt;E&gt;Parallel Groove Conn., 1/0 TO 1/0 O/H Cond.</v>
          </cell>
          <cell r="C4382">
            <v>0</v>
          </cell>
          <cell r="D4382">
            <v>365</v>
          </cell>
        </row>
        <row r="4383">
          <cell r="A4383" t="str">
            <v>PPGC1010M</v>
          </cell>
          <cell r="B4383" t="str">
            <v>&lt;E&gt;Parallel Groove Conn., 1/0 TO 1/0 O/H Cond. (material only)</v>
          </cell>
          <cell r="C4383">
            <v>0</v>
          </cell>
          <cell r="D4383">
            <v>365</v>
          </cell>
        </row>
        <row r="4384">
          <cell r="A4384" t="str">
            <v>PPGC106</v>
          </cell>
          <cell r="B4384" t="str">
            <v>&lt;E&gt;Parallel Groove Conn., 1/0 TO 6 O/H Cond.</v>
          </cell>
          <cell r="C4384">
            <v>0</v>
          </cell>
          <cell r="D4384">
            <v>365</v>
          </cell>
        </row>
        <row r="4385">
          <cell r="A4385" t="str">
            <v>PPGC106M</v>
          </cell>
          <cell r="B4385" t="str">
            <v>&lt;E&gt;Parallel Groove Conn., 1/0 TO 6 O/H Cond. (material only)</v>
          </cell>
          <cell r="C4385">
            <v>0</v>
          </cell>
          <cell r="D4385">
            <v>365</v>
          </cell>
        </row>
        <row r="4386">
          <cell r="A4386" t="str">
            <v>PPGC212</v>
          </cell>
          <cell r="B4386" t="str">
            <v>&lt;E&gt;Parallel Groove Conn., 2 TO 12 O/H Cond.</v>
          </cell>
          <cell r="C4386">
            <v>0</v>
          </cell>
          <cell r="D4386">
            <v>365</v>
          </cell>
        </row>
        <row r="4387">
          <cell r="A4387" t="str">
            <v>PPGC212M</v>
          </cell>
          <cell r="B4387" t="str">
            <v>&lt;E&gt;Parallel Groove Conn., 2 TO 12 O/H Cond. (material only)</v>
          </cell>
          <cell r="C4387">
            <v>0</v>
          </cell>
          <cell r="D4387">
            <v>365</v>
          </cell>
        </row>
        <row r="4388">
          <cell r="A4388" t="str">
            <v>PPGC26</v>
          </cell>
          <cell r="B4388" t="str">
            <v>&lt;E&gt;Parallel Groove Conn., 2 TO 6  O/H Cond.</v>
          </cell>
          <cell r="C4388">
            <v>0</v>
          </cell>
          <cell r="D4388">
            <v>365</v>
          </cell>
        </row>
        <row r="4389">
          <cell r="A4389" t="str">
            <v>PPGC26M</v>
          </cell>
          <cell r="B4389" t="str">
            <v>&lt;E&gt;Parallel Groove Conn., 2 TO 6  O/H Cond. (material only)</v>
          </cell>
          <cell r="C4389">
            <v>0</v>
          </cell>
          <cell r="D4389">
            <v>365</v>
          </cell>
        </row>
        <row r="4390">
          <cell r="A4390" t="str">
            <v>PPGC3030</v>
          </cell>
          <cell r="B4390" t="str">
            <v>&lt;E&gt;Parallel Groove Conn., 4/0 TO 6 O/H Cond.</v>
          </cell>
          <cell r="C4390">
            <v>0</v>
          </cell>
          <cell r="D4390">
            <v>365</v>
          </cell>
        </row>
        <row r="4391">
          <cell r="A4391" t="str">
            <v>PPGC3030M</v>
          </cell>
          <cell r="B4391" t="str">
            <v>&lt;E&gt;Parallel Groove Conn., 4/0 TO 6 O/H Cond. (material only)</v>
          </cell>
          <cell r="C4391">
            <v>0</v>
          </cell>
          <cell r="D4391">
            <v>365</v>
          </cell>
        </row>
        <row r="4392">
          <cell r="A4392" t="str">
            <v>PPGC412</v>
          </cell>
          <cell r="B4392" t="str">
            <v>&lt;E&gt;Parallel Groove Conn., 6 TO 12 O/H Cond.</v>
          </cell>
          <cell r="C4392">
            <v>0</v>
          </cell>
          <cell r="D4392">
            <v>365</v>
          </cell>
        </row>
        <row r="4393">
          <cell r="A4393" t="str">
            <v>PPGC412M</v>
          </cell>
          <cell r="B4393" t="str">
            <v>&lt;E&gt;Parallel Groove Conn., 6 TO 12 O/H Cond. (material only)</v>
          </cell>
          <cell r="C4393">
            <v>0</v>
          </cell>
          <cell r="D4393">
            <v>365</v>
          </cell>
        </row>
        <row r="4394">
          <cell r="A4394" t="str">
            <v>PPGC612</v>
          </cell>
          <cell r="B4394" t="str">
            <v>&lt;E&gt;Parallel Groove Conn., 6 TO 12 O/H Cond.</v>
          </cell>
          <cell r="C4394">
            <v>0</v>
          </cell>
          <cell r="D4394">
            <v>365</v>
          </cell>
        </row>
        <row r="4395">
          <cell r="A4395" t="str">
            <v>PPGC612M</v>
          </cell>
          <cell r="B4395" t="str">
            <v>&lt;E&gt;Parallel Groove Conn., 6 TO 12 O/H Cond. (material only)</v>
          </cell>
          <cell r="C4395">
            <v>0</v>
          </cell>
          <cell r="D4395">
            <v>365</v>
          </cell>
        </row>
        <row r="4396">
          <cell r="A4396" t="str">
            <v>PPGC66</v>
          </cell>
          <cell r="B4396" t="str">
            <v>&lt;E&gt;Parallel Groove Conn., 6 TO 6, O/H Cond.</v>
          </cell>
          <cell r="D4396">
            <v>365</v>
          </cell>
        </row>
        <row r="4397">
          <cell r="A4397" t="str">
            <v>PPGC66M</v>
          </cell>
          <cell r="B4397" t="str">
            <v>&lt;E&gt;Parallel Groove Conn., 6 TO 6, O/H Cond. (material only)</v>
          </cell>
          <cell r="D4397">
            <v>365</v>
          </cell>
        </row>
        <row r="4398">
          <cell r="A4398" t="str">
            <v>PPM15</v>
          </cell>
          <cell r="B4398" t="str">
            <v>&lt;E&gt;Pin, pole mounted, 15 kV</v>
          </cell>
          <cell r="C4398">
            <v>0</v>
          </cell>
          <cell r="D4398">
            <v>364</v>
          </cell>
        </row>
        <row r="4399">
          <cell r="A4399" t="str">
            <v>PPM25</v>
          </cell>
          <cell r="B4399" t="str">
            <v>Pin, pole mounted, lag screw 25kV Dwg 203-508 thru Dwg 203-511</v>
          </cell>
          <cell r="C4399">
            <v>0</v>
          </cell>
          <cell r="D4399">
            <v>364</v>
          </cell>
        </row>
        <row r="4400">
          <cell r="A4400" t="str">
            <v>PPM25M</v>
          </cell>
          <cell r="B4400" t="str">
            <v>Pin, pole mounted, 25 kV (material only)</v>
          </cell>
          <cell r="C4400">
            <v>0</v>
          </cell>
          <cell r="D4400">
            <v>364</v>
          </cell>
        </row>
        <row r="4401">
          <cell r="A4401" t="str">
            <v>PPOCTI</v>
          </cell>
          <cell r="B4401" t="str">
            <v>Pad, polymer concrete, 1 ph type I df xfmr Dwg 205-150</v>
          </cell>
          <cell r="C4401">
            <v>1400</v>
          </cell>
          <cell r="D4401">
            <v>366</v>
          </cell>
        </row>
        <row r="4402">
          <cell r="A4402" t="str">
            <v>PPOCTII</v>
          </cell>
          <cell r="B4402" t="str">
            <v>Pad, polymer concrete, 1 ph type II df xfmr Dwg 205-155</v>
          </cell>
          <cell r="C4402">
            <v>1410</v>
          </cell>
          <cell r="D4402">
            <v>366</v>
          </cell>
        </row>
        <row r="4403">
          <cell r="A4403" t="str">
            <v>PPOCTIIDB</v>
          </cell>
          <cell r="B4403" t="str">
            <v>&lt;E&gt;Pad, polymer conc, 1 ph type II df xfmr, (w/o cable spreader) </v>
          </cell>
          <cell r="C4403">
            <v>1400</v>
          </cell>
          <cell r="D4403">
            <v>366</v>
          </cell>
        </row>
        <row r="4404">
          <cell r="A4404" t="str">
            <v>PPOCTIIDBM</v>
          </cell>
          <cell r="B4404" t="str">
            <v>Pad, polymer conc, 1 ph type II df xfmr, (w/o cable spreader) (material only)</v>
          </cell>
          <cell r="C4404">
            <v>1400</v>
          </cell>
          <cell r="D4404">
            <v>366</v>
          </cell>
        </row>
        <row r="4405">
          <cell r="A4405" t="str">
            <v>PPOCTIIM</v>
          </cell>
          <cell r="B4405" t="str">
            <v>Pad, polymer conc, 1 ph type II df xfmr (material only)</v>
          </cell>
          <cell r="C4405">
            <v>1400</v>
          </cell>
          <cell r="D4405">
            <v>366</v>
          </cell>
        </row>
        <row r="4406">
          <cell r="A4406" t="str">
            <v>PPOCTIM</v>
          </cell>
          <cell r="B4406" t="str">
            <v>Pad, polymer conc, 1 ph type I df xfmr (material only)</v>
          </cell>
          <cell r="C4406">
            <v>1400</v>
          </cell>
          <cell r="D4406">
            <v>366</v>
          </cell>
        </row>
        <row r="4407">
          <cell r="A4407" t="str">
            <v>PPOD</v>
          </cell>
          <cell r="B4407" t="str">
            <v>PRI PT-OF-DELIVERY</v>
          </cell>
          <cell r="C4407">
            <v>0</v>
          </cell>
          <cell r="D4407">
            <v>0</v>
          </cell>
        </row>
        <row r="4408">
          <cell r="A4408" t="str">
            <v>PPODGENERIC</v>
          </cell>
          <cell r="B4408" t="str">
            <v>GENERIC, USED FOR GRAPHICS CORRECTION</v>
          </cell>
          <cell r="C4408">
            <v>120</v>
          </cell>
          <cell r="D4408">
            <v>370</v>
          </cell>
        </row>
        <row r="4409">
          <cell r="A4409" t="str">
            <v>PPRCTI</v>
          </cell>
          <cell r="B4409" t="str">
            <v>Pad, precast concrete, 1 ph type I df xfmr Dwg 205-150</v>
          </cell>
          <cell r="C4409">
            <v>1400</v>
          </cell>
          <cell r="D4409">
            <v>366</v>
          </cell>
        </row>
        <row r="4410">
          <cell r="A4410" t="str">
            <v>PPRCTII</v>
          </cell>
          <cell r="B4410" t="str">
            <v>Pad, precast concrete, 1 ph type II df xfmr Dwg 205-155</v>
          </cell>
          <cell r="C4410">
            <v>1400</v>
          </cell>
          <cell r="D4410">
            <v>366</v>
          </cell>
        </row>
        <row r="4411">
          <cell r="A4411" t="str">
            <v>PPRCTIIDB</v>
          </cell>
          <cell r="B4411" t="str">
            <v>&lt;E&gt;Pad, precast conc, 1 ph type II df xfmr, (w/o cable spreader)</v>
          </cell>
          <cell r="C4411">
            <v>1400</v>
          </cell>
          <cell r="D4411">
            <v>366</v>
          </cell>
        </row>
        <row r="4412">
          <cell r="A4412" t="str">
            <v>PPS15</v>
          </cell>
          <cell r="B4412" t="str">
            <v>Pin, Pole Top, 15kV, 18in, single (remove only)</v>
          </cell>
          <cell r="C4412">
            <v>0</v>
          </cell>
          <cell r="D4412">
            <v>364</v>
          </cell>
        </row>
        <row r="4413">
          <cell r="A4413" t="str">
            <v>PPS1521</v>
          </cell>
          <cell r="B4413" t="str">
            <v>&lt;E&gt;Pin, Pole Top, 15 kV, 21in, single (remove only)</v>
          </cell>
          <cell r="D4413">
            <v>0</v>
          </cell>
        </row>
        <row r="4414">
          <cell r="A4414" t="str">
            <v>PPS15CONV</v>
          </cell>
          <cell r="B4414" t="str">
            <v>&lt;E&gt;Insulator,pole top pin,15kV,for conversion</v>
          </cell>
          <cell r="C4414">
            <v>0</v>
          </cell>
          <cell r="D4414">
            <v>364</v>
          </cell>
        </row>
        <row r="4415">
          <cell r="A4415" t="str">
            <v>PPS15M</v>
          </cell>
          <cell r="B4415" t="str">
            <v>Pin, Pole Top, 15kV, 18in, single (material only)</v>
          </cell>
          <cell r="C4415">
            <v>0</v>
          </cell>
          <cell r="D4415">
            <v>364</v>
          </cell>
        </row>
        <row r="4416">
          <cell r="A4416" t="str">
            <v>PPS25</v>
          </cell>
          <cell r="B4416" t="str">
            <v>Pin, pole top, 25kV ,18 in, single Dwg 108-115</v>
          </cell>
          <cell r="D4416">
            <v>0</v>
          </cell>
        </row>
        <row r="4417">
          <cell r="A4417" t="str">
            <v>PPS2521</v>
          </cell>
          <cell r="B4417" t="str">
            <v>Pin, pole top, 25kV, 21in, single Dwg 108-115</v>
          </cell>
          <cell r="C4417">
            <v>0</v>
          </cell>
          <cell r="D4417">
            <v>364</v>
          </cell>
        </row>
        <row r="4418">
          <cell r="A4418" t="str">
            <v>PPS2521M</v>
          </cell>
          <cell r="B4418" t="str">
            <v>Pin, Pole Top, 25kV, 21in, single(material only)</v>
          </cell>
          <cell r="C4418">
            <v>0</v>
          </cell>
          <cell r="D4418">
            <v>364</v>
          </cell>
        </row>
        <row r="4419">
          <cell r="A4419" t="str">
            <v>PPS25CONV</v>
          </cell>
          <cell r="B4419" t="str">
            <v>&lt;E&gt;Insulator,pole top pin,25kV for conversion project</v>
          </cell>
          <cell r="C4419">
            <v>0</v>
          </cell>
          <cell r="D4419">
            <v>364</v>
          </cell>
        </row>
        <row r="4420">
          <cell r="A4420" t="str">
            <v>PPS25M</v>
          </cell>
          <cell r="B4420" t="str">
            <v>Pin, Pole Top, 25kV ,18 in, single(material only)</v>
          </cell>
          <cell r="D4420">
            <v>0</v>
          </cell>
        </row>
        <row r="4421">
          <cell r="A4421" t="str">
            <v>PPS35</v>
          </cell>
          <cell r="B4421" t="str">
            <v>Pin, pole top, 35kV, 24in, single, Dwg 108-116</v>
          </cell>
          <cell r="C4421">
            <v>0</v>
          </cell>
          <cell r="D4421">
            <v>364</v>
          </cell>
        </row>
        <row r="4422">
          <cell r="A4422" t="str">
            <v>PPT15DBL18</v>
          </cell>
          <cell r="B4422" t="str">
            <v>* Pole Top, 15kV, 18in, double</v>
          </cell>
          <cell r="C4422">
            <v>0</v>
          </cell>
          <cell r="D4422">
            <v>364</v>
          </cell>
        </row>
        <row r="4423">
          <cell r="A4423" t="str">
            <v>PPT15DBL21</v>
          </cell>
          <cell r="B4423" t="str">
            <v>* Pole Top, 15kV, 21in, double</v>
          </cell>
          <cell r="C4423">
            <v>0</v>
          </cell>
          <cell r="D4423">
            <v>364</v>
          </cell>
        </row>
        <row r="4424">
          <cell r="A4424" t="str">
            <v>PPT15SGL18</v>
          </cell>
          <cell r="B4424" t="str">
            <v>* Pin, Pole Top, 15kV, 18in, single</v>
          </cell>
          <cell r="C4424">
            <v>0</v>
          </cell>
          <cell r="D4424">
            <v>364</v>
          </cell>
        </row>
        <row r="4425">
          <cell r="A4425" t="str">
            <v>PPT15SGL21</v>
          </cell>
          <cell r="B4425" t="str">
            <v>* Pole Top, 15kV, 21in, single</v>
          </cell>
          <cell r="C4425">
            <v>0</v>
          </cell>
          <cell r="D4425">
            <v>364</v>
          </cell>
        </row>
        <row r="4426">
          <cell r="A4426" t="str">
            <v>PPT25DBL18</v>
          </cell>
          <cell r="B4426" t="str">
            <v>* Pin, Pole Top, 25 kV, 18in, double</v>
          </cell>
          <cell r="C4426">
            <v>0</v>
          </cell>
          <cell r="D4426">
            <v>364</v>
          </cell>
        </row>
        <row r="4427">
          <cell r="A4427" t="str">
            <v>PPT25DBL21</v>
          </cell>
          <cell r="B4427" t="str">
            <v>* Pin, Pole Top, 25 kV, 21in, double</v>
          </cell>
          <cell r="C4427">
            <v>0</v>
          </cell>
          <cell r="D4427">
            <v>364</v>
          </cell>
        </row>
        <row r="4428">
          <cell r="A4428" t="str">
            <v>PPT25SGL18</v>
          </cell>
          <cell r="B4428" t="str">
            <v>* Pin, Pole Top, 25kV ,18 in, single </v>
          </cell>
          <cell r="D4428">
            <v>0</v>
          </cell>
        </row>
        <row r="4429">
          <cell r="A4429" t="str">
            <v>PPT25SGL21</v>
          </cell>
          <cell r="B4429" t="str">
            <v>* Pin, Pole Top, 25kV , 21in, single </v>
          </cell>
          <cell r="D4429">
            <v>0</v>
          </cell>
        </row>
        <row r="4430">
          <cell r="A4430" t="str">
            <v>PPTDBL18</v>
          </cell>
          <cell r="B4430" t="str">
            <v>Obsolete</v>
          </cell>
          <cell r="C4430">
            <v>0</v>
          </cell>
          <cell r="D4430">
            <v>364</v>
          </cell>
        </row>
        <row r="4431">
          <cell r="A4431" t="str">
            <v>PPTSGL18</v>
          </cell>
          <cell r="B4431" t="str">
            <v>Obsolete</v>
          </cell>
          <cell r="D4431">
            <v>0</v>
          </cell>
        </row>
        <row r="4432">
          <cell r="A4432" t="str">
            <v>PQCLRPOLE</v>
          </cell>
          <cell r="B4432" t="str">
            <v>Obsolete - do not use </v>
          </cell>
          <cell r="C4432">
            <v>280</v>
          </cell>
          <cell r="D4432">
            <v>364</v>
          </cell>
        </row>
        <row r="4433">
          <cell r="A4433" t="str">
            <v>PRIBOXDONATED</v>
          </cell>
          <cell r="B4433" t="str">
            <v>OBSOLETE - Has been replaced</v>
          </cell>
          <cell r="C4433">
            <v>0</v>
          </cell>
          <cell r="D4433">
            <v>0</v>
          </cell>
        </row>
        <row r="4434">
          <cell r="A4434" t="str">
            <v>PRIBUS010A</v>
          </cell>
          <cell r="B4434" t="str">
            <v>Primary Bus - #1/0 Al 260 mil TRXLPE Jkt</v>
          </cell>
          <cell r="C4434">
            <v>20</v>
          </cell>
          <cell r="D4434">
            <v>367</v>
          </cell>
        </row>
        <row r="4435">
          <cell r="A4435" t="str">
            <v>PRIJUMP2</v>
          </cell>
          <cell r="B4435" t="str">
            <v>Jumper, Pri., w/Connections, Below 4/0, 1ea., (labor only)</v>
          </cell>
          <cell r="C4435">
            <v>0</v>
          </cell>
          <cell r="D4435">
            <v>365</v>
          </cell>
        </row>
        <row r="4436">
          <cell r="A4436" t="str">
            <v>PRIJUMP40</v>
          </cell>
          <cell r="B4436" t="str">
            <v>Jumper, Pri., w/Connections, 4/0 and Above, 1ea., (labor only)</v>
          </cell>
          <cell r="C4436">
            <v>0</v>
          </cell>
          <cell r="D4436">
            <v>365</v>
          </cell>
        </row>
        <row r="4437">
          <cell r="A4437" t="str">
            <v>PRIJUMP40M</v>
          </cell>
          <cell r="B4437" t="str">
            <v>&lt;E&gt;Jumper, Pri., w/Connections, 4/0 and Above, 1ea.,(material only)</v>
          </cell>
          <cell r="C4437">
            <v>0</v>
          </cell>
          <cell r="D4437">
            <v>365</v>
          </cell>
        </row>
        <row r="4438">
          <cell r="A4438" t="str">
            <v>PRIJUMP795</v>
          </cell>
          <cell r="B4438" t="str">
            <v>&lt;E&gt;Primary jumper, 795 aac etc., (LABOR ONLY)</v>
          </cell>
          <cell r="C4438">
            <v>0</v>
          </cell>
          <cell r="D4438">
            <v>365</v>
          </cell>
        </row>
        <row r="4439">
          <cell r="A4439" t="str">
            <v>PRIJUMPER</v>
          </cell>
          <cell r="B4439" t="str">
            <v>OBSOLETE - Do NOT Use !!!</v>
          </cell>
          <cell r="C4439">
            <v>0</v>
          </cell>
          <cell r="D4439">
            <v>365</v>
          </cell>
        </row>
        <row r="4440">
          <cell r="A4440" t="str">
            <v>PRITIE</v>
          </cell>
          <cell r="B4440" t="str">
            <v>Tie, Primary, 1ea. (labor only)</v>
          </cell>
          <cell r="C4440">
            <v>0</v>
          </cell>
          <cell r="D4440">
            <v>365</v>
          </cell>
        </row>
        <row r="4441">
          <cell r="A4441" t="str">
            <v>PRMRYPAD327292</v>
          </cell>
          <cell r="B4441" t="str">
            <v>PMEPAD 600A 3-200:5CT 3-7200:120VT 1L1L</v>
          </cell>
          <cell r="C4441">
            <v>150</v>
          </cell>
          <cell r="D4441">
            <v>370</v>
          </cell>
        </row>
        <row r="4442">
          <cell r="A4442" t="str">
            <v>PRMRYPAD327293</v>
          </cell>
          <cell r="B4442" t="str">
            <v>PMEPAD 600A 3-200:5CT 3-7200:120VT 1L2L</v>
          </cell>
          <cell r="C4442">
            <v>150</v>
          </cell>
          <cell r="D4442">
            <v>370</v>
          </cell>
        </row>
        <row r="4443">
          <cell r="A4443" t="str">
            <v>PRMRYPAD327294</v>
          </cell>
          <cell r="B4443" t="str">
            <v>PMEPAD 600A 3-200:5CT 3-14400:120VT 1L1L</v>
          </cell>
          <cell r="C4443">
            <v>150</v>
          </cell>
          <cell r="D4443">
            <v>370</v>
          </cell>
        </row>
        <row r="4444">
          <cell r="A4444" t="str">
            <v>PRMRYPAD327295</v>
          </cell>
          <cell r="B4444" t="str">
            <v>PMEPAD 600A 3-200:5CT 3-14400:120VT 1L2L</v>
          </cell>
          <cell r="C4444">
            <v>150</v>
          </cell>
          <cell r="D4444">
            <v>370</v>
          </cell>
        </row>
        <row r="4445">
          <cell r="A4445" t="str">
            <v>PRMRYPAD327296</v>
          </cell>
          <cell r="B4445" t="str">
            <v>PMEPAD 200A 3-100:5CT 3-14400:120VT 1L1L</v>
          </cell>
          <cell r="C4445">
            <v>150</v>
          </cell>
          <cell r="D4445">
            <v>370</v>
          </cell>
        </row>
        <row r="4446">
          <cell r="A4446" t="str">
            <v>PRMRYPAD327297</v>
          </cell>
          <cell r="B4446" t="str">
            <v>PMEPAD 150A 3-50:5CT 3-14400:120VT 1L1L</v>
          </cell>
          <cell r="C4446">
            <v>150</v>
          </cell>
          <cell r="D4446">
            <v>370</v>
          </cell>
        </row>
        <row r="4447">
          <cell r="A4447" t="str">
            <v>PRMRYPAD327298</v>
          </cell>
          <cell r="B4447" t="str">
            <v>PMEPAD 200A 3-100:5CT 3-14400:120VT 1L2L</v>
          </cell>
          <cell r="C4447">
            <v>150</v>
          </cell>
          <cell r="D4447">
            <v>370</v>
          </cell>
        </row>
        <row r="4448">
          <cell r="A4448" t="str">
            <v>PRMRYPAD327299</v>
          </cell>
          <cell r="B4448" t="str">
            <v>PMEPAD 200A 3-100:5CT 3-7200:120VT 1L2L</v>
          </cell>
          <cell r="C4448">
            <v>150</v>
          </cell>
          <cell r="D4448">
            <v>370</v>
          </cell>
        </row>
        <row r="4449">
          <cell r="A4449" t="str">
            <v>PRMRYPAD327300</v>
          </cell>
          <cell r="B4449" t="str">
            <v>PMEPAD 200A 3-100:5CT 3-7200:120VT 1L1L</v>
          </cell>
          <cell r="C4449">
            <v>150</v>
          </cell>
          <cell r="D4449">
            <v>370</v>
          </cell>
        </row>
        <row r="4450">
          <cell r="A4450" t="str">
            <v>PRMRYPAD327479</v>
          </cell>
          <cell r="B4450" t="str">
            <v>PMEPAD 150A 3-50:5CT 3-7200:120VT 1L2L</v>
          </cell>
          <cell r="C4450">
            <v>150</v>
          </cell>
          <cell r="D4450">
            <v>370</v>
          </cell>
        </row>
        <row r="4451">
          <cell r="A4451" t="str">
            <v>PRMRYPAD327480</v>
          </cell>
          <cell r="B4451" t="str">
            <v>PMEPAD 150A 3-50:5CT 3-7200:120VT 1L1L</v>
          </cell>
          <cell r="C4451">
            <v>150</v>
          </cell>
          <cell r="D4451">
            <v>370</v>
          </cell>
        </row>
        <row r="4452">
          <cell r="A4452" t="str">
            <v>PRMRYPAD327753</v>
          </cell>
          <cell r="B4452" t="str">
            <v>PMEPAD 75A 3-50:5CT 3-2400:120VT 1L1L</v>
          </cell>
          <cell r="C4452">
            <v>150</v>
          </cell>
          <cell r="D4452">
            <v>370</v>
          </cell>
        </row>
        <row r="4453">
          <cell r="A4453" t="str">
            <v>PRMRYPAD327754</v>
          </cell>
          <cell r="B4453" t="str">
            <v>PMEPAD 75A 3-50:5CT 3-2400:120VT 1L2L</v>
          </cell>
          <cell r="C4453">
            <v>150</v>
          </cell>
          <cell r="D4453">
            <v>370</v>
          </cell>
        </row>
        <row r="4454">
          <cell r="A4454" t="str">
            <v>PRMRYPAD327755</v>
          </cell>
          <cell r="B4454" t="str">
            <v>PMEPAD 200A 3-150:5CT 3-2400:120VT 1L1L</v>
          </cell>
          <cell r="C4454">
            <v>150</v>
          </cell>
          <cell r="D4454">
            <v>370</v>
          </cell>
        </row>
        <row r="4455">
          <cell r="A4455" t="str">
            <v>PRMRYPAD327756</v>
          </cell>
          <cell r="B4455" t="str">
            <v>PMEPAD 200A 3-150:5CT 3-2400:120VT 1L2L</v>
          </cell>
          <cell r="C4455">
            <v>150</v>
          </cell>
          <cell r="D4455">
            <v>370</v>
          </cell>
        </row>
        <row r="4456">
          <cell r="A4456" t="str">
            <v>PRMRYPAD327757</v>
          </cell>
          <cell r="B4456" t="str">
            <v>PMEPAD 600A 3-400:5CT 3-2400:120VT 1L1L</v>
          </cell>
          <cell r="C4456">
            <v>150</v>
          </cell>
          <cell r="D4456">
            <v>370</v>
          </cell>
        </row>
        <row r="4457">
          <cell r="A4457" t="str">
            <v>PRMRYPAD327758</v>
          </cell>
          <cell r="B4457" t="str">
            <v>PMEPAD 600A 3-400:5CT 3-2400:120VT 1L2L</v>
          </cell>
          <cell r="C4457">
            <v>150</v>
          </cell>
          <cell r="D4457">
            <v>370</v>
          </cell>
        </row>
        <row r="4458">
          <cell r="A4458" t="str">
            <v>PRMRYPAD327759</v>
          </cell>
          <cell r="B4458" t="str">
            <v>PMEPAD 150A 3-50:5CT 3-14400:120VT 1L2L</v>
          </cell>
          <cell r="C4458">
            <v>150</v>
          </cell>
          <cell r="D4458">
            <v>370</v>
          </cell>
        </row>
        <row r="4459">
          <cell r="A4459" t="str">
            <v>PRRISERGENERIC</v>
          </cell>
          <cell r="B4459" t="str">
            <v>Primary riser generic for conversion</v>
          </cell>
          <cell r="C4459">
            <v>0</v>
          </cell>
          <cell r="D4459">
            <v>0</v>
          </cell>
        </row>
        <row r="4460">
          <cell r="A4460" t="str">
            <v>PS01</v>
          </cell>
          <cell r="B4460" t="str">
            <v>&lt;E&gt;Pole truss for 30'-35' cl 5 pole</v>
          </cell>
          <cell r="D4460">
            <v>364</v>
          </cell>
        </row>
        <row r="4461">
          <cell r="A4461" t="str">
            <v>PS01CONTR</v>
          </cell>
          <cell r="B4461" t="str">
            <v>Pole truss, C2-49 x 10', (Labor Only - Mat'l by Contractor) Dwg 106-560</v>
          </cell>
          <cell r="D4461">
            <v>364</v>
          </cell>
        </row>
        <row r="4462">
          <cell r="A4462" t="str">
            <v>PS02</v>
          </cell>
          <cell r="B4462" t="str">
            <v>&lt;E&gt;Pole, truss, for 35' cl 3 pole &amp; 40'-45' cl 5</v>
          </cell>
          <cell r="D4462">
            <v>364</v>
          </cell>
        </row>
        <row r="4463">
          <cell r="A4463" t="str">
            <v>PS02CONTR</v>
          </cell>
          <cell r="B4463" t="str">
            <v>Pole truss, C2-56 x 10', (Labor Only - Mat'l by Contractor) Dwg 106-560</v>
          </cell>
          <cell r="D4463">
            <v>364</v>
          </cell>
        </row>
        <row r="4464">
          <cell r="A4464" t="str">
            <v>PS03</v>
          </cell>
          <cell r="B4464" t="str">
            <v>&lt;E&gt;Pole truss, for 40'-45' cl 3 pole</v>
          </cell>
          <cell r="D4464">
            <v>364</v>
          </cell>
        </row>
        <row r="4465">
          <cell r="A4465" t="str">
            <v>PS03CONTR</v>
          </cell>
          <cell r="B4465" t="str">
            <v>Pole truss, C2-71 x 10', (Labor Only - Mat'l by Contractor) Dwg 106-560</v>
          </cell>
          <cell r="D4465">
            <v>364</v>
          </cell>
        </row>
        <row r="4466">
          <cell r="A4466" t="str">
            <v>PS04</v>
          </cell>
          <cell r="B4466" t="str">
            <v>&lt;E&gt;Pole truss for 50'-55' cl 3</v>
          </cell>
          <cell r="D4466">
            <v>364</v>
          </cell>
        </row>
        <row r="4467">
          <cell r="A4467" t="str">
            <v>PS04CONTR</v>
          </cell>
          <cell r="B4467" t="str">
            <v>Pole truss, 1080x 11', (Labor Only - Mat'l by Contractor) Dwg 106-560</v>
          </cell>
          <cell r="D4467">
            <v>364</v>
          </cell>
        </row>
        <row r="4468">
          <cell r="A4468" t="str">
            <v>PS05</v>
          </cell>
          <cell r="B4468" t="str">
            <v>&lt;E&gt;Pole truss for 60'-65' cl 3</v>
          </cell>
          <cell r="D4468">
            <v>364</v>
          </cell>
        </row>
        <row r="4469">
          <cell r="A4469" t="str">
            <v>PS05CONTR</v>
          </cell>
          <cell r="B4469" t="str">
            <v>Pole truss, 1180x 11', (Labor Only - Mat'l by Contractor) Dwg 106-560</v>
          </cell>
          <cell r="D4469">
            <v>364</v>
          </cell>
        </row>
        <row r="4470">
          <cell r="A4470" t="str">
            <v>PS06</v>
          </cell>
          <cell r="B4470" t="str">
            <v>&lt;E&gt;Pole truss for 70' cl 3 pole</v>
          </cell>
          <cell r="D4470">
            <v>364</v>
          </cell>
        </row>
        <row r="4471">
          <cell r="A4471" t="str">
            <v>PS06CONTR</v>
          </cell>
          <cell r="B4471" t="str">
            <v>Pole truss, 1280x 11', (Labor Only - Mat'l by Contractor) Dwg 106-560</v>
          </cell>
          <cell r="D4471">
            <v>0</v>
          </cell>
        </row>
        <row r="4472">
          <cell r="A4472" t="str">
            <v>PS07CONTR</v>
          </cell>
          <cell r="B4472" t="str">
            <v>Pole truss, 1380x 11', (Labor Only - Mat'l by Contractor) Dwg 106-560</v>
          </cell>
          <cell r="D4472">
            <v>364</v>
          </cell>
        </row>
        <row r="4473">
          <cell r="A4473" t="str">
            <v>PS08CONTR</v>
          </cell>
          <cell r="B4473" t="str">
            <v>Pole truss, C2-36 x 10', (Labor Only - Mat'l by Contractor) Dwg 106-560</v>
          </cell>
          <cell r="D4473">
            <v>364</v>
          </cell>
        </row>
        <row r="4474">
          <cell r="A4474" t="str">
            <v>PS09CONTR</v>
          </cell>
          <cell r="B4474" t="str">
            <v>Obsolete-do not use</v>
          </cell>
          <cell r="D4474">
            <v>364</v>
          </cell>
        </row>
        <row r="4475">
          <cell r="A4475" t="str">
            <v>PS100</v>
          </cell>
          <cell r="B4475" t="str">
            <v>POLE STEEL 100' SPECIAL DESIGN</v>
          </cell>
          <cell r="C4475">
            <v>460</v>
          </cell>
          <cell r="D4475">
            <v>364</v>
          </cell>
        </row>
        <row r="4476">
          <cell r="A4476" t="str">
            <v>PS105</v>
          </cell>
          <cell r="B4476" t="str">
            <v>POLE, STEEL, 105' SPECIAL DESIGN</v>
          </cell>
          <cell r="C4476">
            <v>460</v>
          </cell>
          <cell r="D4476">
            <v>364</v>
          </cell>
        </row>
        <row r="4477">
          <cell r="A4477" t="str">
            <v>PS10CONTR</v>
          </cell>
          <cell r="B4477" t="str">
            <v>Pole, truss, 1480x 11', (Labor Only - Mat'l by Contractor) Dwg 106-560</v>
          </cell>
          <cell r="D4477">
            <v>364</v>
          </cell>
        </row>
        <row r="4478">
          <cell r="A4478" t="str">
            <v>PS11CONTR</v>
          </cell>
          <cell r="B4478" t="str">
            <v>Pole truss, 1580x 11', (Labor Only - Mat'l by Contractor) Dwg 106-560</v>
          </cell>
          <cell r="D4478">
            <v>364</v>
          </cell>
        </row>
        <row r="4479">
          <cell r="A4479" t="str">
            <v>PS12CONTR</v>
          </cell>
          <cell r="B4479" t="str">
            <v>&lt;E&gt;Pole truss, private property installation labor adder Dwg 106-560</v>
          </cell>
          <cell r="D4479">
            <v>364</v>
          </cell>
        </row>
        <row r="4480">
          <cell r="A4480" t="str">
            <v>PS13CONTR</v>
          </cell>
          <cell r="B4480" t="str">
            <v>&lt;E&gt;Pole truss, UG cable labor adder Dwg 106-560</v>
          </cell>
          <cell r="D4480">
            <v>364</v>
          </cell>
        </row>
        <row r="4481">
          <cell r="A4481" t="str">
            <v>PS14CONTR</v>
          </cell>
          <cell r="B4481" t="str">
            <v>&lt;E&gt;Pole truss, pole steps labor adder Dwg 106-560</v>
          </cell>
          <cell r="D4481">
            <v>364</v>
          </cell>
        </row>
        <row r="4482">
          <cell r="A4482" t="str">
            <v>PS15CONTR</v>
          </cell>
          <cell r="B4482" t="str">
            <v>&lt;E&gt;Pole truss, concrete labor adder Dwg 106-560</v>
          </cell>
          <cell r="D4482">
            <v>364</v>
          </cell>
        </row>
        <row r="4483">
          <cell r="A4483" t="str">
            <v>PS15T10</v>
          </cell>
          <cell r="B4483" t="str">
            <v>Splice, Transition, 15kV, #1/0Al 175mil - #1/0Al 260mil</v>
          </cell>
          <cell r="C4483">
            <v>0</v>
          </cell>
          <cell r="D4483">
            <v>367</v>
          </cell>
        </row>
        <row r="4484">
          <cell r="A4484" t="str">
            <v>PS15T1025</v>
          </cell>
          <cell r="B4484" t="str">
            <v>Splice, Transition, 15kV, #1/0Al 220mil - #1/0Al 260mil</v>
          </cell>
          <cell r="C4484">
            <v>20</v>
          </cell>
          <cell r="D4484">
            <v>367</v>
          </cell>
        </row>
        <row r="4485">
          <cell r="A4485" t="str">
            <v>PS15T201025</v>
          </cell>
          <cell r="B4485" t="str">
            <v>Splice, Transition, 15kV, #2/0Al/Cu 175mil - #1/0Al 260mil</v>
          </cell>
          <cell r="C4485">
            <v>20</v>
          </cell>
          <cell r="D4485">
            <v>367</v>
          </cell>
        </row>
        <row r="4486">
          <cell r="A4486" t="str">
            <v>PS15T201510</v>
          </cell>
          <cell r="B4486" t="str">
            <v>Splice, Transition, 15kV, #2/0Al 175mil - #1/0Al 260mil</v>
          </cell>
          <cell r="C4486">
            <v>20</v>
          </cell>
          <cell r="D4486">
            <v>367</v>
          </cell>
        </row>
        <row r="4487">
          <cell r="A4487" t="str">
            <v>PS15T201540</v>
          </cell>
          <cell r="B4487" t="str">
            <v>Splice, Transition, 15kV, #2/0Al 175mil - #4/0Al 260mil</v>
          </cell>
          <cell r="C4487">
            <v>20</v>
          </cell>
          <cell r="D4487">
            <v>367</v>
          </cell>
        </row>
        <row r="4488">
          <cell r="A4488" t="str">
            <v>PS15T204025</v>
          </cell>
          <cell r="B4488" t="str">
            <v>Splice, Transition, 15kV, #2/0Al 220mil - #4/0Al 260mil</v>
          </cell>
          <cell r="C4488">
            <v>20</v>
          </cell>
          <cell r="D4488">
            <v>367</v>
          </cell>
        </row>
        <row r="4489">
          <cell r="A4489" t="str">
            <v>PS15T21025</v>
          </cell>
          <cell r="B4489" t="str">
            <v>Splice, Transition, 15kV, #2Al/Cu 220mil - #1/0Al 260mil</v>
          </cell>
          <cell r="C4489">
            <v>20</v>
          </cell>
          <cell r="D4489">
            <v>367</v>
          </cell>
        </row>
        <row r="4490">
          <cell r="A4490" t="str">
            <v>PS15T2SOL1015</v>
          </cell>
          <cell r="B4490" t="str">
            <v>Obsolete - see PST3000</v>
          </cell>
          <cell r="C4490">
            <v>20</v>
          </cell>
          <cell r="D4490">
            <v>367</v>
          </cell>
        </row>
        <row r="4491">
          <cell r="A4491" t="str">
            <v>PS15T2SOL1025</v>
          </cell>
          <cell r="B4491" t="str">
            <v>Obsolete- see PST 3010</v>
          </cell>
          <cell r="C4491">
            <v>20</v>
          </cell>
          <cell r="D4491">
            <v>367</v>
          </cell>
        </row>
        <row r="4492">
          <cell r="A4492" t="str">
            <v>PS15T2STR1015</v>
          </cell>
          <cell r="B4492" t="str">
            <v>Obsolete- see PST3020</v>
          </cell>
          <cell r="C4492">
            <v>20</v>
          </cell>
          <cell r="D4492">
            <v>367</v>
          </cell>
        </row>
        <row r="4493">
          <cell r="A4493" t="str">
            <v>PS15T4015</v>
          </cell>
          <cell r="B4493" t="str">
            <v>Obsolete - see PST6010</v>
          </cell>
          <cell r="C4493">
            <v>20</v>
          </cell>
          <cell r="D4493">
            <v>367</v>
          </cell>
        </row>
        <row r="4494">
          <cell r="A4494" t="str">
            <v>PS15T4025</v>
          </cell>
          <cell r="B4494" t="str">
            <v>Obsolete - see PST6250</v>
          </cell>
          <cell r="C4494">
            <v>20</v>
          </cell>
          <cell r="D4494">
            <v>367</v>
          </cell>
        </row>
        <row r="4495">
          <cell r="A4495" t="str">
            <v>PS15T41015</v>
          </cell>
          <cell r="B4495" t="str">
            <v>Obsolete - see PST2250</v>
          </cell>
          <cell r="C4495">
            <v>20</v>
          </cell>
          <cell r="D4495">
            <v>367</v>
          </cell>
        </row>
        <row r="4496">
          <cell r="A4496" t="str">
            <v>PS15T41025</v>
          </cell>
          <cell r="B4496" t="str">
            <v>Obsolete - see PST2260</v>
          </cell>
          <cell r="C4496">
            <v>20</v>
          </cell>
          <cell r="D4496">
            <v>367</v>
          </cell>
        </row>
        <row r="4497">
          <cell r="A4497" t="str">
            <v>PS16CONTR</v>
          </cell>
          <cell r="B4497" t="str">
            <v>&lt;E&gt;Pole truss, drop hammer adder Dwg 106-560</v>
          </cell>
          <cell r="D4497">
            <v>364</v>
          </cell>
        </row>
        <row r="4498">
          <cell r="A4498" t="str">
            <v>PS17CONTR</v>
          </cell>
          <cell r="B4498" t="str">
            <v>&lt;E&gt;Pole truss, reband and treat labor adder Dwg 106-560</v>
          </cell>
          <cell r="D4498">
            <v>364</v>
          </cell>
        </row>
        <row r="4499">
          <cell r="A4499" t="str">
            <v>PS25T21025</v>
          </cell>
          <cell r="B4499" t="str">
            <v>Obsolete - see PST3510</v>
          </cell>
          <cell r="C4499">
            <v>20</v>
          </cell>
          <cell r="D4499">
            <v>367</v>
          </cell>
        </row>
        <row r="4500">
          <cell r="A4500" t="str">
            <v>PS50</v>
          </cell>
          <cell r="B4500" t="str">
            <v>POLE, STEEL, 50' SPECIAL DESIGN</v>
          </cell>
          <cell r="C4500">
            <v>305</v>
          </cell>
          <cell r="D4500">
            <v>364</v>
          </cell>
        </row>
        <row r="4501">
          <cell r="A4501" t="str">
            <v>PS55</v>
          </cell>
          <cell r="B4501" t="str">
            <v>POLE, STEEL, 55' SPECIAL DESIGN</v>
          </cell>
          <cell r="C4501">
            <v>325</v>
          </cell>
          <cell r="D4501">
            <v>364</v>
          </cell>
        </row>
        <row r="4502">
          <cell r="A4502" t="str">
            <v>PS55X</v>
          </cell>
          <cell r="B4502" t="str">
            <v>&lt;E&gt;POLE, donated, 55' STEEL, ($0 material &amp; labor, graphics only)</v>
          </cell>
          <cell r="C4502">
            <v>325</v>
          </cell>
          <cell r="D4502">
            <v>364</v>
          </cell>
        </row>
        <row r="4503">
          <cell r="A4503" t="str">
            <v>PS60</v>
          </cell>
          <cell r="B4503" t="str">
            <v>POLE, STEEL, 60' SPECIAL DESIGN</v>
          </cell>
          <cell r="C4503">
            <v>325</v>
          </cell>
          <cell r="D4503">
            <v>364</v>
          </cell>
        </row>
        <row r="4504">
          <cell r="A4504" t="str">
            <v>PS65</v>
          </cell>
          <cell r="B4504" t="str">
            <v>POLE, STEEL, 65' SPECIAL DESIGN</v>
          </cell>
          <cell r="C4504">
            <v>325</v>
          </cell>
          <cell r="D4504">
            <v>364</v>
          </cell>
        </row>
        <row r="4505">
          <cell r="A4505" t="str">
            <v>PS70</v>
          </cell>
          <cell r="B4505" t="str">
            <v>POLE, STEEL, 70' SPECIAL DESIGN</v>
          </cell>
          <cell r="C4505">
            <v>370</v>
          </cell>
          <cell r="D4505">
            <v>364</v>
          </cell>
        </row>
        <row r="4506">
          <cell r="A4506" t="str">
            <v>PS75</v>
          </cell>
          <cell r="B4506" t="str">
            <v>POLE, STEEL, 75' SPECIAL DESIGN</v>
          </cell>
          <cell r="C4506">
            <v>385</v>
          </cell>
          <cell r="D4506">
            <v>364</v>
          </cell>
        </row>
        <row r="4507">
          <cell r="A4507" t="str">
            <v>PS80</v>
          </cell>
          <cell r="B4507" t="str">
            <v>POLE, STEEL, 80' SPECIAL DESIGN</v>
          </cell>
          <cell r="C4507">
            <v>385</v>
          </cell>
          <cell r="D4507">
            <v>364</v>
          </cell>
        </row>
        <row r="4508">
          <cell r="A4508" t="str">
            <v>PS85</v>
          </cell>
          <cell r="B4508" t="str">
            <v>POLE, STEEL, 85' SPECIAL DESIGN</v>
          </cell>
          <cell r="C4508">
            <v>420</v>
          </cell>
          <cell r="D4508">
            <v>364</v>
          </cell>
        </row>
        <row r="4509">
          <cell r="A4509" t="str">
            <v>PS90</v>
          </cell>
          <cell r="B4509" t="str">
            <v>POLE, STEEL, 90' SPECIAL DESIGN</v>
          </cell>
          <cell r="C4509">
            <v>420</v>
          </cell>
          <cell r="D4509">
            <v>364</v>
          </cell>
        </row>
        <row r="4510">
          <cell r="A4510" t="str">
            <v>PS95</v>
          </cell>
          <cell r="B4510" t="str">
            <v>POLE, STEEL, 95' SPECIAL DESIGN</v>
          </cell>
          <cell r="C4510">
            <v>445</v>
          </cell>
          <cell r="D4510">
            <v>364</v>
          </cell>
        </row>
        <row r="4511">
          <cell r="A4511" t="str">
            <v>PSAA002</v>
          </cell>
          <cell r="B4511" t="str">
            <v>SPLICE AUTO., 2 ACSR, OH COND.</v>
          </cell>
          <cell r="C4511">
            <v>0</v>
          </cell>
          <cell r="D4511">
            <v>0</v>
          </cell>
        </row>
        <row r="4512">
          <cell r="A4512" t="str">
            <v>PSAA002N</v>
          </cell>
          <cell r="B4512" t="str">
            <v>SPLICE AUTO., 2 ACSR, OH COND.</v>
          </cell>
          <cell r="C4512">
            <v>0</v>
          </cell>
          <cell r="D4512">
            <v>365</v>
          </cell>
        </row>
        <row r="4513">
          <cell r="A4513" t="str">
            <v>PSAA002SEC</v>
          </cell>
          <cell r="B4513" t="str">
            <v>SPLICE AUTO., 2 ACSR, OH COND.</v>
          </cell>
          <cell r="C4513">
            <v>0</v>
          </cell>
          <cell r="D4513">
            <v>365</v>
          </cell>
        </row>
        <row r="4514">
          <cell r="A4514" t="str">
            <v>PSAA002SL</v>
          </cell>
          <cell r="B4514" t="str">
            <v>SPLICE AUTO., 2 ACSR, OH COND.</v>
          </cell>
          <cell r="C4514">
            <v>0</v>
          </cell>
          <cell r="D4514">
            <v>373</v>
          </cell>
        </row>
        <row r="4515">
          <cell r="A4515" t="str">
            <v>PSAA004</v>
          </cell>
          <cell r="B4515" t="str">
            <v>SPLICE AUTO., 4 ACSR, OH COND.</v>
          </cell>
          <cell r="C4515">
            <v>0</v>
          </cell>
          <cell r="D4515">
            <v>365</v>
          </cell>
        </row>
        <row r="4516">
          <cell r="A4516" t="str">
            <v>PSAA004N</v>
          </cell>
          <cell r="B4516" t="str">
            <v>SPLICE AUTO., 4 ACSR, OH COND.</v>
          </cell>
          <cell r="C4516">
            <v>0</v>
          </cell>
          <cell r="D4516">
            <v>365</v>
          </cell>
        </row>
        <row r="4517">
          <cell r="A4517" t="str">
            <v>PSAA004SEC</v>
          </cell>
          <cell r="B4517" t="str">
            <v>SPLICE AUTO., 4 ACSR, OH COND.</v>
          </cell>
          <cell r="C4517">
            <v>0</v>
          </cell>
          <cell r="D4517">
            <v>365</v>
          </cell>
        </row>
        <row r="4518">
          <cell r="A4518" t="str">
            <v>PSAA010</v>
          </cell>
          <cell r="B4518" t="str">
            <v>SPLICE AUTO., 1/0 ACSR, OH COND.</v>
          </cell>
          <cell r="C4518">
            <v>0</v>
          </cell>
          <cell r="D4518">
            <v>365</v>
          </cell>
        </row>
        <row r="4519">
          <cell r="A4519" t="str">
            <v>PSAA010N</v>
          </cell>
          <cell r="B4519" t="str">
            <v>SPLICE AUTO., 1/0 ACSR, OH COND.</v>
          </cell>
          <cell r="C4519">
            <v>0</v>
          </cell>
          <cell r="D4519">
            <v>365</v>
          </cell>
        </row>
        <row r="4520">
          <cell r="A4520" t="str">
            <v>PSAA010SEC</v>
          </cell>
          <cell r="B4520" t="str">
            <v>SPLICE AUTO., 1/0 ACSR, OH COND.</v>
          </cell>
          <cell r="C4520">
            <v>0</v>
          </cell>
          <cell r="D4520">
            <v>365</v>
          </cell>
        </row>
        <row r="4521">
          <cell r="A4521" t="str">
            <v>PSAA020</v>
          </cell>
          <cell r="B4521" t="str">
            <v>SPLICE AUTO., 2/0 ACSR, OH COND.</v>
          </cell>
          <cell r="C4521">
            <v>0</v>
          </cell>
          <cell r="D4521">
            <v>365</v>
          </cell>
        </row>
        <row r="4522">
          <cell r="A4522" t="str">
            <v>PSAA020N</v>
          </cell>
          <cell r="B4522" t="str">
            <v>SPLICE AUTO., 2/0 ACSR, OH COND.</v>
          </cell>
          <cell r="C4522">
            <v>0</v>
          </cell>
          <cell r="D4522">
            <v>365</v>
          </cell>
        </row>
        <row r="4523">
          <cell r="A4523" t="str">
            <v>PSAA020SEC</v>
          </cell>
          <cell r="B4523" t="str">
            <v>SPLICE AUTO., 2/0 ACSR, OH COND.</v>
          </cell>
          <cell r="C4523">
            <v>0</v>
          </cell>
          <cell r="D4523">
            <v>365</v>
          </cell>
        </row>
        <row r="4524">
          <cell r="A4524" t="str">
            <v>PSAA336</v>
          </cell>
          <cell r="B4524" t="str">
            <v>SPLICE AUTO., 336.4 ACSR, OH COND.</v>
          </cell>
          <cell r="C4524">
            <v>0</v>
          </cell>
          <cell r="D4524">
            <v>365</v>
          </cell>
        </row>
        <row r="4525">
          <cell r="A4525" t="str">
            <v>PSAA336N</v>
          </cell>
          <cell r="B4525" t="str">
            <v>SPLICE AUTO., 336.4 ACSR, OH COND.</v>
          </cell>
          <cell r="C4525">
            <v>0</v>
          </cell>
          <cell r="D4525">
            <v>365</v>
          </cell>
        </row>
        <row r="4526">
          <cell r="A4526" t="str">
            <v>PSAA336SEC</v>
          </cell>
          <cell r="B4526" t="str">
            <v>SPLICE AUTO., 336.4 ACSR, OH COND.</v>
          </cell>
          <cell r="C4526">
            <v>0</v>
          </cell>
          <cell r="D4526">
            <v>365</v>
          </cell>
        </row>
        <row r="4527">
          <cell r="A4527" t="str">
            <v>PSAA477</v>
          </cell>
          <cell r="B4527" t="str">
            <v>SPLICE AUTO., 477 ACSR - 556 AAC, OH CON</v>
          </cell>
          <cell r="C4527">
            <v>0</v>
          </cell>
          <cell r="D4527">
            <v>365</v>
          </cell>
        </row>
        <row r="4528">
          <cell r="A4528" t="str">
            <v>PSAAA002</v>
          </cell>
          <cell r="B4528" t="str">
            <v>SPLICE AUTO., 2 AAAC, OH COND.</v>
          </cell>
          <cell r="C4528">
            <v>0</v>
          </cell>
          <cell r="D4528">
            <v>365</v>
          </cell>
        </row>
        <row r="4529">
          <cell r="A4529" t="str">
            <v>PSAAA020</v>
          </cell>
          <cell r="B4529" t="str">
            <v>SPLICE AUTO., 2/0 AAAC, OH COND.</v>
          </cell>
          <cell r="C4529">
            <v>0</v>
          </cell>
          <cell r="D4529">
            <v>365</v>
          </cell>
        </row>
        <row r="4530">
          <cell r="A4530" t="str">
            <v>PSAAA040</v>
          </cell>
          <cell r="B4530" t="str">
            <v>SPLICE AUTO., 4/0 AAAC &amp; 4/0 ACSR, OH CO</v>
          </cell>
          <cell r="C4530">
            <v>0</v>
          </cell>
          <cell r="D4530">
            <v>365</v>
          </cell>
        </row>
        <row r="4531">
          <cell r="A4531" t="str">
            <v>PSAAC020</v>
          </cell>
          <cell r="B4531" t="str">
            <v>SPLICE AUTO., 2/0 AAC, OH COND.</v>
          </cell>
          <cell r="C4531">
            <v>0</v>
          </cell>
          <cell r="D4531">
            <v>365</v>
          </cell>
        </row>
        <row r="4532">
          <cell r="A4532" t="str">
            <v>PSAAC040</v>
          </cell>
          <cell r="B4532" t="str">
            <v>SPLICE AUTO., 4/0 AAC, OH COND.</v>
          </cell>
          <cell r="C4532">
            <v>0</v>
          </cell>
          <cell r="D4532">
            <v>365</v>
          </cell>
        </row>
        <row r="4533">
          <cell r="A4533" t="str">
            <v>PSAAC336</v>
          </cell>
          <cell r="B4533" t="str">
            <v>SPLICE AUTO., 336.4 AAC, OH COND.</v>
          </cell>
          <cell r="C4533">
            <v>0</v>
          </cell>
          <cell r="D4533">
            <v>365</v>
          </cell>
        </row>
        <row r="4534">
          <cell r="A4534" t="str">
            <v>PSAAC795</v>
          </cell>
          <cell r="B4534" t="str">
            <v>SPLICE AUTO., 795 AAC, OH COND.</v>
          </cell>
          <cell r="C4534">
            <v>0</v>
          </cell>
          <cell r="D4534">
            <v>365</v>
          </cell>
        </row>
        <row r="4535">
          <cell r="A4535" t="str">
            <v>PSAC7001</v>
          </cell>
          <cell r="B4535" t="str">
            <v>SPLICE AUTO., 1 CU., OH COND.</v>
          </cell>
          <cell r="C4535">
            <v>0</v>
          </cell>
          <cell r="D4535">
            <v>365</v>
          </cell>
        </row>
        <row r="4536">
          <cell r="A4536" t="str">
            <v>PSAC7002</v>
          </cell>
          <cell r="B4536" t="str">
            <v>SPLICE AUTO., 2 CU. 7 STRAND, OH COND.</v>
          </cell>
          <cell r="C4536">
            <v>0</v>
          </cell>
          <cell r="D4536">
            <v>365</v>
          </cell>
        </row>
        <row r="4537">
          <cell r="A4537" t="str">
            <v>PSAC7010</v>
          </cell>
          <cell r="B4537" t="str">
            <v>SPLICE AUTO., 1/0 CU. 7 STRAND, OH COND.</v>
          </cell>
          <cell r="C4537">
            <v>0</v>
          </cell>
          <cell r="D4537">
            <v>365</v>
          </cell>
        </row>
        <row r="4538">
          <cell r="A4538" t="str">
            <v>PSAC7020</v>
          </cell>
          <cell r="B4538" t="str">
            <v>SPLICE AUTO., 2/0 CU., OH COND.</v>
          </cell>
          <cell r="C4538">
            <v>0</v>
          </cell>
          <cell r="D4538">
            <v>365</v>
          </cell>
        </row>
        <row r="4539">
          <cell r="A4539" t="str">
            <v>PSAC7040</v>
          </cell>
          <cell r="B4539" t="str">
            <v>SPLICE AUTO., 4/0 CU. 7 STRAND, OH COND.</v>
          </cell>
          <cell r="C4539">
            <v>0</v>
          </cell>
          <cell r="D4539">
            <v>365</v>
          </cell>
        </row>
        <row r="4540">
          <cell r="A4540" t="str">
            <v>PSACS006</v>
          </cell>
          <cell r="B4540" t="str">
            <v>SPLICE AUTO., 6 CU. SOLID, OH COND.</v>
          </cell>
          <cell r="C4540">
            <v>0</v>
          </cell>
          <cell r="D4540">
            <v>365</v>
          </cell>
        </row>
        <row r="4541">
          <cell r="A4541" t="str">
            <v>PSACU002</v>
          </cell>
          <cell r="B4541" t="str">
            <v>SPLICE AUTO., 2 CU. SOLID, OH COND.</v>
          </cell>
          <cell r="C4541">
            <v>0</v>
          </cell>
          <cell r="D4541">
            <v>365</v>
          </cell>
        </row>
        <row r="4542">
          <cell r="A4542" t="str">
            <v>PSACU004</v>
          </cell>
          <cell r="B4542" t="str">
            <v>SPLICE AUTO., 4 CU. SOLID, OH COND.</v>
          </cell>
          <cell r="C4542">
            <v>0</v>
          </cell>
          <cell r="D4542">
            <v>365</v>
          </cell>
        </row>
        <row r="4543">
          <cell r="A4543" t="str">
            <v>PSACU008</v>
          </cell>
          <cell r="B4543" t="str">
            <v>SPLICE AUTO., 8 CU. SOLID, OH COND.</v>
          </cell>
          <cell r="C4543">
            <v>0</v>
          </cell>
          <cell r="D4543">
            <v>365</v>
          </cell>
        </row>
        <row r="4544">
          <cell r="A4544" t="str">
            <v>PSACU040</v>
          </cell>
          <cell r="B4544" t="str">
            <v>SPLICE AUTO., 4/0 CU. SOLID, OH COND.</v>
          </cell>
          <cell r="C4544">
            <v>0</v>
          </cell>
          <cell r="D4544">
            <v>365</v>
          </cell>
        </row>
        <row r="4545">
          <cell r="A4545" t="str">
            <v>PSAS006</v>
          </cell>
          <cell r="B4545" t="str">
            <v>SPLICE AUTO., 6 STEEL SOLID, OH. COND.</v>
          </cell>
          <cell r="C4545">
            <v>0</v>
          </cell>
          <cell r="D4545">
            <v>365</v>
          </cell>
        </row>
        <row r="4546">
          <cell r="A4546" t="str">
            <v>PSASS006</v>
          </cell>
          <cell r="B4546" t="str">
            <v>SPLICE AUTO., 6 STEEL, OH COND.</v>
          </cell>
          <cell r="C4546">
            <v>0</v>
          </cell>
          <cell r="D4546">
            <v>365</v>
          </cell>
        </row>
        <row r="4547">
          <cell r="A4547" t="str">
            <v>PSPILC3</v>
          </cell>
          <cell r="B4547" t="str">
            <v/>
          </cell>
        </row>
        <row r="4548">
          <cell r="A4548" t="str">
            <v>PSPS100A</v>
          </cell>
          <cell r="B4548" t="str">
            <v>Splice, Straight-Type A, 1000 Cu PILC, 15 kV (1 ea)</v>
          </cell>
          <cell r="C4548">
            <v>0</v>
          </cell>
          <cell r="D4548">
            <v>0</v>
          </cell>
        </row>
        <row r="4549">
          <cell r="A4549" t="str">
            <v>PSPS100A3</v>
          </cell>
          <cell r="B4549" t="str">
            <v>Splice, Straight-Type A, 1000 Cu PILC, 15 kV  (1 set)</v>
          </cell>
        </row>
        <row r="4550">
          <cell r="A4550" t="str">
            <v>PSPS106</v>
          </cell>
          <cell r="B4550" t="str">
            <v>Splice, Straight-Type X, 750 Cu PILC, 15 kV (1 ea)</v>
          </cell>
          <cell r="C4550">
            <v>0</v>
          </cell>
          <cell r="D4550">
            <v>0</v>
          </cell>
        </row>
        <row r="4551">
          <cell r="A4551" t="str">
            <v>PSPS1063</v>
          </cell>
          <cell r="B4551" t="str">
            <v>Splice, Straight-Type X, 750 Cu PILC, 15 kV (1 set)</v>
          </cell>
        </row>
        <row r="4552">
          <cell r="A4552" t="str">
            <v>PSPS106A</v>
          </cell>
          <cell r="B4552" t="str">
            <v>Splice, Straight-Type A, 750 Cu PILC, 15 kV (1 ea)</v>
          </cell>
          <cell r="C4552">
            <v>0</v>
          </cell>
          <cell r="D4552">
            <v>0</v>
          </cell>
        </row>
        <row r="4553">
          <cell r="A4553" t="str">
            <v>PSPS106A3</v>
          </cell>
          <cell r="B4553" t="str">
            <v>Splice, Straight-Type A, 750 Cu PILC, 15 kV (1 set)</v>
          </cell>
        </row>
        <row r="4554">
          <cell r="A4554" t="str">
            <v>PSPS116</v>
          </cell>
          <cell r="B4554" t="str">
            <v>Splice, Straight-Type X, 500 Cu PILC, 15 kV (1 ea)</v>
          </cell>
          <cell r="C4554">
            <v>0</v>
          </cell>
          <cell r="D4554">
            <v>0</v>
          </cell>
        </row>
        <row r="4555">
          <cell r="A4555" t="str">
            <v>PSPS1163</v>
          </cell>
          <cell r="B4555" t="str">
            <v>Splice, Straight-Type X, 500 Cu PILC, 15 kV (1 set)</v>
          </cell>
        </row>
        <row r="4556">
          <cell r="A4556" t="str">
            <v>PSPS116A</v>
          </cell>
          <cell r="B4556" t="str">
            <v>Splice, Straight-Type A, 500 Cu PILC, 15 kV (1 ea)</v>
          </cell>
          <cell r="C4556">
            <v>0</v>
          </cell>
          <cell r="D4556">
            <v>0</v>
          </cell>
        </row>
        <row r="4557">
          <cell r="A4557" t="str">
            <v>PSPS116A3</v>
          </cell>
          <cell r="B4557" t="str">
            <v>Splice, Straight-Type A, 500 Cu PILC, 15 kV  (1 set)</v>
          </cell>
        </row>
        <row r="4558">
          <cell r="A4558" t="str">
            <v>PSPS126</v>
          </cell>
          <cell r="B4558" t="str">
            <v>Splice, Straight-Type X, 300 Cu PILC, 15 kV (1 ea)</v>
          </cell>
          <cell r="C4558">
            <v>0</v>
          </cell>
          <cell r="D4558">
            <v>0</v>
          </cell>
        </row>
        <row r="4559">
          <cell r="A4559" t="str">
            <v>PSPS1263</v>
          </cell>
          <cell r="B4559" t="str">
            <v>Splice, Straight-Type X, 300 Cu PILC, 15 kV (1 set)</v>
          </cell>
        </row>
        <row r="4560">
          <cell r="A4560" t="str">
            <v>PSPS126A</v>
          </cell>
          <cell r="B4560" t="str">
            <v>Splice, Straight-Type A, 350 Cu PILC, 15 kV (1 ea)</v>
          </cell>
          <cell r="C4560">
            <v>0</v>
          </cell>
          <cell r="D4560">
            <v>0</v>
          </cell>
        </row>
        <row r="4561">
          <cell r="A4561" t="str">
            <v>PSPS136</v>
          </cell>
          <cell r="B4561" t="str">
            <v>Splice, Straight-Type X, 250 Cu PILC, 15 kV (1 ea)</v>
          </cell>
          <cell r="C4561">
            <v>0</v>
          </cell>
          <cell r="D4561">
            <v>0</v>
          </cell>
        </row>
        <row r="4562">
          <cell r="A4562" t="str">
            <v>PSPS1363</v>
          </cell>
          <cell r="B4562" t="str">
            <v>Splice, Straight-Type X, 250 Cu PILC, 15 kV (1 set)</v>
          </cell>
        </row>
        <row r="4563">
          <cell r="A4563" t="str">
            <v>PSPS136A</v>
          </cell>
          <cell r="B4563" t="str">
            <v>Splice, Straight-Type A, 250 Cu PILC, 15 kV (1 ea)</v>
          </cell>
          <cell r="C4563">
            <v>0</v>
          </cell>
          <cell r="D4563">
            <v>0</v>
          </cell>
        </row>
        <row r="4564">
          <cell r="A4564" t="str">
            <v>PSPS136A3</v>
          </cell>
          <cell r="B4564" t="str">
            <v>Splice, Straight-Type A, 250 Cu PILC, 15 kV  (1 set)</v>
          </cell>
        </row>
        <row r="4565">
          <cell r="A4565" t="str">
            <v>PSPS146</v>
          </cell>
          <cell r="B4565" t="str">
            <v>Splice, Straight-Type X, 2/0 Cu PILC, 15 kV (1 ea)</v>
          </cell>
          <cell r="C4565">
            <v>0</v>
          </cell>
          <cell r="D4565">
            <v>0</v>
          </cell>
        </row>
        <row r="4566">
          <cell r="A4566" t="str">
            <v>PSPS1463</v>
          </cell>
          <cell r="B4566" t="str">
            <v>Splice, Straight-Type X, 2/0 Cu PILC, 15 kV (1 set)</v>
          </cell>
        </row>
        <row r="4567">
          <cell r="A4567" t="str">
            <v>PSPS146A</v>
          </cell>
          <cell r="B4567" t="str">
            <v>Splice, Straight-Type A, #2 Cu PILC, 15 kV (1 ea)</v>
          </cell>
          <cell r="C4567">
            <v>0</v>
          </cell>
          <cell r="D4567">
            <v>0</v>
          </cell>
        </row>
        <row r="4568">
          <cell r="A4568" t="str">
            <v>PSPS156</v>
          </cell>
          <cell r="B4568" t="str">
            <v>Splice, Straight-Type X, #4 Cu PILC, 15 kV (1 ea)</v>
          </cell>
          <cell r="C4568">
            <v>0</v>
          </cell>
          <cell r="D4568">
            <v>0</v>
          </cell>
        </row>
        <row r="4569">
          <cell r="A4569" t="str">
            <v>PSPS1563</v>
          </cell>
          <cell r="B4569" t="str">
            <v>Splice, Straight-Type X, #4 Cu PILC, 15 kV (1 set)</v>
          </cell>
        </row>
        <row r="4570">
          <cell r="A4570" t="str">
            <v>PSPS58</v>
          </cell>
          <cell r="B4570" t="str">
            <v>Splice, Straight-Type X, 2/0 Cu PILC, 25 kV (1 ea)</v>
          </cell>
          <cell r="C4570">
            <v>0</v>
          </cell>
          <cell r="D4570">
            <v>0</v>
          </cell>
        </row>
        <row r="4571">
          <cell r="A4571" t="str">
            <v>PSPS78</v>
          </cell>
          <cell r="B4571" t="str">
            <v>Splice, Straight-Type X, 250 Cu PILC, 25 kV (1 ea)</v>
          </cell>
          <cell r="C4571">
            <v>0</v>
          </cell>
          <cell r="D4571">
            <v>0</v>
          </cell>
        </row>
        <row r="4572">
          <cell r="A4572" t="str">
            <v>PSPS783</v>
          </cell>
          <cell r="B4572" t="str">
            <v>Splice, Straight-Type X, 250 Cu PILC, 25 kV (1 set)</v>
          </cell>
          <cell r="D4572">
            <v>367</v>
          </cell>
        </row>
        <row r="4573">
          <cell r="A4573" t="str">
            <v>PSPS86</v>
          </cell>
          <cell r="B4573" t="str">
            <v>Splice, Straight, 750 Cu PILC, 15 kV (1 ea)</v>
          </cell>
          <cell r="C4573">
            <v>0</v>
          </cell>
          <cell r="D4573">
            <v>0</v>
          </cell>
        </row>
        <row r="4574">
          <cell r="A4574" t="str">
            <v>PSPS98</v>
          </cell>
          <cell r="B4574" t="str">
            <v>Splice, Straight-Type X, 500 Cu PILC, 25 kV (1 ea)</v>
          </cell>
          <cell r="C4574">
            <v>0</v>
          </cell>
          <cell r="D4574">
            <v>0</v>
          </cell>
        </row>
        <row r="4575">
          <cell r="A4575" t="str">
            <v>PSPY100A</v>
          </cell>
          <cell r="B4575" t="str">
            <v>Splice, Y-Type A, 1000 Cu PILC, 15 kV (1 ea)</v>
          </cell>
          <cell r="C4575">
            <v>0</v>
          </cell>
          <cell r="D4575">
            <v>0</v>
          </cell>
        </row>
        <row r="4576">
          <cell r="A4576" t="str">
            <v>PSPY100A3</v>
          </cell>
          <cell r="B4576" t="str">
            <v>Splice, Y-Type A, 1000 Cu PILC, 15 kV (1 set)</v>
          </cell>
        </row>
        <row r="4577">
          <cell r="A4577" t="str">
            <v>PSPY106</v>
          </cell>
          <cell r="B4577" t="str">
            <v>Splice, Y-Type X, 750 Cu PILC, 15 kV (1 ea)</v>
          </cell>
        </row>
        <row r="4578">
          <cell r="A4578" t="str">
            <v>PSPY1063</v>
          </cell>
          <cell r="B4578" t="str">
            <v>Splice, Y-Type X, 750 Cu PILC, 15 kV (1 set)</v>
          </cell>
        </row>
        <row r="4579">
          <cell r="A4579" t="str">
            <v>PSPY106A</v>
          </cell>
          <cell r="B4579" t="str">
            <v>Splice, Y-Type A, 750 Cu PILC, 15 kV (1 ea)</v>
          </cell>
          <cell r="C4579">
            <v>0</v>
          </cell>
          <cell r="D4579">
            <v>0</v>
          </cell>
        </row>
        <row r="4580">
          <cell r="A4580" t="str">
            <v>PSPY106A3</v>
          </cell>
          <cell r="B4580" t="str">
            <v>Splice, Y-Type A, 750 Cu PILC, 15 kV (1 set)</v>
          </cell>
        </row>
        <row r="4581">
          <cell r="A4581" t="str">
            <v>PSPY116</v>
          </cell>
          <cell r="B4581" t="str">
            <v>Splice, Y-Type X, 500 Cu PILC, 15 kV (1 ea)</v>
          </cell>
          <cell r="C4581">
            <v>0</v>
          </cell>
          <cell r="D4581">
            <v>0</v>
          </cell>
        </row>
        <row r="4582">
          <cell r="A4582" t="str">
            <v>PSPY1163</v>
          </cell>
          <cell r="B4582" t="str">
            <v>Splice, Y-Type X, 500 Cu PILC, 15 kV (1set)</v>
          </cell>
        </row>
        <row r="4583">
          <cell r="A4583" t="str">
            <v>PSPY116A</v>
          </cell>
          <cell r="B4583" t="str">
            <v>Splice, Y-Type A, 500 Cu PILC, 15 kV (1 ea)</v>
          </cell>
          <cell r="C4583">
            <v>0</v>
          </cell>
          <cell r="D4583">
            <v>0</v>
          </cell>
        </row>
        <row r="4584">
          <cell r="A4584" t="str">
            <v>PSPY116A3</v>
          </cell>
          <cell r="B4584" t="str">
            <v>Splice, Y-Type A, 500 Cu PILC, 15 kV (1 set)</v>
          </cell>
        </row>
        <row r="4585">
          <cell r="A4585" t="str">
            <v>PSPY126</v>
          </cell>
          <cell r="B4585" t="str">
            <v>Splice, Y-Type X, 300 cu PILC, 15kV (1ea.)</v>
          </cell>
        </row>
        <row r="4586">
          <cell r="A4586" t="str">
            <v>PSPY1263</v>
          </cell>
          <cell r="B4586" t="str">
            <v>Splice, Y-Type X, 300cu PILC, 15kV, (1set)</v>
          </cell>
        </row>
        <row r="4587">
          <cell r="A4587" t="str">
            <v>PSPY126A</v>
          </cell>
          <cell r="B4587" t="str">
            <v>Splice, Y-Type A, 350 Cu PILC, 15 kV (1 ea)</v>
          </cell>
          <cell r="C4587">
            <v>0</v>
          </cell>
          <cell r="D4587">
            <v>0</v>
          </cell>
        </row>
        <row r="4588">
          <cell r="A4588" t="str">
            <v>PSPY136</v>
          </cell>
          <cell r="B4588" t="str">
            <v>Splice, Y-Type X, 250 Cu PILC, 15 kV (1 ea)</v>
          </cell>
          <cell r="C4588">
            <v>0</v>
          </cell>
          <cell r="D4588">
            <v>0</v>
          </cell>
        </row>
        <row r="4589">
          <cell r="A4589" t="str">
            <v>PSPY1363</v>
          </cell>
          <cell r="B4589" t="str">
            <v>Splice, Y-Type X, 250 Cu PILC, 15 kV (1 set)</v>
          </cell>
        </row>
        <row r="4590">
          <cell r="A4590" t="str">
            <v>PSPY136A</v>
          </cell>
          <cell r="B4590" t="str">
            <v>Splice, Y-Type A, 250 Cu PILC, 15 kV (1 ea)</v>
          </cell>
          <cell r="C4590">
            <v>0</v>
          </cell>
          <cell r="D4590">
            <v>0</v>
          </cell>
        </row>
        <row r="4591">
          <cell r="A4591" t="str">
            <v>PSPY136A3</v>
          </cell>
          <cell r="B4591" t="str">
            <v>Splice, Y-Type A, 250 Cu PILC, 15 kV  (1 set)</v>
          </cell>
        </row>
        <row r="4592">
          <cell r="A4592" t="str">
            <v>PSPY146</v>
          </cell>
          <cell r="B4592" t="str">
            <v>Splice, Y-Type X, 2/0 Cu PILC, 15 kV (1 ea)</v>
          </cell>
          <cell r="C4592">
            <v>0</v>
          </cell>
          <cell r="D4592">
            <v>0</v>
          </cell>
        </row>
        <row r="4593">
          <cell r="A4593" t="str">
            <v>PSPY1463</v>
          </cell>
          <cell r="B4593" t="str">
            <v>Splice, Y-Type X, 2/0 Cu PILC, 15 kV  (1 set)</v>
          </cell>
        </row>
        <row r="4594">
          <cell r="A4594" t="str">
            <v>PSPY146A</v>
          </cell>
          <cell r="B4594" t="str">
            <v>Splice, Y-Type A, #2 Cu PILC, 15 kV (1 ea)</v>
          </cell>
          <cell r="C4594">
            <v>0</v>
          </cell>
          <cell r="D4594">
            <v>0</v>
          </cell>
        </row>
        <row r="4595">
          <cell r="A4595" t="str">
            <v>PSPY156</v>
          </cell>
          <cell r="B4595" t="str">
            <v>Splice, Y-Type X, #4 Cu PILC, 15 kV (1 ea)</v>
          </cell>
          <cell r="C4595">
            <v>0</v>
          </cell>
          <cell r="D4595">
            <v>0</v>
          </cell>
        </row>
        <row r="4596">
          <cell r="A4596" t="str">
            <v>PSPY1563</v>
          </cell>
          <cell r="B4596" t="str">
            <v>Splice, Y-Type X, #4 Cu PILC, 15 kV (1 set)</v>
          </cell>
        </row>
        <row r="4597">
          <cell r="A4597" t="str">
            <v>PSPY783</v>
          </cell>
          <cell r="B4597" t="str">
            <v>Splice, Y-Type X, 250 Cu PILC, 25 kV (1 set)</v>
          </cell>
        </row>
        <row r="4598">
          <cell r="A4598" t="str">
            <v>PSRL1501</v>
          </cell>
          <cell r="B4598" t="str">
            <v>&lt;E&gt;Splice, Repair, Long, 15kV #1/0Al 175/220mil (206-922)</v>
          </cell>
          <cell r="C4598">
            <v>0</v>
          </cell>
          <cell r="D4598">
            <v>0</v>
          </cell>
        </row>
        <row r="4599">
          <cell r="A4599" t="str">
            <v>PSRL152</v>
          </cell>
          <cell r="B4599" t="str">
            <v>&lt;E&gt;Splice, Repair, Long, 15kV #2Al 175/220mil (206-922)</v>
          </cell>
          <cell r="C4599">
            <v>0</v>
          </cell>
          <cell r="D4599">
            <v>0</v>
          </cell>
        </row>
        <row r="4600">
          <cell r="A4600" t="str">
            <v>PSRL2501</v>
          </cell>
          <cell r="B4600" t="str">
            <v>&lt;E&gt;Splice, Repair, Long, 25kV #1/0Al 260mil (206-922)</v>
          </cell>
          <cell r="C4600">
            <v>0</v>
          </cell>
          <cell r="D4600">
            <v>0</v>
          </cell>
        </row>
        <row r="4601">
          <cell r="A4601" t="str">
            <v>PSRS1501</v>
          </cell>
          <cell r="B4601" t="str">
            <v>&lt;E&gt;Splice, Repair, Short, 15kV #1/0Al 175/220mil (206-924)</v>
          </cell>
          <cell r="C4601">
            <v>0</v>
          </cell>
          <cell r="D4601">
            <v>0</v>
          </cell>
        </row>
        <row r="4602">
          <cell r="A4602" t="str">
            <v>PSRS1502</v>
          </cell>
          <cell r="B4602" t="str">
            <v>Obsolete</v>
          </cell>
          <cell r="C4602">
            <v>0</v>
          </cell>
          <cell r="D4602">
            <v>0</v>
          </cell>
        </row>
        <row r="4603">
          <cell r="A4603" t="str">
            <v>PSRS152</v>
          </cell>
          <cell r="B4603" t="str">
            <v>&lt;E&gt;Splice, Repair, Short, 15kV #2Al 175/220mil (206-924)</v>
          </cell>
          <cell r="C4603">
            <v>0</v>
          </cell>
          <cell r="D4603">
            <v>0</v>
          </cell>
        </row>
        <row r="4604">
          <cell r="A4604" t="str">
            <v>PSS10</v>
          </cell>
          <cell r="B4604" t="str">
            <v>Splice, Straight, 25kV, #1/0 Al 260 mil</v>
          </cell>
          <cell r="C4604">
            <v>0</v>
          </cell>
          <cell r="D4604">
            <v>367</v>
          </cell>
        </row>
        <row r="4605">
          <cell r="A4605" t="str">
            <v>PSS1015</v>
          </cell>
          <cell r="B4605" t="str">
            <v>Obsolete</v>
          </cell>
          <cell r="C4605">
            <v>0</v>
          </cell>
          <cell r="D4605">
            <v>367</v>
          </cell>
        </row>
        <row r="4606">
          <cell r="A4606" t="str">
            <v>PSS11011</v>
          </cell>
          <cell r="B4606" t="str">
            <v>Splice, Straight, 15kV, 1000Cu 175mil - 1000Cu 175mil Reduced Dia Cbl</v>
          </cell>
          <cell r="C4606">
            <v>0</v>
          </cell>
          <cell r="D4606">
            <v>0</v>
          </cell>
        </row>
        <row r="4607">
          <cell r="A4607" t="str">
            <v>PSS11505</v>
          </cell>
          <cell r="B4607" t="str">
            <v>Splice, Straight, 15/25kV, 1000Al/Cu, (Cold Shrink)</v>
          </cell>
          <cell r="C4607">
            <v>0</v>
          </cell>
          <cell r="D4607">
            <v>0</v>
          </cell>
        </row>
        <row r="4608">
          <cell r="A4608" t="str">
            <v>PSS11506</v>
          </cell>
          <cell r="B4608" t="str">
            <v>Splice, Transition, PILC, 15/25 kV, Retro-fit 750-1000kcmil Al (Cold Shrink) Network</v>
          </cell>
        </row>
        <row r="4609">
          <cell r="A4609" t="str">
            <v>PSS11510</v>
          </cell>
          <cell r="B4609" t="str">
            <v>Splice, Straight, 25kV, 1000Al 260mil - 1000Al 260mil Dwg 206-101</v>
          </cell>
          <cell r="C4609">
            <v>0</v>
          </cell>
          <cell r="D4609">
            <v>0</v>
          </cell>
        </row>
        <row r="4610">
          <cell r="A4610" t="str">
            <v>PSS11520</v>
          </cell>
          <cell r="B4610" t="str">
            <v>Splice, Straight, 25kV, 1000Cu 260mil - 1000Cu 260mil Dwg 206-101</v>
          </cell>
          <cell r="C4610">
            <v>0</v>
          </cell>
          <cell r="D4610">
            <v>0</v>
          </cell>
        </row>
        <row r="4611">
          <cell r="A4611" t="str">
            <v>PSS210</v>
          </cell>
          <cell r="B4611" t="str">
            <v>Splice, Transition, 15kV, #2Al 175mil - #1/0Al 260mil</v>
          </cell>
          <cell r="C4611">
            <v>0</v>
          </cell>
          <cell r="D4611">
            <v>367</v>
          </cell>
        </row>
        <row r="4612">
          <cell r="A4612" t="str">
            <v>PSS40</v>
          </cell>
          <cell r="B4612" t="str">
            <v>Splice, Straight, 25kV, #4/0 Al 260 mil Dwg 206-100</v>
          </cell>
          <cell r="C4612">
            <v>0</v>
          </cell>
          <cell r="D4612">
            <v>367</v>
          </cell>
        </row>
        <row r="4613">
          <cell r="A4613" t="str">
            <v>PSS4010</v>
          </cell>
          <cell r="B4613" t="str">
            <v>Splice, Straight, 15kV, #1/0Al 175/220mil Dwg 206-100</v>
          </cell>
          <cell r="C4613">
            <v>0</v>
          </cell>
          <cell r="D4613">
            <v>0</v>
          </cell>
        </row>
        <row r="4614">
          <cell r="A4614" t="str">
            <v>PSS4020</v>
          </cell>
          <cell r="B4614" t="str">
            <v>Obsolete</v>
          </cell>
          <cell r="C4614">
            <v>0</v>
          </cell>
          <cell r="D4614">
            <v>0</v>
          </cell>
        </row>
        <row r="4615">
          <cell r="A4615" t="str">
            <v>PSS4250</v>
          </cell>
          <cell r="B4615" t="str">
            <v>Obsolete</v>
          </cell>
          <cell r="C4615">
            <v>0</v>
          </cell>
          <cell r="D4615">
            <v>0</v>
          </cell>
        </row>
        <row r="4616">
          <cell r="A4616" t="str">
            <v>PSS4510</v>
          </cell>
          <cell r="B4616" t="str">
            <v>Splice, Straight, 25kV, #1/0Al/Cu 260mil Dwg 206-100</v>
          </cell>
        </row>
        <row r="4617">
          <cell r="A4617" t="str">
            <v>PSS500</v>
          </cell>
          <cell r="B4617" t="str">
            <v>Obsolete</v>
          </cell>
          <cell r="C4617">
            <v>0</v>
          </cell>
          <cell r="D4617">
            <v>367</v>
          </cell>
        </row>
        <row r="4618">
          <cell r="A4618" t="str">
            <v>PSS9510</v>
          </cell>
          <cell r="B4618" t="str">
            <v>Splice, Straight, 25kV, 500 kcmil Al 260 mil Dwg 206-101</v>
          </cell>
          <cell r="C4618">
            <v>0</v>
          </cell>
          <cell r="D4618">
            <v>367</v>
          </cell>
        </row>
        <row r="4619">
          <cell r="A4619" t="str">
            <v>PSSAC000</v>
          </cell>
          <cell r="B4619" t="str">
            <v>Obsolete see PSS11510</v>
          </cell>
          <cell r="C4619">
            <v>0</v>
          </cell>
          <cell r="D4619">
            <v>367</v>
          </cell>
        </row>
        <row r="4620">
          <cell r="A4620" t="str">
            <v>PSSC000</v>
          </cell>
          <cell r="B4620" t="str">
            <v>Obsolete - see pss11520</v>
          </cell>
          <cell r="C4620">
            <v>0</v>
          </cell>
          <cell r="D4620">
            <v>367</v>
          </cell>
        </row>
        <row r="4621">
          <cell r="A4621" t="str">
            <v>PST10250</v>
          </cell>
          <cell r="B4621" t="str">
            <v>Splice, Transition, 15kV, 750Cmpt Cu 220mil - 1000kcmil Al 260mil Dwg 206-101</v>
          </cell>
          <cell r="C4621">
            <v>0</v>
          </cell>
          <cell r="D4621">
            <v>0</v>
          </cell>
        </row>
        <row r="4622">
          <cell r="A4622" t="str">
            <v>PST10260</v>
          </cell>
          <cell r="B4622" t="str">
            <v>Splice, Transition, 15kV, 750kcmil Al/Cu 220mil - 1000kcmil Al 260mil Dwg 206-101</v>
          </cell>
          <cell r="C4622">
            <v>0</v>
          </cell>
          <cell r="D4622">
            <v>0</v>
          </cell>
        </row>
        <row r="4623">
          <cell r="A4623" t="str">
            <v>PST10270</v>
          </cell>
          <cell r="B4623" t="str">
            <v>Splice, Transition, 15kV, 750kcmil Cu 220mil tape shield - 1000kcmil Al 260mil Dwg 206-101</v>
          </cell>
          <cell r="C4623">
            <v>0</v>
          </cell>
          <cell r="D4623">
            <v>0</v>
          </cell>
        </row>
        <row r="4624">
          <cell r="A4624" t="str">
            <v>PST10510</v>
          </cell>
          <cell r="B4624" t="str">
            <v>Splice, Transition, PILC, 15/25 kV, 250kcmil Cmpt Cu - #4/0 Al 260mil (no connector)</v>
          </cell>
          <cell r="C4624">
            <v>25</v>
          </cell>
          <cell r="D4624">
            <v>367</v>
          </cell>
        </row>
        <row r="4625">
          <cell r="A4625" t="str">
            <v>PST10520</v>
          </cell>
          <cell r="B4625" t="str">
            <v>Splice, Transition, PILC, 15/25 kV, 250kcmil Cmpt Cu - #1/0 Al 260mil</v>
          </cell>
          <cell r="C4625">
            <v>25</v>
          </cell>
          <cell r="D4625">
            <v>367</v>
          </cell>
        </row>
        <row r="4626">
          <cell r="A4626" t="str">
            <v>PST10610</v>
          </cell>
          <cell r="B4626" t="str">
            <v>Splice, Transition, PILC, 15 kV, 1000kcmil Cmpt Cu - 1000kcmil Al/Cu 260mil</v>
          </cell>
          <cell r="C4626">
            <v>0</v>
          </cell>
          <cell r="D4626">
            <v>0</v>
          </cell>
        </row>
        <row r="4627">
          <cell r="A4627" t="str">
            <v>PST10620</v>
          </cell>
          <cell r="B4627" t="str">
            <v>Splice, Transition, PILC, 15 kV, 750kcmil Cmpt Cu - 1000kcmil Al/Cu 260mil</v>
          </cell>
          <cell r="C4627">
            <v>0</v>
          </cell>
          <cell r="D4627">
            <v>0</v>
          </cell>
        </row>
        <row r="4628">
          <cell r="A4628" t="str">
            <v>PST10630</v>
          </cell>
          <cell r="B4628" t="str">
            <v>Splice, Transition, PILC, 15 kV, 500kcmil Cmpt Cu - 1000kcmil Al/Cu 260mil</v>
          </cell>
          <cell r="C4628">
            <v>0</v>
          </cell>
          <cell r="D4628">
            <v>0</v>
          </cell>
        </row>
        <row r="4629">
          <cell r="A4629" t="str">
            <v>PST11010</v>
          </cell>
          <cell r="B4629" t="str">
            <v>Splice, Transition, 15kV,1000kcmil Cmpt 220mil - 1000kcmil Al 260mil</v>
          </cell>
          <cell r="C4629">
            <v>0</v>
          </cell>
          <cell r="D4629">
            <v>0</v>
          </cell>
        </row>
        <row r="4630">
          <cell r="A4630" t="str">
            <v>PST11020</v>
          </cell>
          <cell r="B4630" t="str">
            <v>Splice, Transition, 15kV,1000kcmil Cmpt 220mil - 1000kcmil Cu 260mil</v>
          </cell>
          <cell r="C4630">
            <v>0</v>
          </cell>
          <cell r="D4630">
            <v>0</v>
          </cell>
        </row>
        <row r="4631">
          <cell r="A4631" t="str">
            <v>PST11250</v>
          </cell>
          <cell r="B4631" t="str">
            <v>Splice, Transition, 15kV,1000kcmil Al/Cu 220mil - 1000kcmil Al 260mil Dwg 206-101</v>
          </cell>
          <cell r="C4631">
            <v>0</v>
          </cell>
          <cell r="D4631">
            <v>0</v>
          </cell>
        </row>
        <row r="4632">
          <cell r="A4632" t="str">
            <v>PST11260</v>
          </cell>
          <cell r="B4632" t="str">
            <v>Splice, Transition, 15kV,1000kcmil Cu 220mil - 1000kcmil Cu 260mil Dwg 206-101</v>
          </cell>
          <cell r="C4632">
            <v>0</v>
          </cell>
          <cell r="D4632">
            <v>0</v>
          </cell>
        </row>
        <row r="4633">
          <cell r="A4633" t="str">
            <v>PST11270</v>
          </cell>
          <cell r="B4633" t="str">
            <v>Splice, Transition, 15kV,1000kcmil Cu 220mil tape shield - 1000kcmil Cu 260mil</v>
          </cell>
          <cell r="C4633">
            <v>0</v>
          </cell>
          <cell r="D4633">
            <v>0</v>
          </cell>
        </row>
        <row r="4634">
          <cell r="A4634" t="str">
            <v>PST2240</v>
          </cell>
          <cell r="B4634" t="str">
            <v>Splice, Transition, PILC, 15 kV, #4 Conc Cu - #1/0 Al 260mil</v>
          </cell>
          <cell r="D4634">
            <v>0</v>
          </cell>
        </row>
        <row r="4635">
          <cell r="A4635" t="str">
            <v>PST2250</v>
          </cell>
          <cell r="B4635" t="str">
            <v>Splice, Transition, 15kV, #4 Str Al/Cu 220mil - #1/0Al 175mil Dwg 206-100</v>
          </cell>
          <cell r="C4635">
            <v>20</v>
          </cell>
          <cell r="D4635">
            <v>367</v>
          </cell>
        </row>
        <row r="4636">
          <cell r="A4636" t="str">
            <v>PST2260</v>
          </cell>
          <cell r="B4636" t="str">
            <v>Splice, Transition, 15kV, #4 Str Al/Cu 220mil - #1/0Al 260mil Dwg 206-100</v>
          </cell>
          <cell r="C4636">
            <v>20</v>
          </cell>
          <cell r="D4636">
            <v>367</v>
          </cell>
        </row>
        <row r="4637">
          <cell r="A4637" t="str">
            <v>PST3000</v>
          </cell>
          <cell r="B4637" t="str">
            <v>Splice, Transition, 15kV, #2 Sol Al 175mil - #1/0Al 175mil Dwg 206-100</v>
          </cell>
          <cell r="C4637">
            <v>20</v>
          </cell>
          <cell r="D4637">
            <v>367</v>
          </cell>
        </row>
        <row r="4638">
          <cell r="A4638" t="str">
            <v>PST3010</v>
          </cell>
          <cell r="B4638" t="str">
            <v>Splice, Transition, 15kV, #2 Sol Al 175mil - #1/0Al 260mil Dwg 206-100</v>
          </cell>
          <cell r="C4638">
            <v>20</v>
          </cell>
          <cell r="D4638">
            <v>367</v>
          </cell>
        </row>
        <row r="4639">
          <cell r="A4639" t="str">
            <v>PST3020</v>
          </cell>
          <cell r="B4639" t="str">
            <v>Splice, Transition, 15kV, #2 Al/Cu 175/220mil - #1/0Al 175mil Dwg 206-100</v>
          </cell>
          <cell r="C4639">
            <v>20</v>
          </cell>
          <cell r="D4639">
            <v>367</v>
          </cell>
        </row>
        <row r="4640">
          <cell r="A4640" t="str">
            <v>PST3030</v>
          </cell>
          <cell r="B4640" t="str">
            <v>Splice, Transition, 15kV, #2 Al 175mil - #1/0Al 260mil 25kV Dwg 206-100</v>
          </cell>
          <cell r="C4640">
            <v>20</v>
          </cell>
          <cell r="D4640">
            <v>367</v>
          </cell>
        </row>
        <row r="4641">
          <cell r="A4641" t="str">
            <v>PST3250</v>
          </cell>
          <cell r="B4641" t="str">
            <v>Splice, Transition, 15kV, #2 Al/Cu 220mil - #1/0Al 260mil 25kV Dwg 206-100</v>
          </cell>
          <cell r="C4641">
            <v>20</v>
          </cell>
          <cell r="D4641">
            <v>367</v>
          </cell>
        </row>
        <row r="4642">
          <cell r="A4642" t="str">
            <v>PST3350</v>
          </cell>
          <cell r="B4642" t="str">
            <v>Splice, Transition, 15kV, #2 Cu Butyl Rubber - #1/0Al 260mil 25kV</v>
          </cell>
          <cell r="C4642">
            <v>20</v>
          </cell>
          <cell r="D4642">
            <v>367</v>
          </cell>
        </row>
        <row r="4643">
          <cell r="A4643" t="str">
            <v>PST35</v>
          </cell>
          <cell r="B4643" t="str">
            <v>POLE STEEL 35' SPECIAL DESIGN</v>
          </cell>
          <cell r="C4643">
            <v>305</v>
          </cell>
          <cell r="D4643">
            <v>364</v>
          </cell>
        </row>
        <row r="4644">
          <cell r="A4644" t="str">
            <v>PST3500</v>
          </cell>
          <cell r="B4644" t="str">
            <v>Splice, Transition, 15kV, #2 Al 260mil - #1/0Al 260mil 25kV Dwg 206-100</v>
          </cell>
          <cell r="C4644">
            <v>20</v>
          </cell>
          <cell r="D4644">
            <v>367</v>
          </cell>
        </row>
        <row r="4645">
          <cell r="A4645" t="str">
            <v>PST4020</v>
          </cell>
          <cell r="B4645" t="str">
            <v>Splice, Transition, 15kV, #1/0Al 175mil - #1/0Al 260mil 25kV Dwg 206-100</v>
          </cell>
          <cell r="C4645">
            <v>0</v>
          </cell>
          <cell r="D4645">
            <v>0</v>
          </cell>
        </row>
        <row r="4646">
          <cell r="A4646" t="str">
            <v>PST4250</v>
          </cell>
          <cell r="B4646" t="str">
            <v>Splice, Transition, 15kV, #1/0Al 220mil - #1/0Al 260mil 25kV Dwg 206-100</v>
          </cell>
          <cell r="C4646">
            <v>0</v>
          </cell>
          <cell r="D4646">
            <v>0</v>
          </cell>
        </row>
        <row r="4647">
          <cell r="A4647" t="str">
            <v>PST45</v>
          </cell>
          <cell r="B4647" t="str">
            <v>POLE STEEL 45'  USED FOR DATABASE CORRECTION</v>
          </cell>
          <cell r="C4647">
            <v>305</v>
          </cell>
          <cell r="D4647">
            <v>364</v>
          </cell>
        </row>
        <row r="4648">
          <cell r="A4648" t="str">
            <v>PST5010</v>
          </cell>
          <cell r="B4648" t="str">
            <v>Splice, Transition, 15kV, #2/0Al 175mil - #1/0Al 260mil 25kV Dwg 206-100</v>
          </cell>
          <cell r="C4648">
            <v>0</v>
          </cell>
          <cell r="D4648">
            <v>0</v>
          </cell>
        </row>
        <row r="4649">
          <cell r="A4649" t="str">
            <v>PST5020</v>
          </cell>
          <cell r="B4649" t="str">
            <v>Splice, Transition, 15kV, #2/0Al 175mil - #4/0Al 260mil 25kV Dwg 206-100</v>
          </cell>
          <cell r="C4649">
            <v>0</v>
          </cell>
          <cell r="D4649">
            <v>0</v>
          </cell>
        </row>
        <row r="4650">
          <cell r="A4650" t="str">
            <v>PST5250</v>
          </cell>
          <cell r="B4650" t="str">
            <v>Splice, Transition, 15kV, #2/0Al/Cu 220mil - #1/0Al 260mil Dwg 206-100</v>
          </cell>
          <cell r="C4650">
            <v>0</v>
          </cell>
          <cell r="D4650">
            <v>0</v>
          </cell>
        </row>
        <row r="4651">
          <cell r="A4651" t="str">
            <v>PST5260</v>
          </cell>
          <cell r="B4651" t="str">
            <v>Splice, Transition, 15kV, #2/0Al/Cu 220mil - #4/0Al 260mil Dwg 206-100</v>
          </cell>
          <cell r="C4651">
            <v>0</v>
          </cell>
          <cell r="D4651">
            <v>0</v>
          </cell>
        </row>
        <row r="4652">
          <cell r="A4652" t="str">
            <v>PST53</v>
          </cell>
          <cell r="B4652" t="str">
            <v>POLE STEEL 35' SPECIAL DESIGN</v>
          </cell>
          <cell r="C4652">
            <v>305</v>
          </cell>
          <cell r="D4652">
            <v>364</v>
          </cell>
        </row>
        <row r="4653">
          <cell r="A4653" t="str">
            <v>PST6010</v>
          </cell>
          <cell r="B4653" t="str">
            <v>Splice, Transition, 15kV, #4/0Al 175mil - #4/0Al 260mil 25kV Dwg 206-100</v>
          </cell>
          <cell r="C4653">
            <v>0</v>
          </cell>
          <cell r="D4653">
            <v>0</v>
          </cell>
        </row>
        <row r="4654">
          <cell r="A4654" t="str">
            <v>PST6250</v>
          </cell>
          <cell r="B4654" t="str">
            <v>Splice, Transition, 15kV, #4/0Al/Cu 220mil - #4/0Al 260mil Dwg 206-100</v>
          </cell>
          <cell r="C4654">
            <v>0</v>
          </cell>
          <cell r="D4654">
            <v>0</v>
          </cell>
        </row>
        <row r="4655">
          <cell r="A4655" t="str">
            <v>PST6510</v>
          </cell>
          <cell r="B4655" t="str">
            <v>Splice, Transition, 15kV, #4/0Al 260mil - #4/0Al 260mil 25kV Dwg 206-100</v>
          </cell>
          <cell r="C4655">
            <v>0</v>
          </cell>
          <cell r="D4655">
            <v>0</v>
          </cell>
        </row>
        <row r="4656">
          <cell r="A4656" t="str">
            <v>PST7240</v>
          </cell>
          <cell r="B4656" t="str">
            <v>Splice, Transition, PILC, 15/25 kV, 250kcmil Cmpt Cu - 500kcmil Al 260mil</v>
          </cell>
          <cell r="D4656">
            <v>0</v>
          </cell>
        </row>
        <row r="4657">
          <cell r="A4657" t="str">
            <v>PST7250</v>
          </cell>
          <cell r="B4657" t="str">
            <v>Splice, Transition, 15kV, 250kcmil Al 220mil - #4/0Al 260mil Dwg 206-101</v>
          </cell>
          <cell r="C4657">
            <v>0</v>
          </cell>
          <cell r="D4657">
            <v>0</v>
          </cell>
        </row>
        <row r="4658">
          <cell r="A4658" t="str">
            <v>PST7260</v>
          </cell>
          <cell r="B4658" t="str">
            <v>Splice, Transition, 15kV, 250kcmil Al 220mil Tapeshield - 500kcmil Al 260mil Dwg 206-101</v>
          </cell>
          <cell r="C4658">
            <v>0</v>
          </cell>
          <cell r="D4658">
            <v>0</v>
          </cell>
        </row>
        <row r="4659">
          <cell r="A4659" t="str">
            <v>PST8240</v>
          </cell>
          <cell r="B4659" t="str">
            <v>Splice, Transition, PILC, 15 kV, 300kcmil Cmpt Cu - 500kcmil Al 260mil</v>
          </cell>
          <cell r="D4659">
            <v>0</v>
          </cell>
        </row>
        <row r="4660">
          <cell r="A4660" t="str">
            <v>PST8250</v>
          </cell>
          <cell r="B4660" t="str">
            <v>Splice, Transition, 15kV, 350kcmil Al 220mil - 500kcmil Al 260mil Dwg 206-101</v>
          </cell>
          <cell r="C4660">
            <v>0</v>
          </cell>
          <cell r="D4660">
            <v>0</v>
          </cell>
        </row>
        <row r="4661">
          <cell r="A4661" t="str">
            <v>PST9010</v>
          </cell>
          <cell r="B4661" t="str">
            <v>Splice, Transition, 15kV, 500kcmil Al 175mil - 500kcmil Al 260mil Dwg 206-101</v>
          </cell>
          <cell r="C4661">
            <v>0</v>
          </cell>
          <cell r="D4661">
            <v>0</v>
          </cell>
        </row>
        <row r="4662">
          <cell r="A4662" t="str">
            <v>PST9250</v>
          </cell>
          <cell r="B4662" t="str">
            <v>Splice, Transition, 15kV, 500kcmil Al 220mil - 500kcmil Al 260mil Dwg 206-101</v>
          </cell>
          <cell r="C4662">
            <v>0</v>
          </cell>
          <cell r="D4662">
            <v>0</v>
          </cell>
        </row>
        <row r="4663">
          <cell r="A4663" t="str">
            <v>PST9260</v>
          </cell>
          <cell r="B4663" t="str">
            <v>Splice, Transition, 15kV, 500kcmil Cu 220mil Tapeshield - 500kcmil Al 260mil Dwg 206-101</v>
          </cell>
          <cell r="C4663">
            <v>0</v>
          </cell>
          <cell r="D4663">
            <v>0</v>
          </cell>
        </row>
        <row r="4664">
          <cell r="A4664" t="str">
            <v>PST9560</v>
          </cell>
          <cell r="B4664" t="str">
            <v>Splice, Transition, 25kV, 500kcmil Al/Cu 260mil - 1000kcmil Al 260mil</v>
          </cell>
          <cell r="C4664">
            <v>0</v>
          </cell>
          <cell r="D4664">
            <v>0</v>
          </cell>
        </row>
        <row r="4665">
          <cell r="A4665" t="str">
            <v>PTAPE25</v>
          </cell>
          <cell r="B4665" t="str">
            <v>Pull tape, cable, prelube. 2500lb.pull, (per foot issue) Dwg 208-016</v>
          </cell>
          <cell r="C4665">
            <v>0</v>
          </cell>
          <cell r="D4665">
            <v>0</v>
          </cell>
        </row>
        <row r="4666">
          <cell r="A4666" t="str">
            <v>PTAPE25SL</v>
          </cell>
          <cell r="B4666" t="str">
            <v>Pull tape, St.Lgt cable, prelube. 2500lb.pull, (per foot issue) Dwg 208-016</v>
          </cell>
          <cell r="C4666">
            <v>0</v>
          </cell>
          <cell r="D4666">
            <v>0</v>
          </cell>
        </row>
        <row r="4667">
          <cell r="A4667" t="str">
            <v>PTAPE25SVC</v>
          </cell>
          <cell r="B4667" t="str">
            <v>Pull tape, SVC cable, prelube. 2500lb.pull, (per foot issue) Dwg 208-016</v>
          </cell>
          <cell r="C4667">
            <v>0</v>
          </cell>
          <cell r="D4667">
            <v>0</v>
          </cell>
        </row>
        <row r="4668">
          <cell r="A4668" t="str">
            <v>PTAPE25X</v>
          </cell>
          <cell r="B4668" t="str">
            <v>Pull tape, cable, prelube. 2500lb.pull, 3000ft./reel, (Qty-one-reel ea.) Dwg 208-016</v>
          </cell>
          <cell r="C4668">
            <v>0</v>
          </cell>
          <cell r="D4668">
            <v>0</v>
          </cell>
        </row>
        <row r="4669">
          <cell r="A4669" t="str">
            <v>PTAPE25XSL</v>
          </cell>
          <cell r="B4669" t="str">
            <v>Pull tape, St.Lgt cable, prelube. 2500lb.pull, 3000ft./reel, (Qty-one reel ea.) Dwg 208-016</v>
          </cell>
          <cell r="C4669">
            <v>0</v>
          </cell>
          <cell r="D4669">
            <v>0</v>
          </cell>
        </row>
        <row r="4670">
          <cell r="A4670" t="str">
            <v>PTAPE25XSVC</v>
          </cell>
          <cell r="B4670" t="str">
            <v>Pull tape, SVC cable, prelube. 2500lb.pull, 3000ft./reel, (Qty-one reel ea.) Dwg 208-016</v>
          </cell>
          <cell r="C4670">
            <v>0</v>
          </cell>
          <cell r="D4670">
            <v>0</v>
          </cell>
        </row>
        <row r="4671">
          <cell r="A4671" t="str">
            <v>PTAPE60</v>
          </cell>
          <cell r="B4671" t="str">
            <v>Pull tape, cable, prelube, 6000lb. pull, (per foot issue) Dwg 208-016</v>
          </cell>
          <cell r="C4671">
            <v>0</v>
          </cell>
          <cell r="D4671">
            <v>0</v>
          </cell>
        </row>
        <row r="4672">
          <cell r="A4672" t="str">
            <v>PTAPE60X</v>
          </cell>
          <cell r="B4672" t="str">
            <v>Pull tape, cable, prelube, 6000lb. pull, 1500ft./reel, (Qty-one reel ea.) Dwg 208-016</v>
          </cell>
          <cell r="C4672">
            <v>0</v>
          </cell>
          <cell r="D4672">
            <v>0</v>
          </cell>
        </row>
        <row r="4673">
          <cell r="A4673" t="str">
            <v>PTAPEX25</v>
          </cell>
          <cell r="B4673" t="str">
            <v>&lt;E&gt;DO NOT USE SEE "PTAPE25X"</v>
          </cell>
          <cell r="C4673">
            <v>0</v>
          </cell>
          <cell r="D4673">
            <v>0</v>
          </cell>
        </row>
        <row r="4674">
          <cell r="A4674" t="str">
            <v>PTEXT</v>
          </cell>
          <cell r="B4674" t="str">
            <v>&lt;E&gt;Extension, 54" pole top</v>
          </cell>
          <cell r="C4674">
            <v>0</v>
          </cell>
          <cell r="D4674">
            <v>0</v>
          </cell>
        </row>
        <row r="4675">
          <cell r="A4675" t="str">
            <v>PUEC</v>
          </cell>
          <cell r="B4675" t="str">
            <v>Protector, underarm, 8' ehd crossarm Dwg 108-157</v>
          </cell>
          <cell r="C4675">
            <v>0</v>
          </cell>
          <cell r="D4675">
            <v>364</v>
          </cell>
        </row>
        <row r="4676">
          <cell r="A4676" t="str">
            <v>PUHC</v>
          </cell>
          <cell r="B4676" t="str">
            <v>Protector, underarm, 8' hd crossarm Dwg 108-157</v>
          </cell>
          <cell r="C4676">
            <v>0</v>
          </cell>
          <cell r="D4676">
            <v>364</v>
          </cell>
        </row>
        <row r="4677">
          <cell r="A4677" t="str">
            <v>PUHC10</v>
          </cell>
          <cell r="B4677" t="str">
            <v>Protector, underarm, 10' hd crossarm Dwg 108-157</v>
          </cell>
          <cell r="C4677">
            <v>0</v>
          </cell>
          <cell r="D4677">
            <v>364</v>
          </cell>
        </row>
        <row r="4678">
          <cell r="A4678" t="str">
            <v>PULEYE000</v>
          </cell>
          <cell r="B4678" t="str">
            <v>Pulling eye, 3-1000kcmil cable</v>
          </cell>
          <cell r="C4678">
            <v>0</v>
          </cell>
          <cell r="D4678">
            <v>367</v>
          </cell>
        </row>
        <row r="4679">
          <cell r="A4679" t="str">
            <v>PUMP TRUCK</v>
          </cell>
          <cell r="B4679" t="str">
            <v>Water Pump Truck 1 hr.</v>
          </cell>
        </row>
        <row r="4680">
          <cell r="A4680" t="str">
            <v>PUSC</v>
          </cell>
          <cell r="B4680" t="str">
            <v>Protector, underarm, 8' std crossarm Dwg 108-157</v>
          </cell>
          <cell r="C4680">
            <v>0</v>
          </cell>
          <cell r="D4680">
            <v>364</v>
          </cell>
        </row>
        <row r="4681">
          <cell r="A4681" t="str">
            <v>PUSC10</v>
          </cell>
          <cell r="B4681" t="str">
            <v>Protector, underarm, 10' std crossarm Dwg 108-157</v>
          </cell>
          <cell r="C4681">
            <v>0</v>
          </cell>
          <cell r="D4681">
            <v>364</v>
          </cell>
        </row>
        <row r="4682">
          <cell r="A4682" t="str">
            <v>PW0256</v>
          </cell>
          <cell r="B4682" t="str">
            <v>Obsolete see PW'O'256</v>
          </cell>
          <cell r="C4682">
            <v>200</v>
          </cell>
          <cell r="D4682">
            <v>364</v>
          </cell>
        </row>
        <row r="4683">
          <cell r="A4683" t="str">
            <v>PW0405</v>
          </cell>
          <cell r="B4683" t="str">
            <v>Pole, wood, 40'/5</v>
          </cell>
          <cell r="C4683">
            <v>260</v>
          </cell>
          <cell r="D4683">
            <v>364</v>
          </cell>
        </row>
        <row r="4684">
          <cell r="A4684" t="str">
            <v>PWC000000</v>
          </cell>
          <cell r="B4684" t="str">
            <v>&lt;E&gt;Wedge conn, 1000 to 1000, OH pri/sec</v>
          </cell>
          <cell r="C4684">
            <v>0</v>
          </cell>
          <cell r="D4684">
            <v>365</v>
          </cell>
        </row>
        <row r="4685">
          <cell r="A4685" t="str">
            <v>PWC000000M</v>
          </cell>
          <cell r="B4685" t="str">
            <v>Wedge conn, 1000 to 1000, OH pri/sec (material only)</v>
          </cell>
          <cell r="C4685">
            <v>0</v>
          </cell>
          <cell r="D4685">
            <v>365</v>
          </cell>
        </row>
        <row r="4686">
          <cell r="A4686" t="str">
            <v>PWC000500</v>
          </cell>
          <cell r="B4686" t="str">
            <v>&lt;E&gt;Wedge conn, 1000 to 500, OH pri/sec</v>
          </cell>
          <cell r="C4686">
            <v>0</v>
          </cell>
          <cell r="D4686">
            <v>365</v>
          </cell>
        </row>
        <row r="4687">
          <cell r="A4687" t="str">
            <v>PWC000500M</v>
          </cell>
          <cell r="B4687" t="str">
            <v>Wedge conn, 1000 to 500, OH pri/sec (material only)</v>
          </cell>
          <cell r="C4687">
            <v>0</v>
          </cell>
          <cell r="D4687">
            <v>365</v>
          </cell>
        </row>
        <row r="4688">
          <cell r="A4688" t="str">
            <v>PWC000750</v>
          </cell>
          <cell r="B4688" t="str">
            <v>&lt;E&gt;Wedge conn, 1000 to 750, OH pri/sec</v>
          </cell>
          <cell r="C4688">
            <v>0</v>
          </cell>
          <cell r="D4688">
            <v>365</v>
          </cell>
        </row>
        <row r="4689">
          <cell r="A4689" t="str">
            <v>PWC000750M</v>
          </cell>
          <cell r="B4689" t="str">
            <v>Wedge conn, 1000 to 750, OH pri/sec (material only)</v>
          </cell>
          <cell r="C4689">
            <v>0</v>
          </cell>
          <cell r="D4689">
            <v>365</v>
          </cell>
        </row>
        <row r="4690">
          <cell r="A4690" t="str">
            <v>PWC33610</v>
          </cell>
          <cell r="B4690" t="str">
            <v>&lt;E&gt;Wedge conn, 336 to 1/0, OH pri/sec</v>
          </cell>
          <cell r="C4690">
            <v>0</v>
          </cell>
          <cell r="D4690">
            <v>365</v>
          </cell>
        </row>
        <row r="4691">
          <cell r="A4691" t="str">
            <v>PWC33610M</v>
          </cell>
          <cell r="B4691" t="str">
            <v>Wedge conn, 336 to 1/0, OH pri/sec (material only) Dwg 109-255</v>
          </cell>
          <cell r="C4691">
            <v>0</v>
          </cell>
          <cell r="D4691">
            <v>365</v>
          </cell>
        </row>
        <row r="4692">
          <cell r="A4692" t="str">
            <v>PWC3362</v>
          </cell>
          <cell r="B4692" t="str">
            <v>&lt;E&gt;Wedge conn, 336 to 2, OH pri/sec</v>
          </cell>
          <cell r="C4692">
            <v>0</v>
          </cell>
          <cell r="D4692">
            <v>365</v>
          </cell>
        </row>
        <row r="4693">
          <cell r="A4693" t="str">
            <v>PWC3362M</v>
          </cell>
          <cell r="B4693" t="str">
            <v>Wedge conn, 336 to 2, OH pri/sec (material only) Dwg 109-255</v>
          </cell>
          <cell r="C4693">
            <v>0</v>
          </cell>
          <cell r="D4693">
            <v>365</v>
          </cell>
        </row>
        <row r="4694">
          <cell r="A4694" t="str">
            <v>PWC336336</v>
          </cell>
          <cell r="B4694" t="str">
            <v>&lt;E&gt;Wedge conn, 336 to 336, OH pri/sec</v>
          </cell>
          <cell r="C4694">
            <v>0</v>
          </cell>
          <cell r="D4694">
            <v>365</v>
          </cell>
        </row>
        <row r="4695">
          <cell r="A4695" t="str">
            <v>PWC336336M</v>
          </cell>
          <cell r="B4695" t="str">
            <v>Wedge conn, 336 to 336, OH pri/sec (Material only) Dwg 109-255</v>
          </cell>
          <cell r="C4695">
            <v>0</v>
          </cell>
          <cell r="D4695">
            <v>365</v>
          </cell>
        </row>
        <row r="4696">
          <cell r="A4696" t="str">
            <v>PWC3364</v>
          </cell>
          <cell r="B4696" t="str">
            <v>&lt;E&gt;Wedge conn, 336 to 4, OH pri/sec</v>
          </cell>
          <cell r="C4696">
            <v>0</v>
          </cell>
          <cell r="D4696">
            <v>365</v>
          </cell>
        </row>
        <row r="4697">
          <cell r="A4697" t="str">
            <v>PWC33640</v>
          </cell>
          <cell r="B4697" t="str">
            <v>&lt;E&gt;Wedge conn, 336 to 4/0, OH pri/sec</v>
          </cell>
          <cell r="C4697">
            <v>0</v>
          </cell>
          <cell r="D4697">
            <v>365</v>
          </cell>
        </row>
        <row r="4698">
          <cell r="A4698" t="str">
            <v>PWC33640M</v>
          </cell>
          <cell r="B4698" t="str">
            <v>Wedge conn, 336 to 4/0, OH pri/sec (material only)</v>
          </cell>
          <cell r="C4698">
            <v>0</v>
          </cell>
          <cell r="D4698">
            <v>365</v>
          </cell>
        </row>
        <row r="4699">
          <cell r="A4699" t="str">
            <v>PWC3364M</v>
          </cell>
          <cell r="B4699" t="str">
            <v>Wedge conn, 336 to 4, OH pri/sec (material only)</v>
          </cell>
          <cell r="C4699">
            <v>0</v>
          </cell>
          <cell r="D4699">
            <v>365</v>
          </cell>
        </row>
        <row r="4700">
          <cell r="A4700" t="str">
            <v>PWC3366</v>
          </cell>
          <cell r="B4700" t="str">
            <v>&lt;E&gt;Wedge conn, 336 to 6, OH pri/sec</v>
          </cell>
          <cell r="C4700">
            <v>0</v>
          </cell>
          <cell r="D4700">
            <v>365</v>
          </cell>
        </row>
        <row r="4701">
          <cell r="A4701" t="str">
            <v>PWC3366M</v>
          </cell>
          <cell r="B4701" t="str">
            <v>Wedge conn, 336 to 6, OH pri/sec (material only)</v>
          </cell>
          <cell r="C4701">
            <v>0</v>
          </cell>
          <cell r="D4701">
            <v>365</v>
          </cell>
        </row>
        <row r="4702">
          <cell r="A4702" t="str">
            <v>PWC336C2</v>
          </cell>
          <cell r="B4702" t="str">
            <v>&lt;E&gt;Wedge conn, 336cmp to 2, OH pri/sec</v>
          </cell>
          <cell r="C4702">
            <v>0</v>
          </cell>
          <cell r="D4702">
            <v>365</v>
          </cell>
        </row>
        <row r="4703">
          <cell r="A4703" t="str">
            <v>PWC336C2M</v>
          </cell>
          <cell r="B4703" t="str">
            <v>Wedge conn, 336cmp to 2, OH pri/sec (material only)</v>
          </cell>
          <cell r="C4703">
            <v>0</v>
          </cell>
          <cell r="D4703">
            <v>365</v>
          </cell>
        </row>
        <row r="4704">
          <cell r="A4704" t="str">
            <v>PWC4020</v>
          </cell>
          <cell r="B4704" t="str">
            <v>&lt;E&gt;Wedge conn, 4/0 to 2/0, OH pri/sec</v>
          </cell>
          <cell r="C4704">
            <v>0</v>
          </cell>
          <cell r="D4704">
            <v>365</v>
          </cell>
        </row>
        <row r="4705">
          <cell r="A4705" t="str">
            <v>PWC4020M</v>
          </cell>
          <cell r="B4705" t="str">
            <v>Wedge conn, 4/0 to 2/0, OH pri/sec (material only)</v>
          </cell>
          <cell r="C4705">
            <v>0</v>
          </cell>
          <cell r="D4705">
            <v>365</v>
          </cell>
        </row>
        <row r="4706">
          <cell r="A4706" t="str">
            <v>PWC4030</v>
          </cell>
          <cell r="B4706" t="str">
            <v>&lt;E&gt;Wedge conn, 4/0 to 3/0, OH pri/sec</v>
          </cell>
          <cell r="C4706">
            <v>0</v>
          </cell>
          <cell r="D4706">
            <v>365</v>
          </cell>
        </row>
        <row r="4707">
          <cell r="A4707" t="str">
            <v>PWC4030M</v>
          </cell>
          <cell r="B4707" t="str">
            <v>Wedge conn, 4/0 to 3/0, OH pri/sec(material only)</v>
          </cell>
          <cell r="C4707">
            <v>0</v>
          </cell>
          <cell r="D4707">
            <v>365</v>
          </cell>
        </row>
        <row r="4708">
          <cell r="A4708" t="str">
            <v>PWC4040</v>
          </cell>
          <cell r="B4708" t="str">
            <v>&lt;E&gt;Wedge conn, 4/0 to 4/0, OH pri/sec</v>
          </cell>
          <cell r="C4708">
            <v>0</v>
          </cell>
          <cell r="D4708">
            <v>365</v>
          </cell>
        </row>
        <row r="4709">
          <cell r="A4709" t="str">
            <v>PWC4040M</v>
          </cell>
          <cell r="B4709" t="str">
            <v>Wedge conn, 4/0 to 4/0, OH pri/sec(material only)</v>
          </cell>
          <cell r="C4709">
            <v>0</v>
          </cell>
          <cell r="D4709">
            <v>365</v>
          </cell>
        </row>
        <row r="4710">
          <cell r="A4710" t="str">
            <v>PWC47710</v>
          </cell>
          <cell r="B4710" t="str">
            <v>&lt;E&gt;Wedge conn, 477 to 1/0, OH pri/sec</v>
          </cell>
          <cell r="C4710">
            <v>0</v>
          </cell>
          <cell r="D4710">
            <v>365</v>
          </cell>
        </row>
        <row r="4711">
          <cell r="A4711" t="str">
            <v>PWC47710M</v>
          </cell>
          <cell r="B4711" t="str">
            <v>Wedge conn, 477 to 1/0, OH pri/sec (material only)</v>
          </cell>
          <cell r="C4711">
            <v>0</v>
          </cell>
          <cell r="D4711">
            <v>365</v>
          </cell>
        </row>
        <row r="4712">
          <cell r="A4712" t="str">
            <v>PWC4772</v>
          </cell>
          <cell r="B4712" t="str">
            <v>&lt;E&gt;Wedge conn, 477 to 2, OH pri/sec</v>
          </cell>
          <cell r="C4712">
            <v>0</v>
          </cell>
          <cell r="D4712">
            <v>365</v>
          </cell>
        </row>
        <row r="4713">
          <cell r="A4713" t="str">
            <v>PWC47720</v>
          </cell>
          <cell r="B4713" t="str">
            <v>&lt;E&gt;Wedge conn, 477 to 2/0, OH pri/sec</v>
          </cell>
          <cell r="C4713">
            <v>0</v>
          </cell>
          <cell r="D4713">
            <v>365</v>
          </cell>
        </row>
        <row r="4714">
          <cell r="A4714" t="str">
            <v>PWC47720M</v>
          </cell>
          <cell r="B4714" t="str">
            <v>Wedge conn, 477 to 2/0, OH pri/sec (material only)</v>
          </cell>
          <cell r="C4714">
            <v>0</v>
          </cell>
          <cell r="D4714">
            <v>365</v>
          </cell>
        </row>
        <row r="4715">
          <cell r="A4715" t="str">
            <v>PWC4772M</v>
          </cell>
          <cell r="B4715" t="str">
            <v>Wedge conn, 477 to 2, OH pri/sec (material only)</v>
          </cell>
          <cell r="C4715">
            <v>0</v>
          </cell>
          <cell r="D4715">
            <v>365</v>
          </cell>
        </row>
        <row r="4716">
          <cell r="A4716" t="str">
            <v>PWC477336</v>
          </cell>
          <cell r="B4716" t="str">
            <v>&lt;E&gt;Wedge conn, 477 to 336, OH pri/sec</v>
          </cell>
          <cell r="C4716">
            <v>0</v>
          </cell>
          <cell r="D4716">
            <v>365</v>
          </cell>
        </row>
        <row r="4717">
          <cell r="A4717" t="str">
            <v>PWC477336M</v>
          </cell>
          <cell r="B4717" t="str">
            <v>Wedge conn, 477 to 336, OH pri/sec (material only)</v>
          </cell>
          <cell r="C4717">
            <v>0</v>
          </cell>
          <cell r="D4717">
            <v>365</v>
          </cell>
        </row>
        <row r="4718">
          <cell r="A4718" t="str">
            <v>PWC4774</v>
          </cell>
          <cell r="B4718" t="str">
            <v>Wedge connectors, 477 to 4, OH cond Dwg 109-255</v>
          </cell>
          <cell r="C4718">
            <v>0</v>
          </cell>
          <cell r="D4718">
            <v>365</v>
          </cell>
        </row>
        <row r="4719">
          <cell r="A4719" t="str">
            <v>PWC47740</v>
          </cell>
          <cell r="B4719" t="str">
            <v>&lt;E&gt;Wedge conn, 477 to 4/0, OH pri/sec</v>
          </cell>
          <cell r="C4719">
            <v>0</v>
          </cell>
          <cell r="D4719">
            <v>365</v>
          </cell>
        </row>
        <row r="4720">
          <cell r="A4720" t="str">
            <v>PWC47740M</v>
          </cell>
          <cell r="B4720" t="str">
            <v>Wedge connectors, 477 to 4/0, OH cond Dwg 109-255</v>
          </cell>
          <cell r="C4720">
            <v>0</v>
          </cell>
          <cell r="D4720">
            <v>365</v>
          </cell>
        </row>
        <row r="4721">
          <cell r="A4721" t="str">
            <v>PWC477477</v>
          </cell>
          <cell r="B4721" t="str">
            <v>Wedge conn, 477 to 477, OH pri/sec Dwg 109-255</v>
          </cell>
          <cell r="C4721">
            <v>0</v>
          </cell>
          <cell r="D4721">
            <v>365</v>
          </cell>
        </row>
        <row r="4722">
          <cell r="A4722" t="str">
            <v>PWC4776</v>
          </cell>
          <cell r="B4722" t="str">
            <v>Wedge conn, 477 to 6, OH pri/sec Dwg 109-255</v>
          </cell>
          <cell r="C4722">
            <v>0</v>
          </cell>
          <cell r="D4722">
            <v>365</v>
          </cell>
        </row>
        <row r="4723">
          <cell r="A4723" t="str">
            <v>PWC7952</v>
          </cell>
          <cell r="B4723" t="str">
            <v>&lt;E&gt;Wedge conn, 795 to 2, OH pri/sec</v>
          </cell>
          <cell r="D4723">
            <v>0</v>
          </cell>
        </row>
        <row r="4724">
          <cell r="A4724" t="str">
            <v>PWC79520</v>
          </cell>
          <cell r="B4724" t="str">
            <v>&lt;E&gt;Wedge conn, 795 to 2/0, OH pri/sec</v>
          </cell>
          <cell r="C4724">
            <v>0</v>
          </cell>
          <cell r="D4724">
            <v>365</v>
          </cell>
        </row>
        <row r="4725">
          <cell r="A4725" t="str">
            <v>PWC79520M</v>
          </cell>
          <cell r="B4725" t="str">
            <v>Wedge conn, 795 to 2/0, OH pri/sec Dwg 109-255 </v>
          </cell>
          <cell r="C4725">
            <v>0</v>
          </cell>
          <cell r="D4725">
            <v>365</v>
          </cell>
        </row>
        <row r="4726">
          <cell r="A4726" t="str">
            <v>PWC7952M</v>
          </cell>
          <cell r="B4726" t="str">
            <v>Wedge conn, 795 to 2/0, OH pri/sec Dwg 109-255 </v>
          </cell>
          <cell r="D4726">
            <v>0</v>
          </cell>
        </row>
        <row r="4727">
          <cell r="A4727" t="str">
            <v>PWC795336</v>
          </cell>
          <cell r="B4727" t="str">
            <v>Wedge conn, 795 to 336, OH pri/sec Dwg 109-255</v>
          </cell>
          <cell r="C4727">
            <v>0</v>
          </cell>
          <cell r="D4727">
            <v>365</v>
          </cell>
        </row>
        <row r="4728">
          <cell r="A4728" t="str">
            <v>PWC795350</v>
          </cell>
          <cell r="B4728" t="str">
            <v>Wedge conn, 795 to 350, OH pri/sec Dwg 109-255</v>
          </cell>
          <cell r="C4728">
            <v>0</v>
          </cell>
          <cell r="D4728">
            <v>365</v>
          </cell>
        </row>
        <row r="4729">
          <cell r="A4729" t="str">
            <v>PWC7954</v>
          </cell>
          <cell r="B4729" t="str">
            <v>Wedge conn, 795 to 4, OH pri/sec Dwg 109-255</v>
          </cell>
          <cell r="C4729">
            <v>0</v>
          </cell>
          <cell r="D4729">
            <v>365</v>
          </cell>
        </row>
        <row r="4730">
          <cell r="A4730" t="str">
            <v>PWC79540</v>
          </cell>
          <cell r="B4730" t="str">
            <v>&lt;E&gt;Wedge conn, 795 to 4/0, OH pri/sec</v>
          </cell>
          <cell r="C4730">
            <v>0</v>
          </cell>
          <cell r="D4730">
            <v>365</v>
          </cell>
        </row>
        <row r="4731">
          <cell r="A4731" t="str">
            <v>PWC79540M</v>
          </cell>
          <cell r="B4731" t="str">
            <v>Wedge conn, 795 to 4/0, OH pri/sec Dwg 109-255</v>
          </cell>
          <cell r="C4731">
            <v>0</v>
          </cell>
          <cell r="D4731">
            <v>365</v>
          </cell>
        </row>
        <row r="4732">
          <cell r="A4732" t="str">
            <v>PWC795477</v>
          </cell>
          <cell r="B4732" t="str">
            <v>Wedge conn, 795 to 477, OH pri/sec Dwg 109-255</v>
          </cell>
          <cell r="C4732">
            <v>0</v>
          </cell>
          <cell r="D4732">
            <v>365</v>
          </cell>
        </row>
        <row r="4733">
          <cell r="A4733" t="str">
            <v>PWC7956</v>
          </cell>
          <cell r="B4733" t="str">
            <v>Wedge conn, 795 to 6, OH pri/sec Dwg 109-255</v>
          </cell>
          <cell r="C4733">
            <v>0</v>
          </cell>
          <cell r="D4733">
            <v>365</v>
          </cell>
        </row>
        <row r="4734">
          <cell r="A4734" t="str">
            <v>PWC795795</v>
          </cell>
          <cell r="B4734" t="str">
            <v>&lt;E&gt;Wedge conn, 795 to 795, OH pri/sec</v>
          </cell>
          <cell r="C4734">
            <v>0</v>
          </cell>
          <cell r="D4734">
            <v>365</v>
          </cell>
        </row>
        <row r="4735">
          <cell r="A4735" t="str">
            <v>PWC795795M</v>
          </cell>
          <cell r="B4735" t="str">
            <v>Wedge conn, 795 to 795, OH pri/sec Dwg 109-255</v>
          </cell>
          <cell r="C4735">
            <v>0</v>
          </cell>
          <cell r="D4735">
            <v>365</v>
          </cell>
        </row>
        <row r="4736">
          <cell r="A4736" t="str">
            <v>PWO100H2</v>
          </cell>
          <cell r="B4736" t="str">
            <v>Pole, wood, 100' Class H2 (negotiated pricing)</v>
          </cell>
          <cell r="C4736">
            <v>425</v>
          </cell>
          <cell r="D4736">
            <v>364</v>
          </cell>
        </row>
        <row r="4737">
          <cell r="A4737" t="str">
            <v>PWO100L</v>
          </cell>
          <cell r="B4737" t="str">
            <v>&lt;E&gt;Pole, wood, 100' Labor Only</v>
          </cell>
          <cell r="C4737">
            <v>425</v>
          </cell>
          <cell r="D4737">
            <v>364</v>
          </cell>
        </row>
        <row r="4738">
          <cell r="A4738" t="str">
            <v>PWO256</v>
          </cell>
          <cell r="B4738" t="str">
            <v>&lt;E&gt;Pole, wood,  25'/6, (Graphics Only)</v>
          </cell>
          <cell r="C4738">
            <v>200</v>
          </cell>
          <cell r="D4738">
            <v>364</v>
          </cell>
        </row>
        <row r="4739">
          <cell r="A4739" t="str">
            <v>PWO303</v>
          </cell>
          <cell r="B4739" t="str">
            <v>&lt;E&gt;Pole, wood, 30'/3</v>
          </cell>
          <cell r="C4739">
            <v>220</v>
          </cell>
          <cell r="D4739">
            <v>364</v>
          </cell>
        </row>
        <row r="4740">
          <cell r="A4740" t="str">
            <v>PWO305</v>
          </cell>
          <cell r="B4740" t="str">
            <v>Pole, wood, 30'/5</v>
          </cell>
          <cell r="C4740">
            <v>220</v>
          </cell>
          <cell r="D4740">
            <v>364</v>
          </cell>
        </row>
        <row r="4741">
          <cell r="A4741" t="str">
            <v>PWO353</v>
          </cell>
          <cell r="B4741" t="str">
            <v>Pole, wood,  35'/3</v>
          </cell>
          <cell r="C4741">
            <v>240</v>
          </cell>
          <cell r="D4741">
            <v>364</v>
          </cell>
        </row>
        <row r="4742">
          <cell r="A4742" t="str">
            <v>PWO355</v>
          </cell>
          <cell r="B4742" t="str">
            <v>Pole, wood,  35'/5</v>
          </cell>
          <cell r="C4742">
            <v>240</v>
          </cell>
          <cell r="D4742">
            <v>364</v>
          </cell>
        </row>
        <row r="4743">
          <cell r="A4743" t="str">
            <v>PWO401</v>
          </cell>
          <cell r="B4743" t="str">
            <v>Pole, wood, 40'/1</v>
          </cell>
          <cell r="C4743">
            <v>260</v>
          </cell>
          <cell r="D4743">
            <v>364</v>
          </cell>
        </row>
        <row r="4744">
          <cell r="A4744" t="str">
            <v>PWO402</v>
          </cell>
          <cell r="B4744" t="str">
            <v>Pole, wood, 40'/2</v>
          </cell>
          <cell r="C4744">
            <v>260</v>
          </cell>
          <cell r="D4744">
            <v>364</v>
          </cell>
        </row>
        <row r="4745">
          <cell r="A4745" t="str">
            <v>PWO403</v>
          </cell>
          <cell r="B4745" t="str">
            <v>Pole, wood, 40'/3</v>
          </cell>
          <cell r="C4745">
            <v>260</v>
          </cell>
          <cell r="D4745">
            <v>364</v>
          </cell>
        </row>
        <row r="4746">
          <cell r="A4746" t="str">
            <v>PWO405</v>
          </cell>
          <cell r="B4746" t="str">
            <v>Pole, wood, 40'/5</v>
          </cell>
          <cell r="C4746">
            <v>260</v>
          </cell>
          <cell r="D4746">
            <v>364</v>
          </cell>
        </row>
        <row r="4747">
          <cell r="A4747" t="str">
            <v>PWO444</v>
          </cell>
          <cell r="B4747" t="str">
            <v>Obsolete - Do Not Use Pole, wood, 444, used for ctom to correct ps/pr problem,do not use</v>
          </cell>
          <cell r="C4747">
            <v>260</v>
          </cell>
          <cell r="D4747">
            <v>364</v>
          </cell>
        </row>
        <row r="4748">
          <cell r="A4748" t="str">
            <v>PWO451</v>
          </cell>
          <cell r="B4748" t="str">
            <v>Pole, wood,  45'/1</v>
          </cell>
          <cell r="C4748">
            <v>280</v>
          </cell>
          <cell r="D4748">
            <v>364</v>
          </cell>
        </row>
        <row r="4749">
          <cell r="A4749" t="str">
            <v>PWO452</v>
          </cell>
          <cell r="B4749" t="str">
            <v>Pole, wood,  45'/2</v>
          </cell>
          <cell r="C4749">
            <v>280</v>
          </cell>
          <cell r="D4749">
            <v>364</v>
          </cell>
        </row>
        <row r="4750">
          <cell r="A4750" t="str">
            <v>PWO453</v>
          </cell>
          <cell r="B4750" t="str">
            <v>Pole, wood,  45'/3</v>
          </cell>
          <cell r="C4750">
            <v>280</v>
          </cell>
          <cell r="D4750">
            <v>364</v>
          </cell>
        </row>
        <row r="4751">
          <cell r="A4751" t="str">
            <v>PWO453X</v>
          </cell>
          <cell r="B4751" t="str">
            <v>&lt;E&gt;Pole, donated, wood 45'/3 ($0 material &amp; labor, graphics only)</v>
          </cell>
          <cell r="C4751">
            <v>280</v>
          </cell>
          <cell r="D4751">
            <v>364</v>
          </cell>
        </row>
        <row r="4752">
          <cell r="A4752" t="str">
            <v>PWO455</v>
          </cell>
          <cell r="B4752" t="str">
            <v>Pole, wood.  45'/5</v>
          </cell>
          <cell r="C4752">
            <v>280</v>
          </cell>
          <cell r="D4752">
            <v>364</v>
          </cell>
        </row>
        <row r="4753">
          <cell r="A4753" t="str">
            <v>PWO501</v>
          </cell>
          <cell r="B4753" t="str">
            <v>Pole, wood,  50'/1</v>
          </cell>
          <cell r="C4753">
            <v>300</v>
          </cell>
          <cell r="D4753">
            <v>364</v>
          </cell>
        </row>
        <row r="4754">
          <cell r="A4754" t="str">
            <v>PWO503</v>
          </cell>
          <cell r="B4754" t="str">
            <v>Pole, wood,  50'/3</v>
          </cell>
          <cell r="C4754">
            <v>300</v>
          </cell>
          <cell r="D4754">
            <v>364</v>
          </cell>
        </row>
        <row r="4755">
          <cell r="A4755" t="str">
            <v>PWO503M</v>
          </cell>
          <cell r="B4755" t="str">
            <v>&lt;E&gt;Pole, wood,  50'/3 (material only)</v>
          </cell>
          <cell r="C4755">
            <v>300</v>
          </cell>
          <cell r="D4755">
            <v>364</v>
          </cell>
        </row>
        <row r="4756">
          <cell r="A4756" t="str">
            <v>PWO551</v>
          </cell>
          <cell r="B4756" t="str">
            <v>Pole, wood, 55'/1</v>
          </cell>
          <cell r="C4756">
            <v>320</v>
          </cell>
          <cell r="D4756">
            <v>364</v>
          </cell>
        </row>
        <row r="4757">
          <cell r="A4757" t="str">
            <v>PWO552</v>
          </cell>
          <cell r="B4757" t="str">
            <v>Pole, wood, 55'/2</v>
          </cell>
          <cell r="C4757">
            <v>320</v>
          </cell>
          <cell r="D4757">
            <v>364</v>
          </cell>
        </row>
        <row r="4758">
          <cell r="A4758" t="str">
            <v>PWO553</v>
          </cell>
          <cell r="B4758" t="str">
            <v>Pole, wood, 55'/3</v>
          </cell>
          <cell r="C4758">
            <v>320</v>
          </cell>
          <cell r="D4758">
            <v>364</v>
          </cell>
        </row>
        <row r="4759">
          <cell r="A4759" t="str">
            <v>PWO553M</v>
          </cell>
          <cell r="B4759" t="str">
            <v>&lt;E&gt;Pole, wood, 55'/3 (material only)</v>
          </cell>
          <cell r="C4759">
            <v>320</v>
          </cell>
          <cell r="D4759">
            <v>364</v>
          </cell>
        </row>
        <row r="4760">
          <cell r="A4760" t="str">
            <v>PWO601</v>
          </cell>
          <cell r="B4760" t="str">
            <v>Pole, wood, 60'/1</v>
          </cell>
          <cell r="C4760">
            <v>335</v>
          </cell>
          <cell r="D4760">
            <v>364</v>
          </cell>
        </row>
        <row r="4761">
          <cell r="A4761" t="str">
            <v>PWO602</v>
          </cell>
          <cell r="B4761" t="str">
            <v>Pole, wood, 60'/2</v>
          </cell>
          <cell r="C4761">
            <v>335</v>
          </cell>
          <cell r="D4761">
            <v>364</v>
          </cell>
        </row>
        <row r="4762">
          <cell r="A4762" t="str">
            <v>PWO602M</v>
          </cell>
          <cell r="B4762" t="str">
            <v>&lt;E&gt;Pole, wood, 60'/2 (material only)</v>
          </cell>
          <cell r="C4762">
            <v>335</v>
          </cell>
          <cell r="D4762">
            <v>364</v>
          </cell>
        </row>
        <row r="4763">
          <cell r="A4763" t="str">
            <v>PWO603</v>
          </cell>
          <cell r="B4763" t="str">
            <v>Pole, wood, 60'/3</v>
          </cell>
          <cell r="C4763">
            <v>335</v>
          </cell>
          <cell r="D4763">
            <v>364</v>
          </cell>
        </row>
        <row r="4764">
          <cell r="A4764" t="str">
            <v>PWO603M</v>
          </cell>
          <cell r="B4764" t="str">
            <v>&lt;E&gt;Pole, wood, 60'/3 (material only)</v>
          </cell>
          <cell r="C4764">
            <v>335</v>
          </cell>
          <cell r="D4764">
            <v>364</v>
          </cell>
        </row>
        <row r="4765">
          <cell r="A4765" t="str">
            <v>PWO60H1</v>
          </cell>
          <cell r="B4765" t="str">
            <v>Pole, wood, 60'/H1</v>
          </cell>
          <cell r="C4765">
            <v>335</v>
          </cell>
          <cell r="D4765">
            <v>364</v>
          </cell>
        </row>
        <row r="4766">
          <cell r="A4766" t="str">
            <v>PWO60H2</v>
          </cell>
          <cell r="B4766" t="str">
            <v>&lt;E&gt;Pole, wood, 60'/H2 (Labor Only)</v>
          </cell>
          <cell r="C4766">
            <v>335</v>
          </cell>
          <cell r="D4766">
            <v>364</v>
          </cell>
        </row>
        <row r="4767">
          <cell r="A4767" t="str">
            <v>PWO651</v>
          </cell>
          <cell r="B4767" t="str">
            <v>Pole, wood, 65'/1 (negotiated pricing)</v>
          </cell>
          <cell r="C4767">
            <v>350</v>
          </cell>
          <cell r="D4767">
            <v>364</v>
          </cell>
        </row>
        <row r="4768">
          <cell r="A4768" t="str">
            <v>PWO652</v>
          </cell>
          <cell r="B4768" t="str">
            <v>Pole, wood, 65'/2 (negotiated pricing)</v>
          </cell>
          <cell r="C4768">
            <v>350</v>
          </cell>
          <cell r="D4768">
            <v>364</v>
          </cell>
        </row>
        <row r="4769">
          <cell r="A4769" t="str">
            <v>PWO653</v>
          </cell>
          <cell r="B4769" t="str">
            <v>Pole, wood, 65'/3 (negotiated pricing)</v>
          </cell>
          <cell r="C4769">
            <v>350</v>
          </cell>
          <cell r="D4769">
            <v>364</v>
          </cell>
        </row>
        <row r="4770">
          <cell r="A4770" t="str">
            <v>PWO65H1</v>
          </cell>
          <cell r="B4770" t="str">
            <v>Pole, wood, 65'/H1 (negotiated pricing)</v>
          </cell>
          <cell r="C4770">
            <v>335</v>
          </cell>
          <cell r="D4770">
            <v>364</v>
          </cell>
        </row>
        <row r="4771">
          <cell r="A4771" t="str">
            <v>PWO65H2</v>
          </cell>
          <cell r="B4771" t="str">
            <v>&lt;E&gt;Pole, wood, 65'/H2 (Labor Only)</v>
          </cell>
          <cell r="C4771">
            <v>350</v>
          </cell>
          <cell r="D4771">
            <v>364</v>
          </cell>
        </row>
        <row r="4772">
          <cell r="A4772" t="str">
            <v>PWO701</v>
          </cell>
          <cell r="B4772" t="str">
            <v>Pole, wood, 70'/1 (negotiated pricing)</v>
          </cell>
          <cell r="C4772">
            <v>365</v>
          </cell>
          <cell r="D4772">
            <v>364</v>
          </cell>
        </row>
        <row r="4773">
          <cell r="A4773" t="str">
            <v>PWO703</v>
          </cell>
          <cell r="B4773" t="str">
            <v>Pole, wood, 70'/3 (negotiated pricing)</v>
          </cell>
          <cell r="C4773">
            <v>365</v>
          </cell>
          <cell r="D4773">
            <v>364</v>
          </cell>
        </row>
        <row r="4774">
          <cell r="A4774" t="str">
            <v>PWO70H1</v>
          </cell>
          <cell r="B4774" t="str">
            <v>Pole, wood, 70'/H1 (negotiated pricing)</v>
          </cell>
          <cell r="C4774">
            <v>365</v>
          </cell>
          <cell r="D4774">
            <v>364</v>
          </cell>
        </row>
        <row r="4775">
          <cell r="A4775" t="str">
            <v>PWO70H2</v>
          </cell>
          <cell r="B4775" t="str">
            <v>Pole, wood, 70'/H2 (negotiated pricing)</v>
          </cell>
          <cell r="C4775">
            <v>365</v>
          </cell>
          <cell r="D4775">
            <v>364</v>
          </cell>
        </row>
        <row r="4776">
          <cell r="A4776" t="str">
            <v>PWO751</v>
          </cell>
          <cell r="B4776" t="str">
            <v>Pole, wood, 75'/1 (negotiated pricing)</v>
          </cell>
          <cell r="C4776">
            <v>365</v>
          </cell>
          <cell r="D4776">
            <v>364</v>
          </cell>
        </row>
        <row r="4777">
          <cell r="A4777" t="str">
            <v>PWO752</v>
          </cell>
          <cell r="B4777" t="str">
            <v>Pole, wood, 75'/2 (negotiated pricing)</v>
          </cell>
          <cell r="C4777">
            <v>380</v>
          </cell>
          <cell r="D4777">
            <v>364</v>
          </cell>
        </row>
        <row r="4778">
          <cell r="A4778" t="str">
            <v>PWO75H1</v>
          </cell>
          <cell r="B4778" t="str">
            <v>Pole, wood, 75'/H1 (negotiated pricing)</v>
          </cell>
          <cell r="C4778">
            <v>380</v>
          </cell>
          <cell r="D4778">
            <v>364</v>
          </cell>
        </row>
        <row r="4779">
          <cell r="A4779" t="str">
            <v>PWO75H2</v>
          </cell>
          <cell r="B4779" t="str">
            <v>Pole, wood, 75'/H2 (negotiated pricing)</v>
          </cell>
          <cell r="C4779">
            <v>365</v>
          </cell>
          <cell r="D4779">
            <v>364</v>
          </cell>
        </row>
        <row r="4780">
          <cell r="A4780" t="str">
            <v>PWO801</v>
          </cell>
          <cell r="B4780" t="str">
            <v>Pole, wood, 80'/1 (negotiated pricing)</v>
          </cell>
          <cell r="C4780">
            <v>395</v>
          </cell>
          <cell r="D4780">
            <v>364</v>
          </cell>
        </row>
        <row r="4781">
          <cell r="A4781" t="str">
            <v>PWO80H1</v>
          </cell>
          <cell r="B4781" t="str">
            <v>Pole, wood, 80'/H1 (negotiated pricing)</v>
          </cell>
          <cell r="C4781">
            <v>380</v>
          </cell>
          <cell r="D4781">
            <v>364</v>
          </cell>
        </row>
        <row r="4782">
          <cell r="A4782" t="str">
            <v>PWO851</v>
          </cell>
          <cell r="B4782" t="str">
            <v>Pole, wood, 85'/1 (negotiated pricing)</v>
          </cell>
          <cell r="C4782">
            <v>410</v>
          </cell>
          <cell r="D4782">
            <v>364</v>
          </cell>
        </row>
        <row r="4783">
          <cell r="A4783" t="str">
            <v>PWO901</v>
          </cell>
          <cell r="B4783" t="str">
            <v>Pole, wood, 90'/1 (negotiated pricing)</v>
          </cell>
          <cell r="C4783">
            <v>425</v>
          </cell>
          <cell r="D4783">
            <v>364</v>
          </cell>
        </row>
        <row r="4784">
          <cell r="A4784" t="str">
            <v>PWO951</v>
          </cell>
          <cell r="B4784" t="str">
            <v>&lt;E&gt;Pole, wood, 95'/1</v>
          </cell>
          <cell r="C4784">
            <v>440</v>
          </cell>
          <cell r="D4784">
            <v>364</v>
          </cell>
        </row>
        <row r="4785">
          <cell r="A4785" t="str">
            <v>PWO95L</v>
          </cell>
          <cell r="B4785" t="str">
            <v>&lt;E&gt;Pole, wood, 95' Labor Only</v>
          </cell>
          <cell r="C4785">
            <v>425</v>
          </cell>
          <cell r="D4785">
            <v>364</v>
          </cell>
        </row>
        <row r="4786">
          <cell r="A4786" t="str">
            <v>PWOROCDIGA</v>
          </cell>
          <cell r="B4786" t="str">
            <v>Pole, 25' to 45', Machine Dig Rock Auger (per hole), Labor Only</v>
          </cell>
          <cell r="D4786">
            <v>364</v>
          </cell>
        </row>
        <row r="4787">
          <cell r="A4787" t="str">
            <v>PWOROCDIGB</v>
          </cell>
          <cell r="B4787" t="str">
            <v>Pole, 55' to 60', Machine Dig Rock Auger (per hole), Labor Only</v>
          </cell>
          <cell r="D4787">
            <v>364</v>
          </cell>
        </row>
        <row r="4788">
          <cell r="A4788" t="str">
            <v>QCLRPOLE</v>
          </cell>
          <cell r="B4788" t="str">
            <v>Obsolete - do not use</v>
          </cell>
          <cell r="D4788">
            <v>0</v>
          </cell>
        </row>
        <row r="4789">
          <cell r="A4789" t="str">
            <v>QCLRPOLE2</v>
          </cell>
          <cell r="B4789" t="str">
            <v>Obsolete - do not use</v>
          </cell>
          <cell r="D4789">
            <v>0</v>
          </cell>
        </row>
        <row r="4790">
          <cell r="A4790" t="str">
            <v>QCLRPOLE3</v>
          </cell>
          <cell r="B4790" t="str">
            <v>Obsolete - do not use</v>
          </cell>
          <cell r="D4790">
            <v>0</v>
          </cell>
        </row>
        <row r="4791">
          <cell r="A4791" t="str">
            <v>QPR01</v>
          </cell>
          <cell r="B4791" t="str">
            <v>Wood Pole Removal, Addnl Costs, includes SetUp/Take Down, Grounds and GLN plate.</v>
          </cell>
          <cell r="D4791">
            <v>0</v>
          </cell>
        </row>
        <row r="4792">
          <cell r="A4792" t="str">
            <v>QPSETUP</v>
          </cell>
          <cell r="B4792" t="str">
            <v>&lt;E&gt;Wood Pole/Anchor, SetUp &amp; Take Down (included with pole CU)</v>
          </cell>
          <cell r="D4792">
            <v>0</v>
          </cell>
        </row>
        <row r="4793">
          <cell r="A4793" t="str">
            <v>QPSTRATEN</v>
          </cell>
          <cell r="B4793" t="str">
            <v>Straighten existing wood pole, backfil &amp; tamp</v>
          </cell>
          <cell r="D4793">
            <v>0</v>
          </cell>
        </row>
        <row r="4794">
          <cell r="A4794" t="str">
            <v>QTOPPOLE</v>
          </cell>
          <cell r="B4794" t="str">
            <v>Top out pole &amp; install pole topper (cap)</v>
          </cell>
          <cell r="D4794">
            <v>0</v>
          </cell>
        </row>
        <row r="4795">
          <cell r="A4795" t="str">
            <v>QTOPPOLEFA</v>
          </cell>
          <cell r="B4795" t="str">
            <v>Top out pole for foreign attachment</v>
          </cell>
          <cell r="D4795">
            <v>0</v>
          </cell>
        </row>
        <row r="4796">
          <cell r="A4796" t="str">
            <v>QXFLOH</v>
          </cell>
          <cell r="B4796" t="str">
            <v>Do not use. . . Xfmr, o/h equal to or &gt;75kVA, (SetUp/TakeDown Costs)</v>
          </cell>
          <cell r="C4796">
            <v>0</v>
          </cell>
          <cell r="D4796">
            <v>368</v>
          </cell>
        </row>
        <row r="4797">
          <cell r="A4797" t="str">
            <v>QXFSOH</v>
          </cell>
          <cell r="B4797" t="str">
            <v>Do not use. . . Xfmr, o/h equal to or &lt;50kVA, (SetUp/TakeDown Costs)</v>
          </cell>
          <cell r="C4797">
            <v>0</v>
          </cell>
          <cell r="D4797">
            <v>368</v>
          </cell>
        </row>
        <row r="4798">
          <cell r="A4798" t="str">
            <v>RACK18FT4POLE</v>
          </cell>
          <cell r="B4798" t="str">
            <v>&lt;E&gt;*EQUIPMENT,RACK,TRANSF,18', 4 POLE (remove only)</v>
          </cell>
          <cell r="C4798">
            <v>0</v>
          </cell>
          <cell r="D4798">
            <v>0</v>
          </cell>
        </row>
        <row r="4799">
          <cell r="A4799" t="str">
            <v>RACK4W3PHW</v>
          </cell>
          <cell r="B4799" t="str">
            <v>&lt;E&gt;RACK 4W 3PH WYE</v>
          </cell>
          <cell r="D4799">
            <v>0</v>
          </cell>
        </row>
        <row r="4800">
          <cell r="A4800" t="str">
            <v>RACKARM1W</v>
          </cell>
          <cell r="B4800" t="str">
            <v>&lt;E&gt;Rack, cable, steel, 1 insulator support</v>
          </cell>
        </row>
        <row r="4801">
          <cell r="A4801" t="str">
            <v>RACKARM2W</v>
          </cell>
          <cell r="B4801" t="str">
            <v>&lt;E&gt;Rack, cable, steel, 2 insulator support </v>
          </cell>
        </row>
        <row r="4802">
          <cell r="A4802" t="str">
            <v>RACKARM3W</v>
          </cell>
          <cell r="B4802" t="str">
            <v>&lt;E&gt;Rack, cable, steel, 3 insulator support</v>
          </cell>
        </row>
        <row r="4803">
          <cell r="A4803" t="str">
            <v>RACKARM4W</v>
          </cell>
          <cell r="B4803" t="str">
            <v>&lt;E&gt;Rack, cable, steel, 4 insulator support</v>
          </cell>
        </row>
        <row r="4804">
          <cell r="A4804" t="str">
            <v>RACKSTEEL</v>
          </cell>
          <cell r="B4804" t="str">
            <v>Obsolete - Do not use</v>
          </cell>
          <cell r="C4804">
            <v>0</v>
          </cell>
          <cell r="D4804">
            <v>0</v>
          </cell>
        </row>
        <row r="4805">
          <cell r="A4805" t="str">
            <v>RACKSTEEL14</v>
          </cell>
          <cell r="B4805" t="str">
            <v>Rack, steel, 14' (Remove Only Labor)</v>
          </cell>
          <cell r="C4805">
            <v>0</v>
          </cell>
          <cell r="D4805">
            <v>0</v>
          </cell>
        </row>
        <row r="4806">
          <cell r="A4806" t="str">
            <v>RACKTIMBER14</v>
          </cell>
          <cell r="B4806" t="str">
            <v>&lt;E&gt;Rack, timber, 14' (Remove Only Labor)</v>
          </cell>
          <cell r="C4806">
            <v>0</v>
          </cell>
          <cell r="D4806">
            <v>0</v>
          </cell>
        </row>
        <row r="4807">
          <cell r="A4807" t="str">
            <v>RACKXFMR14SCW</v>
          </cell>
          <cell r="B4807" t="str">
            <v>Rack,XHD,14ft,al,sgl.catwalk</v>
          </cell>
          <cell r="C4807">
            <v>0</v>
          </cell>
          <cell r="D4807">
            <v>0</v>
          </cell>
        </row>
        <row r="4808">
          <cell r="A4808" t="str">
            <v>RBA6WP</v>
          </cell>
          <cell r="B4808" t="str">
            <v>Bracket Arm, 6', Wd Pole, for mtd Radio Repeater for "Auto Scada-Mate" o/h sw, w/pwr cable, mtg hwr.</v>
          </cell>
          <cell r="C4808">
            <v>0</v>
          </cell>
          <cell r="D4808">
            <v>0</v>
          </cell>
        </row>
        <row r="4809">
          <cell r="A4809" t="str">
            <v>RBR</v>
          </cell>
          <cell r="B4809" t="str">
            <v>Rack, secondary, rack &amp; spool insulator only (see #108-110)</v>
          </cell>
          <cell r="C4809">
            <v>0</v>
          </cell>
          <cell r="D4809">
            <v>364</v>
          </cell>
        </row>
        <row r="4810">
          <cell r="A4810" t="str">
            <v>RC0P000AXB</v>
          </cell>
          <cell r="B4810" t="str">
            <v>Riser Cable, 600V, 1/c-1000 kcmil Al, XLPE</v>
          </cell>
          <cell r="C4810">
            <v>0</v>
          </cell>
          <cell r="D4810">
            <v>367</v>
          </cell>
        </row>
        <row r="4811">
          <cell r="A4811" t="str">
            <v>RC0P000AXBM</v>
          </cell>
          <cell r="B4811" t="str">
            <v>Riser Cable, 600V, 1/c-1000 kcmil Al, XLPE (material only)</v>
          </cell>
          <cell r="C4811">
            <v>0</v>
          </cell>
          <cell r="D4811">
            <v>367</v>
          </cell>
        </row>
        <row r="4812">
          <cell r="A4812" t="str">
            <v>RC0P40AXB</v>
          </cell>
          <cell r="B4812" t="str">
            <v>Riser cable, 600V, 1-#4/0 Al, xlpe </v>
          </cell>
          <cell r="D4812">
            <v>367</v>
          </cell>
        </row>
        <row r="4813">
          <cell r="A4813" t="str">
            <v>RC0P40AXBM</v>
          </cell>
          <cell r="B4813" t="str">
            <v>Riser cable, 600V, 1-#4/0 Al, xlpe (material only)</v>
          </cell>
          <cell r="D4813">
            <v>367</v>
          </cell>
        </row>
        <row r="4814">
          <cell r="A4814" t="str">
            <v>RC0P500AXB</v>
          </cell>
          <cell r="B4814" t="str">
            <v>Riser Cables 600V, 1/c-500 kcmil Al, XLPE</v>
          </cell>
          <cell r="D4814">
            <v>367</v>
          </cell>
        </row>
        <row r="4815">
          <cell r="A4815" t="str">
            <v>RC0P500AXBM</v>
          </cell>
          <cell r="B4815" t="str">
            <v>Riser Cables 600V, 1/c-500 kcmil Al, XLPE (material only)</v>
          </cell>
          <cell r="D4815">
            <v>367</v>
          </cell>
        </row>
        <row r="4816">
          <cell r="A4816" t="str">
            <v>RC1P10A15J</v>
          </cell>
          <cell r="B4816" t="str">
            <v>Riser cable, 15kV, 1ph #1/0Al jacketed, 175 Mil</v>
          </cell>
          <cell r="C4816">
            <v>0</v>
          </cell>
          <cell r="D4816">
            <v>367</v>
          </cell>
        </row>
        <row r="4817">
          <cell r="A4817" t="str">
            <v>RC1P10A15JM</v>
          </cell>
          <cell r="B4817" t="str">
            <v>Riser cable, 15kV, 1ph #1/0Al jckted (material only)</v>
          </cell>
          <cell r="C4817">
            <v>0</v>
          </cell>
          <cell r="D4817">
            <v>367</v>
          </cell>
        </row>
        <row r="4818">
          <cell r="A4818" t="str">
            <v>RC1P10AJ</v>
          </cell>
          <cell r="B4818" t="str">
            <v>Riser cable, 25kV, 1ph #1/0Al jacketed 260 Mil</v>
          </cell>
          <cell r="C4818">
            <v>0</v>
          </cell>
          <cell r="D4818">
            <v>367</v>
          </cell>
        </row>
        <row r="4819">
          <cell r="A4819" t="str">
            <v>RC1P10AJM</v>
          </cell>
          <cell r="B4819" t="str">
            <v>Riser cable, 25kV, 1ph #1/0Al jckted (material only)</v>
          </cell>
          <cell r="C4819">
            <v>0</v>
          </cell>
          <cell r="D4819">
            <v>367</v>
          </cell>
        </row>
        <row r="4820">
          <cell r="A4820" t="str">
            <v>RC1P10AT</v>
          </cell>
          <cell r="B4820" t="str">
            <v>Riser cable, 600V, #1/0 Al, xlpe tpx</v>
          </cell>
          <cell r="D4820">
            <v>367</v>
          </cell>
        </row>
        <row r="4821">
          <cell r="A4821" t="str">
            <v>RC1P10ATM</v>
          </cell>
          <cell r="B4821" t="str">
            <v>Riser cable, 600V, #1/0 Al, xlpe tpx (material only)</v>
          </cell>
          <cell r="D4821">
            <v>367</v>
          </cell>
        </row>
        <row r="4822">
          <cell r="A4822" t="str">
            <v>RC1P10AXS</v>
          </cell>
          <cell r="B4822" t="str">
            <v>Riser cable, 600V, #1/0Al. tpx svc</v>
          </cell>
          <cell r="C4822">
            <v>0</v>
          </cell>
          <cell r="D4822">
            <v>369</v>
          </cell>
        </row>
        <row r="4823">
          <cell r="A4823" t="str">
            <v>RC1P10AXSM</v>
          </cell>
          <cell r="B4823" t="str">
            <v>Riser cable, 600V, #1/0Al. tpx svc (material only)</v>
          </cell>
          <cell r="C4823">
            <v>0</v>
          </cell>
          <cell r="D4823">
            <v>369</v>
          </cell>
        </row>
        <row r="4824">
          <cell r="A4824" t="str">
            <v>RC1P350AT</v>
          </cell>
          <cell r="B4824" t="str">
            <v>Riser Cable, 600V, 350 kcmil Al, XLPE, TPX</v>
          </cell>
          <cell r="D4824">
            <v>367</v>
          </cell>
        </row>
        <row r="4825">
          <cell r="A4825" t="str">
            <v>RC1P350ATM</v>
          </cell>
          <cell r="B4825" t="str">
            <v>Riser Cable, 600V, 350 kcmil Al, XLPE, TPX (material only)</v>
          </cell>
          <cell r="D4825">
            <v>367</v>
          </cell>
        </row>
        <row r="4826">
          <cell r="A4826" t="str">
            <v>RC1P35AXS</v>
          </cell>
          <cell r="B4826" t="str">
            <v>Riser cable, 600V, 350kcmil, tpx svc</v>
          </cell>
          <cell r="C4826">
            <v>0</v>
          </cell>
          <cell r="D4826">
            <v>369</v>
          </cell>
        </row>
        <row r="4827">
          <cell r="A4827" t="str">
            <v>RC1P35AXSM</v>
          </cell>
          <cell r="B4827" t="str">
            <v>Riser cable, 600V, 350kcmil, tpx svc (material only)</v>
          </cell>
          <cell r="C4827">
            <v>0</v>
          </cell>
          <cell r="D4827">
            <v>369</v>
          </cell>
        </row>
        <row r="4828">
          <cell r="A4828" t="str">
            <v>RC1P40AJ</v>
          </cell>
          <cell r="B4828" t="str">
            <v>Riser cable, 25kV, 1ph #4/0Al jacketed 260 Mil</v>
          </cell>
          <cell r="D4828">
            <v>0</v>
          </cell>
        </row>
        <row r="4829">
          <cell r="A4829" t="str">
            <v>RC1P40AJM</v>
          </cell>
          <cell r="B4829" t="str">
            <v>Riser cable, 25kV, 1ph #4/0Al jckted (materail only)</v>
          </cell>
          <cell r="D4829">
            <v>0</v>
          </cell>
        </row>
        <row r="4830">
          <cell r="A4830" t="str">
            <v>RC1P40AT</v>
          </cell>
          <cell r="B4830" t="str">
            <v>Riser cable, 600V, #4/0 Al, xlpe tpx</v>
          </cell>
          <cell r="D4830">
            <v>367</v>
          </cell>
        </row>
        <row r="4831">
          <cell r="A4831" t="str">
            <v>RC1P40ATM</v>
          </cell>
          <cell r="B4831" t="str">
            <v>Riser cable, 600V, #4/0 Al, xlpe tpx (material only)</v>
          </cell>
          <cell r="D4831">
            <v>367</v>
          </cell>
        </row>
        <row r="4832">
          <cell r="A4832" t="str">
            <v>RC1P40AXS</v>
          </cell>
          <cell r="B4832" t="str">
            <v>Riser cable, 600V, #4/0Al. tpx svc</v>
          </cell>
          <cell r="C4832">
            <v>0</v>
          </cell>
          <cell r="D4832">
            <v>369</v>
          </cell>
        </row>
        <row r="4833">
          <cell r="A4833" t="str">
            <v>RC1P40AXSM</v>
          </cell>
          <cell r="B4833" t="str">
            <v>Riser cable, 600V, #4/0Al. tpx svc (material only)</v>
          </cell>
          <cell r="C4833">
            <v>0</v>
          </cell>
          <cell r="D4833">
            <v>369</v>
          </cell>
        </row>
        <row r="4834">
          <cell r="A4834" t="str">
            <v>RC1P4AD</v>
          </cell>
          <cell r="B4834" t="str">
            <v>Riser cable, 600V, #4 Al, xlpe dpx</v>
          </cell>
          <cell r="D4834">
            <v>367</v>
          </cell>
        </row>
        <row r="4835">
          <cell r="A4835" t="str">
            <v>RC1P4ADM</v>
          </cell>
          <cell r="B4835" t="str">
            <v>Riser cable, 600V, #4 Al, xlpe dpx (material only)</v>
          </cell>
          <cell r="D4835">
            <v>367</v>
          </cell>
        </row>
        <row r="4836">
          <cell r="A4836" t="str">
            <v>RC1P50AXS</v>
          </cell>
          <cell r="B4836" t="str">
            <v>Riser cable, 600V, 500kcmil Al TPX UG Svc</v>
          </cell>
          <cell r="C4836">
            <v>0</v>
          </cell>
          <cell r="D4836">
            <v>369</v>
          </cell>
        </row>
        <row r="4837">
          <cell r="A4837" t="str">
            <v>RC1P50AXSM</v>
          </cell>
          <cell r="B4837" t="str">
            <v>Riser cable, 600V, 500kcmil Al TPX UG Svc (material only)</v>
          </cell>
          <cell r="C4837">
            <v>0</v>
          </cell>
          <cell r="D4837">
            <v>369</v>
          </cell>
        </row>
        <row r="4838">
          <cell r="A4838" t="str">
            <v>RC1P6AD</v>
          </cell>
          <cell r="B4838" t="str">
            <v>Riser cable, 600V, #6 Al, xlpe dpx</v>
          </cell>
          <cell r="D4838">
            <v>367</v>
          </cell>
        </row>
        <row r="4839">
          <cell r="A4839" t="str">
            <v>RC1P6ADM</v>
          </cell>
          <cell r="B4839" t="str">
            <v>Riser cable, 600V, #6 Al, xlpe dpx (material only)</v>
          </cell>
          <cell r="D4839">
            <v>367</v>
          </cell>
        </row>
        <row r="4840">
          <cell r="A4840" t="str">
            <v>RC3P000AXS</v>
          </cell>
          <cell r="B4840" t="str">
            <v>&lt;E&gt;Riser Cable, 600V, 3ph 1000 kcmil Al XLPE Svc</v>
          </cell>
          <cell r="C4840">
            <v>0</v>
          </cell>
          <cell r="D4840">
            <v>369</v>
          </cell>
        </row>
        <row r="4841">
          <cell r="A4841" t="str">
            <v>RC3P000AXSM</v>
          </cell>
          <cell r="B4841" t="str">
            <v>Riser Cable, 600V, 3ph 1000 kcmil Al XLPE Svc (material only)</v>
          </cell>
          <cell r="C4841">
            <v>0</v>
          </cell>
          <cell r="D4841">
            <v>369</v>
          </cell>
        </row>
        <row r="4842">
          <cell r="A4842" t="str">
            <v>RC3P00AJ</v>
          </cell>
          <cell r="B4842" t="str">
            <v>Riser cable, 25kV, 3ph 1000 kcmil Al Jkt</v>
          </cell>
          <cell r="D4842">
            <v>0</v>
          </cell>
        </row>
        <row r="4843">
          <cell r="A4843" t="str">
            <v>RC3P00AJM</v>
          </cell>
          <cell r="B4843" t="str">
            <v>Riser cable, 25kV, 3ph 1000 kcmil Al Jkt (material only)</v>
          </cell>
          <cell r="D4843">
            <v>0</v>
          </cell>
        </row>
        <row r="4844">
          <cell r="A4844" t="str">
            <v>RC3P00CJ</v>
          </cell>
          <cell r="B4844" t="str">
            <v>Riser cable, 25kV, 3ph 1000 kcmil Cu Jkt</v>
          </cell>
          <cell r="D4844">
            <v>0</v>
          </cell>
        </row>
        <row r="4845">
          <cell r="A4845" t="str">
            <v>RC3P00CJM</v>
          </cell>
          <cell r="B4845" t="str">
            <v>Riser cable, 25kV, 3ph 1000 kcmil Cu Jkt (material only)</v>
          </cell>
          <cell r="D4845">
            <v>0</v>
          </cell>
        </row>
        <row r="4846">
          <cell r="A4846" t="str">
            <v>RC3P00CJRD</v>
          </cell>
          <cell r="B4846" t="str">
            <v>Riser cable, 25kV, 3ph 1000 kcmil Cu Jkt Reduced Diameter Cbl (5" conduit grip)</v>
          </cell>
          <cell r="D4846">
            <v>0</v>
          </cell>
        </row>
        <row r="4847">
          <cell r="A4847" t="str">
            <v>RC3P10A15J</v>
          </cell>
          <cell r="B4847" t="str">
            <v>Riser cable, 15kV, 3ph #1/0 Al Jkt 175 Mil</v>
          </cell>
          <cell r="D4847">
            <v>0</v>
          </cell>
        </row>
        <row r="4848">
          <cell r="A4848" t="str">
            <v>RC3P10A15JM</v>
          </cell>
          <cell r="B4848" t="str">
            <v>Riser cable, 15kV, 3ph #1/0 Al Jkt (material only)</v>
          </cell>
          <cell r="D4848">
            <v>0</v>
          </cell>
        </row>
        <row r="4849">
          <cell r="A4849" t="str">
            <v>RC3P10AJ</v>
          </cell>
          <cell r="B4849" t="str">
            <v>Riser cable, 25kV, 3ph #1/0 Al Jkt 260 Mil</v>
          </cell>
          <cell r="D4849">
            <v>367</v>
          </cell>
        </row>
        <row r="4850">
          <cell r="A4850" t="str">
            <v>RC3P10AJM</v>
          </cell>
          <cell r="B4850" t="str">
            <v>Riser cable, 25kV, 3ph #1/0 Al Jkt (material only)</v>
          </cell>
          <cell r="D4850">
            <v>367</v>
          </cell>
        </row>
        <row r="4851">
          <cell r="A4851" t="str">
            <v>RC3P10AQ</v>
          </cell>
          <cell r="B4851" t="str">
            <v>Riser Cable, 600V, #1/0 Al, QPX XLPE</v>
          </cell>
          <cell r="D4851">
            <v>367</v>
          </cell>
        </row>
        <row r="4852">
          <cell r="A4852" t="str">
            <v>RC3P10AQM</v>
          </cell>
          <cell r="B4852" t="str">
            <v>Riser Cable, 600V, #1/0 Al, QPX XLPE (material only)</v>
          </cell>
          <cell r="D4852">
            <v>367</v>
          </cell>
        </row>
        <row r="4853">
          <cell r="A4853" t="str">
            <v>RC3P10AXS</v>
          </cell>
          <cell r="B4853" t="str">
            <v>Riser Cable, 600V, #1/0 Al, QPX XLPE Svc</v>
          </cell>
          <cell r="C4853">
            <v>0</v>
          </cell>
          <cell r="D4853">
            <v>369</v>
          </cell>
        </row>
        <row r="4854">
          <cell r="A4854" t="str">
            <v>RC3P10AXSM</v>
          </cell>
          <cell r="B4854" t="str">
            <v>Riser Cable, 600V, #1/0 Al, QPX XLPE Svc (material only)</v>
          </cell>
          <cell r="C4854">
            <v>0</v>
          </cell>
          <cell r="D4854">
            <v>369</v>
          </cell>
        </row>
        <row r="4855">
          <cell r="A4855" t="str">
            <v>RC3P350AQ</v>
          </cell>
          <cell r="B4855" t="str">
            <v>Riser Cable, 600V, 350 kcmil Al, QPX XLPE</v>
          </cell>
          <cell r="D4855">
            <v>367</v>
          </cell>
        </row>
        <row r="4856">
          <cell r="A4856" t="str">
            <v>RC3P350AQM</v>
          </cell>
          <cell r="B4856" t="str">
            <v>Riser Cable, 600V, 350 kcmil Al, QPX XLPE (material only)</v>
          </cell>
          <cell r="D4856">
            <v>367</v>
          </cell>
        </row>
        <row r="4857">
          <cell r="A4857" t="str">
            <v>RC3P35AXS</v>
          </cell>
          <cell r="B4857" t="str">
            <v>Riser Cable, 600V, 350 kcmil Al, QPX XLPE Svc</v>
          </cell>
          <cell r="C4857">
            <v>0</v>
          </cell>
          <cell r="D4857">
            <v>369</v>
          </cell>
        </row>
        <row r="4858">
          <cell r="A4858" t="str">
            <v>RC3P35AXSM</v>
          </cell>
          <cell r="B4858" t="str">
            <v>Riser Cable, 600V, 350 kcmil Al, QPX XLPE Svc (material only)</v>
          </cell>
          <cell r="C4858">
            <v>0</v>
          </cell>
          <cell r="D4858">
            <v>369</v>
          </cell>
        </row>
        <row r="4859">
          <cell r="A4859" t="str">
            <v>RC3P40AJ</v>
          </cell>
          <cell r="B4859" t="str">
            <v>Riser cable, 25kV, 3ph #4/0 Al Jkt</v>
          </cell>
          <cell r="D4859">
            <v>367</v>
          </cell>
        </row>
        <row r="4860">
          <cell r="A4860" t="str">
            <v>RC3P40AJM</v>
          </cell>
          <cell r="B4860" t="str">
            <v>Riser cable, 25kV, 3ph #4/0 Al Jkt (material only)</v>
          </cell>
          <cell r="D4860">
            <v>367</v>
          </cell>
        </row>
        <row r="4861">
          <cell r="A4861" t="str">
            <v>RC3P40AQ</v>
          </cell>
          <cell r="B4861" t="str">
            <v>Riser Cable, 600V, #4/0 Al, QPX XLPE</v>
          </cell>
          <cell r="D4861">
            <v>367</v>
          </cell>
        </row>
        <row r="4862">
          <cell r="A4862" t="str">
            <v>RC3P40AQM</v>
          </cell>
          <cell r="B4862" t="str">
            <v>Riser Cable, 600V, #4/0 Al, QPX XLPE (material only)</v>
          </cell>
          <cell r="D4862">
            <v>367</v>
          </cell>
        </row>
        <row r="4863">
          <cell r="A4863" t="str">
            <v>RC3P40AXS</v>
          </cell>
          <cell r="B4863" t="str">
            <v>Riser Cable, 600V, #4/0 Al, QPX XLPE Svc</v>
          </cell>
          <cell r="C4863">
            <v>0</v>
          </cell>
          <cell r="D4863">
            <v>369</v>
          </cell>
        </row>
        <row r="4864">
          <cell r="A4864" t="str">
            <v>RC3P40AXSM</v>
          </cell>
          <cell r="B4864" t="str">
            <v>Riser Cable, 600V, #4/0 Al, QPX XLPE Svc (material only)</v>
          </cell>
          <cell r="C4864">
            <v>0</v>
          </cell>
          <cell r="D4864">
            <v>369</v>
          </cell>
        </row>
        <row r="4865">
          <cell r="A4865" t="str">
            <v>RC3P500AXS</v>
          </cell>
          <cell r="B4865" t="str">
            <v>Riser Cable, 600V, 3ph 500 kcmil Al XLPE Svc</v>
          </cell>
          <cell r="D4865">
            <v>0</v>
          </cell>
        </row>
        <row r="4866">
          <cell r="A4866" t="str">
            <v>RC3P50AJ</v>
          </cell>
          <cell r="B4866" t="str">
            <v>Riser cable, 25kV, 3ph 500 kcmil Al Jkt - Remove only - Use #4/0 Al or 1000 kcmil Al instead</v>
          </cell>
          <cell r="C4866">
            <v>0</v>
          </cell>
          <cell r="D4866">
            <v>367</v>
          </cell>
        </row>
        <row r="4867">
          <cell r="A4867" t="str">
            <v>RC3P50AJM</v>
          </cell>
          <cell r="B4867" t="str">
            <v>Riser cable, 25kV, 3ph 500 kcmil Al Jkt - Remove only - Use #4/0 Al or 1000 kcmil Al instead (material only)</v>
          </cell>
          <cell r="C4867">
            <v>0</v>
          </cell>
          <cell r="D4867">
            <v>367</v>
          </cell>
        </row>
        <row r="4868">
          <cell r="A4868" t="str">
            <v>RC3P50AXS</v>
          </cell>
          <cell r="B4868" t="str">
            <v>Riser Cable, 600V, 500 kcmil Al QPX XLPE Svc</v>
          </cell>
          <cell r="C4868">
            <v>0</v>
          </cell>
          <cell r="D4868">
            <v>369</v>
          </cell>
        </row>
        <row r="4869">
          <cell r="A4869" t="str">
            <v>RC3P50AXSM</v>
          </cell>
          <cell r="B4869" t="str">
            <v>Riser Cable, 600V, 500 kcmil Al QPX XLPE Svc (material only)</v>
          </cell>
          <cell r="C4869">
            <v>0</v>
          </cell>
          <cell r="D4869">
            <v>369</v>
          </cell>
        </row>
        <row r="4870">
          <cell r="A4870" t="str">
            <v>RCC1P10A15J</v>
          </cell>
          <cell r="B4870" t="str">
            <v>Riser cable, Connections, 15kV, 1ph #1/0Al jckted</v>
          </cell>
          <cell r="C4870">
            <v>0</v>
          </cell>
          <cell r="D4870">
            <v>367</v>
          </cell>
        </row>
        <row r="4871">
          <cell r="A4871" t="str">
            <v>RCC1P10A15JM</v>
          </cell>
          <cell r="B4871" t="str">
            <v>Riser cable, Connections, 15kV, 1ph #1/0Al jckted (material only)</v>
          </cell>
          <cell r="C4871">
            <v>0</v>
          </cell>
          <cell r="D4871">
            <v>367</v>
          </cell>
        </row>
        <row r="4872">
          <cell r="A4872" t="str">
            <v>RCC1P10AJ</v>
          </cell>
          <cell r="B4872" t="str">
            <v>Riser cable, Connections, 25kV, 1ph #1/0Al jckted</v>
          </cell>
          <cell r="C4872">
            <v>0</v>
          </cell>
          <cell r="D4872">
            <v>367</v>
          </cell>
        </row>
        <row r="4873">
          <cell r="A4873" t="str">
            <v>RCC1P10AJM</v>
          </cell>
          <cell r="B4873" t="str">
            <v>Riser cable, Connections, 25kV, 1ph #1/0Al jckted (material only)</v>
          </cell>
          <cell r="C4873">
            <v>0</v>
          </cell>
          <cell r="D4873">
            <v>367</v>
          </cell>
        </row>
        <row r="4874">
          <cell r="A4874" t="str">
            <v>RCC1P40AJ</v>
          </cell>
          <cell r="B4874" t="str">
            <v>Riser cable, Connections, 25kV, 1ph #4/0Al jckted</v>
          </cell>
          <cell r="D4874">
            <v>0</v>
          </cell>
        </row>
        <row r="4875">
          <cell r="A4875" t="str">
            <v>RCC1P40AJM</v>
          </cell>
          <cell r="B4875" t="str">
            <v>Riser cable, Connections, 25kV, 1ph #4/0Al jckted (material only)</v>
          </cell>
          <cell r="D4875">
            <v>0</v>
          </cell>
        </row>
        <row r="4876">
          <cell r="A4876" t="str">
            <v>RCC3P00AJ</v>
          </cell>
          <cell r="B4876" t="str">
            <v>Riser Cables, Connections, 25kV, 3ph 1000 kcmil Al Jkt</v>
          </cell>
          <cell r="D4876">
            <v>0</v>
          </cell>
        </row>
        <row r="4877">
          <cell r="A4877" t="str">
            <v>RCC3P00AJM</v>
          </cell>
          <cell r="B4877" t="str">
            <v>Riser Cables, Connections, 25kV, 3ph 1000 kcmil Al Jkt (material only)</v>
          </cell>
          <cell r="D4877">
            <v>0</v>
          </cell>
        </row>
        <row r="4878">
          <cell r="A4878" t="str">
            <v>RCC3P00CJ</v>
          </cell>
          <cell r="B4878" t="str">
            <v>Riser Cables, Connections, 25kV, 3ph 1000 kcmil Cu Jkt</v>
          </cell>
          <cell r="D4878">
            <v>0</v>
          </cell>
        </row>
        <row r="4879">
          <cell r="A4879" t="str">
            <v>RCC3P00CJM</v>
          </cell>
          <cell r="B4879" t="str">
            <v>Riser Cables, Connections, 25kV, 3ph 1000 kcmil Cu Jkt (material only)</v>
          </cell>
          <cell r="D4879">
            <v>0</v>
          </cell>
        </row>
        <row r="4880">
          <cell r="A4880" t="str">
            <v>RCC3P10A15J</v>
          </cell>
          <cell r="B4880" t="str">
            <v>Riser Cables, Connections, 15kV, 3ph #1/0 Al Jkt</v>
          </cell>
          <cell r="D4880">
            <v>0</v>
          </cell>
        </row>
        <row r="4881">
          <cell r="A4881" t="str">
            <v>RCC3P10A15JM</v>
          </cell>
          <cell r="B4881" t="str">
            <v>Riser Cables, Connections, 15kV, 3ph #1/0 Al Jkt (material only)</v>
          </cell>
          <cell r="D4881">
            <v>0</v>
          </cell>
        </row>
        <row r="4882">
          <cell r="A4882" t="str">
            <v>RCC3P10AJ</v>
          </cell>
          <cell r="B4882" t="str">
            <v>Riser Cables, Connections, 25kV, 3ph #1/0 Al Jkt</v>
          </cell>
          <cell r="D4882">
            <v>367</v>
          </cell>
        </row>
        <row r="4883">
          <cell r="A4883" t="str">
            <v>RCC3P10AJM</v>
          </cell>
          <cell r="B4883" t="str">
            <v>Riser Cables, Connections, 25kV, 3ph #1/0 Al Jkt (material only)</v>
          </cell>
          <cell r="D4883">
            <v>367</v>
          </cell>
        </row>
        <row r="4884">
          <cell r="A4884" t="str">
            <v>RCC3P40AJ</v>
          </cell>
          <cell r="B4884" t="str">
            <v>Riser Cables, Connections, 25kV, 3ph #4/0 Al Jkt</v>
          </cell>
          <cell r="D4884">
            <v>367</v>
          </cell>
        </row>
        <row r="4885">
          <cell r="A4885" t="str">
            <v>RCC3P40AJM</v>
          </cell>
          <cell r="B4885" t="str">
            <v>Riser Cables, Connections, 25kV, 3ph #4/0 Al Jkt (material only)</v>
          </cell>
          <cell r="D4885">
            <v>367</v>
          </cell>
        </row>
        <row r="4886">
          <cell r="A4886" t="str">
            <v>RCC3P50AJ</v>
          </cell>
          <cell r="B4886" t="str">
            <v>Riser Cables, Connections, 25kV, 3ph 500 kcmil Al Jkt</v>
          </cell>
          <cell r="C4886">
            <v>0</v>
          </cell>
          <cell r="D4886">
            <v>367</v>
          </cell>
        </row>
        <row r="4887">
          <cell r="A4887" t="str">
            <v>RCC3P50AJM</v>
          </cell>
          <cell r="B4887" t="str">
            <v>Riser Cables, Connections, 25kV, 3ph 500 kcmil Al Jkt (material only)</v>
          </cell>
          <cell r="C4887">
            <v>0</v>
          </cell>
          <cell r="D4887">
            <v>367</v>
          </cell>
        </row>
        <row r="4888">
          <cell r="A4888" t="str">
            <v>RCCO1</v>
          </cell>
          <cell r="B4888" t="str">
            <v>&lt;E&gt;Recloser, coil change out, 1ph</v>
          </cell>
          <cell r="C4888">
            <v>0</v>
          </cell>
          <cell r="D4888">
            <v>365</v>
          </cell>
        </row>
        <row r="4889">
          <cell r="A4889" t="str">
            <v>RCCO3</v>
          </cell>
          <cell r="B4889" t="str">
            <v>&lt;E&gt;Recloser, coil change out, 3ph</v>
          </cell>
          <cell r="C4889">
            <v>0</v>
          </cell>
          <cell r="D4889">
            <v>365</v>
          </cell>
        </row>
        <row r="4890">
          <cell r="A4890" t="str">
            <v>RCCT1P10AJ</v>
          </cell>
          <cell r="B4890" t="str">
            <v>Obsolete do not use </v>
          </cell>
          <cell r="C4890">
            <v>0</v>
          </cell>
          <cell r="D4890">
            <v>367</v>
          </cell>
        </row>
        <row r="4891">
          <cell r="A4891" t="str">
            <v>RCIP10AT</v>
          </cell>
          <cell r="B4891" t="str">
            <v>OBSOLETE</v>
          </cell>
          <cell r="C4891">
            <v>0</v>
          </cell>
          <cell r="D4891">
            <v>367</v>
          </cell>
        </row>
        <row r="4892">
          <cell r="A4892" t="str">
            <v>RCT1P10A15J</v>
          </cell>
          <cell r="B4892" t="str">
            <v>Riser cable, Terminations, 15kV, 1ph #1/0Al jckted</v>
          </cell>
          <cell r="C4892">
            <v>0</v>
          </cell>
          <cell r="D4892">
            <v>367</v>
          </cell>
        </row>
        <row r="4893">
          <cell r="A4893" t="str">
            <v>RCT1P10AJ</v>
          </cell>
          <cell r="B4893" t="str">
            <v>Riser cable, Terminations, 25kV, 1ph #1/0Al jckted</v>
          </cell>
          <cell r="C4893">
            <v>0</v>
          </cell>
          <cell r="D4893">
            <v>367</v>
          </cell>
        </row>
        <row r="4894">
          <cell r="A4894" t="str">
            <v>RDND</v>
          </cell>
          <cell r="B4894" t="str">
            <v>Rack, 1-pt sec, deadend pole riser (double spool rack w/2-insulator See #203-178)</v>
          </cell>
          <cell r="C4894">
            <v>0</v>
          </cell>
          <cell r="D4894">
            <v>364</v>
          </cell>
        </row>
        <row r="4895">
          <cell r="A4895" t="str">
            <v>RECL3H10</v>
          </cell>
          <cell r="B4895" t="str">
            <v>&lt;E&gt;Recloser, 7.2/12.5kV,3ph, type 3H,10a- Remove Only</v>
          </cell>
          <cell r="C4895">
            <v>6025</v>
          </cell>
          <cell r="D4895">
            <v>365</v>
          </cell>
        </row>
        <row r="4896">
          <cell r="A4896" t="str">
            <v>RECL3H15</v>
          </cell>
          <cell r="B4896" t="str">
            <v>&lt;E&gt;Recloser, 7.2/12.5kV,3ph, type 3H,15a- Remove Only </v>
          </cell>
          <cell r="C4896">
            <v>6025</v>
          </cell>
          <cell r="D4896">
            <v>365</v>
          </cell>
        </row>
        <row r="4897">
          <cell r="A4897" t="str">
            <v>RECL3H25</v>
          </cell>
          <cell r="B4897" t="str">
            <v>&lt;E&gt;Recloser, 7.2/12.5kV,3ph, type 3H,25a- Remove Only </v>
          </cell>
          <cell r="C4897">
            <v>6025</v>
          </cell>
          <cell r="D4897">
            <v>365</v>
          </cell>
        </row>
        <row r="4898">
          <cell r="A4898" t="str">
            <v>RECL3H35</v>
          </cell>
          <cell r="B4898" t="str">
            <v>&lt;E&gt;Recloser, 7.2/12.5kV,3ph, type 3H,35a- Remove Only </v>
          </cell>
          <cell r="C4898">
            <v>6025</v>
          </cell>
          <cell r="D4898">
            <v>365</v>
          </cell>
        </row>
        <row r="4899">
          <cell r="A4899" t="str">
            <v>RECL3H5</v>
          </cell>
          <cell r="B4899" t="str">
            <v>&lt;E&gt;Recloser, 7.2/12.5kV,3ph, type 3H,5a- Remove Only </v>
          </cell>
          <cell r="C4899">
            <v>6025</v>
          </cell>
          <cell r="D4899">
            <v>365</v>
          </cell>
        </row>
        <row r="4900">
          <cell r="A4900" t="str">
            <v>RECL3H50</v>
          </cell>
          <cell r="B4900" t="str">
            <v>&lt;E&gt;Recloser, 7.2/12.5kV,3ph, type 3H,50a- Remove Only </v>
          </cell>
          <cell r="C4900">
            <v>6025</v>
          </cell>
          <cell r="D4900">
            <v>365</v>
          </cell>
        </row>
        <row r="4901">
          <cell r="A4901" t="str">
            <v>RECL4C</v>
          </cell>
          <cell r="B4901" t="str">
            <v>&lt;E&gt;Recloser Control, Form 4C</v>
          </cell>
          <cell r="D4901">
            <v>0</v>
          </cell>
        </row>
        <row r="4902">
          <cell r="A4902" t="str">
            <v>RECL4E100</v>
          </cell>
          <cell r="B4902" t="str">
            <v>Recloser, 14.4kV, 1ph, hydraulic, type 4E,100a  Dwg 111-602</v>
          </cell>
          <cell r="C4902">
            <v>6022</v>
          </cell>
          <cell r="D4902">
            <v>365</v>
          </cell>
        </row>
        <row r="4903">
          <cell r="A4903" t="str">
            <v>RECL4E140</v>
          </cell>
          <cell r="B4903" t="str">
            <v>Recloser, 14.4kV, 1ph, hydraulic, type 4E,140a  Dwg 111-602</v>
          </cell>
          <cell r="C4903">
            <v>6022</v>
          </cell>
          <cell r="D4903">
            <v>365</v>
          </cell>
        </row>
        <row r="4904">
          <cell r="A4904" t="str">
            <v>RECL4E200</v>
          </cell>
          <cell r="B4904" t="str">
            <v>Recloser, 14.4kV, 1ph, hydraulic, type 4E,200a  Dwg 111-602</v>
          </cell>
          <cell r="C4904">
            <v>6022</v>
          </cell>
          <cell r="D4904">
            <v>365</v>
          </cell>
        </row>
        <row r="4905">
          <cell r="A4905" t="str">
            <v>RECL4E280</v>
          </cell>
          <cell r="B4905" t="str">
            <v>Recloser, 14.4kV, 1ph, hydraulic, type 4E,280a  Dwg 111-602</v>
          </cell>
          <cell r="C4905">
            <v>6022</v>
          </cell>
          <cell r="D4905">
            <v>365</v>
          </cell>
        </row>
        <row r="4906">
          <cell r="A4906" t="str">
            <v>RECL4E50</v>
          </cell>
          <cell r="B4906" t="str">
            <v>Recloser, 14.4kV, 1ph, hydraulic, type 4E,50a  Dwg 111-602</v>
          </cell>
          <cell r="C4906">
            <v>6022</v>
          </cell>
          <cell r="D4906">
            <v>365</v>
          </cell>
        </row>
        <row r="4907">
          <cell r="A4907" t="str">
            <v>RECL4E70</v>
          </cell>
          <cell r="B4907" t="str">
            <v>Recloser, 14.4kV, 1ph, type 4E,70a</v>
          </cell>
          <cell r="C4907">
            <v>6022</v>
          </cell>
          <cell r="D4907">
            <v>365</v>
          </cell>
        </row>
        <row r="4908">
          <cell r="A4908" t="str">
            <v>RECL4H10</v>
          </cell>
          <cell r="B4908" t="str">
            <v>Recloser, 7.2kV, 1ph, type 4H,10a </v>
          </cell>
          <cell r="C4908">
            <v>6015</v>
          </cell>
          <cell r="D4908">
            <v>365</v>
          </cell>
        </row>
        <row r="4909">
          <cell r="A4909" t="str">
            <v>RECL4H100</v>
          </cell>
          <cell r="B4909" t="str">
            <v>Recloser, 7.2kV, 1ph, type 4H,100a </v>
          </cell>
          <cell r="C4909">
            <v>6015</v>
          </cell>
          <cell r="D4909">
            <v>365</v>
          </cell>
        </row>
        <row r="4910">
          <cell r="A4910" t="str">
            <v>RECL4H15</v>
          </cell>
          <cell r="B4910" t="str">
            <v>Recloser, 7.2kV, 1ph, type 4H,15a </v>
          </cell>
          <cell r="C4910">
            <v>6015</v>
          </cell>
          <cell r="D4910">
            <v>365</v>
          </cell>
        </row>
        <row r="4911">
          <cell r="A4911" t="str">
            <v>RECL4H25</v>
          </cell>
          <cell r="B4911" t="str">
            <v>Recloser, 7.2kV, 1ph, type 4H,25a </v>
          </cell>
          <cell r="C4911">
            <v>6015</v>
          </cell>
          <cell r="D4911">
            <v>365</v>
          </cell>
        </row>
        <row r="4912">
          <cell r="A4912" t="str">
            <v>RECL4H35</v>
          </cell>
          <cell r="B4912" t="str">
            <v>Recloser, 7.2kV, 1ph, type 4H,35a </v>
          </cell>
          <cell r="C4912">
            <v>6015</v>
          </cell>
          <cell r="D4912">
            <v>365</v>
          </cell>
        </row>
        <row r="4913">
          <cell r="A4913" t="str">
            <v>RECL4H5</v>
          </cell>
          <cell r="B4913" t="str">
            <v>Recloser, 7.2kV, 1ph, type 4H,5a </v>
          </cell>
          <cell r="C4913">
            <v>6015</v>
          </cell>
          <cell r="D4913">
            <v>365</v>
          </cell>
        </row>
        <row r="4914">
          <cell r="A4914" t="str">
            <v>RECL4H50</v>
          </cell>
          <cell r="B4914" t="str">
            <v>Recloser, 7.2kV, 1ph, type 4H,50a </v>
          </cell>
          <cell r="C4914">
            <v>6015</v>
          </cell>
          <cell r="D4914">
            <v>365</v>
          </cell>
        </row>
        <row r="4915">
          <cell r="A4915" t="str">
            <v>RECL4H70</v>
          </cell>
          <cell r="B4915" t="str">
            <v>Recloser, 7.2kV, 1ph, type 4H,70a </v>
          </cell>
          <cell r="C4915">
            <v>6015</v>
          </cell>
          <cell r="D4915">
            <v>365</v>
          </cell>
        </row>
        <row r="4916">
          <cell r="A4916" t="str">
            <v>RECL5C</v>
          </cell>
          <cell r="B4916" t="str">
            <v>Recloser Control, Form 5</v>
          </cell>
          <cell r="D4916">
            <v>0</v>
          </cell>
        </row>
        <row r="4917">
          <cell r="A4917" t="str">
            <v>RECL6C</v>
          </cell>
          <cell r="B4917" t="str">
            <v>Recloser Control, Form 6</v>
          </cell>
          <cell r="D4917">
            <v>0</v>
          </cell>
        </row>
        <row r="4918">
          <cell r="A4918" t="str">
            <v>RECL6H10</v>
          </cell>
          <cell r="B4918" t="str">
            <v>Recloser, 7.2/12.5kV,3ph, type 6H,10a Dwg 111-106</v>
          </cell>
          <cell r="C4918">
            <v>6025</v>
          </cell>
          <cell r="D4918">
            <v>365</v>
          </cell>
        </row>
        <row r="4919">
          <cell r="A4919" t="str">
            <v>RECL6H100</v>
          </cell>
          <cell r="B4919" t="str">
            <v>Recloser, 7.2/12.5kV,3ph, type 6H,100a Dwg 111-106</v>
          </cell>
          <cell r="C4919">
            <v>6025</v>
          </cell>
          <cell r="D4919">
            <v>365</v>
          </cell>
        </row>
        <row r="4920">
          <cell r="A4920" t="str">
            <v>RECL6H15</v>
          </cell>
          <cell r="B4920" t="str">
            <v>Recloser, 7.2/12.5kV,3ph, type 6H,15a Dwg 111-106</v>
          </cell>
          <cell r="C4920">
            <v>6025</v>
          </cell>
          <cell r="D4920">
            <v>365</v>
          </cell>
        </row>
        <row r="4921">
          <cell r="A4921" t="str">
            <v>RECL6H25</v>
          </cell>
          <cell r="B4921" t="str">
            <v>Recloser, 7.2/12.5kV,3ph, type 6H,25a Dwg 111-106</v>
          </cell>
          <cell r="C4921">
            <v>6025</v>
          </cell>
          <cell r="D4921">
            <v>365</v>
          </cell>
        </row>
        <row r="4922">
          <cell r="A4922" t="str">
            <v>RECL6H35</v>
          </cell>
          <cell r="B4922" t="str">
            <v>Recloser, 7.2/12.5kV,3ph, type 6H,35a Dwg 111-106</v>
          </cell>
          <cell r="C4922">
            <v>6025</v>
          </cell>
          <cell r="D4922">
            <v>365</v>
          </cell>
        </row>
        <row r="4923">
          <cell r="A4923" t="str">
            <v>RECL6H5</v>
          </cell>
          <cell r="B4923" t="str">
            <v>Recloser, 7.2/12.5kV,3ph, type 6H,5a Dwg 111-106</v>
          </cell>
          <cell r="C4923">
            <v>6025</v>
          </cell>
          <cell r="D4923">
            <v>365</v>
          </cell>
        </row>
        <row r="4924">
          <cell r="A4924" t="str">
            <v>RECL6H50</v>
          </cell>
          <cell r="B4924" t="str">
            <v>Recloser, 7.2/12.5kV,3ph, type 6H,50a Dwg 111-106</v>
          </cell>
          <cell r="C4924">
            <v>6025</v>
          </cell>
          <cell r="D4924">
            <v>365</v>
          </cell>
        </row>
        <row r="4925">
          <cell r="A4925" t="str">
            <v>RECL6H70</v>
          </cell>
          <cell r="B4925" t="str">
            <v>Recloser, 7.2/12.5kV,3ph, type 6H,70a Dwg 111-106</v>
          </cell>
          <cell r="C4925">
            <v>6025</v>
          </cell>
          <cell r="D4925">
            <v>365</v>
          </cell>
        </row>
        <row r="4926">
          <cell r="A4926" t="str">
            <v>RECLD100</v>
          </cell>
          <cell r="B4926" t="str">
            <v>&lt;E&gt;Recloser, 7.2kV, 1ph, type D,100a</v>
          </cell>
          <cell r="C4926">
            <v>6017</v>
          </cell>
          <cell r="D4926">
            <v>365</v>
          </cell>
        </row>
        <row r="4927">
          <cell r="A4927" t="str">
            <v>RECLD140</v>
          </cell>
          <cell r="B4927" t="str">
            <v>&lt;E&gt;Recloser, 7.2kV, 1ph, type D,140a- Remove Only</v>
          </cell>
          <cell r="C4927">
            <v>6017</v>
          </cell>
          <cell r="D4927">
            <v>365</v>
          </cell>
        </row>
        <row r="4928">
          <cell r="A4928" t="str">
            <v>RECLD160</v>
          </cell>
          <cell r="B4928" t="str">
            <v>&lt;E&gt;Recloser, 7.2kV, 1ph, type D,160a- Remove Only</v>
          </cell>
          <cell r="C4928">
            <v>6017</v>
          </cell>
          <cell r="D4928">
            <v>365</v>
          </cell>
        </row>
        <row r="4929">
          <cell r="A4929" t="str">
            <v>RECLD185</v>
          </cell>
          <cell r="B4929" t="str">
            <v>&lt;E&gt;Recloser, 7.2kV, 1ph, type D,185a- Remove Only</v>
          </cell>
          <cell r="C4929">
            <v>6017</v>
          </cell>
          <cell r="D4929">
            <v>365</v>
          </cell>
        </row>
        <row r="4930">
          <cell r="A4930" t="str">
            <v>RECLD225</v>
          </cell>
          <cell r="B4930" t="str">
            <v>&lt;E&gt;Recloser, 7.2kV, 1ph, type D,225a- Remove Only</v>
          </cell>
          <cell r="C4930">
            <v>6017</v>
          </cell>
          <cell r="D4930">
            <v>365</v>
          </cell>
        </row>
        <row r="4931">
          <cell r="A4931" t="str">
            <v>RECLD280</v>
          </cell>
          <cell r="B4931" t="str">
            <v>&lt;E&gt;Recloser, 7.2kV, 1ph, type D,280a- Remove Only</v>
          </cell>
          <cell r="C4931">
            <v>6017</v>
          </cell>
          <cell r="D4931">
            <v>365</v>
          </cell>
        </row>
        <row r="4932">
          <cell r="A4932" t="str">
            <v>RECLE</v>
          </cell>
          <cell r="B4932" t="str">
            <v>Recloser, 14.4kV, 1ph, type E</v>
          </cell>
          <cell r="C4932">
            <v>6022</v>
          </cell>
          <cell r="D4932">
            <v>365</v>
          </cell>
        </row>
        <row r="4933">
          <cell r="A4933" t="str">
            <v>RECLE10</v>
          </cell>
          <cell r="B4933" t="str">
            <v>&lt;E&gt;Recloser, 14.4kV, 1ph, type E,10a</v>
          </cell>
          <cell r="C4933">
            <v>6022</v>
          </cell>
          <cell r="D4933">
            <v>365</v>
          </cell>
        </row>
        <row r="4934">
          <cell r="A4934" t="str">
            <v>RECLE100</v>
          </cell>
          <cell r="B4934" t="str">
            <v>Recloser, 14.4kV, 1ph, type E,100a Dwg 111-602</v>
          </cell>
          <cell r="C4934">
            <v>6022</v>
          </cell>
          <cell r="D4934">
            <v>365</v>
          </cell>
        </row>
        <row r="4935">
          <cell r="A4935" t="str">
            <v>RECLE15</v>
          </cell>
          <cell r="B4935" t="str">
            <v>Recloser, 14.4kV, 1ph, type E,15a Dwg 111-602</v>
          </cell>
          <cell r="C4935">
            <v>6022</v>
          </cell>
          <cell r="D4935">
            <v>365</v>
          </cell>
        </row>
        <row r="4936">
          <cell r="A4936" t="str">
            <v>RECLE25</v>
          </cell>
          <cell r="B4936" t="str">
            <v>Recloser, 14.4kV, 1ph, type E,25a Dwg 111-602</v>
          </cell>
          <cell r="C4936">
            <v>6022</v>
          </cell>
          <cell r="D4936">
            <v>365</v>
          </cell>
        </row>
        <row r="4937">
          <cell r="A4937" t="str">
            <v>RECLE35</v>
          </cell>
          <cell r="B4937" t="str">
            <v>Recloser, 14.4kV, 1ph, type E,35a Dwg 111-602</v>
          </cell>
          <cell r="C4937">
            <v>6022</v>
          </cell>
          <cell r="D4937">
            <v>365</v>
          </cell>
        </row>
        <row r="4938">
          <cell r="A4938" t="str">
            <v>RECLE5</v>
          </cell>
          <cell r="B4938" t="str">
            <v>Recloser, 14.4kV, 1ph, type E,5a Dwg 111-602</v>
          </cell>
          <cell r="C4938">
            <v>6022</v>
          </cell>
          <cell r="D4938">
            <v>365</v>
          </cell>
        </row>
        <row r="4939">
          <cell r="A4939" t="str">
            <v>RECLE50</v>
          </cell>
          <cell r="B4939" t="str">
            <v>Recloser, 14.4kV, 1ph, type E,50a Dwg 111-602</v>
          </cell>
          <cell r="C4939">
            <v>6022</v>
          </cell>
          <cell r="D4939">
            <v>365</v>
          </cell>
        </row>
        <row r="4940">
          <cell r="A4940" t="str">
            <v>RECLE70</v>
          </cell>
          <cell r="B4940" t="str">
            <v>Recloser, 14.4kV, 1ph, type E,70a Dwg 111-602</v>
          </cell>
          <cell r="C4940">
            <v>6022</v>
          </cell>
          <cell r="D4940">
            <v>365</v>
          </cell>
        </row>
        <row r="4941">
          <cell r="A4941" t="str">
            <v>RECLH10</v>
          </cell>
          <cell r="B4941" t="str">
            <v>&lt;E&gt;Recloser, 7.2kV, 1ph, type H,10a </v>
          </cell>
          <cell r="C4941">
            <v>6015</v>
          </cell>
          <cell r="D4941">
            <v>365</v>
          </cell>
        </row>
        <row r="4942">
          <cell r="A4942" t="str">
            <v>RECLH15</v>
          </cell>
          <cell r="B4942" t="str">
            <v>&lt;E&gt;Recloser, 7.2kV, 1ph, type H,15a </v>
          </cell>
          <cell r="C4942">
            <v>6015</v>
          </cell>
          <cell r="D4942">
            <v>365</v>
          </cell>
        </row>
        <row r="4943">
          <cell r="A4943" t="str">
            <v>RECLH25</v>
          </cell>
          <cell r="B4943" t="str">
            <v>&lt;E&gt;Recloser, 7.2kV, 1ph, type H,25a </v>
          </cell>
          <cell r="C4943">
            <v>6015</v>
          </cell>
          <cell r="D4943">
            <v>365</v>
          </cell>
        </row>
        <row r="4944">
          <cell r="A4944" t="str">
            <v>RECLH35</v>
          </cell>
          <cell r="B4944" t="str">
            <v>&lt;E&gt;Recloser, 7.2kV, 1ph, type H,35a </v>
          </cell>
          <cell r="C4944">
            <v>6015</v>
          </cell>
          <cell r="D4944">
            <v>365</v>
          </cell>
        </row>
        <row r="4945">
          <cell r="A4945" t="str">
            <v>RECLH5</v>
          </cell>
          <cell r="B4945" t="str">
            <v>&lt;E&gt;Recloser, 7.2kV, 1ph, type H,5a </v>
          </cell>
          <cell r="C4945">
            <v>6015</v>
          </cell>
          <cell r="D4945">
            <v>365</v>
          </cell>
        </row>
        <row r="4946">
          <cell r="A4946" t="str">
            <v>RECLH50</v>
          </cell>
          <cell r="B4946" t="str">
            <v>&lt;E&gt;Recloser, 7.2kV, 1ph, type H,50a </v>
          </cell>
          <cell r="C4946">
            <v>6015</v>
          </cell>
          <cell r="D4946">
            <v>365</v>
          </cell>
        </row>
        <row r="4947">
          <cell r="A4947" t="str">
            <v>RECLL</v>
          </cell>
          <cell r="B4947" t="str">
            <v>Recloser, 7.2kV, 1ph, type L </v>
          </cell>
          <cell r="C4947">
            <v>6017</v>
          </cell>
          <cell r="D4947">
            <v>365</v>
          </cell>
        </row>
        <row r="4948">
          <cell r="A4948" t="str">
            <v>RECLL100</v>
          </cell>
          <cell r="B4948" t="str">
            <v>Recloser, 7.2kV, 1ph, type L,100a Dwg 111-602</v>
          </cell>
          <cell r="C4948">
            <v>6017</v>
          </cell>
          <cell r="D4948">
            <v>365</v>
          </cell>
        </row>
        <row r="4949">
          <cell r="A4949" t="str">
            <v>RECLL140</v>
          </cell>
          <cell r="B4949" t="str">
            <v>Recloser, 7.2kV, 1ph, type L,140a Dwg 111-602</v>
          </cell>
          <cell r="C4949">
            <v>6017</v>
          </cell>
          <cell r="D4949">
            <v>365</v>
          </cell>
        </row>
        <row r="4950">
          <cell r="A4950" t="str">
            <v>RECLL200</v>
          </cell>
          <cell r="B4950" t="str">
            <v>Recloser, 7.2kV, 1ph, type L,200a Dwg 111-602</v>
          </cell>
          <cell r="C4950">
            <v>6017</v>
          </cell>
          <cell r="D4950">
            <v>365</v>
          </cell>
        </row>
        <row r="4951">
          <cell r="A4951" t="str">
            <v>RECLL25</v>
          </cell>
          <cell r="B4951" t="str">
            <v>Recloser, 7.2kV, 1ph, type L,25a Dwg 111-602</v>
          </cell>
          <cell r="C4951">
            <v>6017</v>
          </cell>
          <cell r="D4951">
            <v>365</v>
          </cell>
        </row>
        <row r="4952">
          <cell r="A4952" t="str">
            <v>RECLL280</v>
          </cell>
          <cell r="B4952" t="str">
            <v>Recloser, 7.2kV, 1ph, type L,280a Dwg 111-602</v>
          </cell>
          <cell r="C4952">
            <v>6017</v>
          </cell>
          <cell r="D4952">
            <v>365</v>
          </cell>
        </row>
        <row r="4953">
          <cell r="A4953" t="str">
            <v>RECLL35</v>
          </cell>
          <cell r="B4953" t="str">
            <v>Recloser, 7.2kV, 1ph, type L,35a Dwg 111-602</v>
          </cell>
          <cell r="C4953">
            <v>6017</v>
          </cell>
          <cell r="D4953">
            <v>365</v>
          </cell>
        </row>
        <row r="4954">
          <cell r="A4954" t="str">
            <v>RECLL50</v>
          </cell>
          <cell r="B4954" t="str">
            <v>Recloser, 7.2kV, 1ph, type L,50a Dwg 111-602</v>
          </cell>
          <cell r="C4954">
            <v>6017</v>
          </cell>
          <cell r="D4954">
            <v>365</v>
          </cell>
        </row>
        <row r="4955">
          <cell r="A4955" t="str">
            <v>RECLL70</v>
          </cell>
          <cell r="B4955" t="str">
            <v>Recloser, 7.2kV, 1ph, type L,70a Dwg 111-602</v>
          </cell>
          <cell r="C4955">
            <v>6017</v>
          </cell>
          <cell r="D4955">
            <v>365</v>
          </cell>
        </row>
        <row r="4956">
          <cell r="A4956" t="str">
            <v>RECLNOVA</v>
          </cell>
          <cell r="B4956" t="str">
            <v>Recloser, 25 kV, 3 ph, type NOVA Dwg 111-610</v>
          </cell>
          <cell r="C4956">
            <v>6032</v>
          </cell>
          <cell r="D4956">
            <v>365</v>
          </cell>
        </row>
        <row r="4957">
          <cell r="A4957" t="str">
            <v>RECLNOVA5C</v>
          </cell>
          <cell r="B4957" t="str">
            <v>&lt;E&gt;Recloser, 12 kV &amp; 25 kV, 3 ph, type NOVA, w/ Form 5 Control</v>
          </cell>
          <cell r="C4957">
            <v>6032</v>
          </cell>
          <cell r="D4957">
            <v>365</v>
          </cell>
        </row>
        <row r="4958">
          <cell r="A4958" t="str">
            <v>RECLNOVA6C</v>
          </cell>
          <cell r="B4958" t="str">
            <v>Recloser, 12 kV &amp; 25 kV, 3 ph, type NOVA, w/ Form 6 Control Dwg 111-610</v>
          </cell>
          <cell r="C4958">
            <v>6032</v>
          </cell>
          <cell r="D4958">
            <v>365</v>
          </cell>
        </row>
        <row r="4959">
          <cell r="A4959" t="str">
            <v>RECLNOVAC</v>
          </cell>
          <cell r="B4959" t="str">
            <v>Recloser, 12 kV &amp; 25 kV, 3 ph, type NOVA, w/ Form 5 Control</v>
          </cell>
          <cell r="C4959">
            <v>6032</v>
          </cell>
          <cell r="D4959">
            <v>365</v>
          </cell>
        </row>
        <row r="4960">
          <cell r="A4960" t="str">
            <v>RECLR100</v>
          </cell>
          <cell r="B4960" t="str">
            <v>&lt;E&gt;Recloser, 7.2/12.5kV,3ph, type R,100a </v>
          </cell>
          <cell r="C4960">
            <v>6027</v>
          </cell>
          <cell r="D4960">
            <v>365</v>
          </cell>
        </row>
        <row r="4961">
          <cell r="A4961" t="str">
            <v>RECLR140</v>
          </cell>
          <cell r="B4961" t="str">
            <v>&lt;E&gt;Recloser, 7.2/12.5kV,3ph, type R,140a </v>
          </cell>
          <cell r="C4961">
            <v>6027</v>
          </cell>
          <cell r="D4961">
            <v>365</v>
          </cell>
        </row>
        <row r="4962">
          <cell r="A4962" t="str">
            <v>RECLR160</v>
          </cell>
          <cell r="B4962" t="str">
            <v>&lt;E&gt;Recloser, 7.2/12.5kV,3ph, type R,160a </v>
          </cell>
          <cell r="C4962">
            <v>6027</v>
          </cell>
          <cell r="D4962">
            <v>365</v>
          </cell>
        </row>
        <row r="4963">
          <cell r="A4963" t="str">
            <v>RECLR185</v>
          </cell>
          <cell r="B4963" t="str">
            <v>&lt;E&gt;Recloser, 7.2/12.5kV,3ph, type R,185a </v>
          </cell>
          <cell r="C4963">
            <v>6027</v>
          </cell>
          <cell r="D4963">
            <v>365</v>
          </cell>
        </row>
        <row r="4964">
          <cell r="A4964" t="str">
            <v>RECLR225</v>
          </cell>
          <cell r="B4964" t="str">
            <v>&lt;E&gt;Recloser, 7.2/12.5kV,3ph, type R,225a </v>
          </cell>
          <cell r="C4964">
            <v>6027</v>
          </cell>
          <cell r="D4964">
            <v>365</v>
          </cell>
        </row>
        <row r="4965">
          <cell r="A4965" t="str">
            <v>RECLR25</v>
          </cell>
          <cell r="B4965" t="str">
            <v>&lt;E&gt;Recloser, 7.2/12.5kV,3ph, type R,25a </v>
          </cell>
          <cell r="C4965">
            <v>6027</v>
          </cell>
          <cell r="D4965">
            <v>365</v>
          </cell>
        </row>
        <row r="4966">
          <cell r="A4966" t="str">
            <v>RECLR280</v>
          </cell>
          <cell r="B4966" t="str">
            <v>&lt;E&gt;Recloser, 7.2/12.5kV,3ph, type R,280a </v>
          </cell>
          <cell r="C4966">
            <v>6027</v>
          </cell>
          <cell r="D4966">
            <v>365</v>
          </cell>
        </row>
        <row r="4967">
          <cell r="A4967" t="str">
            <v>RECLR35</v>
          </cell>
          <cell r="B4967" t="str">
            <v>&lt;E&gt;Recloser, 7.2/12.5kV,3ph, type R,35a </v>
          </cell>
          <cell r="C4967">
            <v>6027</v>
          </cell>
          <cell r="D4967">
            <v>365</v>
          </cell>
        </row>
        <row r="4968">
          <cell r="A4968" t="str">
            <v>RECLR50</v>
          </cell>
          <cell r="B4968" t="str">
            <v>&lt;E&gt;Recloser, 7.2/12.5kV,3ph, type R,50a </v>
          </cell>
          <cell r="C4968">
            <v>6027</v>
          </cell>
          <cell r="D4968">
            <v>365</v>
          </cell>
        </row>
        <row r="4969">
          <cell r="A4969" t="str">
            <v>RECLR70</v>
          </cell>
          <cell r="B4969" t="str">
            <v>&lt;E&gt;Recloser, 7.2/12.5kV,3ph, type R,70a </v>
          </cell>
          <cell r="C4969">
            <v>6027</v>
          </cell>
          <cell r="D4969">
            <v>365</v>
          </cell>
        </row>
        <row r="4970">
          <cell r="A4970" t="str">
            <v>RECLRV100</v>
          </cell>
          <cell r="B4970" t="str">
            <v>&lt;E&gt;Recloser, 14.4/24.9kV,3ph, type RV,100a </v>
          </cell>
          <cell r="C4970">
            <v>6032</v>
          </cell>
          <cell r="D4970">
            <v>365</v>
          </cell>
        </row>
        <row r="4971">
          <cell r="A4971" t="str">
            <v>RECLRV140</v>
          </cell>
          <cell r="B4971" t="str">
            <v>&lt;E&gt;Recloser, 14.4/24.9kV,3ph, type RV,140a </v>
          </cell>
          <cell r="C4971">
            <v>6032</v>
          </cell>
          <cell r="D4971">
            <v>365</v>
          </cell>
        </row>
        <row r="4972">
          <cell r="A4972" t="str">
            <v>RECLRV160</v>
          </cell>
          <cell r="B4972" t="str">
            <v>&lt;E&gt;Recloser, 14.4/24.9kV,3ph, type RV,160a </v>
          </cell>
          <cell r="C4972">
            <v>6032</v>
          </cell>
          <cell r="D4972">
            <v>365</v>
          </cell>
        </row>
        <row r="4973">
          <cell r="A4973" t="str">
            <v>RECLRV185</v>
          </cell>
          <cell r="B4973" t="str">
            <v>&lt;E&gt;Recloser, 14.4/24.9kV,3ph, type RV,185a </v>
          </cell>
          <cell r="C4973">
            <v>6032</v>
          </cell>
          <cell r="D4973">
            <v>365</v>
          </cell>
        </row>
        <row r="4974">
          <cell r="A4974" t="str">
            <v>RECLRV225</v>
          </cell>
          <cell r="B4974" t="str">
            <v>&lt;E&gt;Recloser, 14.4/24.9kV,3ph, type RV,225a </v>
          </cell>
          <cell r="C4974">
            <v>6032</v>
          </cell>
          <cell r="D4974">
            <v>365</v>
          </cell>
        </row>
        <row r="4975">
          <cell r="A4975" t="str">
            <v>RECLRV25</v>
          </cell>
          <cell r="B4975" t="str">
            <v>&lt;E&gt;Recloser, 14.4/24.9kV,3ph, type RV,25a </v>
          </cell>
          <cell r="C4975">
            <v>6032</v>
          </cell>
          <cell r="D4975">
            <v>365</v>
          </cell>
        </row>
        <row r="4976">
          <cell r="A4976" t="str">
            <v>RECLRV280</v>
          </cell>
          <cell r="B4976" t="str">
            <v>&lt;E&gt;Recloser, 14.4/24.9kV,3ph, type RV,280a </v>
          </cell>
          <cell r="C4976">
            <v>6032</v>
          </cell>
          <cell r="D4976">
            <v>365</v>
          </cell>
        </row>
        <row r="4977">
          <cell r="A4977" t="str">
            <v>RECLRV35</v>
          </cell>
          <cell r="B4977" t="str">
            <v>&lt;E&gt;Recloser, 14.4/24.9kV,3ph, type RV,35a </v>
          </cell>
          <cell r="C4977">
            <v>6032</v>
          </cell>
          <cell r="D4977">
            <v>365</v>
          </cell>
        </row>
        <row r="4978">
          <cell r="A4978" t="str">
            <v>RECLRV50</v>
          </cell>
          <cell r="B4978" t="str">
            <v>&lt;E&gt;Recloser, 14.4/24.9kV,3ph, type RV,50a </v>
          </cell>
          <cell r="C4978">
            <v>6032</v>
          </cell>
          <cell r="D4978">
            <v>365</v>
          </cell>
        </row>
        <row r="4979">
          <cell r="A4979" t="str">
            <v>RECLRV70</v>
          </cell>
          <cell r="B4979" t="str">
            <v>&lt;E&gt;Recloser, 14.4/24.9kV,3ph, type RV,70a </v>
          </cell>
          <cell r="C4979">
            <v>6032</v>
          </cell>
          <cell r="D4979">
            <v>365</v>
          </cell>
        </row>
        <row r="4980">
          <cell r="A4980" t="str">
            <v>RECLRVE</v>
          </cell>
          <cell r="B4980" t="str">
            <v>Recloser, 25kV, 3ph, type RVE</v>
          </cell>
          <cell r="C4980">
            <v>6032</v>
          </cell>
          <cell r="D4980">
            <v>365</v>
          </cell>
        </row>
        <row r="4981">
          <cell r="A4981" t="str">
            <v>RECLRX100</v>
          </cell>
          <cell r="B4981" t="str">
            <v>Recloser, 7.2/12.5kV,3ph, type RX,100a </v>
          </cell>
          <cell r="C4981">
            <v>6027</v>
          </cell>
          <cell r="D4981">
            <v>365</v>
          </cell>
        </row>
        <row r="4982">
          <cell r="A4982" t="str">
            <v>RECLRX140</v>
          </cell>
          <cell r="B4982" t="str">
            <v>Recloser, 7.2/12.5kV,3ph, type RX,140a </v>
          </cell>
          <cell r="C4982">
            <v>6027</v>
          </cell>
          <cell r="D4982">
            <v>365</v>
          </cell>
        </row>
        <row r="4983">
          <cell r="A4983" t="str">
            <v>RECLRX160</v>
          </cell>
          <cell r="B4983" t="str">
            <v>Recloser, 7.2/12.5kV,3ph, type RX,160a </v>
          </cell>
          <cell r="C4983">
            <v>6027</v>
          </cell>
          <cell r="D4983">
            <v>365</v>
          </cell>
        </row>
        <row r="4984">
          <cell r="A4984" t="str">
            <v>RECLRX185</v>
          </cell>
          <cell r="B4984" t="str">
            <v>Recloser, 7.2/12.5kV,3ph, type RX,185a </v>
          </cell>
          <cell r="C4984">
            <v>6027</v>
          </cell>
          <cell r="D4984">
            <v>365</v>
          </cell>
        </row>
        <row r="4985">
          <cell r="A4985" t="str">
            <v>RECLRX225</v>
          </cell>
          <cell r="B4985" t="str">
            <v>Recloser, 7.2/12.5kV,3ph, type RX,225a </v>
          </cell>
          <cell r="C4985">
            <v>6027</v>
          </cell>
          <cell r="D4985">
            <v>365</v>
          </cell>
        </row>
        <row r="4986">
          <cell r="A4986" t="str">
            <v>RECLRX25</v>
          </cell>
          <cell r="B4986" t="str">
            <v>Recloser, 7.2/12.5kV,3ph, type RX,25a </v>
          </cell>
          <cell r="C4986">
            <v>6027</v>
          </cell>
          <cell r="D4986">
            <v>365</v>
          </cell>
        </row>
        <row r="4987">
          <cell r="A4987" t="str">
            <v>RECLRX280</v>
          </cell>
          <cell r="B4987" t="str">
            <v>Recloser, 7.2/12.5kV,3ph, type RX,280a </v>
          </cell>
          <cell r="C4987">
            <v>6027</v>
          </cell>
          <cell r="D4987">
            <v>365</v>
          </cell>
        </row>
        <row r="4988">
          <cell r="A4988" t="str">
            <v>RECLRX35</v>
          </cell>
          <cell r="B4988" t="str">
            <v>Recloser, 7.2/12.5kV,3ph, type RX,35a </v>
          </cell>
          <cell r="C4988">
            <v>6027</v>
          </cell>
          <cell r="D4988">
            <v>365</v>
          </cell>
        </row>
        <row r="4989">
          <cell r="A4989" t="str">
            <v>RECLRX50</v>
          </cell>
          <cell r="B4989" t="str">
            <v>Recloser, 7.2/12.5kV,3ph, type RX,50a </v>
          </cell>
          <cell r="C4989">
            <v>6027</v>
          </cell>
          <cell r="D4989">
            <v>365</v>
          </cell>
        </row>
        <row r="4990">
          <cell r="A4990" t="str">
            <v>RECLRX70</v>
          </cell>
          <cell r="B4990" t="str">
            <v>Recloser, 7.2/12.5kV,3ph, type RX,70a </v>
          </cell>
          <cell r="C4990">
            <v>6027</v>
          </cell>
          <cell r="D4990">
            <v>365</v>
          </cell>
        </row>
        <row r="4991">
          <cell r="A4991" t="str">
            <v>RECLRXE</v>
          </cell>
          <cell r="B4991" t="str">
            <v>&lt;E&gt;Recloser, 15kV, 3ph, type RXE, 400a</v>
          </cell>
          <cell r="C4991">
            <v>6027</v>
          </cell>
          <cell r="D4991">
            <v>365</v>
          </cell>
        </row>
        <row r="4992">
          <cell r="A4992" t="str">
            <v>RECLTS15050</v>
          </cell>
          <cell r="B4992" t="str">
            <v>Recloser, trip saver, 15 kV, 50K slow curve, complete unit.</v>
          </cell>
          <cell r="C4992">
            <v>6015</v>
          </cell>
          <cell r="D4992">
            <v>365</v>
          </cell>
        </row>
        <row r="4993">
          <cell r="A4993" t="str">
            <v>RECLTS15050LB</v>
          </cell>
          <cell r="B4993" t="str">
            <v>Recloser, trip saver, 15 kV, 50K slow curve, less base.</v>
          </cell>
          <cell r="C4993">
            <v>6015</v>
          </cell>
          <cell r="D4993">
            <v>365</v>
          </cell>
        </row>
        <row r="4994">
          <cell r="A4994" t="str">
            <v>RECLTS15100</v>
          </cell>
          <cell r="B4994" t="str">
            <v>Recloser, trip saver, 15 kV, 100K slow curve, complete unit.</v>
          </cell>
          <cell r="C4994">
            <v>6015</v>
          </cell>
          <cell r="D4994">
            <v>365</v>
          </cell>
        </row>
        <row r="4995">
          <cell r="A4995" t="str">
            <v>RECLTS15100LB</v>
          </cell>
          <cell r="B4995" t="str">
            <v>Recloser, trip saver, 15 kV, 100K slow curve, less base.</v>
          </cell>
          <cell r="C4995">
            <v>6015</v>
          </cell>
          <cell r="D4995">
            <v>365</v>
          </cell>
        </row>
        <row r="4996">
          <cell r="A4996" t="str">
            <v>RECLV6H100</v>
          </cell>
          <cell r="B4996" t="str">
            <v>Recloser, 7.2/12.5kV,3ph, type V6H,100a (vacuum) Dwg 111-606</v>
          </cell>
          <cell r="C4996">
            <v>6025</v>
          </cell>
          <cell r="D4996">
            <v>365</v>
          </cell>
        </row>
        <row r="4997">
          <cell r="A4997" t="str">
            <v>RECLV6H140</v>
          </cell>
          <cell r="B4997" t="str">
            <v>Recloser, 7.2/12.5kV,3ph, type V6H,140a (vacuum) Dwg 111-606</v>
          </cell>
          <cell r="C4997">
            <v>6025</v>
          </cell>
          <cell r="D4997">
            <v>365</v>
          </cell>
        </row>
        <row r="4998">
          <cell r="A4998" t="str">
            <v>RECLV6H200</v>
          </cell>
          <cell r="B4998" t="str">
            <v>Recloser, 7.2/12.5kV,3ph, type V6H,200a (vacuum) Dwg 111-606</v>
          </cell>
          <cell r="C4998">
            <v>6025</v>
          </cell>
          <cell r="D4998">
            <v>365</v>
          </cell>
        </row>
        <row r="4999">
          <cell r="A4999" t="str">
            <v>RECLV6H25</v>
          </cell>
          <cell r="B4999" t="str">
            <v>Recloser, 7.2/12.5kV,3ph, type V6H,25a (vacuum) Dwg 111-606</v>
          </cell>
          <cell r="C4999">
            <v>6025</v>
          </cell>
          <cell r="D4999">
            <v>365</v>
          </cell>
        </row>
        <row r="5000">
          <cell r="A5000" t="str">
            <v>RECLV6H35</v>
          </cell>
          <cell r="B5000" t="str">
            <v>Recloser, 7.2/12.5kV,3ph, type V6H,35a (vacuum) Dwg 111-606</v>
          </cell>
          <cell r="C5000">
            <v>6025</v>
          </cell>
          <cell r="D5000">
            <v>365</v>
          </cell>
        </row>
        <row r="5001">
          <cell r="A5001" t="str">
            <v>RECLV6H50</v>
          </cell>
          <cell r="B5001" t="str">
            <v>Recloser, 7.2/12.5kV,3ph, type V6H,50a (vacuum) Dwg 111-606</v>
          </cell>
          <cell r="C5001">
            <v>6025</v>
          </cell>
          <cell r="D5001">
            <v>365</v>
          </cell>
        </row>
        <row r="5002">
          <cell r="A5002" t="str">
            <v>RECLV6H70</v>
          </cell>
          <cell r="B5002" t="str">
            <v>Recloser, 7.2/12.5kV,3ph, type V6H,70a (vacuum) Dwg 111-606</v>
          </cell>
          <cell r="C5002">
            <v>6025</v>
          </cell>
          <cell r="D5002">
            <v>365</v>
          </cell>
        </row>
        <row r="5003">
          <cell r="A5003" t="str">
            <v>RECLVWVE</v>
          </cell>
          <cell r="B5003" t="str">
            <v>Obsolete</v>
          </cell>
          <cell r="C5003">
            <v>6032</v>
          </cell>
          <cell r="D5003">
            <v>365</v>
          </cell>
        </row>
        <row r="5004">
          <cell r="A5004" t="str">
            <v>RECLVWVE25</v>
          </cell>
          <cell r="B5004" t="str">
            <v>&lt;E&gt;Recloser, 25 kV, 3 ph, type VWVE</v>
          </cell>
          <cell r="C5004">
            <v>6032</v>
          </cell>
          <cell r="D5004">
            <v>365</v>
          </cell>
        </row>
        <row r="5005">
          <cell r="A5005" t="str">
            <v>RECLVWVE25C</v>
          </cell>
          <cell r="B5005" t="str">
            <v>&lt;E&gt;Recloser, 25 kV, 3 ph, type VWVE w/ Form 5 Control</v>
          </cell>
          <cell r="C5005">
            <v>6032</v>
          </cell>
          <cell r="D5005">
            <v>365</v>
          </cell>
        </row>
        <row r="5006">
          <cell r="A5006" t="str">
            <v>RECLVWVE33</v>
          </cell>
          <cell r="B5006" t="str">
            <v>Recloser, 33 kV, 3 ph, type VWVE</v>
          </cell>
          <cell r="C5006">
            <v>6030</v>
          </cell>
          <cell r="D5006">
            <v>365</v>
          </cell>
        </row>
        <row r="5007">
          <cell r="A5007" t="str">
            <v>RECLVWVE33C</v>
          </cell>
          <cell r="B5007" t="str">
            <v>Recloser, 33 kV, 3 ph, type VWVE w/ Form 5 Control</v>
          </cell>
          <cell r="C5007">
            <v>6032</v>
          </cell>
          <cell r="D5007">
            <v>365</v>
          </cell>
        </row>
        <row r="5008">
          <cell r="A5008" t="str">
            <v>RECLW100</v>
          </cell>
          <cell r="B5008" t="str">
            <v>Recloser, 7.2/12.5kV,3ph, type W,100a Dwg 111-607</v>
          </cell>
          <cell r="C5008">
            <v>6027</v>
          </cell>
          <cell r="D5008">
            <v>365</v>
          </cell>
        </row>
        <row r="5009">
          <cell r="A5009" t="str">
            <v>RECLW140</v>
          </cell>
          <cell r="B5009" t="str">
            <v>Recloser, 7.2/12.5kV,3ph, type W,140a Dwg 111-607</v>
          </cell>
          <cell r="C5009">
            <v>6027</v>
          </cell>
          <cell r="D5009">
            <v>365</v>
          </cell>
        </row>
        <row r="5010">
          <cell r="A5010" t="str">
            <v>RECLW160</v>
          </cell>
          <cell r="B5010" t="str">
            <v>Recloser, 7.2/12.5kV,3ph, type W,160a Dwg 111-607</v>
          </cell>
          <cell r="C5010">
            <v>6027</v>
          </cell>
          <cell r="D5010">
            <v>365</v>
          </cell>
        </row>
        <row r="5011">
          <cell r="A5011" t="str">
            <v>RECLW185</v>
          </cell>
          <cell r="B5011" t="str">
            <v>Recloser, 7.2/12.5kV,3ph, type W,185a Dwg 111-607</v>
          </cell>
          <cell r="C5011">
            <v>6027</v>
          </cell>
          <cell r="D5011">
            <v>365</v>
          </cell>
        </row>
        <row r="5012">
          <cell r="A5012" t="str">
            <v>RECLW225</v>
          </cell>
          <cell r="B5012" t="str">
            <v>Recloser, 7.2/12.5kV,3ph, type W,225a Dwg 111-608</v>
          </cell>
          <cell r="C5012">
            <v>6027</v>
          </cell>
          <cell r="D5012">
            <v>365</v>
          </cell>
        </row>
        <row r="5013">
          <cell r="A5013" t="str">
            <v>RECLW280</v>
          </cell>
          <cell r="B5013" t="str">
            <v>Recloser, 7.2/12.5kV,3ph, type W,280a Dwg 111-608</v>
          </cell>
          <cell r="C5013">
            <v>6027</v>
          </cell>
          <cell r="D5013">
            <v>365</v>
          </cell>
        </row>
        <row r="5014">
          <cell r="A5014" t="str">
            <v>RECLWE</v>
          </cell>
          <cell r="B5014" t="str">
            <v>Recloser, 15kV, 3ph, type WE</v>
          </cell>
          <cell r="C5014">
            <v>6027</v>
          </cell>
          <cell r="D5014">
            <v>365</v>
          </cell>
        </row>
        <row r="5015">
          <cell r="A5015" t="str">
            <v>RECLWV</v>
          </cell>
          <cell r="B5015" t="str">
            <v>Recloser, 25kV, 3ph, type WV Dwg 111-607</v>
          </cell>
          <cell r="C5015">
            <v>6032</v>
          </cell>
          <cell r="D5015">
            <v>365</v>
          </cell>
        </row>
        <row r="5016">
          <cell r="A5016" t="str">
            <v>RECLWV100</v>
          </cell>
          <cell r="B5016" t="str">
            <v>Recloser, 25kV, 3ph, type WV, 100 amp Dwg 111-607</v>
          </cell>
          <cell r="C5016">
            <v>6032</v>
          </cell>
          <cell r="D5016">
            <v>365</v>
          </cell>
        </row>
        <row r="5017">
          <cell r="A5017" t="str">
            <v>RECLWV140</v>
          </cell>
          <cell r="B5017" t="str">
            <v>Recloser, 25kV, 3ph, type WV, 140 amp Dwg 111-607</v>
          </cell>
          <cell r="C5017">
            <v>6032</v>
          </cell>
          <cell r="D5017">
            <v>365</v>
          </cell>
        </row>
        <row r="5018">
          <cell r="A5018" t="str">
            <v>RECLWV160</v>
          </cell>
          <cell r="B5018" t="str">
            <v>Recloser, 25kV, 3ph, type WV, 160 amp Dwg 111-607</v>
          </cell>
          <cell r="C5018">
            <v>6032</v>
          </cell>
          <cell r="D5018">
            <v>365</v>
          </cell>
        </row>
        <row r="5019">
          <cell r="A5019" t="str">
            <v>RECLWV185</v>
          </cell>
          <cell r="B5019" t="str">
            <v>Recloser, 25kV, 3ph, type WV, 185 amp Dwg 111-607</v>
          </cell>
          <cell r="C5019">
            <v>6032</v>
          </cell>
          <cell r="D5019">
            <v>365</v>
          </cell>
        </row>
        <row r="5020">
          <cell r="A5020" t="str">
            <v>RECLWV21</v>
          </cell>
          <cell r="B5020" t="str">
            <v>Recloser, 21.6 kV, 3ph, type WV Dwg 111-608</v>
          </cell>
          <cell r="C5020">
            <v>6032</v>
          </cell>
          <cell r="D5020">
            <v>365</v>
          </cell>
        </row>
        <row r="5021">
          <cell r="A5021" t="str">
            <v>RECLWV225</v>
          </cell>
          <cell r="B5021" t="str">
            <v>Recloser, 25kV, 3ph, type WV, 225 amp Dwg 111-608</v>
          </cell>
          <cell r="C5021">
            <v>6032</v>
          </cell>
          <cell r="D5021">
            <v>365</v>
          </cell>
        </row>
        <row r="5022">
          <cell r="A5022" t="str">
            <v>RECLWV280</v>
          </cell>
          <cell r="B5022" t="str">
            <v>Recloser, 25kV, 3ph, type WV, 280 amp Dwg 111-608</v>
          </cell>
          <cell r="C5022">
            <v>6032</v>
          </cell>
          <cell r="D5022">
            <v>365</v>
          </cell>
        </row>
        <row r="5023">
          <cell r="A5023" t="str">
            <v>RECLWVE</v>
          </cell>
          <cell r="B5023" t="str">
            <v>Recloser, 25kV, 3ph, type WVE</v>
          </cell>
          <cell r="C5023">
            <v>6032</v>
          </cell>
          <cell r="D5023">
            <v>365</v>
          </cell>
        </row>
        <row r="5024">
          <cell r="A5024" t="str">
            <v>RECLWVEC</v>
          </cell>
          <cell r="B5024" t="str">
            <v>Recloser, 25kV, 3ph, type WVE w/ Form 5C Control</v>
          </cell>
          <cell r="C5024">
            <v>6032</v>
          </cell>
          <cell r="D5024">
            <v>365</v>
          </cell>
        </row>
        <row r="5025">
          <cell r="A5025" t="str">
            <v>REPAIRARRESTER</v>
          </cell>
          <cell r="B5025" t="str">
            <v>Repair Arrester O&amp;M</v>
          </cell>
        </row>
        <row r="5026">
          <cell r="A5026" t="str">
            <v>REPAIRGL</v>
          </cell>
          <cell r="B5026" t="str">
            <v>Repair guardlight O&amp;M</v>
          </cell>
        </row>
        <row r="5027">
          <cell r="A5027" t="str">
            <v>REPAIRHH</v>
          </cell>
          <cell r="B5027" t="str">
            <v>Repair handhole O&amp;M</v>
          </cell>
        </row>
        <row r="5028">
          <cell r="A5028" t="str">
            <v>REPLACETAG</v>
          </cell>
          <cell r="B5028" t="str">
            <v>&lt;E&gt;Pole Replacement Tag, Type A, Wood Poles</v>
          </cell>
          <cell r="C5028">
            <v>0</v>
          </cell>
          <cell r="D5028">
            <v>364</v>
          </cell>
        </row>
        <row r="5029">
          <cell r="A5029" t="str">
            <v>REPLACETRSFOH</v>
          </cell>
          <cell r="B5029" t="str">
            <v>Rplace Transformer OH O&amp;M</v>
          </cell>
        </row>
        <row r="5030">
          <cell r="A5030" t="str">
            <v>REPLACETRSFUG</v>
          </cell>
          <cell r="B5030" t="str">
            <v>Replace Transformer UG O&amp;M</v>
          </cell>
        </row>
        <row r="5031">
          <cell r="A5031" t="str">
            <v>RETAININGWALL</v>
          </cell>
          <cell r="B5031" t="str">
            <v>REATINING WALL (LABOR ONLY)</v>
          </cell>
        </row>
        <row r="5032">
          <cell r="A5032" t="str">
            <v>RFCM</v>
          </cell>
          <cell r="B5032" t="str">
            <v>&lt;E&gt;Racking system, FiberOptic cable, 4w manhole</v>
          </cell>
          <cell r="C5032">
            <v>0</v>
          </cell>
          <cell r="D5032">
            <v>366</v>
          </cell>
        </row>
        <row r="5033">
          <cell r="A5033" t="str">
            <v>RISERCHANNEL</v>
          </cell>
          <cell r="B5033" t="str">
            <v>RISER CHANNEL 4IN</v>
          </cell>
          <cell r="C5033">
            <v>0</v>
          </cell>
          <cell r="D5033">
            <v>366</v>
          </cell>
        </row>
        <row r="5034">
          <cell r="A5034" t="str">
            <v>RISERSTRAP</v>
          </cell>
          <cell r="B5034" t="str">
            <v>RISER STRAP 4IN</v>
          </cell>
          <cell r="C5034">
            <v>0</v>
          </cell>
          <cell r="D5034">
            <v>366</v>
          </cell>
        </row>
        <row r="5035">
          <cell r="A5035" t="str">
            <v>ROP</v>
          </cell>
          <cell r="B5035" t="str">
            <v>Rack, one point secondary Dwg 108-110</v>
          </cell>
          <cell r="D5035">
            <v>0</v>
          </cell>
        </row>
        <row r="5036">
          <cell r="A5036" t="str">
            <v>ROPE</v>
          </cell>
          <cell r="B5036" t="str">
            <v>Rack, one point secondary (extension) Dwg 108-109</v>
          </cell>
          <cell r="C5036">
            <v>0</v>
          </cell>
          <cell r="D5036">
            <v>364</v>
          </cell>
        </row>
        <row r="5037">
          <cell r="A5037" t="str">
            <v>ROPE12</v>
          </cell>
          <cell r="B5037" t="str">
            <v>*Pull tape, fiberoptic cbl, 1250lb.pull w/detection wire</v>
          </cell>
        </row>
        <row r="5038">
          <cell r="A5038" t="str">
            <v>ROPE25</v>
          </cell>
          <cell r="B5038" t="str">
            <v>**See "PTAPE25" per ft. issue with Trenches or "PTAPE25X" per reel</v>
          </cell>
          <cell r="C5038">
            <v>0</v>
          </cell>
          <cell r="D5038">
            <v>0</v>
          </cell>
        </row>
        <row r="5039">
          <cell r="A5039" t="str">
            <v>ROPE25SL</v>
          </cell>
          <cell r="B5039" t="str">
            <v>*Do not use see "PTAPE25SL" or "PTAPE25XSL</v>
          </cell>
          <cell r="C5039">
            <v>0</v>
          </cell>
          <cell r="D5039">
            <v>0</v>
          </cell>
        </row>
        <row r="5040">
          <cell r="A5040" t="str">
            <v>ROPE25SVC</v>
          </cell>
          <cell r="B5040" t="str">
            <v>*Do not use see "PTAPE25SVC" or "PTAPE25XSVC" </v>
          </cell>
          <cell r="C5040">
            <v>0</v>
          </cell>
          <cell r="D5040">
            <v>0</v>
          </cell>
        </row>
        <row r="5041">
          <cell r="A5041" t="str">
            <v>ROPE60</v>
          </cell>
          <cell r="B5041" t="str">
            <v>**See "PTAPE60" per ft. issue with Trenches or "PTAPE60X" per reel</v>
          </cell>
          <cell r="C5041">
            <v>0</v>
          </cell>
          <cell r="D5041">
            <v>0</v>
          </cell>
        </row>
        <row r="5042">
          <cell r="A5042" t="str">
            <v>ROPE60SL</v>
          </cell>
          <cell r="B5042" t="str">
            <v>*Do not use </v>
          </cell>
          <cell r="C5042">
            <v>0</v>
          </cell>
          <cell r="D5042">
            <v>0</v>
          </cell>
        </row>
        <row r="5043">
          <cell r="A5043" t="str">
            <v>ROPE60SVC</v>
          </cell>
          <cell r="B5043" t="str">
            <v>*Do not use </v>
          </cell>
          <cell r="C5043">
            <v>0</v>
          </cell>
          <cell r="D5043">
            <v>0</v>
          </cell>
        </row>
        <row r="5044">
          <cell r="A5044" t="str">
            <v>ROPM</v>
          </cell>
          <cell r="B5044" t="str">
            <v>Rack, one point secondary(material only)</v>
          </cell>
          <cell r="D5044">
            <v>0</v>
          </cell>
        </row>
        <row r="5045">
          <cell r="A5045" t="str">
            <v>ROWTEST</v>
          </cell>
          <cell r="B5045" t="str">
            <v>Test for DIS DO NOT USE</v>
          </cell>
          <cell r="D5045">
            <v>0</v>
          </cell>
        </row>
        <row r="5046">
          <cell r="A5046" t="str">
            <v>RSND</v>
          </cell>
          <cell r="B5046" t="str">
            <v>Rack, neut/sec, deadend pole riser (single or double spool  Dwg 203-178</v>
          </cell>
          <cell r="D5046">
            <v>364</v>
          </cell>
        </row>
        <row r="5047">
          <cell r="A5047" t="str">
            <v>RSNDM</v>
          </cell>
          <cell r="B5047" t="str">
            <v>Rack, 1-pt sec, deadend pole riser (double spool rack w/1-insulator See #203-178) (material only)</v>
          </cell>
          <cell r="D5047">
            <v>364</v>
          </cell>
        </row>
        <row r="5048">
          <cell r="A5048" t="str">
            <v>RWH</v>
          </cell>
          <cell r="B5048" t="str">
            <v>&lt;E&gt;Wiring harnes, recloser, electronic, 120/240V cable</v>
          </cell>
          <cell r="D5048">
            <v>365</v>
          </cell>
        </row>
        <row r="5049">
          <cell r="A5049" t="str">
            <v>RWH3A4C</v>
          </cell>
          <cell r="B5049" t="str">
            <v>Wiring harnes, recloser, electronic 3A-4C, 120/240V cable</v>
          </cell>
          <cell r="D5049">
            <v>365</v>
          </cell>
        </row>
        <row r="5050">
          <cell r="A5050" t="str">
            <v>S15ELT25</v>
          </cell>
          <cell r="B5050" t="str">
            <v>Sectionalizer,Pri-Feedthru,DF 1ph 15kV 200A w/1-fused tap [Order Separately-SMU-20 power fuse] 48Hx36Wx42D Dwg 210-280</v>
          </cell>
          <cell r="C5050">
            <v>5145</v>
          </cell>
          <cell r="D5050">
            <v>367</v>
          </cell>
        </row>
        <row r="5051">
          <cell r="A5051" t="str">
            <v>S15ELT26</v>
          </cell>
          <cell r="B5051" t="str">
            <v>Sectionalizer, Pri-Feedthru, DF 1ph 25kV 200A w/1-fused tap [Order Separately - SMU-20 power fuse] Dwg 210-280</v>
          </cell>
          <cell r="C5051">
            <v>5145</v>
          </cell>
          <cell r="D5051">
            <v>367</v>
          </cell>
        </row>
        <row r="5052">
          <cell r="A5052" t="str">
            <v>S15ELT3</v>
          </cell>
          <cell r="B5052" t="str">
            <v>&lt;E&gt;Sectionalizer, Pri-Feedthru, DF, 1ph 15kV 200A w/Arc-Strangler NX fused tap (re-usable only - no new purchases)</v>
          </cell>
          <cell r="C5052">
            <v>5145</v>
          </cell>
          <cell r="D5052">
            <v>367</v>
          </cell>
        </row>
        <row r="5053">
          <cell r="A5053" t="str">
            <v>S15ELT35</v>
          </cell>
          <cell r="B5053" t="str">
            <v>&lt;D&gt;Sectionalizer, Pri-Feedthru, DF, 3ph 15kV 200A w/1-3ph fused tap [Order Separately - SMU-20 power fuse]</v>
          </cell>
          <cell r="C5053">
            <v>5145</v>
          </cell>
          <cell r="D5053">
            <v>367</v>
          </cell>
        </row>
        <row r="5054">
          <cell r="A5054" t="str">
            <v>S15ELT36</v>
          </cell>
          <cell r="B5054" t="str">
            <v>&lt;D&gt;Sectionalizer, Pri-Feedthru, DF, 3ph 25kV 200A w/1-3ph fused tap [Order Separately - SMU-20 power fuse]</v>
          </cell>
          <cell r="C5054">
            <v>5145</v>
          </cell>
          <cell r="D5054">
            <v>367</v>
          </cell>
        </row>
        <row r="5055">
          <cell r="A5055" t="str">
            <v>S15ELT4</v>
          </cell>
          <cell r="B5055" t="str">
            <v>&lt;E&gt;Sectionalizer, Pri-Feedthru, DF, 3ph 15kV 200A w/1-3ph.clip mount NX fused tap </v>
          </cell>
          <cell r="C5055">
            <v>5145</v>
          </cell>
          <cell r="D5055">
            <v>367</v>
          </cell>
        </row>
        <row r="5056">
          <cell r="A5056" t="str">
            <v>S15ELT9</v>
          </cell>
          <cell r="B5056" t="str">
            <v>&lt;E&gt;Sectionalizer, Pri-Feedthru, DF, 3ph 15kV 200A w/2-3ph. fused taps [order separately clip mount NX fuses]</v>
          </cell>
          <cell r="C5056">
            <v>5145</v>
          </cell>
          <cell r="D5056">
            <v>367</v>
          </cell>
        </row>
        <row r="5057">
          <cell r="A5057" t="str">
            <v>S15OIL2</v>
          </cell>
          <cell r="B5057" t="str">
            <v>&lt;E&gt;Switch, 15kV 600A, 2-pos, oil L/B, w/3-600/5ct &amp; H-linkage</v>
          </cell>
          <cell r="C5057">
            <v>5040</v>
          </cell>
          <cell r="D5057">
            <v>367</v>
          </cell>
        </row>
        <row r="5058">
          <cell r="A5058" t="str">
            <v>S15PMH10</v>
          </cell>
          <cell r="B5058" t="str">
            <v>Switchgear, LF, 15kV, 600A, PMH-10 Dwg 210-300</v>
          </cell>
          <cell r="C5058">
            <v>5145</v>
          </cell>
          <cell r="D5058">
            <v>367</v>
          </cell>
        </row>
        <row r="5059">
          <cell r="A5059" t="str">
            <v>S15PMH10G</v>
          </cell>
          <cell r="B5059" t="str">
            <v>Switchgear, LF, 15kV, 600A,PMH-10 [color Grey, Midland/Odessa] Dwg 210-300</v>
          </cell>
          <cell r="C5059">
            <v>5145</v>
          </cell>
          <cell r="D5059">
            <v>367</v>
          </cell>
        </row>
        <row r="5060">
          <cell r="A5060" t="str">
            <v>S15PMH11</v>
          </cell>
          <cell r="B5060" t="str">
            <v>Switchgear, LF, 15kV, 600A, PMH-11 Dwg 210-300</v>
          </cell>
          <cell r="C5060">
            <v>5145</v>
          </cell>
          <cell r="D5060">
            <v>367</v>
          </cell>
        </row>
        <row r="5061">
          <cell r="A5061" t="str">
            <v>S15PMH11G</v>
          </cell>
          <cell r="B5061" t="str">
            <v>Switchgear, LF, 15kV, 600A,PMH-11 [color Grey, Midland/Odessa] Dwg 210-300</v>
          </cell>
          <cell r="C5061">
            <v>5145</v>
          </cell>
          <cell r="D5061">
            <v>367</v>
          </cell>
        </row>
        <row r="5062">
          <cell r="A5062" t="str">
            <v>S15PMH12</v>
          </cell>
          <cell r="B5062" t="str">
            <v>Switchgear, LF, 15kV, 600A, PMH-12 Dwg 210-300</v>
          </cell>
          <cell r="C5062">
            <v>5145</v>
          </cell>
          <cell r="D5062">
            <v>367</v>
          </cell>
        </row>
        <row r="5063">
          <cell r="A5063" t="str">
            <v>S15PMH12G</v>
          </cell>
          <cell r="B5063" t="str">
            <v>Switchgear, LF, 15kV, 600A,PMH-12 [color Grey, Midland/Odessa] Dwg 210-300</v>
          </cell>
          <cell r="C5063">
            <v>5145</v>
          </cell>
          <cell r="D5063">
            <v>367</v>
          </cell>
        </row>
        <row r="5064">
          <cell r="A5064" t="str">
            <v>S15PMH3</v>
          </cell>
          <cell r="B5064" t="str">
            <v>OBSOLETE</v>
          </cell>
          <cell r="C5064">
            <v>0</v>
          </cell>
          <cell r="D5064">
            <v>367</v>
          </cell>
        </row>
        <row r="5065">
          <cell r="A5065" t="str">
            <v>S15PMH4</v>
          </cell>
          <cell r="B5065" t="str">
            <v>OBSOLETE</v>
          </cell>
          <cell r="C5065">
            <v>0</v>
          </cell>
          <cell r="D5065">
            <v>367</v>
          </cell>
        </row>
        <row r="5066">
          <cell r="A5066" t="str">
            <v>S15PMH6</v>
          </cell>
          <cell r="B5066" t="str">
            <v>OBSOLETE</v>
          </cell>
          <cell r="C5066">
            <v>5145</v>
          </cell>
          <cell r="D5066">
            <v>367</v>
          </cell>
        </row>
        <row r="5067">
          <cell r="A5067" t="str">
            <v>S15PMH7</v>
          </cell>
          <cell r="B5067" t="str">
            <v>OBSOLETE</v>
          </cell>
          <cell r="C5067">
            <v>0</v>
          </cell>
          <cell r="D5067">
            <v>367</v>
          </cell>
        </row>
        <row r="5068">
          <cell r="A5068" t="str">
            <v>S15PMH9</v>
          </cell>
          <cell r="B5068" t="str">
            <v>Switchgear, LF, 15kV, 600A, PMH-9 Dwg 210-300</v>
          </cell>
          <cell r="C5068">
            <v>5145</v>
          </cell>
          <cell r="D5068">
            <v>367</v>
          </cell>
        </row>
        <row r="5069">
          <cell r="A5069" t="str">
            <v>S15PMH9ATO</v>
          </cell>
          <cell r="B5069" t="str">
            <v>OBSOLETE</v>
          </cell>
          <cell r="D5069">
            <v>367</v>
          </cell>
        </row>
        <row r="5070">
          <cell r="A5070" t="str">
            <v>S15PMH9G</v>
          </cell>
          <cell r="B5070" t="str">
            <v>Switchgear, LF, 15kV, 600A, PMH-9, [color Grey, Midland/Odessa] Dwg 210-300</v>
          </cell>
          <cell r="C5070">
            <v>5145</v>
          </cell>
          <cell r="D5070">
            <v>367</v>
          </cell>
        </row>
        <row r="5071">
          <cell r="A5071" t="str">
            <v>S15PMS4</v>
          </cell>
          <cell r="B5071" t="str">
            <v>OBSOLETE</v>
          </cell>
          <cell r="C5071">
            <v>5145</v>
          </cell>
          <cell r="D5071">
            <v>367</v>
          </cell>
        </row>
        <row r="5072">
          <cell r="A5072" t="str">
            <v>S15PMS6</v>
          </cell>
          <cell r="B5072" t="str">
            <v>OBSOLETE</v>
          </cell>
          <cell r="C5072">
            <v>5145</v>
          </cell>
          <cell r="D5072">
            <v>367</v>
          </cell>
        </row>
        <row r="5073">
          <cell r="A5073" t="str">
            <v>S15PMS9</v>
          </cell>
          <cell r="B5073" t="str">
            <v>OBSOLETE</v>
          </cell>
          <cell r="C5073">
            <v>5145</v>
          </cell>
          <cell r="D5073">
            <v>367</v>
          </cell>
        </row>
        <row r="5074">
          <cell r="A5074" t="str">
            <v>S25ATPES2S2L</v>
          </cell>
          <cell r="B5074" t="str">
            <v>Obsolete</v>
          </cell>
        </row>
        <row r="5075">
          <cell r="A5075" t="str">
            <v>S25ELT3</v>
          </cell>
          <cell r="B5075" t="str">
            <v>&lt;E&gt;Sectionalizer, Pri-Feedthru, DF 1ph 25kV 200A  w/Arc-Strangler NX fused tap (re-usable only - no new purchases)</v>
          </cell>
          <cell r="C5075">
            <v>5190</v>
          </cell>
          <cell r="D5075">
            <v>367</v>
          </cell>
        </row>
        <row r="5076">
          <cell r="A5076" t="str">
            <v>S25ELT9</v>
          </cell>
          <cell r="B5076" t="str">
            <v>&lt;E&gt;Sectionalizer, Pri-Feedthru, DF, 3ph 25kV 200A w/6 fused taps [order separately clip mount NX fuses] </v>
          </cell>
          <cell r="C5076">
            <v>5190</v>
          </cell>
          <cell r="D5076">
            <v>367</v>
          </cell>
        </row>
        <row r="5077">
          <cell r="A5077" t="str">
            <v>S25PES2W1S1LVB</v>
          </cell>
          <cell r="B5077" t="str">
            <v>Switchgear, DF, SF6, 25kV 600A 1S/1L (1-arcwhpr), vcum-intrrptr, by-pass, pad/vault (Powell) Dwg 210-303</v>
          </cell>
          <cell r="C5077">
            <v>5190</v>
          </cell>
          <cell r="D5077">
            <v>367</v>
          </cell>
        </row>
        <row r="5078">
          <cell r="A5078" t="str">
            <v>S25PES2W1S2LVB</v>
          </cell>
          <cell r="B5078" t="str">
            <v>Switchgear, DF, SF6, 25kV 600A 1S/2L (1-arcwhpr), vcum-intrrptr, by-pass, pad/vault (Powell) Dwg 210-303</v>
          </cell>
          <cell r="C5078">
            <v>5190</v>
          </cell>
          <cell r="D5078">
            <v>367</v>
          </cell>
        </row>
        <row r="5079">
          <cell r="A5079" t="str">
            <v>S25PES3W</v>
          </cell>
          <cell r="B5079" t="str">
            <v>Delete</v>
          </cell>
          <cell r="C5079">
            <v>5190</v>
          </cell>
          <cell r="D5079">
            <v>367</v>
          </cell>
        </row>
        <row r="5080">
          <cell r="A5080" t="str">
            <v>S25PES3W1S2L</v>
          </cell>
          <cell r="B5080" t="str">
            <v>Switchgear, DF, SF6, 25kV 600A. 1S/2L pad/vault (Powell) Dwg 210-303</v>
          </cell>
          <cell r="C5080">
            <v>5190</v>
          </cell>
          <cell r="D5080">
            <v>367</v>
          </cell>
        </row>
        <row r="5081">
          <cell r="A5081" t="str">
            <v>S25PES3W1S2LV</v>
          </cell>
          <cell r="B5081" t="str">
            <v>&lt;D&gt;Switchgear, DF, SF6, 25kV 600A. 1S/2L vcum intrrpt, pad/vault (PESCO)</v>
          </cell>
          <cell r="C5081">
            <v>5190</v>
          </cell>
          <cell r="D5081">
            <v>367</v>
          </cell>
        </row>
        <row r="5082">
          <cell r="A5082" t="str">
            <v>S25PES3W2S1L</v>
          </cell>
          <cell r="B5082" t="str">
            <v>Switchgear, DF, SF6, 25kV 600A. 2S/1L non-fused vault style (Powell) Dwg 210-303</v>
          </cell>
          <cell r="C5082">
            <v>5190</v>
          </cell>
          <cell r="D5082">
            <v>367</v>
          </cell>
        </row>
        <row r="5083">
          <cell r="A5083" t="str">
            <v>S25PES3W2S1LV</v>
          </cell>
          <cell r="B5083" t="str">
            <v>Switchgear, DF, SF6, 25kV 600A. 2S/1L vcum intrrpt, pad/vault (Powell) Dwg 210-303</v>
          </cell>
          <cell r="C5083">
            <v>5190</v>
          </cell>
          <cell r="D5083">
            <v>367</v>
          </cell>
        </row>
        <row r="5084">
          <cell r="A5084" t="str">
            <v>S25PES3WX</v>
          </cell>
          <cell r="B5084" t="str">
            <v>Switchgear, DF, SF6, 25kV 600A. 3way pad/vault (Powell) Dwg 210-303</v>
          </cell>
          <cell r="C5084">
            <v>5145</v>
          </cell>
          <cell r="D5084">
            <v>367</v>
          </cell>
        </row>
        <row r="5085">
          <cell r="A5085" t="str">
            <v>S25PES5W</v>
          </cell>
          <cell r="B5085" t="str">
            <v>Switchgear, DF, SF6, 25kV 600A. 5way, non-fused, pad/vault (Powell) Dwg 210-303</v>
          </cell>
          <cell r="C5085">
            <v>5190</v>
          </cell>
          <cell r="D5085">
            <v>367</v>
          </cell>
        </row>
        <row r="5086">
          <cell r="A5086" t="str">
            <v>S25PES5W2S3L</v>
          </cell>
          <cell r="B5086" t="str">
            <v>&lt;E&gt;Switchgear, DF, SF6, 25kV 600A. 5way 2S/3L pad/vault (Powell) Dwg 210-303</v>
          </cell>
          <cell r="C5086">
            <v>5190</v>
          </cell>
          <cell r="D5086">
            <v>367</v>
          </cell>
        </row>
        <row r="5087">
          <cell r="A5087" t="str">
            <v>S25PES5W2S3LV</v>
          </cell>
          <cell r="B5087" t="str">
            <v>Switchgear, DF, SF6, 25kV 600A. 2S/3L vcum-intrrptr, pad/vault (Powell) Dwg 210-303</v>
          </cell>
          <cell r="C5087">
            <v>5190</v>
          </cell>
          <cell r="D5087">
            <v>367</v>
          </cell>
        </row>
        <row r="5088">
          <cell r="A5088" t="str">
            <v>S25PES5W3S2L</v>
          </cell>
          <cell r="B5088" t="str">
            <v>&lt;D&gt;Switchgear, DF, SF6, 25kV 600A. 3S/2L pad/vault (Powell)</v>
          </cell>
          <cell r="C5088">
            <v>5190</v>
          </cell>
          <cell r="D5088">
            <v>367</v>
          </cell>
        </row>
        <row r="5089">
          <cell r="A5089" t="str">
            <v>S25PES5W4S1L</v>
          </cell>
          <cell r="B5089" t="str">
            <v>&lt;D&gt;Switchgear, DF, SF6, 25kV 600A. 4S/1L pad/vault (Powell)</v>
          </cell>
          <cell r="C5089">
            <v>5190</v>
          </cell>
          <cell r="D5089">
            <v>367</v>
          </cell>
        </row>
        <row r="5090">
          <cell r="A5090" t="str">
            <v>S25PES6W2S4L</v>
          </cell>
          <cell r="B5090" t="str">
            <v>&lt;D&gt;Switchgear, DF SF6 25kV 600A 2S/4L, pad/vault (Powell)</v>
          </cell>
          <cell r="C5090">
            <v>5190</v>
          </cell>
          <cell r="D5090">
            <v>367</v>
          </cell>
        </row>
        <row r="5091">
          <cell r="A5091" t="str">
            <v>S25PESAT2S2L</v>
          </cell>
          <cell r="B5091" t="str">
            <v>Switchgear, ATO, DF, SF6, 25kV 600A. 2S/2L (Right &amp; Left ArcWhipper) vacuum intrrptr w/internal by-pass &amp; voltage relays</v>
          </cell>
          <cell r="C5091">
            <v>5200</v>
          </cell>
          <cell r="D5091">
            <v>367</v>
          </cell>
        </row>
        <row r="5092">
          <cell r="A5092" t="str">
            <v>S25PMH10</v>
          </cell>
          <cell r="B5092" t="str">
            <v>Switchgear, LF, 25kV, 600A, PMH-10 Dwg 210-300</v>
          </cell>
          <cell r="C5092">
            <v>5190</v>
          </cell>
          <cell r="D5092">
            <v>367</v>
          </cell>
        </row>
        <row r="5093">
          <cell r="A5093" t="str">
            <v>S25PMH10F</v>
          </cell>
          <cell r="B5093" t="str">
            <v>Switchgear,RSC, LF, 25kV, 600A, PMH-10 [w/FiberOptic Remote Supervisory Control-DFW]</v>
          </cell>
          <cell r="C5093">
            <v>5200</v>
          </cell>
          <cell r="D5093">
            <v>367</v>
          </cell>
        </row>
        <row r="5094">
          <cell r="A5094" t="str">
            <v>S25PMH11</v>
          </cell>
          <cell r="B5094" t="str">
            <v>Switchgear, LF, 25kV, 600A, PMH-11 Dwg 210-300</v>
          </cell>
          <cell r="C5094">
            <v>5190</v>
          </cell>
          <cell r="D5094">
            <v>367</v>
          </cell>
        </row>
        <row r="5095">
          <cell r="A5095" t="str">
            <v>S25PMH11F</v>
          </cell>
          <cell r="B5095" t="str">
            <v>Switchgear, LF, 25kV, 600A, PMH-11 [w/FiberOptic Remote Supervisory Control-DFW] Dwg 210-300</v>
          </cell>
          <cell r="C5095">
            <v>5200</v>
          </cell>
          <cell r="D5095">
            <v>367</v>
          </cell>
        </row>
        <row r="5096">
          <cell r="A5096" t="str">
            <v>S25PMH12</v>
          </cell>
          <cell r="B5096" t="str">
            <v>Switchgear, LF, 25kV, 600A, PMH-12 Dwg 210-300</v>
          </cell>
          <cell r="C5096">
            <v>5190</v>
          </cell>
          <cell r="D5096">
            <v>367</v>
          </cell>
        </row>
        <row r="5097">
          <cell r="A5097" t="str">
            <v>S25PMH13</v>
          </cell>
          <cell r="B5097" t="str">
            <v>OBSOLETE</v>
          </cell>
          <cell r="C5097">
            <v>0</v>
          </cell>
          <cell r="D5097">
            <v>367</v>
          </cell>
        </row>
        <row r="5098">
          <cell r="A5098" t="str">
            <v>S25PMH6</v>
          </cell>
          <cell r="B5098" t="str">
            <v>OBSOLETE</v>
          </cell>
          <cell r="C5098">
            <v>5190</v>
          </cell>
          <cell r="D5098">
            <v>367</v>
          </cell>
        </row>
        <row r="5099">
          <cell r="A5099" t="str">
            <v>S25PMH9</v>
          </cell>
          <cell r="B5099" t="str">
            <v>Switchgear, LF, 25kV, 600A, PMH-9 Dwg 210-300</v>
          </cell>
          <cell r="C5099">
            <v>5190</v>
          </cell>
          <cell r="D5099">
            <v>367</v>
          </cell>
        </row>
        <row r="5100">
          <cell r="A5100" t="str">
            <v>S25PMH9.X</v>
          </cell>
          <cell r="B5100" t="str">
            <v>&lt;E&gt;Switchgear, donated, LF, 25kV, 600A, PMH-9 (graphics only, $0 labor &amp; $0 material)</v>
          </cell>
          <cell r="C5100">
            <v>5190</v>
          </cell>
          <cell r="D5100">
            <v>367</v>
          </cell>
        </row>
        <row r="5101">
          <cell r="A5101" t="str">
            <v>S25PMH9F</v>
          </cell>
          <cell r="B5101" t="str">
            <v>Switchgear, LF, 25kV, 600A, PMH-9 [w/FiberOptic Control-DFW] Dwg 210-300</v>
          </cell>
          <cell r="C5101">
            <v>5200</v>
          </cell>
          <cell r="D5101">
            <v>367</v>
          </cell>
        </row>
        <row r="5102">
          <cell r="A5102" t="str">
            <v>S25SF6</v>
          </cell>
          <cell r="B5102" t="str">
            <v>Switch, ug 25kV 600A 5way, SF6 insulated (PESCO remove only)</v>
          </cell>
          <cell r="C5102">
            <v>5030</v>
          </cell>
          <cell r="D5102">
            <v>367</v>
          </cell>
        </row>
        <row r="5103">
          <cell r="A5103" t="str">
            <v>S25VP1S1L</v>
          </cell>
          <cell r="B5103" t="str">
            <v>&lt;E&gt;Switchgear, DF SF6 25kV 600A 1S/1L, Pad Mount (Vista) [Non-Standard Special Order]</v>
          </cell>
          <cell r="C5103">
            <v>5190</v>
          </cell>
          <cell r="D5103">
            <v>367</v>
          </cell>
        </row>
        <row r="5104">
          <cell r="A5104" t="str">
            <v>S25VP2S2L</v>
          </cell>
          <cell r="B5104" t="str">
            <v>Switchgear, DF SF6 25kV 600A 2S/2L, Pad Mount (Vista) Dwg 210-303</v>
          </cell>
          <cell r="C5104">
            <v>5190</v>
          </cell>
          <cell r="D5104">
            <v>367</v>
          </cell>
        </row>
        <row r="5105">
          <cell r="A5105" t="str">
            <v>S25VP2S3L</v>
          </cell>
          <cell r="B5105" t="str">
            <v>Switchgear, DF SF6 25kV 600A 2S/3L, Pad Mount (Vista) Dwg 210-303</v>
          </cell>
          <cell r="C5105">
            <v>5190</v>
          </cell>
          <cell r="D5105">
            <v>367</v>
          </cell>
        </row>
        <row r="5106">
          <cell r="A5106" t="str">
            <v>S25VP2S3L-1</v>
          </cell>
          <cell r="B5106" t="str">
            <v>Switchgear, DF SF6 25kV 600A 2S/3L, Pad Mount w/three 1-ph. loadside interrupters (Vista)</v>
          </cell>
          <cell r="C5106">
            <v>5190</v>
          </cell>
          <cell r="D5106">
            <v>367</v>
          </cell>
        </row>
        <row r="5107">
          <cell r="A5107" t="str">
            <v>S25VP2S4L</v>
          </cell>
          <cell r="B5107" t="str">
            <v>Switchgear, DF SF6 25kV 600A 2S/4L, Pad Mount (Vista) Dwg 210-303</v>
          </cell>
          <cell r="C5107">
            <v>5190</v>
          </cell>
          <cell r="D5107">
            <v>367</v>
          </cell>
        </row>
        <row r="5108">
          <cell r="A5108" t="str">
            <v>S25VP3S1L</v>
          </cell>
          <cell r="B5108" t="str">
            <v>Switchgear, DF SF6 25kV 600A 3S/1L, Pad Mount (Vista) Dwg 210-303</v>
          </cell>
          <cell r="C5108">
            <v>5190</v>
          </cell>
          <cell r="D5108">
            <v>367</v>
          </cell>
        </row>
        <row r="5109">
          <cell r="A5109" t="str">
            <v>S25VP3S2L</v>
          </cell>
          <cell r="B5109" t="str">
            <v>Switchgear, DF SF6 25kV 600A 3S/2L, Pad Mount (Vista) Dwg 210-303</v>
          </cell>
          <cell r="C5109">
            <v>5190</v>
          </cell>
          <cell r="D5109">
            <v>367</v>
          </cell>
        </row>
        <row r="5110">
          <cell r="A5110" t="str">
            <v>S25VP3S2L-1</v>
          </cell>
          <cell r="B5110" t="str">
            <v>Switchgear, DF SF6 25kV 600A 3S/2L, Pad Mount w/three 1-ph. loadside interrupters (Vista)</v>
          </cell>
          <cell r="C5110">
            <v>5190</v>
          </cell>
          <cell r="D5110">
            <v>367</v>
          </cell>
        </row>
        <row r="5111">
          <cell r="A5111" t="str">
            <v>S25VP3S2L-2</v>
          </cell>
          <cell r="B5111" t="str">
            <v>Switchgear, DF SF6 25kV 600A 3S/2L, Pad Mount w/six 1-ph. loadside interrupters (Vista)</v>
          </cell>
          <cell r="C5111">
            <v>5190</v>
          </cell>
          <cell r="D5111">
            <v>367</v>
          </cell>
        </row>
        <row r="5112">
          <cell r="A5112" t="str">
            <v>S25VP3S3L</v>
          </cell>
          <cell r="B5112" t="str">
            <v>Switchgear, DF SF6 25kV 600A 3S/3L, Pad Mount (Vista) Dwg 210-303</v>
          </cell>
          <cell r="C5112">
            <v>5190</v>
          </cell>
          <cell r="D5112">
            <v>367</v>
          </cell>
        </row>
        <row r="5113">
          <cell r="A5113" t="str">
            <v>S25VP4WAY</v>
          </cell>
          <cell r="B5113" t="str">
            <v>Switchgear, DF SF6 25kV 600A 4-Way, Pad Mount (Vista) Dwg 210-303</v>
          </cell>
          <cell r="C5113">
            <v>5190</v>
          </cell>
          <cell r="D5113">
            <v>367</v>
          </cell>
        </row>
        <row r="5114">
          <cell r="A5114" t="str">
            <v>S25VS2S2L</v>
          </cell>
          <cell r="B5114" t="str">
            <v>Switchgear, DF SF6 25kV 600A 2S/2L, Sub-Surf.(Vista)</v>
          </cell>
          <cell r="C5114">
            <v>5190</v>
          </cell>
          <cell r="D5114">
            <v>367</v>
          </cell>
        </row>
        <row r="5115">
          <cell r="A5115" t="str">
            <v>S25VS2S3L</v>
          </cell>
          <cell r="B5115" t="str">
            <v>Switchgear, DF SF6 25kV 600A 2S/3L, Sub-Surf.(Vista)</v>
          </cell>
          <cell r="C5115">
            <v>5190</v>
          </cell>
          <cell r="D5115">
            <v>367</v>
          </cell>
        </row>
        <row r="5116">
          <cell r="A5116" t="str">
            <v>S25VS2S3LX</v>
          </cell>
          <cell r="B5116" t="str">
            <v>&lt;E&gt;Switchgear, donated, DF SF6 25kV 600A 2S/3L, Sub-Surf.Vista [$0 material &amp; labor, graphics only]</v>
          </cell>
          <cell r="C5116">
            <v>5190</v>
          </cell>
          <cell r="D5116">
            <v>367</v>
          </cell>
        </row>
        <row r="5117">
          <cell r="A5117" t="str">
            <v>S25VS2S4L</v>
          </cell>
          <cell r="B5117" t="str">
            <v>Switchgear, DF SF6 25kV 600A 2S/4L, Sub-Surf (Vista) Dwg 210-303</v>
          </cell>
          <cell r="C5117">
            <v>5190</v>
          </cell>
          <cell r="D5117">
            <v>367</v>
          </cell>
        </row>
        <row r="5118">
          <cell r="A5118" t="str">
            <v>S25VS3S1L</v>
          </cell>
          <cell r="B5118" t="str">
            <v>Switchgear, DF SF6 25kV 600A 3S/1L, Sub-Surf.(Vista) Dwg 210-303</v>
          </cell>
          <cell r="C5118">
            <v>5190</v>
          </cell>
          <cell r="D5118">
            <v>367</v>
          </cell>
        </row>
        <row r="5119">
          <cell r="A5119" t="str">
            <v>S25VS3S2L</v>
          </cell>
          <cell r="B5119" t="str">
            <v>Switchgear, DF SF6 25kV 600A 3S/2L, Sub-Surf.(Vista) Dwg 210-303</v>
          </cell>
          <cell r="C5119">
            <v>5190</v>
          </cell>
          <cell r="D5119">
            <v>367</v>
          </cell>
        </row>
        <row r="5120">
          <cell r="A5120" t="str">
            <v>S25VS3S2LX</v>
          </cell>
          <cell r="B5120" t="str">
            <v>&lt;E&gt;Switchgear, donated, DF SF6 25kV 600A 3S/2L, Sub-Surf.Vista [$0 material &amp; labor, graphics only]</v>
          </cell>
          <cell r="C5120">
            <v>5190</v>
          </cell>
          <cell r="D5120">
            <v>367</v>
          </cell>
        </row>
        <row r="5121">
          <cell r="A5121" t="str">
            <v>S25VS4S2L</v>
          </cell>
          <cell r="B5121" t="str">
            <v>Switchgear, DF SF6 25kV 600A 4S/2L, Sub-Surf.(Vista) Dwg 210-303</v>
          </cell>
          <cell r="C5121">
            <v>5190</v>
          </cell>
          <cell r="D5121">
            <v>367</v>
          </cell>
        </row>
        <row r="5122">
          <cell r="A5122" t="str">
            <v>S25VS4WAY</v>
          </cell>
          <cell r="B5122" t="str">
            <v>Switchgear, DF SF6 25kV 600A 4way, Sub-Surf.(Vista) Dwg 210-303</v>
          </cell>
          <cell r="C5122">
            <v>5190</v>
          </cell>
          <cell r="D5122">
            <v>367</v>
          </cell>
        </row>
        <row r="5123">
          <cell r="A5123" t="str">
            <v>S25VS6W</v>
          </cell>
          <cell r="B5123" t="str">
            <v>&lt;E&gt;Switchgear, DF, SF6, 25kV 600A. 6way [Non-Std.] Sub-Surf.(Vista)</v>
          </cell>
          <cell r="C5123">
            <v>5190</v>
          </cell>
          <cell r="D5123">
            <v>367</v>
          </cell>
        </row>
        <row r="5124">
          <cell r="A5124" t="str">
            <v>S25VV1S3L</v>
          </cell>
          <cell r="B5124" t="str">
            <v>Switchgear, DF SF6 25kV 600A 1S/3L, Vault Style, Wall/Floor Mount (Vista) Dwg 210-303</v>
          </cell>
          <cell r="C5124">
            <v>5190</v>
          </cell>
          <cell r="D5124">
            <v>367</v>
          </cell>
        </row>
        <row r="5125">
          <cell r="A5125" t="str">
            <v>S25VV1S5L</v>
          </cell>
          <cell r="B5125" t="str">
            <v>Switchgear, DF SF6 25kV 600A 1S/5L, Vault Style, Wall/Floor Mount (Vista) Dwg 210-303</v>
          </cell>
          <cell r="C5125">
            <v>5190</v>
          </cell>
          <cell r="D5125">
            <v>367</v>
          </cell>
        </row>
        <row r="5126">
          <cell r="A5126" t="str">
            <v>S25VV2S1L</v>
          </cell>
          <cell r="B5126" t="str">
            <v>Switchgear, DF SF6 25kV 600A 2S/1L, Vault Style, Wall/Floor Mount (Vista) Dwg 210-303 </v>
          </cell>
          <cell r="C5126">
            <v>5190</v>
          </cell>
          <cell r="D5126">
            <v>367</v>
          </cell>
        </row>
        <row r="5127">
          <cell r="A5127" t="str">
            <v>S25VV2S2L</v>
          </cell>
          <cell r="B5127" t="str">
            <v>Switchgear, DF SF6 25kV 600A 2S/2L, Vault Style, Wall/Floor Mount (Vista)  Dwg 210-303</v>
          </cell>
          <cell r="C5127">
            <v>5190</v>
          </cell>
          <cell r="D5127">
            <v>367</v>
          </cell>
        </row>
        <row r="5128">
          <cell r="A5128" t="str">
            <v>S25VV2S3L</v>
          </cell>
          <cell r="B5128" t="str">
            <v>Switchgear, DF SF6 25kV 600A 2S/3L, Vault Style, Wall/Floor Mount (Vista)  Dwg 210-303</v>
          </cell>
          <cell r="C5128">
            <v>5190</v>
          </cell>
          <cell r="D5128">
            <v>367</v>
          </cell>
        </row>
        <row r="5129">
          <cell r="A5129" t="str">
            <v>S25VV2S4L</v>
          </cell>
          <cell r="B5129" t="str">
            <v>Switchgear, DF SF6 25kV 600A 2S/4L, Vault Style, Wall/Floor Mount (Vista) Dwg 210-303</v>
          </cell>
          <cell r="C5129">
            <v>5190</v>
          </cell>
          <cell r="D5129">
            <v>367</v>
          </cell>
        </row>
        <row r="5130">
          <cell r="A5130" t="str">
            <v>S25VV3S1L</v>
          </cell>
          <cell r="B5130" t="str">
            <v>Switchgear, DF SF6 25kV 600A 3S/1L, Vault Style, Wall/Floor Mount (Vista) Dwg 210-303</v>
          </cell>
          <cell r="C5130">
            <v>5190</v>
          </cell>
          <cell r="D5130">
            <v>367</v>
          </cell>
        </row>
        <row r="5131">
          <cell r="A5131" t="str">
            <v>S25VV4WAY</v>
          </cell>
          <cell r="B5131" t="str">
            <v>Switchgear, DF SF6 25kV 600A 4-Way, Vault Style, Wall/Floor Mount (Vista) Dwg 210-303</v>
          </cell>
          <cell r="C5131">
            <v>5190</v>
          </cell>
          <cell r="D5131">
            <v>367</v>
          </cell>
        </row>
        <row r="5132">
          <cell r="A5132" t="str">
            <v>SA10ACSR</v>
          </cell>
          <cell r="B5132" t="str">
            <v>Splice auto, 1/0 acsr, oh cond Dwg 109-275</v>
          </cell>
          <cell r="C5132">
            <v>0</v>
          </cell>
          <cell r="D5132">
            <v>0</v>
          </cell>
        </row>
        <row r="5133">
          <cell r="A5133" t="str">
            <v>SA10ACSRSL</v>
          </cell>
          <cell r="B5133" t="str">
            <v>Splice auto, 1/0 acsr, oh cond, st light Dwg 109-275</v>
          </cell>
          <cell r="C5133">
            <v>0</v>
          </cell>
          <cell r="D5133">
            <v>0</v>
          </cell>
        </row>
        <row r="5134">
          <cell r="A5134" t="str">
            <v>SA110CU</v>
          </cell>
          <cell r="B5134" t="str">
            <v>&lt;E&gt;Splice auto, 1,1/0 cu, oh cond</v>
          </cell>
          <cell r="C5134">
            <v>0</v>
          </cell>
          <cell r="D5134">
            <v>0</v>
          </cell>
        </row>
        <row r="5135">
          <cell r="A5135" t="str">
            <v>SA110CUSL</v>
          </cell>
          <cell r="B5135" t="str">
            <v>&lt;E&gt;Splice auto, 1,1/0 cu, oh cond, st light</v>
          </cell>
          <cell r="C5135">
            <v>0</v>
          </cell>
          <cell r="D5135">
            <v>0</v>
          </cell>
        </row>
        <row r="5136">
          <cell r="A5136" t="str">
            <v>SA20ACSR</v>
          </cell>
          <cell r="B5136" t="str">
            <v>&lt;E&gt;Splice auto, 2/0 acsr, oh cond</v>
          </cell>
          <cell r="C5136">
            <v>0</v>
          </cell>
          <cell r="D5136">
            <v>0</v>
          </cell>
        </row>
        <row r="5137">
          <cell r="A5137" t="str">
            <v>SA20ACSRSL</v>
          </cell>
          <cell r="B5137" t="str">
            <v>&lt;E&gt;Splice auto, 2/0 acsr, oh cond, st light</v>
          </cell>
          <cell r="C5137">
            <v>0</v>
          </cell>
          <cell r="D5137">
            <v>0</v>
          </cell>
        </row>
        <row r="5138">
          <cell r="A5138" t="str">
            <v>SA20CU</v>
          </cell>
          <cell r="B5138" t="str">
            <v>&lt;E&gt;Splice auto, 2/0 cu, oh cond</v>
          </cell>
          <cell r="C5138">
            <v>0</v>
          </cell>
          <cell r="D5138">
            <v>0</v>
          </cell>
        </row>
        <row r="5139">
          <cell r="A5139" t="str">
            <v>SA20CUSL</v>
          </cell>
          <cell r="B5139" t="str">
            <v>&lt;E&gt;Splice auto, 2/0 cu, oh cond, st light</v>
          </cell>
          <cell r="C5139">
            <v>0</v>
          </cell>
          <cell r="D5139">
            <v>0</v>
          </cell>
        </row>
        <row r="5140">
          <cell r="A5140" t="str">
            <v>SA2ACSR</v>
          </cell>
          <cell r="B5140" t="str">
            <v>Splice auto, 2 acsr, oh cond Dwg 109-275</v>
          </cell>
          <cell r="C5140">
            <v>0</v>
          </cell>
          <cell r="D5140">
            <v>0</v>
          </cell>
        </row>
        <row r="5141">
          <cell r="A5141" t="str">
            <v>SA2ACSRSL</v>
          </cell>
          <cell r="B5141" t="str">
            <v>&lt;E&gt;Splice auto, 2 acsr, oh cond, st light</v>
          </cell>
          <cell r="C5141">
            <v>0</v>
          </cell>
          <cell r="D5141">
            <v>0</v>
          </cell>
        </row>
        <row r="5142">
          <cell r="A5142" t="str">
            <v>SA2CU</v>
          </cell>
          <cell r="B5142" t="str">
            <v>&lt;E&gt;Splice auto, 2 cu, oh cond</v>
          </cell>
          <cell r="C5142">
            <v>0</v>
          </cell>
          <cell r="D5142">
            <v>0</v>
          </cell>
        </row>
        <row r="5143">
          <cell r="A5143" t="str">
            <v>SA2CUSL</v>
          </cell>
          <cell r="B5143" t="str">
            <v>&lt;E&gt;Splice auto, 2 cu, oh cond, st light</v>
          </cell>
          <cell r="C5143">
            <v>0</v>
          </cell>
          <cell r="D5143">
            <v>0</v>
          </cell>
        </row>
        <row r="5144">
          <cell r="A5144" t="str">
            <v>SA336ACC</v>
          </cell>
          <cell r="B5144" t="str">
            <v>&lt;E&gt;Splice auto, 336 aac, oh cond</v>
          </cell>
          <cell r="C5144">
            <v>0</v>
          </cell>
          <cell r="D5144">
            <v>0</v>
          </cell>
        </row>
        <row r="5145">
          <cell r="A5145" t="str">
            <v>SA336ACSR</v>
          </cell>
          <cell r="B5145" t="str">
            <v>Splice auto, 336 acsr, oh cond Dwg 109-275</v>
          </cell>
          <cell r="C5145">
            <v>0</v>
          </cell>
          <cell r="D5145">
            <v>0</v>
          </cell>
        </row>
        <row r="5146">
          <cell r="A5146" t="str">
            <v>SA336ACSRSL</v>
          </cell>
          <cell r="B5146" t="str">
            <v>&lt;E&gt;Splice auto, 336 acsr, oh cond, st light</v>
          </cell>
          <cell r="C5146">
            <v>0</v>
          </cell>
          <cell r="D5146">
            <v>0</v>
          </cell>
        </row>
        <row r="5147">
          <cell r="A5147" t="str">
            <v>SA40AA</v>
          </cell>
          <cell r="B5147" t="str">
            <v>Splice auto, 4/0 aaac, 4/0 acsr, oh cond Dwg 109-275</v>
          </cell>
          <cell r="C5147">
            <v>0</v>
          </cell>
          <cell r="D5147">
            <v>0</v>
          </cell>
        </row>
        <row r="5148">
          <cell r="A5148" t="str">
            <v>SA40AAC</v>
          </cell>
          <cell r="B5148" t="str">
            <v>Splice auto, 4/0 aac, oh cond Dwg 109-275</v>
          </cell>
          <cell r="C5148">
            <v>0</v>
          </cell>
          <cell r="D5148">
            <v>0</v>
          </cell>
        </row>
        <row r="5149">
          <cell r="A5149" t="str">
            <v>SA40AACSL</v>
          </cell>
          <cell r="B5149" t="str">
            <v>&lt;E&gt;Splice auto, 4/0 aac, oh cond, st light</v>
          </cell>
          <cell r="C5149">
            <v>0</v>
          </cell>
          <cell r="D5149">
            <v>0</v>
          </cell>
        </row>
        <row r="5150">
          <cell r="A5150" t="str">
            <v>SA40AASL</v>
          </cell>
          <cell r="B5150" t="str">
            <v>&lt;E&gt;Splice auto, 4/0 acsr, oh cond, st light</v>
          </cell>
          <cell r="C5150">
            <v>0</v>
          </cell>
          <cell r="D5150">
            <v>0</v>
          </cell>
        </row>
        <row r="5151">
          <cell r="A5151" t="str">
            <v>SA40CU</v>
          </cell>
          <cell r="B5151" t="str">
            <v>Splice auto, 4/0 cu, oh cond Dwg 109-275</v>
          </cell>
          <cell r="C5151">
            <v>0</v>
          </cell>
          <cell r="D5151">
            <v>0</v>
          </cell>
        </row>
        <row r="5152">
          <cell r="A5152" t="str">
            <v>SA40CUSL</v>
          </cell>
          <cell r="B5152" t="str">
            <v>&lt;E&gt;Splice auto, 4/0 cu, oh cond, st light</v>
          </cell>
          <cell r="C5152">
            <v>0</v>
          </cell>
          <cell r="D5152">
            <v>0</v>
          </cell>
        </row>
        <row r="5153">
          <cell r="A5153" t="str">
            <v>SA477AA</v>
          </cell>
          <cell r="B5153" t="str">
            <v>a</v>
          </cell>
          <cell r="C5153">
            <v>0</v>
          </cell>
          <cell r="D5153">
            <v>0</v>
          </cell>
        </row>
        <row r="5154">
          <cell r="A5154" t="str">
            <v>SA4ACSR</v>
          </cell>
          <cell r="B5154" t="str">
            <v>Splice auto, 4 acsr, oh cond Dwg 109-275 </v>
          </cell>
          <cell r="C5154">
            <v>0</v>
          </cell>
          <cell r="D5154">
            <v>0</v>
          </cell>
        </row>
        <row r="5155">
          <cell r="A5155" t="str">
            <v>SA4ACSRSL</v>
          </cell>
          <cell r="B5155" t="str">
            <v>&lt;E&gt;Splice auto, 4 acsr, oh cond, st light</v>
          </cell>
          <cell r="C5155">
            <v>0</v>
          </cell>
          <cell r="D5155">
            <v>0</v>
          </cell>
        </row>
        <row r="5156">
          <cell r="A5156" t="str">
            <v>SA4CU</v>
          </cell>
          <cell r="B5156" t="str">
            <v>Splice auto, 4 cu, oh cond</v>
          </cell>
          <cell r="C5156">
            <v>0</v>
          </cell>
          <cell r="D5156">
            <v>0</v>
          </cell>
        </row>
        <row r="5157">
          <cell r="A5157" t="str">
            <v>SA4CUSL</v>
          </cell>
          <cell r="B5157" t="str">
            <v>&lt;E&gt;Splice auto, 4 cu, oh cond, st light</v>
          </cell>
          <cell r="C5157">
            <v>0</v>
          </cell>
          <cell r="D5157">
            <v>0</v>
          </cell>
        </row>
        <row r="5158">
          <cell r="A5158" t="str">
            <v>SA68CU</v>
          </cell>
          <cell r="B5158" t="str">
            <v>&lt;E&gt;auto, 6,8 cu, oh cond</v>
          </cell>
          <cell r="C5158">
            <v>0</v>
          </cell>
          <cell r="D5158">
            <v>0</v>
          </cell>
        </row>
        <row r="5159">
          <cell r="A5159" t="str">
            <v>SA68CUSL</v>
          </cell>
          <cell r="B5159" t="str">
            <v>&lt;E&gt;Splice auto, 6,8 cu, oh cond, st light</v>
          </cell>
          <cell r="C5159">
            <v>0</v>
          </cell>
          <cell r="D5159">
            <v>0</v>
          </cell>
        </row>
        <row r="5160">
          <cell r="A5160" t="str">
            <v>SA6STLSOL</v>
          </cell>
          <cell r="B5160" t="str">
            <v>&lt;E&gt;Splice auto, 6 stl sol, oh cond</v>
          </cell>
          <cell r="C5160">
            <v>0</v>
          </cell>
          <cell r="D5160">
            <v>0</v>
          </cell>
        </row>
        <row r="5161">
          <cell r="A5161" t="str">
            <v>SA6STLSOLSL</v>
          </cell>
          <cell r="B5161" t="str">
            <v>&lt;E&gt;Splice auto, 6 stl sol, oh cond, st light</v>
          </cell>
          <cell r="C5161">
            <v>0</v>
          </cell>
          <cell r="D5161">
            <v>0</v>
          </cell>
        </row>
        <row r="5162">
          <cell r="A5162" t="str">
            <v>SA6STLSTR</v>
          </cell>
          <cell r="B5162" t="str">
            <v>Splice auto, 6 stl str, oh cond Dwg 109-275</v>
          </cell>
          <cell r="C5162">
            <v>0</v>
          </cell>
          <cell r="D5162">
            <v>0</v>
          </cell>
        </row>
        <row r="5163">
          <cell r="A5163" t="str">
            <v>SA6STLSTRSL</v>
          </cell>
          <cell r="B5163" t="str">
            <v>&lt;E&gt;Splice auto, 6 stl str, oh cond, st light</v>
          </cell>
          <cell r="C5163">
            <v>0</v>
          </cell>
          <cell r="D5163">
            <v>0</v>
          </cell>
        </row>
        <row r="5164">
          <cell r="A5164" t="str">
            <v>SA795AAC</v>
          </cell>
          <cell r="B5164" t="str">
            <v>Splice auto, 795 aac, oh cond Dwg 109-275 </v>
          </cell>
          <cell r="C5164">
            <v>0</v>
          </cell>
          <cell r="D5164">
            <v>0</v>
          </cell>
        </row>
        <row r="5165">
          <cell r="A5165" t="str">
            <v>SA795AACSL</v>
          </cell>
          <cell r="B5165" t="str">
            <v>&lt;E&gt;Splice auto, 795 aac, oh cond, st light</v>
          </cell>
          <cell r="C5165">
            <v>0</v>
          </cell>
          <cell r="D5165">
            <v>0</v>
          </cell>
        </row>
        <row r="5166">
          <cell r="A5166" t="str">
            <v>SABGOARMLESS</v>
          </cell>
          <cell r="B5166" t="str">
            <v>Air switch, loadbreak, 900A 25 kV, armless Dwg 111-500</v>
          </cell>
          <cell r="C5166">
            <v>6010</v>
          </cell>
          <cell r="D5166">
            <v>365</v>
          </cell>
        </row>
        <row r="5167">
          <cell r="A5167" t="str">
            <v>SABGOARMLESS35</v>
          </cell>
          <cell r="B5167" t="str">
            <v>Air switch, loadbreak, 600A 35 kV, armless A Dwg 111-500</v>
          </cell>
          <cell r="C5167">
            <v>6010</v>
          </cell>
          <cell r="D5167">
            <v>365</v>
          </cell>
        </row>
        <row r="5168">
          <cell r="A5168" t="str">
            <v>SABGOHOOK</v>
          </cell>
          <cell r="B5168" t="str">
            <v>Air switch,loadbreak,900A,25 kV,xarm Hot Stick Operated Dwg 111-300</v>
          </cell>
          <cell r="C5168">
            <v>6010</v>
          </cell>
          <cell r="D5168">
            <v>365</v>
          </cell>
        </row>
        <row r="5169">
          <cell r="A5169" t="str">
            <v>SABGOXANS35</v>
          </cell>
          <cell r="B5169" t="str">
            <v>Air switch,loadbreak,900A/900A,35 kV,xarm, non-symetrical phase spacing</v>
          </cell>
          <cell r="C5169">
            <v>6010</v>
          </cell>
          <cell r="D5169">
            <v>365</v>
          </cell>
        </row>
        <row r="5170">
          <cell r="A5170" t="str">
            <v>SABGOXARM</v>
          </cell>
          <cell r="B5170" t="str">
            <v>Air switch,loadbreak,900A/900A,25 kV,xarm Dwg 111-300</v>
          </cell>
          <cell r="C5170">
            <v>6010</v>
          </cell>
          <cell r="D5170">
            <v>365</v>
          </cell>
        </row>
        <row r="5171">
          <cell r="A5171" t="str">
            <v>SABGOXARM35</v>
          </cell>
          <cell r="B5171" t="str">
            <v>Air switch,loadbreak,600A,35 kV,xarm</v>
          </cell>
          <cell r="C5171">
            <v>6010</v>
          </cell>
          <cell r="D5171">
            <v>365</v>
          </cell>
        </row>
        <row r="5172">
          <cell r="A5172" t="str">
            <v>SABGOXARMASYM</v>
          </cell>
          <cell r="B5172" t="str">
            <v>Air switch,loadbreak,900A/900A,25 kV,xarm, for shielded &amp; dbl ckt constr.</v>
          </cell>
          <cell r="C5172">
            <v>6010</v>
          </cell>
          <cell r="D5172">
            <v>365</v>
          </cell>
        </row>
        <row r="5173">
          <cell r="A5173" t="str">
            <v>SABGOXARMNS</v>
          </cell>
          <cell r="B5173" t="str">
            <v>Air switch,loadbreak,900A/900A,25 kV,xarm, non-symetrical phase spacing</v>
          </cell>
          <cell r="C5173">
            <v>6010</v>
          </cell>
          <cell r="D5173">
            <v>365</v>
          </cell>
        </row>
        <row r="5174">
          <cell r="A5174" t="str">
            <v>SACKCRT364</v>
          </cell>
          <cell r="B5174" t="str">
            <v>Concrete (1sack) Acct 364</v>
          </cell>
        </row>
        <row r="5175">
          <cell r="A5175" t="str">
            <v>SACKCRT366</v>
          </cell>
          <cell r="B5175" t="str">
            <v>Concrete (1 sack) Acct 366</v>
          </cell>
        </row>
        <row r="5176">
          <cell r="A5176" t="str">
            <v>SACKCRT373</v>
          </cell>
          <cell r="B5176" t="str">
            <v>Concrete (1sack) Acct 373</v>
          </cell>
        </row>
        <row r="5177">
          <cell r="A5177" t="str">
            <v>SAD10C</v>
          </cell>
          <cell r="B5177" t="str">
            <v>Arrester,distribution,10kV,capacitor</v>
          </cell>
          <cell r="C5177">
            <v>0</v>
          </cell>
          <cell r="D5177">
            <v>0</v>
          </cell>
        </row>
        <row r="5178">
          <cell r="A5178" t="str">
            <v>SAD10L</v>
          </cell>
          <cell r="B5178" t="str">
            <v>Arrester,distribution,10kV,line</v>
          </cell>
          <cell r="C5178">
            <v>0</v>
          </cell>
          <cell r="D5178">
            <v>365</v>
          </cell>
        </row>
        <row r="5179">
          <cell r="A5179" t="str">
            <v>SAD10R</v>
          </cell>
          <cell r="B5179" t="str">
            <v>Arrester,riser,10kV</v>
          </cell>
          <cell r="C5179">
            <v>0</v>
          </cell>
          <cell r="D5179">
            <v>367</v>
          </cell>
        </row>
        <row r="5180">
          <cell r="A5180" t="str">
            <v>SAD10X</v>
          </cell>
          <cell r="B5180" t="str">
            <v>Arrester,distribution,10kV, transformer</v>
          </cell>
          <cell r="C5180">
            <v>0</v>
          </cell>
          <cell r="D5180">
            <v>368</v>
          </cell>
        </row>
        <row r="5181">
          <cell r="A5181" t="str">
            <v>SAD18C</v>
          </cell>
          <cell r="B5181" t="str">
            <v>Arrester,distribution,18kV,capacitor</v>
          </cell>
          <cell r="C5181">
            <v>0</v>
          </cell>
          <cell r="D5181">
            <v>0</v>
          </cell>
        </row>
        <row r="5182">
          <cell r="A5182" t="str">
            <v>SAD18L</v>
          </cell>
          <cell r="B5182" t="str">
            <v>Arrester,distribution,18kV,line</v>
          </cell>
          <cell r="C5182">
            <v>0</v>
          </cell>
          <cell r="D5182">
            <v>0</v>
          </cell>
        </row>
        <row r="5183">
          <cell r="A5183" t="str">
            <v>SAD18R</v>
          </cell>
          <cell r="B5183" t="str">
            <v>Arrester,riser,18kV</v>
          </cell>
          <cell r="C5183">
            <v>0</v>
          </cell>
          <cell r="D5183">
            <v>367</v>
          </cell>
        </row>
        <row r="5184">
          <cell r="A5184" t="str">
            <v>SAD18X</v>
          </cell>
          <cell r="B5184" t="str">
            <v>Arrester,distribution,18kV,transformer</v>
          </cell>
          <cell r="C5184">
            <v>0</v>
          </cell>
          <cell r="D5184">
            <v>0</v>
          </cell>
        </row>
        <row r="5185">
          <cell r="A5185" t="str">
            <v>SAD21L</v>
          </cell>
          <cell r="B5185" t="str">
            <v>Arrester,riser,21kV</v>
          </cell>
          <cell r="C5185">
            <v>0</v>
          </cell>
          <cell r="D5185">
            <v>0</v>
          </cell>
        </row>
        <row r="5186">
          <cell r="A5186" t="str">
            <v>SAD3L</v>
          </cell>
          <cell r="B5186" t="str">
            <v>Arrester,distribution,3kV,line</v>
          </cell>
          <cell r="C5186">
            <v>0</v>
          </cell>
          <cell r="D5186">
            <v>0</v>
          </cell>
        </row>
        <row r="5187">
          <cell r="A5187" t="str">
            <v>SAR10</v>
          </cell>
          <cell r="B5187" t="str">
            <v>DUPLICATE MATERIAL</v>
          </cell>
          <cell r="C5187">
            <v>0</v>
          </cell>
          <cell r="D5187">
            <v>367</v>
          </cell>
        </row>
        <row r="5188">
          <cell r="A5188" t="str">
            <v>SAR10R</v>
          </cell>
          <cell r="B5188" t="str">
            <v>DUPLICATE MATERIAL</v>
          </cell>
          <cell r="C5188">
            <v>0</v>
          </cell>
          <cell r="D5188">
            <v>367</v>
          </cell>
        </row>
        <row r="5189">
          <cell r="A5189" t="str">
            <v>SAR18</v>
          </cell>
          <cell r="B5189" t="str">
            <v>DUPLICATE MATERIAL</v>
          </cell>
          <cell r="C5189">
            <v>0</v>
          </cell>
          <cell r="D5189">
            <v>367</v>
          </cell>
        </row>
        <row r="5190">
          <cell r="A5190" t="str">
            <v>SAR18R</v>
          </cell>
          <cell r="B5190" t="str">
            <v>DUPLICATE MATERIAL</v>
          </cell>
          <cell r="C5190">
            <v>0</v>
          </cell>
          <cell r="D5190">
            <v>367</v>
          </cell>
        </row>
        <row r="5191">
          <cell r="A5191" t="str">
            <v>SATO15PMH10</v>
          </cell>
          <cell r="B5191" t="str">
            <v>Switchgear, ATO, 25kV, 600A @ 15kV operation, PMH10  Dwg 210-320</v>
          </cell>
          <cell r="C5191">
            <v>5200</v>
          </cell>
          <cell r="D5191">
            <v>367</v>
          </cell>
        </row>
        <row r="5192">
          <cell r="A5192" t="str">
            <v>SATO15PMH9</v>
          </cell>
          <cell r="B5192" t="str">
            <v>Switchgear, ATO, 25kV, 600A. @ 15kV operation, PMH-9  Dwg 210-320</v>
          </cell>
          <cell r="C5192">
            <v>5200</v>
          </cell>
          <cell r="D5192">
            <v>367</v>
          </cell>
        </row>
        <row r="5193">
          <cell r="A5193" t="str">
            <v>SATO15VP2S2L</v>
          </cell>
          <cell r="B5193" t="str">
            <v>Switchgear, ATO DF SF6 15kV 600A 2S/2L, Pad Mount (Vista)  Dwg 210-303</v>
          </cell>
          <cell r="C5193">
            <v>5200</v>
          </cell>
          <cell r="D5193">
            <v>367</v>
          </cell>
        </row>
        <row r="5194">
          <cell r="A5194" t="str">
            <v>SATO25PMH10</v>
          </cell>
          <cell r="B5194" t="str">
            <v>Switchgear, ATO, 25kV, 600A, PMH10  Dwg 210-320</v>
          </cell>
          <cell r="C5194">
            <v>5200</v>
          </cell>
          <cell r="D5194">
            <v>367</v>
          </cell>
        </row>
        <row r="5195">
          <cell r="A5195" t="str">
            <v>SATO25PMH9</v>
          </cell>
          <cell r="B5195" t="str">
            <v>Switchgear, ATO, 25kV, 600A. PMH-9  Dwg 210-320</v>
          </cell>
          <cell r="C5195">
            <v>5200</v>
          </cell>
          <cell r="D5195">
            <v>367</v>
          </cell>
        </row>
        <row r="5196">
          <cell r="A5196" t="str">
            <v>SATO25VP2S2L</v>
          </cell>
          <cell r="B5196" t="str">
            <v>&lt;E&gt;Switchgear, ATO DF SF6 25kV 600A 2S/2L, Pad Mount (Vista)</v>
          </cell>
          <cell r="C5196">
            <v>5200</v>
          </cell>
          <cell r="D5196">
            <v>367</v>
          </cell>
        </row>
        <row r="5197">
          <cell r="A5197" t="str">
            <v>SATO25VP2S3L</v>
          </cell>
          <cell r="B5197" t="str">
            <v>&lt;E&gt;Switchgear, ATO DF SF6 25kV 600A 2S/3L, Pad Mount (Vista)</v>
          </cell>
          <cell r="C5197">
            <v>5200</v>
          </cell>
          <cell r="D5197">
            <v>367</v>
          </cell>
        </row>
        <row r="5198">
          <cell r="A5198" t="str">
            <v>SATO25VP4WAY</v>
          </cell>
          <cell r="B5198" t="str">
            <v>&lt;E&gt;Switchgear, ATO DF SF6 25kV 600A 4-Way, Pad Mount (Vista)</v>
          </cell>
          <cell r="C5198">
            <v>5200</v>
          </cell>
          <cell r="D5198">
            <v>367</v>
          </cell>
        </row>
        <row r="5199">
          <cell r="A5199" t="str">
            <v>SATO25VS2S3L</v>
          </cell>
          <cell r="B5199" t="str">
            <v>&lt;D&gt;Switchgear, ATO DF SF6 25kV 600A 2S/3L, Sub-Surf (Vista)</v>
          </cell>
          <cell r="C5199">
            <v>5190</v>
          </cell>
          <cell r="D5199">
            <v>367</v>
          </cell>
        </row>
        <row r="5200">
          <cell r="A5200" t="str">
            <v>SATO25VS2S4L</v>
          </cell>
          <cell r="B5200" t="str">
            <v>&lt;D&gt;Switchgear, ATO DF SF6 25kV 600A 2S/4L, Sub-Surf (Vista)</v>
          </cell>
          <cell r="C5200">
            <v>5190</v>
          </cell>
          <cell r="D5200">
            <v>367</v>
          </cell>
        </row>
        <row r="5201">
          <cell r="A5201" t="str">
            <v>SCADACX15</v>
          </cell>
          <cell r="B5201" t="str">
            <v>Switch,"SCADA-Mate CX",15 kV 600A. o/h, w/cable, control separate, (S&amp;C)</v>
          </cell>
          <cell r="C5201">
            <v>6010</v>
          </cell>
          <cell r="D5201">
            <v>365</v>
          </cell>
        </row>
        <row r="5202">
          <cell r="A5202" t="str">
            <v>SCADACX25</v>
          </cell>
          <cell r="B5202" t="str">
            <v>Switch,"SCADA-Mate CX",25 kV 600A. ohd, w/o control cable, control separate, (S&amp;C)</v>
          </cell>
          <cell r="C5202">
            <v>6010</v>
          </cell>
          <cell r="D5202">
            <v>365</v>
          </cell>
        </row>
        <row r="5203">
          <cell r="A5203" t="str">
            <v>SCADAM15</v>
          </cell>
          <cell r="B5203" t="str">
            <v>Switch,"SCADA-Mate",15 kV 600A. o/h, w/cable, control separate, (S&amp;C) Dwg 111-625</v>
          </cell>
          <cell r="C5203">
            <v>6010</v>
          </cell>
          <cell r="D5203">
            <v>365</v>
          </cell>
        </row>
        <row r="5204">
          <cell r="A5204" t="str">
            <v>SCADAM25</v>
          </cell>
          <cell r="B5204" t="str">
            <v>Switch,"SCADA-Mate",25 kV 600A. ohd, w/o control cable, control separate, (S&amp;C)  Dwg 111-626</v>
          </cell>
          <cell r="C5204">
            <v>6010</v>
          </cell>
          <cell r="D5204">
            <v>365</v>
          </cell>
        </row>
        <row r="5205">
          <cell r="A5205" t="str">
            <v>SCADAM35</v>
          </cell>
          <cell r="B5205" t="str">
            <v>Switch,"SCADA-Mate",35.4 kV 600A. ohd, w/control cable, control separate, (S&amp;C)</v>
          </cell>
          <cell r="C5205">
            <v>6010</v>
          </cell>
          <cell r="D5205">
            <v>365</v>
          </cell>
        </row>
        <row r="5206">
          <cell r="A5206" t="str">
            <v>SCAFFFOLDRENTAL</v>
          </cell>
          <cell r="B5206" t="str">
            <v>Scaffold rental and labor</v>
          </cell>
        </row>
        <row r="5207">
          <cell r="A5207" t="str">
            <v>SCGOQ000</v>
          </cell>
          <cell r="B5207" t="str">
            <v>Grip, Cbl, Sec, Offset Eye, 1000 XLPE QPX Dwg 208-105</v>
          </cell>
          <cell r="C5207">
            <v>0</v>
          </cell>
          <cell r="D5207">
            <v>367</v>
          </cell>
        </row>
        <row r="5208">
          <cell r="A5208" t="str">
            <v>SCGOQ000M</v>
          </cell>
          <cell r="B5208" t="str">
            <v>&lt;E&gt;Grip, Cbl, Sec, Offset Eye, 1000 XLPE QPX (material only)</v>
          </cell>
          <cell r="C5208">
            <v>0</v>
          </cell>
          <cell r="D5208">
            <v>367</v>
          </cell>
        </row>
        <row r="5209">
          <cell r="A5209" t="str">
            <v>SCGOQ10</v>
          </cell>
          <cell r="B5209" t="str">
            <v>Grip, Cbl, Sec, Offset Eye, #1/0 XLPE QPX Dwg 208-105</v>
          </cell>
          <cell r="C5209">
            <v>0</v>
          </cell>
          <cell r="D5209">
            <v>367</v>
          </cell>
        </row>
        <row r="5210">
          <cell r="A5210" t="str">
            <v>SCGOQ10M</v>
          </cell>
          <cell r="B5210" t="str">
            <v>&lt;E&gt;Grip, Cbl, Sec, Offset Eye, #1/0 XLPE QPX (material only)</v>
          </cell>
          <cell r="C5210">
            <v>0</v>
          </cell>
          <cell r="D5210">
            <v>367</v>
          </cell>
        </row>
        <row r="5211">
          <cell r="A5211" t="str">
            <v>SCGOQ350</v>
          </cell>
          <cell r="B5211" t="str">
            <v>Grip, Cbl, Sec, Offset Eye, 350 XLPE QPX Dwg 208-105  </v>
          </cell>
          <cell r="C5211">
            <v>0</v>
          </cell>
          <cell r="D5211">
            <v>367</v>
          </cell>
        </row>
        <row r="5212">
          <cell r="A5212" t="str">
            <v>SCGOQ350M</v>
          </cell>
          <cell r="B5212" t="str">
            <v>&lt;E&gt;Grip, Cbl, Sec, Offset Eye, 350 XLPE QPX (material only)</v>
          </cell>
          <cell r="C5212">
            <v>0</v>
          </cell>
          <cell r="D5212">
            <v>367</v>
          </cell>
        </row>
        <row r="5213">
          <cell r="A5213" t="str">
            <v>SCGOQ40</v>
          </cell>
          <cell r="B5213" t="str">
            <v>Grip, Cbl, Sec, Offset Eye, #4/0 XLPE QPX Dwg 208-105</v>
          </cell>
          <cell r="C5213">
            <v>0</v>
          </cell>
          <cell r="D5213">
            <v>367</v>
          </cell>
        </row>
        <row r="5214">
          <cell r="A5214" t="str">
            <v>SCGOQ40M</v>
          </cell>
          <cell r="B5214" t="str">
            <v>&lt;E&gt;Grip, Cbl, Sec, Offset Eye, #4/0 XLPE QPX (material only)</v>
          </cell>
          <cell r="C5214">
            <v>0</v>
          </cell>
          <cell r="D5214">
            <v>367</v>
          </cell>
        </row>
        <row r="5215">
          <cell r="A5215" t="str">
            <v>SCGOQ500</v>
          </cell>
          <cell r="B5215" t="str">
            <v>Grip, Cbl, Sec, Offset Eye, 500 XLPE QPX Dwg 208-105</v>
          </cell>
          <cell r="C5215">
            <v>0</v>
          </cell>
          <cell r="D5215">
            <v>367</v>
          </cell>
        </row>
        <row r="5216">
          <cell r="A5216" t="str">
            <v>SCGOQ500M</v>
          </cell>
          <cell r="B5216" t="str">
            <v>&lt;E&gt;Grip, Cbl, Sec, Offset Eye, 500 XLPE QPX (material only)</v>
          </cell>
          <cell r="C5216">
            <v>0</v>
          </cell>
          <cell r="D5216">
            <v>367</v>
          </cell>
        </row>
        <row r="5217">
          <cell r="A5217" t="str">
            <v>SCGOT000</v>
          </cell>
          <cell r="B5217" t="str">
            <v>Grip, Cbl, Sec, Offset Eye, 1000 XLPE TPX Dwg 208-105</v>
          </cell>
          <cell r="C5217">
            <v>0</v>
          </cell>
          <cell r="D5217">
            <v>367</v>
          </cell>
        </row>
        <row r="5218">
          <cell r="A5218" t="str">
            <v>SCGOT000M</v>
          </cell>
          <cell r="B5218" t="str">
            <v>&lt;E&gt;Grip, Cbl, Sec, Offset Eye, 1000 XLPE TPX (material only)</v>
          </cell>
          <cell r="C5218">
            <v>0</v>
          </cell>
          <cell r="D5218">
            <v>367</v>
          </cell>
        </row>
        <row r="5219">
          <cell r="A5219" t="str">
            <v>SCGOT10</v>
          </cell>
          <cell r="B5219" t="str">
            <v>Grip, Cbl, Sec, Offset Eye, #1/0 XLPE TPX Dwg 208-105</v>
          </cell>
          <cell r="C5219">
            <v>0</v>
          </cell>
          <cell r="D5219">
            <v>367</v>
          </cell>
        </row>
        <row r="5220">
          <cell r="A5220" t="str">
            <v>SCGOT10M</v>
          </cell>
          <cell r="B5220" t="str">
            <v>&lt;E&gt;Grip, Cbl, Sec, Offset Eye, #1/0 XLPE TPX (material only)</v>
          </cell>
          <cell r="C5220">
            <v>0</v>
          </cell>
          <cell r="D5220">
            <v>367</v>
          </cell>
        </row>
        <row r="5221">
          <cell r="A5221" t="str">
            <v>SCGOT350</v>
          </cell>
          <cell r="B5221" t="str">
            <v>Grip, Cbl, Sec, Offset Eye, 350 XLPE TPX Dwg 208-105</v>
          </cell>
          <cell r="C5221">
            <v>0</v>
          </cell>
          <cell r="D5221">
            <v>367</v>
          </cell>
        </row>
        <row r="5222">
          <cell r="A5222" t="str">
            <v>SCGOT350M</v>
          </cell>
          <cell r="B5222" t="str">
            <v>&lt;E&gt;Grip, Cbl, Sec, Offset Eye, 350 XLPE TPX (material only)</v>
          </cell>
          <cell r="C5222">
            <v>0</v>
          </cell>
          <cell r="D5222">
            <v>367</v>
          </cell>
        </row>
        <row r="5223">
          <cell r="A5223" t="str">
            <v>SCGOT40</v>
          </cell>
          <cell r="B5223" t="str">
            <v>Grip, Cbl, Sec, Offset Eye, #4/0 XLPE TPX Dwg 208-105</v>
          </cell>
          <cell r="C5223">
            <v>0</v>
          </cell>
          <cell r="D5223">
            <v>367</v>
          </cell>
        </row>
        <row r="5224">
          <cell r="A5224" t="str">
            <v>SCGOT40M</v>
          </cell>
          <cell r="B5224" t="str">
            <v>&lt;E&gt;Grip, Cbl, Sec, Offset Eye, #4/0 XLPE TPX (material only)</v>
          </cell>
          <cell r="C5224">
            <v>0</v>
          </cell>
          <cell r="D5224">
            <v>367</v>
          </cell>
        </row>
        <row r="5225">
          <cell r="A5225" t="str">
            <v>SCGOT500</v>
          </cell>
          <cell r="B5225" t="str">
            <v>Grip, Cbl, Sec, Offset Eye, 500 XLPE TPX Dwg 208-105 </v>
          </cell>
          <cell r="C5225">
            <v>0</v>
          </cell>
          <cell r="D5225">
            <v>367</v>
          </cell>
        </row>
        <row r="5226">
          <cell r="A5226" t="str">
            <v>SCGOT500M</v>
          </cell>
          <cell r="B5226" t="str">
            <v>&lt;E&gt;Grip, Cbl, Sec, Offset Eye, 500 XLPE TPX (material only)</v>
          </cell>
          <cell r="C5226">
            <v>0</v>
          </cell>
          <cell r="D5226">
            <v>367</v>
          </cell>
        </row>
        <row r="5227">
          <cell r="A5227" t="str">
            <v>SCGOTDPX</v>
          </cell>
          <cell r="B5227" t="str">
            <v>Grip, Cbl, Sec, Offset Eye, #6 &amp; #4 XLPE DPX Dwg 208-105</v>
          </cell>
          <cell r="C5227">
            <v>0</v>
          </cell>
          <cell r="D5227">
            <v>367</v>
          </cell>
        </row>
        <row r="5228">
          <cell r="A5228" t="str">
            <v>SCGOTDPXM</v>
          </cell>
          <cell r="B5228" t="str">
            <v>&lt;E&gt;Grip, Cbl, Sec, Offset Eye, #6 &amp; #4 XLPE DPX (material only)</v>
          </cell>
          <cell r="C5228">
            <v>0</v>
          </cell>
          <cell r="D5228">
            <v>367</v>
          </cell>
        </row>
        <row r="5229">
          <cell r="A5229" t="str">
            <v>SCOR15</v>
          </cell>
          <cell r="B5229" t="str">
            <v>&lt;E&gt;Switch, ATO "Omni-Rupter",15kV 900A. [without control cable]</v>
          </cell>
          <cell r="C5229">
            <v>6010</v>
          </cell>
          <cell r="D5229">
            <v>365</v>
          </cell>
        </row>
        <row r="5230">
          <cell r="A5230" t="str">
            <v>SCOR15ATO</v>
          </cell>
          <cell r="B5230" t="str">
            <v>&lt;E&gt;Switch, ATO "Omni-Rupter",15kV 900A. [w/35ft. control cable]</v>
          </cell>
          <cell r="C5230">
            <v>6010</v>
          </cell>
          <cell r="D5230">
            <v>365</v>
          </cell>
        </row>
        <row r="5231">
          <cell r="A5231" t="str">
            <v>SCOR25</v>
          </cell>
          <cell r="B5231" t="str">
            <v>&lt;D&gt;Switch, ATO "Omni-Rupter",25kV 900A. [without control cable]</v>
          </cell>
          <cell r="C5231">
            <v>6010</v>
          </cell>
          <cell r="D5231">
            <v>365</v>
          </cell>
        </row>
        <row r="5232">
          <cell r="A5232" t="str">
            <v>SCOR25ATO</v>
          </cell>
          <cell r="B5232" t="str">
            <v>&lt;E&gt;Switch, ATO "Omni-Rupter",25kV 900A. [w/35ft. control cable]</v>
          </cell>
          <cell r="C5232">
            <v>6010</v>
          </cell>
          <cell r="D5232">
            <v>365</v>
          </cell>
        </row>
        <row r="5233">
          <cell r="A5233" t="str">
            <v>SCSC101</v>
          </cell>
          <cell r="B5233" t="str">
            <v>&lt;E&gt;Comp sleeve conn, 1/0 to 1, OH serv.</v>
          </cell>
          <cell r="C5233">
            <v>0</v>
          </cell>
          <cell r="D5233">
            <v>369</v>
          </cell>
        </row>
        <row r="5234">
          <cell r="A5234" t="str">
            <v>SCSC1010</v>
          </cell>
          <cell r="B5234" t="str">
            <v>&lt;E&gt;Comp sleeve conn, 1/0 to 1/0, OH serv.</v>
          </cell>
          <cell r="C5234">
            <v>0</v>
          </cell>
          <cell r="D5234">
            <v>369</v>
          </cell>
        </row>
        <row r="5235">
          <cell r="A5235" t="str">
            <v>SCSC102</v>
          </cell>
          <cell r="B5235" t="str">
            <v>&lt;E&gt;Comp sleeve conn, 1/0 to 2, OH serv.</v>
          </cell>
          <cell r="C5235">
            <v>0</v>
          </cell>
          <cell r="D5235">
            <v>369</v>
          </cell>
        </row>
        <row r="5236">
          <cell r="A5236" t="str">
            <v>SCSC104</v>
          </cell>
          <cell r="B5236" t="str">
            <v>&lt;E&gt;Comp sleeve conn, 1/0 to 4, OH serv.</v>
          </cell>
          <cell r="C5236">
            <v>0</v>
          </cell>
          <cell r="D5236">
            <v>369</v>
          </cell>
        </row>
        <row r="5237">
          <cell r="A5237" t="str">
            <v>SCSC106</v>
          </cell>
          <cell r="B5237" t="str">
            <v>&lt;E&gt;Comp sleeve conn, 1/0 to 6, OH serv.</v>
          </cell>
          <cell r="C5237">
            <v>0</v>
          </cell>
          <cell r="D5237">
            <v>369</v>
          </cell>
        </row>
        <row r="5238">
          <cell r="A5238" t="str">
            <v>SCSC11</v>
          </cell>
          <cell r="B5238" t="str">
            <v>&lt;E&gt;Comp sleeve conn, 1 to 1, OH serv.</v>
          </cell>
          <cell r="C5238">
            <v>0</v>
          </cell>
          <cell r="D5238">
            <v>369</v>
          </cell>
        </row>
        <row r="5239">
          <cell r="A5239" t="str">
            <v>SCSC12</v>
          </cell>
          <cell r="B5239" t="str">
            <v>&lt;E&gt;Comp sleeve conn, 1 to 2, OH serv.</v>
          </cell>
          <cell r="C5239">
            <v>0</v>
          </cell>
          <cell r="D5239">
            <v>369</v>
          </cell>
        </row>
        <row r="5240">
          <cell r="A5240" t="str">
            <v>SCSC14</v>
          </cell>
          <cell r="B5240" t="str">
            <v>&lt;E&gt;Comp sleeve conn, 1 to 4, OH serv.</v>
          </cell>
          <cell r="C5240">
            <v>0</v>
          </cell>
          <cell r="D5240">
            <v>369</v>
          </cell>
        </row>
        <row r="5241">
          <cell r="A5241" t="str">
            <v>SCSC16</v>
          </cell>
          <cell r="B5241" t="str">
            <v>&lt;E&gt;Comp sleeve conn, 1 to 6, OH serv.</v>
          </cell>
          <cell r="C5241">
            <v>0</v>
          </cell>
          <cell r="D5241">
            <v>369</v>
          </cell>
        </row>
        <row r="5242">
          <cell r="A5242" t="str">
            <v>SCSC18</v>
          </cell>
          <cell r="B5242" t="str">
            <v>&lt;E&gt;Comp sleeve conn, 1 to 8, OH serv.</v>
          </cell>
          <cell r="C5242">
            <v>0</v>
          </cell>
          <cell r="D5242">
            <v>369</v>
          </cell>
        </row>
        <row r="5243">
          <cell r="A5243" t="str">
            <v>SCSC22</v>
          </cell>
          <cell r="B5243" t="str">
            <v>&lt;E&gt;Comp sleeve conn, 2 to 2, OH serv.</v>
          </cell>
          <cell r="C5243">
            <v>0</v>
          </cell>
          <cell r="D5243">
            <v>369</v>
          </cell>
        </row>
        <row r="5244">
          <cell r="A5244" t="str">
            <v>SCSC24</v>
          </cell>
          <cell r="B5244" t="str">
            <v>&lt;E&gt;Comp sleeve conn, 2 to 4, OH serv.</v>
          </cell>
          <cell r="C5244">
            <v>0</v>
          </cell>
          <cell r="D5244">
            <v>369</v>
          </cell>
        </row>
        <row r="5245">
          <cell r="A5245" t="str">
            <v>SCSC26</v>
          </cell>
          <cell r="B5245" t="str">
            <v>&lt;E&gt;Comp sleeve conn, 2 to 6, OH serv.</v>
          </cell>
          <cell r="C5245">
            <v>0</v>
          </cell>
          <cell r="D5245">
            <v>369</v>
          </cell>
        </row>
        <row r="5246">
          <cell r="A5246" t="str">
            <v>SCSC28</v>
          </cell>
          <cell r="B5246" t="str">
            <v>&lt;E&gt;Comp sleeve conn, 2 to 8, OH serv.</v>
          </cell>
          <cell r="C5246">
            <v>0</v>
          </cell>
          <cell r="D5246">
            <v>369</v>
          </cell>
        </row>
        <row r="5247">
          <cell r="A5247" t="str">
            <v>SCSC44</v>
          </cell>
          <cell r="B5247" t="str">
            <v>&lt;E&gt;Comp sleeve conn, 4 to 4, OH serv.</v>
          </cell>
          <cell r="C5247">
            <v>0</v>
          </cell>
          <cell r="D5247">
            <v>369</v>
          </cell>
        </row>
        <row r="5248">
          <cell r="A5248" t="str">
            <v>SCSC46</v>
          </cell>
          <cell r="B5248" t="str">
            <v>&lt;E&gt;Comp sleeve conn, 4 to 6, OH serv.</v>
          </cell>
          <cell r="C5248">
            <v>0</v>
          </cell>
          <cell r="D5248">
            <v>369</v>
          </cell>
        </row>
        <row r="5249">
          <cell r="A5249" t="str">
            <v>SCSC48</v>
          </cell>
          <cell r="B5249" t="str">
            <v>&lt;E&gt;Comp sleeve conn, 4 to 8, OH serv.</v>
          </cell>
          <cell r="C5249">
            <v>0</v>
          </cell>
          <cell r="D5249">
            <v>369</v>
          </cell>
        </row>
        <row r="5250">
          <cell r="A5250" t="str">
            <v>SCSC66</v>
          </cell>
          <cell r="B5250" t="str">
            <v>&lt;E&gt;Comp sleeve conn, 6 to 6, OH serv.</v>
          </cell>
          <cell r="C5250">
            <v>0</v>
          </cell>
          <cell r="D5250">
            <v>369</v>
          </cell>
        </row>
        <row r="5251">
          <cell r="A5251" t="str">
            <v>SCSC68</v>
          </cell>
          <cell r="B5251" t="str">
            <v>&lt;E&gt;Comp sleeve conn, 6 to 8, OH serv.</v>
          </cell>
          <cell r="C5251">
            <v>0</v>
          </cell>
          <cell r="D5251">
            <v>369</v>
          </cell>
        </row>
        <row r="5252">
          <cell r="A5252" t="str">
            <v>SCWC40</v>
          </cell>
          <cell r="B5252" t="str">
            <v>&lt;E&gt;SVC. COVER FOR WEDGE CONN., 4/0 - 350</v>
          </cell>
          <cell r="C5252">
            <v>0</v>
          </cell>
          <cell r="D5252">
            <v>369</v>
          </cell>
        </row>
        <row r="5253">
          <cell r="A5253" t="str">
            <v>SCWC477</v>
          </cell>
          <cell r="B5253" t="str">
            <v>&lt;E&gt;SVC. COVER FOR WEDGE CONN., 477 - 556</v>
          </cell>
          <cell r="C5253">
            <v>0</v>
          </cell>
          <cell r="D5253">
            <v>369</v>
          </cell>
        </row>
        <row r="5254">
          <cell r="A5254" t="str">
            <v>SCWC795</v>
          </cell>
          <cell r="B5254" t="str">
            <v>&lt;E&gt;SVC. COVER FOR WEDGE CONN., 795 - 1000</v>
          </cell>
          <cell r="C5254">
            <v>0</v>
          </cell>
          <cell r="D5254">
            <v>369</v>
          </cell>
        </row>
        <row r="5255">
          <cell r="A5255" t="str">
            <v>SD4ASP</v>
          </cell>
          <cell r="B5255" t="str">
            <v>&lt;E&gt;St Lt Deadend 4Al Duplx steel pole</v>
          </cell>
          <cell r="C5255">
            <v>0</v>
          </cell>
          <cell r="D5255">
            <v>373</v>
          </cell>
        </row>
        <row r="5256">
          <cell r="A5256" t="str">
            <v>SD4AWP</v>
          </cell>
          <cell r="B5256" t="str">
            <v>&lt;E&gt;St Lt Deadend 4Al Duplex Wood Pole</v>
          </cell>
          <cell r="C5256">
            <v>0</v>
          </cell>
          <cell r="D5256">
            <v>373</v>
          </cell>
        </row>
        <row r="5257">
          <cell r="A5257" t="str">
            <v>SDEA004CU</v>
          </cell>
          <cell r="B5257" t="str">
            <v>&lt;E&gt;DE clamp,sec,4cu,automatic</v>
          </cell>
        </row>
        <row r="5258">
          <cell r="A5258" t="str">
            <v>SDEA006CU</v>
          </cell>
          <cell r="B5258" t="str">
            <v>&lt;E&gt;DE clamp,sec,6cu,automatic</v>
          </cell>
        </row>
        <row r="5259">
          <cell r="A5259" t="str">
            <v>SDEA020</v>
          </cell>
          <cell r="B5259" t="str">
            <v>&lt;E&gt;DE clamp,sec,2/0aac,automatic</v>
          </cell>
        </row>
        <row r="5260">
          <cell r="A5260" t="str">
            <v>SDEA2</v>
          </cell>
          <cell r="B5260" t="str">
            <v>&lt;E&gt;DE clamp,sec,2aaac,automatic</v>
          </cell>
        </row>
        <row r="5261">
          <cell r="A5261" t="str">
            <v>SECBUS000C</v>
          </cell>
          <cell r="B5261" t="str">
            <v>&lt;E&gt;Secondary Bus, 3-1000Cu/1-500Cu Neut. 260 mil (40ft.ea.)</v>
          </cell>
          <cell r="C5261">
            <v>25</v>
          </cell>
        </row>
        <row r="5262">
          <cell r="A5262" t="str">
            <v>SECBUSS</v>
          </cell>
          <cell r="B5262" t="str">
            <v>test for rick and andy</v>
          </cell>
        </row>
        <row r="5263">
          <cell r="A5263" t="str">
            <v>SECCAP15</v>
          </cell>
          <cell r="B5263" t="str">
            <v>&lt;E&gt;Capacitor,sec.,15 kvar,480V</v>
          </cell>
          <cell r="C5263">
            <v>0</v>
          </cell>
          <cell r="D5263">
            <v>0</v>
          </cell>
        </row>
        <row r="5264">
          <cell r="A5264" t="str">
            <v>SECENCL2000AMP</v>
          </cell>
          <cell r="B5264" t="str">
            <v>Secondary enclosure, 3ph, 36x36x36, 2000 amp Dwg 212-138</v>
          </cell>
          <cell r="C5264">
            <v>5305</v>
          </cell>
          <cell r="D5264">
            <v>367</v>
          </cell>
        </row>
        <row r="5265">
          <cell r="A5265" t="str">
            <v>SECENCL2000AMPD</v>
          </cell>
          <cell r="B5265" t="str">
            <v>Secondary enclosure, 3ph, 36x36x36, 2000 amp, donated Dwg 212-138</v>
          </cell>
          <cell r="C5265">
            <v>5305</v>
          </cell>
          <cell r="D5265">
            <v>367</v>
          </cell>
        </row>
        <row r="5266">
          <cell r="A5266" t="str">
            <v>SECENCL352</v>
          </cell>
          <cell r="B5266" t="str">
            <v>&lt;E&gt;Secondary enclosure, 3ph, 24x44x52</v>
          </cell>
          <cell r="C5266">
            <v>5305</v>
          </cell>
          <cell r="D5266">
            <v>367</v>
          </cell>
        </row>
        <row r="5267">
          <cell r="A5267" t="str">
            <v>SECENCL3600AMP</v>
          </cell>
          <cell r="B5267" t="str">
            <v>Secondary enclosure, 3ph, 54X54X54 3600 amp Dwg 212-138</v>
          </cell>
          <cell r="C5267">
            <v>5305</v>
          </cell>
          <cell r="D5267">
            <v>367</v>
          </cell>
        </row>
        <row r="5268">
          <cell r="A5268" t="str">
            <v>SECENCL3600AMPD</v>
          </cell>
          <cell r="B5268" t="str">
            <v>Secondary enclosure, 3ph, 54x54x54, 3600 amp, donated Dwg 212-138</v>
          </cell>
          <cell r="C5268">
            <v>5305</v>
          </cell>
          <cell r="D5268">
            <v>367</v>
          </cell>
        </row>
        <row r="5269">
          <cell r="A5269" t="str">
            <v>SECENCL364</v>
          </cell>
          <cell r="B5269" t="str">
            <v>&lt;E&gt;Secondary enclosure, 3ph, 54x54x64</v>
          </cell>
          <cell r="C5269">
            <v>5305</v>
          </cell>
          <cell r="D5269">
            <v>367</v>
          </cell>
        </row>
        <row r="5270">
          <cell r="A5270" t="str">
            <v>SECENCLOSURE1PH</v>
          </cell>
          <cell r="B5270" t="str">
            <v>&lt;E&gt;Secondary enclosure 1ph w/Bus Bar</v>
          </cell>
          <cell r="C5270">
            <v>5305</v>
          </cell>
          <cell r="D5270">
            <v>367</v>
          </cell>
        </row>
        <row r="5271">
          <cell r="A5271" t="str">
            <v>SECEXT1000AL</v>
          </cell>
          <cell r="B5271" t="str">
            <v>&lt;E&gt;Cable, 25kV, 3ph 1000 kcmil Al Jkt (100')</v>
          </cell>
          <cell r="D5271">
            <v>0</v>
          </cell>
        </row>
        <row r="5272">
          <cell r="A5272" t="str">
            <v>SECJMPR2</v>
          </cell>
          <cell r="B5272" t="str">
            <v>Jumper, Sec., w/Connections, 4/0 and Below, 1ea., (labor only)</v>
          </cell>
          <cell r="C5272">
            <v>0</v>
          </cell>
          <cell r="D5272">
            <v>365</v>
          </cell>
        </row>
        <row r="5273">
          <cell r="A5273" t="str">
            <v>SECJMPR2M</v>
          </cell>
          <cell r="B5273" t="str">
            <v>Jumper, Sec., w/Connections, 4/0 and Below, 1ea., (obsolete)</v>
          </cell>
          <cell r="C5273">
            <v>0</v>
          </cell>
          <cell r="D5273">
            <v>365</v>
          </cell>
        </row>
        <row r="5274">
          <cell r="A5274" t="str">
            <v>SECJMPR4</v>
          </cell>
          <cell r="B5274" t="str">
            <v>Jumper, Sec., w/Connections, Above 4/0, 1ea. (labor only)</v>
          </cell>
          <cell r="C5274">
            <v>0</v>
          </cell>
          <cell r="D5274">
            <v>365</v>
          </cell>
        </row>
        <row r="5275">
          <cell r="A5275" t="str">
            <v>SECO000AQ</v>
          </cell>
          <cell r="B5275" t="str">
            <v>Cbl,1000 kcmil Al XLPE QPX OH Sec</v>
          </cell>
          <cell r="C5275">
            <v>20</v>
          </cell>
          <cell r="D5275">
            <v>365</v>
          </cell>
        </row>
        <row r="5276">
          <cell r="A5276" t="str">
            <v>SECRISERGENERIC</v>
          </cell>
          <cell r="B5276" t="str">
            <v>Sec riser generic riser for conversion</v>
          </cell>
          <cell r="C5276">
            <v>0</v>
          </cell>
          <cell r="D5276">
            <v>0</v>
          </cell>
        </row>
        <row r="5277">
          <cell r="A5277" t="str">
            <v>SECTGN3V</v>
          </cell>
          <cell r="B5277" t="str">
            <v>&lt;E&gt;Sectionalizer, 25kV, 3ph, type GN3V (labor only)</v>
          </cell>
          <cell r="C5277">
            <v>6032</v>
          </cell>
          <cell r="D5277">
            <v>365</v>
          </cell>
        </row>
        <row r="5278">
          <cell r="A5278" t="str">
            <v>SERENCL352PM</v>
          </cell>
          <cell r="B5278" t="str">
            <v>Service enclosure, 3ph, 24x44x52 pad mounted Dwg 212-139</v>
          </cell>
          <cell r="C5278">
            <v>5305</v>
          </cell>
          <cell r="D5278">
            <v>367</v>
          </cell>
        </row>
        <row r="5279">
          <cell r="A5279" t="str">
            <v>SESCOLC250M31</v>
          </cell>
          <cell r="B5279" t="str">
            <v>&lt;E&gt;Luminaire, SESCO system only, cobra hd, 250w mv, T-3, 240v</v>
          </cell>
          <cell r="C5279">
            <v>1230</v>
          </cell>
          <cell r="D5279">
            <v>373</v>
          </cell>
        </row>
        <row r="5280">
          <cell r="A5280" t="str">
            <v>SETUPL</v>
          </cell>
          <cell r="B5280" t="str">
            <v>Obsolete</v>
          </cell>
        </row>
        <row r="5281">
          <cell r="A5281" t="str">
            <v>SETUPS</v>
          </cell>
          <cell r="B5281" t="str">
            <v>Obsolete</v>
          </cell>
        </row>
        <row r="5282">
          <cell r="A5282" t="str">
            <v>SGBS15</v>
          </cell>
          <cell r="B5282" t="str">
            <v>Base spacer, 18", 15kV, LF SWGR</v>
          </cell>
          <cell r="C5282">
            <v>0</v>
          </cell>
          <cell r="D5282">
            <v>366</v>
          </cell>
        </row>
        <row r="5283">
          <cell r="A5283" t="str">
            <v>SGBS25</v>
          </cell>
          <cell r="B5283" t="str">
            <v>Base spacer, 18", 25kV, LF SWGR </v>
          </cell>
          <cell r="C5283">
            <v>0</v>
          </cell>
          <cell r="D5283">
            <v>366</v>
          </cell>
        </row>
        <row r="5284">
          <cell r="A5284" t="str">
            <v>SGC1010</v>
          </cell>
          <cell r="B5284" t="str">
            <v>&lt;E&gt;Parallel groove connector, 1/0 to 1/0, service</v>
          </cell>
          <cell r="C5284">
            <v>0</v>
          </cell>
          <cell r="D5284">
            <v>369</v>
          </cell>
        </row>
        <row r="5285">
          <cell r="A5285" t="str">
            <v>SGC106</v>
          </cell>
          <cell r="B5285" t="str">
            <v>&lt;E&gt;Parallel groove connector, 1/0 to 6, service</v>
          </cell>
          <cell r="C5285">
            <v>0</v>
          </cell>
          <cell r="D5285">
            <v>369</v>
          </cell>
        </row>
        <row r="5286">
          <cell r="A5286" t="str">
            <v>SGC212</v>
          </cell>
          <cell r="B5286" t="str">
            <v>&lt;E&gt;Parallel groove connector, 2 to 12, service</v>
          </cell>
          <cell r="C5286">
            <v>0</v>
          </cell>
          <cell r="D5286">
            <v>369</v>
          </cell>
        </row>
        <row r="5287">
          <cell r="A5287" t="str">
            <v>SGC26</v>
          </cell>
          <cell r="B5287" t="str">
            <v>&lt;E&gt;Parallel groove connector, 2 to 6, service</v>
          </cell>
          <cell r="C5287">
            <v>0</v>
          </cell>
          <cell r="D5287">
            <v>369</v>
          </cell>
        </row>
        <row r="5288">
          <cell r="A5288" t="str">
            <v>SGC3030</v>
          </cell>
          <cell r="B5288" t="str">
            <v>&lt;E&gt;Parallel groove connector, 3/0 to 3/0, service</v>
          </cell>
          <cell r="C5288">
            <v>0</v>
          </cell>
          <cell r="D5288">
            <v>369</v>
          </cell>
        </row>
        <row r="5289">
          <cell r="A5289" t="str">
            <v>SGC412</v>
          </cell>
          <cell r="B5289" t="str">
            <v>&lt;E&gt;Parallel groove connector, 4 to 12, service</v>
          </cell>
          <cell r="C5289">
            <v>0</v>
          </cell>
          <cell r="D5289">
            <v>369</v>
          </cell>
        </row>
        <row r="5290">
          <cell r="A5290" t="str">
            <v>SGC612</v>
          </cell>
          <cell r="B5290" t="str">
            <v>&lt;E&gt;Parallel groove connector, 6 to 12, service</v>
          </cell>
          <cell r="C5290">
            <v>0</v>
          </cell>
          <cell r="D5290">
            <v>369</v>
          </cell>
        </row>
        <row r="5291">
          <cell r="A5291" t="str">
            <v>SGC66</v>
          </cell>
          <cell r="B5291" t="str">
            <v>&lt;E&gt;Parallel groove connector, 6 to 6, service</v>
          </cell>
          <cell r="C5291">
            <v>0</v>
          </cell>
          <cell r="D5291">
            <v>369</v>
          </cell>
        </row>
        <row r="5292">
          <cell r="A5292" t="str">
            <v>SGR146</v>
          </cell>
          <cell r="B5292" t="str">
            <v>Grip, cbl, sec, 1" ring Dwg 208-100</v>
          </cell>
          <cell r="C5292">
            <v>0</v>
          </cell>
          <cell r="D5292">
            <v>367</v>
          </cell>
        </row>
        <row r="5293">
          <cell r="A5293" t="str">
            <v>SGR210</v>
          </cell>
          <cell r="B5293" t="str">
            <v>Grip, cbl, sec, 2" ring, 1/0 xlpe tpx Dwg 208-100</v>
          </cell>
          <cell r="C5293">
            <v>0</v>
          </cell>
          <cell r="D5293">
            <v>367</v>
          </cell>
        </row>
        <row r="5294">
          <cell r="A5294" t="str">
            <v>SGR210Q</v>
          </cell>
          <cell r="B5294" t="str">
            <v>Grip, cbl, sec, 2" ring, 1/0 xlpe qpx Dwg 208-100</v>
          </cell>
          <cell r="C5294">
            <v>0</v>
          </cell>
          <cell r="D5294">
            <v>367</v>
          </cell>
        </row>
        <row r="5295">
          <cell r="A5295" t="str">
            <v>SGR240</v>
          </cell>
          <cell r="B5295" t="str">
            <v>Grip, cbl, sec, 2" ring, 4/0 xlpe tpx Dwg 208-100</v>
          </cell>
          <cell r="C5295">
            <v>0</v>
          </cell>
          <cell r="D5295">
            <v>367</v>
          </cell>
        </row>
        <row r="5296">
          <cell r="A5296" t="str">
            <v>SGR240Q</v>
          </cell>
          <cell r="B5296" t="str">
            <v>Grip, cbl, sec, 2" ring, 4/0 xlpe qpx Dwg 208-100</v>
          </cell>
          <cell r="C5296">
            <v>0</v>
          </cell>
          <cell r="D5296">
            <v>367</v>
          </cell>
        </row>
        <row r="5297">
          <cell r="A5297" t="str">
            <v>SGR3350</v>
          </cell>
          <cell r="B5297" t="str">
            <v>Grip, cbl, sec, 3" ring, 350 xlpe tpx Dwg 208-100</v>
          </cell>
          <cell r="C5297">
            <v>0</v>
          </cell>
          <cell r="D5297">
            <v>367</v>
          </cell>
        </row>
        <row r="5298">
          <cell r="A5298" t="str">
            <v>SGR3350Q</v>
          </cell>
          <cell r="B5298" t="str">
            <v>Grip, cbl, sec, 3" ring, 350 xlpe qpx Dwg 208-100</v>
          </cell>
          <cell r="C5298">
            <v>0</v>
          </cell>
          <cell r="D5298">
            <v>367</v>
          </cell>
        </row>
        <row r="5299">
          <cell r="A5299" t="str">
            <v>SGR35001</v>
          </cell>
          <cell r="B5299" t="str">
            <v>Grip, cbl, sec, 3" ring, 500 xlpe tpx Dwg 208-100</v>
          </cell>
          <cell r="C5299">
            <v>0</v>
          </cell>
          <cell r="D5299">
            <v>367</v>
          </cell>
        </row>
        <row r="5300">
          <cell r="A5300" t="str">
            <v>SGR350013</v>
          </cell>
          <cell r="B5300" t="str">
            <v>OBSOLETE</v>
          </cell>
          <cell r="C5300">
            <v>0</v>
          </cell>
          <cell r="D5300">
            <v>0</v>
          </cell>
        </row>
        <row r="5301">
          <cell r="A5301" t="str">
            <v>SGR35003</v>
          </cell>
          <cell r="B5301" t="str">
            <v>Grip, cbl, sec, 3" ring, 500 xlpe qpx Dwg 208-100</v>
          </cell>
          <cell r="C5301">
            <v>0</v>
          </cell>
          <cell r="D5301">
            <v>367</v>
          </cell>
        </row>
        <row r="5302">
          <cell r="A5302" t="str">
            <v>SGR40001</v>
          </cell>
          <cell r="B5302" t="str">
            <v>Grip, cbl, sec, 4" ring, 1000 xlpe tpx Dwg 208-100</v>
          </cell>
          <cell r="C5302">
            <v>0</v>
          </cell>
          <cell r="D5302">
            <v>367</v>
          </cell>
        </row>
        <row r="5303">
          <cell r="A5303" t="str">
            <v>SGR40003</v>
          </cell>
          <cell r="B5303" t="str">
            <v>Grip, cbl, sec, 4" ring, 1000 xlpe qpx Dwg 208-100</v>
          </cell>
          <cell r="C5303">
            <v>0</v>
          </cell>
          <cell r="D5303">
            <v>367</v>
          </cell>
        </row>
        <row r="5304">
          <cell r="A5304" t="str">
            <v>SI</v>
          </cell>
          <cell r="B5304" t="str">
            <v>Secondary Isolator, for Cu/Al/ACSR secondary, range 0.16-0.57 inches Dwg 113-400</v>
          </cell>
          <cell r="C5304">
            <v>0</v>
          </cell>
          <cell r="D5304">
            <v>365</v>
          </cell>
        </row>
        <row r="5305">
          <cell r="A5305" t="str">
            <v>SIA</v>
          </cell>
          <cell r="B5305" t="str">
            <v>Obsolete Do Not Use (Use CU = SI)</v>
          </cell>
          <cell r="C5305">
            <v>0</v>
          </cell>
          <cell r="D5305">
            <v>365</v>
          </cell>
        </row>
        <row r="5306">
          <cell r="A5306" t="str">
            <v>SIBW15</v>
          </cell>
          <cell r="B5306" t="str">
            <v>&lt;E&gt;Bushing Insert, 15kV Swgr, Loadbreak (material only)</v>
          </cell>
          <cell r="C5306">
            <v>0</v>
          </cell>
          <cell r="D5306">
            <v>367</v>
          </cell>
        </row>
        <row r="5307">
          <cell r="A5307" t="str">
            <v>SIBW25</v>
          </cell>
          <cell r="B5307" t="str">
            <v>&lt;E&gt;Bushing Insert, 25kV Swgr, Loadbreak (material only)</v>
          </cell>
          <cell r="C5307">
            <v>0</v>
          </cell>
          <cell r="D5307">
            <v>367</v>
          </cell>
        </row>
        <row r="5308">
          <cell r="A5308" t="str">
            <v>SIC</v>
          </cell>
          <cell r="B5308" t="str">
            <v>Obsolete Do Not Use (Use CU = SI)</v>
          </cell>
          <cell r="C5308">
            <v>0</v>
          </cell>
          <cell r="D5308">
            <v>365</v>
          </cell>
        </row>
        <row r="5309">
          <cell r="A5309" t="str">
            <v>SITAE</v>
          </cell>
          <cell r="B5309" t="str">
            <v>Sec. ins. tie, tangent spool 4 ACSR (material only) Dwg 209-211</v>
          </cell>
          <cell r="D5309">
            <v>0</v>
          </cell>
        </row>
        <row r="5310">
          <cell r="A5310" t="str">
            <v>SITBE</v>
          </cell>
          <cell r="B5310" t="str">
            <v>&lt;E&gt;Sec. ins. tie, tangent spool 2 aaac/acsr</v>
          </cell>
          <cell r="D5310">
            <v>0</v>
          </cell>
        </row>
        <row r="5311">
          <cell r="A5311" t="str">
            <v>SITBEM</v>
          </cell>
          <cell r="B5311" t="str">
            <v>Sec. ins. tie, tangent spool 2 aaac/acsr (material only) Dwg 209-211</v>
          </cell>
          <cell r="D5311">
            <v>0</v>
          </cell>
        </row>
        <row r="5312">
          <cell r="A5312" t="str">
            <v>SITCE</v>
          </cell>
          <cell r="B5312" t="str">
            <v>Sec. ins. tie, tangent spool 1/0 ACSR (material only) Dwg 209-211</v>
          </cell>
          <cell r="D5312">
            <v>0</v>
          </cell>
        </row>
        <row r="5313">
          <cell r="A5313" t="str">
            <v>SITDA</v>
          </cell>
          <cell r="B5313" t="str">
            <v>Sec. tie, slack deadend #4 ACSR (material only) Dwg 209-211</v>
          </cell>
          <cell r="D5313">
            <v>0</v>
          </cell>
        </row>
        <row r="5314">
          <cell r="A5314" t="str">
            <v>SITDB</v>
          </cell>
          <cell r="B5314" t="str">
            <v>&lt;E&gt;SEC. TIE, SLACK DEADEND #2 AAAC/ACSR</v>
          </cell>
          <cell r="D5314">
            <v>0</v>
          </cell>
        </row>
        <row r="5315">
          <cell r="A5315" t="str">
            <v>SITDBM</v>
          </cell>
          <cell r="B5315" t="str">
            <v>Sec. tie, slack deadend #2 AAAC/ACSR (material only) Dwg 209-211</v>
          </cell>
          <cell r="D5315">
            <v>0</v>
          </cell>
        </row>
        <row r="5316">
          <cell r="A5316" t="str">
            <v>SITDC</v>
          </cell>
          <cell r="B5316" t="str">
            <v>Sec. tie, slack deadend #1/0 ACSR (material only) Dwg 209-211</v>
          </cell>
          <cell r="D5316">
            <v>0</v>
          </cell>
        </row>
        <row r="5317">
          <cell r="A5317" t="str">
            <v>SITDE</v>
          </cell>
          <cell r="B5317" t="str">
            <v>Sec. ins. tie, tangent spool 2/0 AAAC (material only)  Dwg 209-211</v>
          </cell>
          <cell r="D5317">
            <v>0</v>
          </cell>
        </row>
        <row r="5318">
          <cell r="A5318" t="str">
            <v>SITDF</v>
          </cell>
          <cell r="B5318" t="str">
            <v>Sec. ins. tie slack deadend 4/0 AAAC/ACS (material only) Dwg 209-211</v>
          </cell>
          <cell r="D5318">
            <v>0</v>
          </cell>
        </row>
        <row r="5319">
          <cell r="A5319" t="str">
            <v>SITDJ</v>
          </cell>
          <cell r="B5319" t="str">
            <v>Sec. ins. tie slack deadend 477 ACSR (material only) Dwg 209-211</v>
          </cell>
          <cell r="D5319">
            <v>0</v>
          </cell>
        </row>
        <row r="5320">
          <cell r="A5320" t="str">
            <v>SITDQ</v>
          </cell>
          <cell r="B5320" t="str">
            <v>Sec. ins. tie slack deadend 795 AAC (material only) Dwg 209-211</v>
          </cell>
          <cell r="D5320">
            <v>0</v>
          </cell>
        </row>
        <row r="5321">
          <cell r="A5321" t="str">
            <v>SITEE</v>
          </cell>
          <cell r="B5321" t="str">
            <v>SEC. INS. TIE, TANGENT SPOOL 4/0 ACSR</v>
          </cell>
          <cell r="D5321">
            <v>0</v>
          </cell>
        </row>
        <row r="5322">
          <cell r="A5322" t="str">
            <v>SITFE</v>
          </cell>
          <cell r="B5322" t="str">
            <v>&lt;E&gt;SEC. INS. TIE, TANGENT SPOOL 4/0 AAC/ACS</v>
          </cell>
          <cell r="D5322">
            <v>0</v>
          </cell>
        </row>
        <row r="5323">
          <cell r="A5323" t="str">
            <v>SITFEM</v>
          </cell>
          <cell r="B5323" t="str">
            <v>Sec. ins. tie, tangent spool 4/0 AAC/ACS (material only) Dwg 209-211</v>
          </cell>
          <cell r="D5323">
            <v>0</v>
          </cell>
        </row>
        <row r="5324">
          <cell r="A5324" t="str">
            <v>SITGE</v>
          </cell>
          <cell r="B5324" t="str">
            <v>Sec. ins. tie, tangent spool 336 ACSR (material only) Dwg 209-211</v>
          </cell>
          <cell r="D5324">
            <v>0</v>
          </cell>
        </row>
        <row r="5325">
          <cell r="A5325" t="str">
            <v>SITJE</v>
          </cell>
          <cell r="B5325" t="str">
            <v>Sec. ins. tie, tangent spool 477 ACSR (material only) Dwg 209-211</v>
          </cell>
          <cell r="D5325">
            <v>0</v>
          </cell>
        </row>
        <row r="5326">
          <cell r="A5326" t="str">
            <v>SITNE</v>
          </cell>
          <cell r="B5326" t="str">
            <v>SEC. INS. TIE, TANGENT SPOOL #4 AWAC</v>
          </cell>
          <cell r="D5326">
            <v>0</v>
          </cell>
        </row>
        <row r="5327">
          <cell r="A5327" t="str">
            <v>SL002AL</v>
          </cell>
          <cell r="B5327" t="str">
            <v>&lt;E&gt;Lug conn, 1 hole, 2 AL, OH ser.</v>
          </cell>
          <cell r="C5327">
            <v>0</v>
          </cell>
          <cell r="D5327">
            <v>369</v>
          </cell>
        </row>
        <row r="5328">
          <cell r="A5328" t="str">
            <v>SL004AL</v>
          </cell>
          <cell r="B5328" t="str">
            <v>&lt;E&gt;Lug conn, 1 hole, 4 AL, OH ser.</v>
          </cell>
          <cell r="C5328">
            <v>0</v>
          </cell>
          <cell r="D5328">
            <v>369</v>
          </cell>
        </row>
        <row r="5329">
          <cell r="A5329" t="str">
            <v>SL010AL</v>
          </cell>
          <cell r="B5329" t="str">
            <v>&lt;E&gt;Lug conn, 1 hole, 1/0 AL, OH ser.</v>
          </cell>
          <cell r="C5329">
            <v>0</v>
          </cell>
          <cell r="D5329">
            <v>369</v>
          </cell>
        </row>
        <row r="5330">
          <cell r="A5330" t="str">
            <v>SL020AL</v>
          </cell>
          <cell r="B5330" t="str">
            <v>&lt;E&gt;Lug conn, 1 hole, 2/0 AL, OH ser.</v>
          </cell>
          <cell r="C5330">
            <v>0</v>
          </cell>
          <cell r="D5330">
            <v>369</v>
          </cell>
        </row>
        <row r="5331">
          <cell r="A5331" t="str">
            <v>SL030AL</v>
          </cell>
          <cell r="B5331" t="str">
            <v>&lt;E&gt;Lug conn, 1 hole, 3/0 AL, OH ser.</v>
          </cell>
          <cell r="C5331">
            <v>0</v>
          </cell>
          <cell r="D5331">
            <v>369</v>
          </cell>
        </row>
        <row r="5332">
          <cell r="A5332" t="str">
            <v>SL040AL</v>
          </cell>
          <cell r="B5332" t="str">
            <v>&lt;E&gt;Lug conn, 1 hole, 4/0 AL, OH ser.</v>
          </cell>
          <cell r="C5332">
            <v>0</v>
          </cell>
          <cell r="D5332">
            <v>369</v>
          </cell>
        </row>
        <row r="5333">
          <cell r="A5333" t="str">
            <v>SL250AL</v>
          </cell>
          <cell r="B5333" t="str">
            <v>&lt;E&gt;Lug Conn, 1-hole, 250 kcmil Al, OH svc</v>
          </cell>
          <cell r="C5333">
            <v>0</v>
          </cell>
          <cell r="D5333">
            <v>369</v>
          </cell>
        </row>
        <row r="5334">
          <cell r="A5334" t="str">
            <v>SL300AL</v>
          </cell>
          <cell r="B5334" t="str">
            <v>&lt;E&gt;Lug conn, 1 hole, 300 AL, OH ser.</v>
          </cell>
          <cell r="C5334">
            <v>0</v>
          </cell>
          <cell r="D5334">
            <v>369</v>
          </cell>
        </row>
        <row r="5335">
          <cell r="A5335" t="str">
            <v>SL350AL</v>
          </cell>
          <cell r="B5335" t="str">
            <v>&lt;E&gt;Lug Conn, 1-hole, 350 kcmil Al, OH Svc</v>
          </cell>
          <cell r="C5335">
            <v>0</v>
          </cell>
          <cell r="D5335">
            <v>369</v>
          </cell>
        </row>
        <row r="5336">
          <cell r="A5336" t="str">
            <v>SL400AL</v>
          </cell>
          <cell r="B5336" t="str">
            <v>&lt;E&gt;Lug conn, 1 hole, 400 AL, OH ser.</v>
          </cell>
          <cell r="C5336">
            <v>0</v>
          </cell>
          <cell r="D5336">
            <v>369</v>
          </cell>
        </row>
        <row r="5337">
          <cell r="A5337" t="str">
            <v>SL500AL</v>
          </cell>
          <cell r="B5337" t="str">
            <v>&lt;E&gt;Lug conn, 500 AL, OH ser.</v>
          </cell>
          <cell r="C5337">
            <v>0</v>
          </cell>
          <cell r="D5337">
            <v>369</v>
          </cell>
        </row>
        <row r="5338">
          <cell r="A5338" t="str">
            <v>SL750AL</v>
          </cell>
          <cell r="B5338" t="str">
            <v>&lt;E&gt;Lug Conn, 1-hole, 750 kcmil Al, OH Svc</v>
          </cell>
          <cell r="C5338">
            <v>0</v>
          </cell>
          <cell r="D5338">
            <v>369</v>
          </cell>
        </row>
        <row r="5339">
          <cell r="A5339" t="str">
            <v>SLAA25</v>
          </cell>
          <cell r="B5339" t="str">
            <v>St lt attach, guyed angle, 25&amp;30 st pole Dwg 213-116</v>
          </cell>
          <cell r="C5339">
            <v>0</v>
          </cell>
          <cell r="D5339">
            <v>373</v>
          </cell>
        </row>
        <row r="5340">
          <cell r="A5340" t="str">
            <v>SLAA40</v>
          </cell>
          <cell r="B5340" t="str">
            <v>St lt attach, guyed angle, 40 ft st pole Dwg 213-116</v>
          </cell>
          <cell r="C5340">
            <v>0</v>
          </cell>
          <cell r="D5340">
            <v>373</v>
          </cell>
        </row>
        <row r="5341">
          <cell r="A5341" t="str">
            <v>SLABRSP</v>
          </cell>
          <cell r="B5341" t="str">
            <v>&lt;E&gt;St lt adapter brkt,Cooper rect brkt&amp;lum to rnd pole</v>
          </cell>
          <cell r="C5341">
            <v>0</v>
          </cell>
          <cell r="D5341">
            <v>373</v>
          </cell>
        </row>
        <row r="5342">
          <cell r="A5342" t="str">
            <v>SLACC</v>
          </cell>
          <cell r="B5342" t="str">
            <v>Flex conduit,St Lt drip loop cover,Wd Pole, 9'</v>
          </cell>
          <cell r="D5342">
            <v>0</v>
          </cell>
        </row>
        <row r="5343">
          <cell r="A5343" t="str">
            <v>SLACC24</v>
          </cell>
          <cell r="B5343" t="str">
            <v>Flex conduit,St Lt drip loop cover,Wd Pole,24"</v>
          </cell>
          <cell r="D5343">
            <v>0</v>
          </cell>
        </row>
        <row r="5344">
          <cell r="A5344" t="str">
            <v>SLAD25</v>
          </cell>
          <cell r="B5344" t="str">
            <v>St lt attach, guyed de, 25&amp;30 ft st pole Dwg 213-116</v>
          </cell>
          <cell r="C5344">
            <v>0</v>
          </cell>
          <cell r="D5344">
            <v>373</v>
          </cell>
        </row>
        <row r="5345">
          <cell r="A5345" t="str">
            <v>SLAD40</v>
          </cell>
          <cell r="B5345" t="str">
            <v>St lt attach, guyed de, 40 ft st pole Dwg 213-116</v>
          </cell>
          <cell r="C5345">
            <v>0</v>
          </cell>
          <cell r="D5345">
            <v>373</v>
          </cell>
        </row>
        <row r="5346">
          <cell r="A5346" t="str">
            <v>SLANM</v>
          </cell>
          <cell r="B5346" t="str">
            <v>Moulding,non-metalic,vert cond cvr,Wd Pl, St Lt Dwg 213-113</v>
          </cell>
          <cell r="D5346">
            <v>0</v>
          </cell>
        </row>
        <row r="5347">
          <cell r="A5347" t="str">
            <v>SLAT25</v>
          </cell>
          <cell r="B5347" t="str">
            <v>St lt pole brkt band, tangent, 25&amp;30 ft st pole Dwg 213-116</v>
          </cell>
          <cell r="C5347">
            <v>0</v>
          </cell>
          <cell r="D5347">
            <v>373</v>
          </cell>
        </row>
        <row r="5348">
          <cell r="A5348" t="str">
            <v>SLAT40</v>
          </cell>
          <cell r="B5348" t="str">
            <v>St lt pole brkt band, tangent, 40 ft st pole Dwg 213-116</v>
          </cell>
          <cell r="C5348">
            <v>0</v>
          </cell>
          <cell r="D5348">
            <v>373</v>
          </cell>
        </row>
        <row r="5349">
          <cell r="A5349" t="str">
            <v>SLATD25</v>
          </cell>
          <cell r="B5349" t="str">
            <v>St lt pole brkt band, 2 posit,tangent, 25&amp;30 ft st pole Dwg 213-116</v>
          </cell>
          <cell r="C5349">
            <v>0</v>
          </cell>
          <cell r="D5349">
            <v>373</v>
          </cell>
        </row>
        <row r="5350">
          <cell r="A5350" t="str">
            <v>SLAU25</v>
          </cell>
          <cell r="B5350" t="str">
            <v>St lt pole brkt band, unguyed de, 25&amp;30 ft st pole Dwg 213-116</v>
          </cell>
          <cell r="C5350">
            <v>0</v>
          </cell>
          <cell r="D5350">
            <v>373</v>
          </cell>
        </row>
        <row r="5351">
          <cell r="A5351" t="str">
            <v>SLAU40</v>
          </cell>
          <cell r="B5351" t="str">
            <v>St lt pole brkt band, unguyed de, 40 ft st pole Dwg 213-116</v>
          </cell>
          <cell r="C5351">
            <v>0</v>
          </cell>
          <cell r="D5351">
            <v>373</v>
          </cell>
        </row>
        <row r="5352">
          <cell r="A5352" t="str">
            <v>SLB14WP</v>
          </cell>
          <cell r="B5352" t="str">
            <v>St lt, A frame brkt, 14', wood pole mt  Dwg 213-040</v>
          </cell>
          <cell r="C5352">
            <v>0</v>
          </cell>
          <cell r="D5352">
            <v>373</v>
          </cell>
        </row>
        <row r="5353">
          <cell r="A5353" t="str">
            <v>SLB4SP</v>
          </cell>
          <cell r="B5353" t="str">
            <v>Street light bracket, 4 ft, for stl pole, TxDOT Cust. Special</v>
          </cell>
          <cell r="C5353">
            <v>0</v>
          </cell>
          <cell r="D5353">
            <v>373</v>
          </cell>
        </row>
        <row r="5354">
          <cell r="A5354" t="str">
            <v>SLB4WP</v>
          </cell>
          <cell r="B5354" t="str">
            <v>St Lt Bracket 4', upsweep for wood pole, Donated</v>
          </cell>
          <cell r="C5354">
            <v>0</v>
          </cell>
          <cell r="D5354">
            <v>373</v>
          </cell>
        </row>
        <row r="5355">
          <cell r="A5355" t="str">
            <v>SLB6CP</v>
          </cell>
          <cell r="B5355" t="str">
            <v>Street light bracket, 6 ft,for concrete pole mounting, 2 inch dia.,36" rise</v>
          </cell>
          <cell r="C5355">
            <v>0</v>
          </cell>
          <cell r="D5355">
            <v>373</v>
          </cell>
        </row>
        <row r="5356">
          <cell r="A5356" t="str">
            <v>SLB6SP</v>
          </cell>
          <cell r="B5356" t="str">
            <v>Street light bracket, 6 ft, for stl pole Dwg 213-109</v>
          </cell>
          <cell r="C5356">
            <v>0</v>
          </cell>
          <cell r="D5356">
            <v>373</v>
          </cell>
        </row>
        <row r="5357">
          <cell r="A5357" t="str">
            <v>SLB6SPBLK</v>
          </cell>
          <cell r="B5357" t="str">
            <v>&lt;E&gt;Street light bracket, 6 ft, for stl pole, Blk, Terra Vista, Rnd Rk, Mesquite </v>
          </cell>
          <cell r="C5357">
            <v>0</v>
          </cell>
          <cell r="D5357">
            <v>373</v>
          </cell>
        </row>
        <row r="5358">
          <cell r="A5358" t="str">
            <v>SLB6SPBLKM</v>
          </cell>
          <cell r="B5358" t="str">
            <v>&lt;E&gt;Street light bracket, 6 ft, for stl pole, Blk, Terra Vista, Rnd Rk, Mesquite (Material Only)</v>
          </cell>
          <cell r="C5358">
            <v>0</v>
          </cell>
          <cell r="D5358">
            <v>373</v>
          </cell>
        </row>
        <row r="5359">
          <cell r="A5359" t="str">
            <v>SLB6SPD</v>
          </cell>
          <cell r="B5359" t="str">
            <v>&lt;E&gt; Donated, Street light bracket, 6 ft, for stl pole</v>
          </cell>
          <cell r="C5359">
            <v>0</v>
          </cell>
          <cell r="D5359">
            <v>373</v>
          </cell>
        </row>
        <row r="5360">
          <cell r="A5360" t="str">
            <v>SLB6SPLAB</v>
          </cell>
          <cell r="B5360" t="str">
            <v>Street light bracket, 6 ft, for stl pole</v>
          </cell>
          <cell r="C5360">
            <v>0</v>
          </cell>
          <cell r="D5360">
            <v>373</v>
          </cell>
        </row>
        <row r="5361">
          <cell r="A5361" t="str">
            <v>SLB6SPM</v>
          </cell>
          <cell r="B5361" t="str">
            <v>&lt;E&gt;Street light bracket, 6 ft, for stl pole (material only)</v>
          </cell>
          <cell r="C5361">
            <v>0</v>
          </cell>
          <cell r="D5361">
            <v>373</v>
          </cell>
        </row>
        <row r="5362">
          <cell r="A5362" t="str">
            <v>SLB6WP</v>
          </cell>
          <cell r="B5362" t="str">
            <v>Street light bracket, 6 ft,for wood pole Dwg 213-109</v>
          </cell>
          <cell r="C5362">
            <v>0</v>
          </cell>
          <cell r="D5362">
            <v>373</v>
          </cell>
        </row>
        <row r="5363">
          <cell r="A5363" t="str">
            <v>SLBARSPGE</v>
          </cell>
          <cell r="B5363" t="str">
            <v>St lt brkt adapter,GE rect brkt&amp;lum to rnd pole</v>
          </cell>
          <cell r="C5363">
            <v>0</v>
          </cell>
          <cell r="D5363">
            <v>373</v>
          </cell>
        </row>
        <row r="5364">
          <cell r="A5364" t="str">
            <v>SLBB10</v>
          </cell>
          <cell r="B5364" t="str">
            <v>&lt;E&gt;Breakaway base, st lt, al, MAINT ONLY,see TSN408128</v>
          </cell>
          <cell r="D5364">
            <v>0</v>
          </cell>
        </row>
        <row r="5365">
          <cell r="A5365" t="str">
            <v>SLBB14</v>
          </cell>
          <cell r="B5365" t="str">
            <v>&lt;E&gt;Bkaway base, st lt, al, MAINT ONLY,see TSN408138, MUST USE POURED FND W/15" BOLT CIRCLE, for sqr poles &amp; 40' rnd pol </v>
          </cell>
          <cell r="D5365">
            <v>0</v>
          </cell>
        </row>
        <row r="5366">
          <cell r="A5366" t="str">
            <v>SLBB14TB1</v>
          </cell>
          <cell r="B5366" t="str">
            <v>&lt;E&gt; Breakaway base, st lt, al, MAINT ONLY,see TSN408129, 14"  BOLT CIRCLE, 40' rnd pol </v>
          </cell>
          <cell r="D5366">
            <v>0</v>
          </cell>
        </row>
        <row r="5367">
          <cell r="A5367" t="str">
            <v>SLBB2</v>
          </cell>
          <cell r="B5367" t="str">
            <v>&lt;E&gt;Breakaway base, st lt, al, MAINT ONLY,see TSN303110</v>
          </cell>
          <cell r="D5367">
            <v>0</v>
          </cell>
        </row>
        <row r="5368">
          <cell r="A5368" t="str">
            <v>SLBB75</v>
          </cell>
          <cell r="B5368" t="str">
            <v>&lt;E&gt;Breakaway base, st lt, al, MAINT ONLY,see TSN303109</v>
          </cell>
          <cell r="D5368">
            <v>0</v>
          </cell>
        </row>
        <row r="5369">
          <cell r="A5369" t="str">
            <v>SLBC</v>
          </cell>
          <cell r="B5369" t="str">
            <v>Street light bracket, Capitol, dbl lum</v>
          </cell>
          <cell r="C5369">
            <v>0</v>
          </cell>
          <cell r="D5369">
            <v>373</v>
          </cell>
        </row>
        <row r="5370">
          <cell r="A5370" t="str">
            <v>SLBCDO</v>
          </cell>
          <cell r="B5370" t="str">
            <v>&lt;E&gt; Donated - Street light bracket, Capitol, dbl lum</v>
          </cell>
          <cell r="C5370">
            <v>0</v>
          </cell>
          <cell r="D5370">
            <v>373</v>
          </cell>
        </row>
        <row r="5371">
          <cell r="A5371" t="str">
            <v>SLBCP</v>
          </cell>
          <cell r="B5371" t="str">
            <v>&lt;E&gt;Street light bracket, Central Park, dbl</v>
          </cell>
          <cell r="C5371">
            <v>0</v>
          </cell>
          <cell r="D5371">
            <v>373</v>
          </cell>
        </row>
        <row r="5372">
          <cell r="A5372" t="str">
            <v>SLBCPDO</v>
          </cell>
          <cell r="B5372" t="str">
            <v>&lt;E&gt;Donated,Street light bracket, Central Park,Green, dbl, Villages of Hidden Lake, Rnd. Rck, #PCP363CT3ANDG</v>
          </cell>
          <cell r="C5372">
            <v>0</v>
          </cell>
          <cell r="D5372">
            <v>373</v>
          </cell>
        </row>
        <row r="5373">
          <cell r="A5373" t="str">
            <v>SLBCPGRN</v>
          </cell>
          <cell r="B5373" t="str">
            <v>&lt;E&gt;Street light bracket, Central Park, dbl, Green Pwd Coat color, Villages Hidden Lakes, Rnd Rk</v>
          </cell>
          <cell r="C5373">
            <v>0</v>
          </cell>
          <cell r="D5373">
            <v>373</v>
          </cell>
        </row>
        <row r="5374">
          <cell r="A5374" t="str">
            <v>SLBCS</v>
          </cell>
          <cell r="B5374" t="str">
            <v>&lt;E&gt;Street light bracket, Capitol scroll,dbl</v>
          </cell>
          <cell r="C5374">
            <v>0</v>
          </cell>
          <cell r="D5374">
            <v>373</v>
          </cell>
        </row>
        <row r="5375">
          <cell r="A5375" t="str">
            <v>SLBFS</v>
          </cell>
          <cell r="B5375" t="str">
            <v>Foam fg pole stabilizer, small</v>
          </cell>
          <cell r="D5375">
            <v>0</v>
          </cell>
        </row>
        <row r="5376">
          <cell r="A5376" t="str">
            <v>SLBG10SPGRB</v>
          </cell>
          <cell r="B5376" t="str">
            <v>St lt brkt,10',Dallas green,stl p mtg,guy rod bracket,DALLAS RETROFIT PROJECT</v>
          </cell>
          <cell r="C5376">
            <v>0</v>
          </cell>
          <cell r="D5376">
            <v>373</v>
          </cell>
        </row>
        <row r="5377">
          <cell r="A5377" t="str">
            <v>SLBG6SP</v>
          </cell>
          <cell r="B5377" t="str">
            <v>&lt;E&gt;St lt brkt, 6',Dallas green,stl p mtg,FOR MAINT ONLY</v>
          </cell>
          <cell r="C5377">
            <v>0</v>
          </cell>
          <cell r="D5377">
            <v>373</v>
          </cell>
        </row>
        <row r="5378">
          <cell r="A5378" t="str">
            <v>SLBG6SP1H</v>
          </cell>
          <cell r="B5378" t="str">
            <v>&lt;E&gt;St lt brkt, 6',Dallas green,stl p mtg,1 hole,DALLAS RETROFIT PROJECT</v>
          </cell>
          <cell r="C5378">
            <v>0</v>
          </cell>
          <cell r="D5378">
            <v>373</v>
          </cell>
        </row>
        <row r="5379">
          <cell r="A5379" t="str">
            <v>SLBG6SPSA</v>
          </cell>
          <cell r="B5379" t="str">
            <v>&lt;E&gt;St lt brkt, 6',Dallas green,stl p mtg,slotted aluminum,DALLAS RETROFIT PROJECT</v>
          </cell>
          <cell r="C5379">
            <v>0</v>
          </cell>
          <cell r="D5379">
            <v>373</v>
          </cell>
        </row>
        <row r="5380">
          <cell r="A5380" t="str">
            <v>SLBG8SP1H</v>
          </cell>
          <cell r="B5380" t="str">
            <v>&lt;E&gt;St lt brkt,8',Dallas green,stl p mtg,1 hole,DALLAS RETROFIT PROJECT</v>
          </cell>
          <cell r="C5380">
            <v>0</v>
          </cell>
          <cell r="D5380">
            <v>373</v>
          </cell>
        </row>
        <row r="5381">
          <cell r="A5381" t="str">
            <v>SLBG8SP2H</v>
          </cell>
          <cell r="B5381" t="str">
            <v>&lt;E&gt;St lt brkt,8',Dallas green,stl p mtg,2 hole,DALLAS RETROFIT PROJECT</v>
          </cell>
          <cell r="C5381">
            <v>0</v>
          </cell>
          <cell r="D5381">
            <v>373</v>
          </cell>
        </row>
        <row r="5382">
          <cell r="A5382" t="str">
            <v>SLBGAL8SP2H</v>
          </cell>
          <cell r="B5382" t="str">
            <v>&lt;E&gt;St lt brkt,8',galvanized,stl p mtg,2 hole,DALLAS RETROFIT PROJECT</v>
          </cell>
          <cell r="C5382">
            <v>0</v>
          </cell>
          <cell r="D5382">
            <v>373</v>
          </cell>
        </row>
        <row r="5383">
          <cell r="A5383" t="str">
            <v>SLBGAL8SP2HD</v>
          </cell>
          <cell r="B5383" t="str">
            <v>&lt;E&gt; Donated - St lt brkt,8',galvanized,stl p mtg,2 hole,DALLAS RETROFIT PROJECT</v>
          </cell>
          <cell r="C5383">
            <v>0</v>
          </cell>
          <cell r="D5383">
            <v>373</v>
          </cell>
        </row>
        <row r="5384">
          <cell r="A5384" t="str">
            <v>SLBGDT10SP2H</v>
          </cell>
          <cell r="B5384" t="str">
            <v>&lt;E&gt;St lt brkt,10',Dallas green,stl p mtg,2 hole,DALLAS RETROFIT PROJECT</v>
          </cell>
          <cell r="C5384">
            <v>0</v>
          </cell>
          <cell r="D5384">
            <v>373</v>
          </cell>
        </row>
        <row r="5385">
          <cell r="A5385" t="str">
            <v>SLBGDT8SP2H</v>
          </cell>
          <cell r="B5385" t="str">
            <v>&lt;E&gt;St lt brkt,8',Dallas green,stl p mtg,2 hole,DALLAS RETROFIT PROJECT</v>
          </cell>
          <cell r="C5385">
            <v>0</v>
          </cell>
          <cell r="D5385">
            <v>373</v>
          </cell>
        </row>
        <row r="5386">
          <cell r="A5386" t="str">
            <v>SLBP</v>
          </cell>
          <cell r="B5386" t="str">
            <v>St lt bkt, single Hanover decorative lum, use/w Phildelphia pole, 22", w/PC.</v>
          </cell>
          <cell r="C5386">
            <v>0</v>
          </cell>
          <cell r="D5386">
            <v>373</v>
          </cell>
        </row>
        <row r="5387">
          <cell r="A5387" t="str">
            <v>SLBP2</v>
          </cell>
          <cell r="B5387" t="str">
            <v>St lt bkt, dual Hanover decorative lums, for use/w Phildelphia pole, 22", w/PC.</v>
          </cell>
          <cell r="C5387">
            <v>0</v>
          </cell>
          <cell r="D5387">
            <v>373</v>
          </cell>
        </row>
        <row r="5388">
          <cell r="A5388" t="str">
            <v>SLBP2D</v>
          </cell>
          <cell r="B5388" t="str">
            <v>Donated - St lt bkt, dual Hanover decorative lums, for use/w Phildelphia pole, 22", w/PC.</v>
          </cell>
          <cell r="D5388">
            <v>0</v>
          </cell>
        </row>
        <row r="5389">
          <cell r="A5389" t="str">
            <v>SLBPD</v>
          </cell>
          <cell r="B5389" t="str">
            <v>&lt;E&gt; Donated, Street light bracket, Decorative, for use/w Phildelphia pole, 22", w/PC, Hanover lum.</v>
          </cell>
          <cell r="C5389">
            <v>0</v>
          </cell>
          <cell r="D5389">
            <v>373</v>
          </cell>
        </row>
        <row r="5390">
          <cell r="A5390" t="str">
            <v>SLBPTSD</v>
          </cell>
          <cell r="B5390" t="str">
            <v>&lt;E&gt; Dntd, St lt bkt, Mnsfld-Heritage/Matlock, Post Top Swept, use/w NSSLPALS20D, 24" DkBnz, Kim pt# HA03S</v>
          </cell>
          <cell r="C5390">
            <v>0</v>
          </cell>
          <cell r="D5390">
            <v>373</v>
          </cell>
        </row>
        <row r="5391">
          <cell r="A5391" t="str">
            <v>SLBV</v>
          </cell>
          <cell r="B5391" t="str">
            <v>St Lt Bracket, dectv victorian, for 3 lum</v>
          </cell>
          <cell r="C5391">
            <v>0</v>
          </cell>
          <cell r="D5391">
            <v>373</v>
          </cell>
        </row>
        <row r="5392">
          <cell r="A5392" t="str">
            <v>SLC144</v>
          </cell>
          <cell r="B5392" t="str">
            <v>&lt;E&gt;St Lt Control, mult, 14.4kV oil switch, 60A</v>
          </cell>
          <cell r="C5392">
            <v>1380</v>
          </cell>
          <cell r="D5392">
            <v>373</v>
          </cell>
        </row>
        <row r="5393">
          <cell r="A5393" t="str">
            <v>SLC23</v>
          </cell>
          <cell r="B5393" t="str">
            <v>&lt;E&gt; DO NOT USE, St lgt control, multiple lts,120v cntl ckt, 240v ld ckts, 30a, two pole, pole mtd,  TSN301903 canx </v>
          </cell>
          <cell r="C5393">
            <v>1380</v>
          </cell>
          <cell r="D5393">
            <v>373</v>
          </cell>
        </row>
        <row r="5394">
          <cell r="A5394" t="str">
            <v>SLC23PM</v>
          </cell>
          <cell r="B5394" t="str">
            <v>St lt mult ctrl, 240v cntl ckt,60a, pedestal/padmt,2-240v ld ckts</v>
          </cell>
          <cell r="C5394">
            <v>1380</v>
          </cell>
          <cell r="D5394">
            <v>373</v>
          </cell>
        </row>
        <row r="5395">
          <cell r="A5395" t="str">
            <v>SLC26</v>
          </cell>
          <cell r="B5395" t="str">
            <v>St lgt control, multiple lts, 240v, 60A, 1 pole, pole mtd, w/240V remote PC cntl ckt   </v>
          </cell>
          <cell r="C5395">
            <v>1380</v>
          </cell>
          <cell r="D5395">
            <v>373</v>
          </cell>
        </row>
        <row r="5396">
          <cell r="A5396" t="str">
            <v>SLC262</v>
          </cell>
          <cell r="B5396" t="str">
            <v>St lgt control, multiple lts, 240v, 60A, 2 pole, pole mtd, w/240V remote PC cntrl ckt</v>
          </cell>
          <cell r="C5396">
            <v>1380</v>
          </cell>
          <cell r="D5396">
            <v>373</v>
          </cell>
        </row>
        <row r="5397">
          <cell r="A5397" t="str">
            <v>SLC26PM</v>
          </cell>
          <cell r="B5397" t="str">
            <v>&lt;E&gt; St lt mult ctrl, 240v,60a, pedestal/padmt,2 ckts (same as SLC23PM)</v>
          </cell>
          <cell r="C5397">
            <v>1380</v>
          </cell>
          <cell r="D5397">
            <v>373</v>
          </cell>
        </row>
        <row r="5398">
          <cell r="A5398" t="str">
            <v>SLC43</v>
          </cell>
          <cell r="B5398" t="str">
            <v>St lgt control, multiple lts, 480v, 30a fuse, single pole, pole mtd</v>
          </cell>
          <cell r="C5398">
            <v>1380</v>
          </cell>
          <cell r="D5398">
            <v>373</v>
          </cell>
        </row>
        <row r="5399">
          <cell r="A5399" t="str">
            <v>SLC45D18R2</v>
          </cell>
          <cell r="B5399" t="str">
            <v>&lt;E&gt;Bend, St Lt, PVC, 2in. 45deg 18R</v>
          </cell>
          <cell r="D5399">
            <v>0</v>
          </cell>
        </row>
        <row r="5400">
          <cell r="A5400" t="str">
            <v>SLC46</v>
          </cell>
          <cell r="B5400" t="str">
            <v>St lgt control, multiple lts, 480v, 60a fuse, single pole, pole mtd</v>
          </cell>
          <cell r="C5400">
            <v>1380</v>
          </cell>
          <cell r="D5400">
            <v>373</v>
          </cell>
        </row>
        <row r="5401">
          <cell r="A5401" t="str">
            <v>SLC462PM</v>
          </cell>
          <cell r="B5401" t="str">
            <v/>
          </cell>
          <cell r="C5401">
            <v>1380</v>
          </cell>
          <cell r="D5401">
            <v>373</v>
          </cell>
        </row>
        <row r="5402">
          <cell r="A5402" t="str">
            <v>SLC46PED</v>
          </cell>
          <cell r="B5402" t="str">
            <v/>
          </cell>
          <cell r="C5402">
            <v>1380</v>
          </cell>
          <cell r="D5402">
            <v>373</v>
          </cell>
        </row>
        <row r="5403">
          <cell r="A5403" t="str">
            <v>SLC46PM</v>
          </cell>
          <cell r="B5403" t="str">
            <v>St lt mult ctrl, single pole, single 480v load circuit, 60a fuse, pedestal mounted</v>
          </cell>
          <cell r="C5403">
            <v>1380</v>
          </cell>
          <cell r="D5403">
            <v>373</v>
          </cell>
        </row>
        <row r="5404">
          <cell r="A5404" t="str">
            <v>SLC72</v>
          </cell>
          <cell r="B5404" t="str">
            <v>&lt;E&gt;St Lgt control, mult, 7.2kV oil switch</v>
          </cell>
          <cell r="C5404">
            <v>1380</v>
          </cell>
          <cell r="D5404">
            <v>373</v>
          </cell>
        </row>
        <row r="5405">
          <cell r="A5405" t="str">
            <v>SLCB24R1P</v>
          </cell>
          <cell r="B5405" t="str">
            <v>Bend, PVC, 1in. 90deg 24R St Lt (labor only)</v>
          </cell>
          <cell r="D5405">
            <v>0</v>
          </cell>
        </row>
        <row r="5406">
          <cell r="A5406" t="str">
            <v>SLCB24R2P</v>
          </cell>
          <cell r="B5406" t="str">
            <v>Bend, PVC, 2in. 90deg 24R St Lt (labor only)</v>
          </cell>
          <cell r="D5406">
            <v>0</v>
          </cell>
        </row>
        <row r="5407">
          <cell r="A5407" t="str">
            <v>SLCPL5</v>
          </cell>
          <cell r="B5407" t="str">
            <v>**Cable Lube, cbl pull, water-soluble, 5gal</v>
          </cell>
          <cell r="C5407">
            <v>0</v>
          </cell>
          <cell r="D5407">
            <v>0</v>
          </cell>
        </row>
        <row r="5408">
          <cell r="A5408" t="str">
            <v>SLCPL5 </v>
          </cell>
          <cell r="B5408" t="str">
            <v>Cable Lube, cbl pull St Lt condt, water-soluble, 5gal</v>
          </cell>
          <cell r="D5408">
            <v>0</v>
          </cell>
        </row>
        <row r="5409">
          <cell r="A5409" t="str">
            <v>SLEB</v>
          </cell>
          <cell r="B5409" t="str">
            <v>Foam fiberglass pole stabilizer &amp; abasion collar Dwg 213-317</v>
          </cell>
          <cell r="C5409">
            <v>0</v>
          </cell>
          <cell r="D5409">
            <v>373</v>
          </cell>
        </row>
        <row r="5410">
          <cell r="A5410" t="str">
            <v>SLF11</v>
          </cell>
          <cell r="B5410" t="str">
            <v>St lt foundation, 11 ft historical pole, poured in place Dwg 213-340</v>
          </cell>
          <cell r="C5410">
            <v>0</v>
          </cell>
          <cell r="D5410">
            <v>373</v>
          </cell>
        </row>
        <row r="5411">
          <cell r="A5411" t="str">
            <v>SLF11D</v>
          </cell>
          <cell r="B5411" t="str">
            <v>&lt;E&gt;Donated, St lgt foundation, 11 ft historical pole, poured in place</v>
          </cell>
          <cell r="C5411">
            <v>0</v>
          </cell>
          <cell r="D5411">
            <v>373</v>
          </cell>
        </row>
        <row r="5412">
          <cell r="A5412" t="str">
            <v>SLF12</v>
          </cell>
          <cell r="B5412" t="str">
            <v>St lt foundation, 16 ft Philadelphia style dec. pole Dwg 213-341</v>
          </cell>
          <cell r="C5412">
            <v>0</v>
          </cell>
          <cell r="D5412">
            <v>373</v>
          </cell>
        </row>
        <row r="5413">
          <cell r="A5413" t="str">
            <v>SLF12D</v>
          </cell>
          <cell r="B5413" t="str">
            <v>&lt;E&gt; Donated, St lgt foundation, 16 ft Philadelphia style dec. pole, 10.5" BC, 42" depth</v>
          </cell>
          <cell r="C5413">
            <v>0</v>
          </cell>
          <cell r="D5413">
            <v>373</v>
          </cell>
        </row>
        <row r="5414">
          <cell r="A5414" t="str">
            <v>SLF25</v>
          </cell>
          <cell r="B5414" t="str">
            <v>St lt foundation, 25 &amp; 30' ft rnd steel poles, 10.5" BC, 1" anchor bolts Dwg 213-320</v>
          </cell>
          <cell r="C5414">
            <v>0</v>
          </cell>
          <cell r="D5414">
            <v>373</v>
          </cell>
        </row>
        <row r="5415">
          <cell r="A5415" t="str">
            <v>SLF25/30</v>
          </cell>
          <cell r="B5415" t="str">
            <v>St lt foundation, 25 &amp; 30' ft Sqr poles, 14" BC, 1" anchor.bolts Dwg 213-330</v>
          </cell>
          <cell r="D5415">
            <v>0</v>
          </cell>
        </row>
        <row r="5416">
          <cell r="A5416" t="str">
            <v>SLF25MATL</v>
          </cell>
          <cell r="B5416" t="str">
            <v>St lgt foundation, 25-40 ft steel poles [Material Only]</v>
          </cell>
          <cell r="C5416">
            <v>0</v>
          </cell>
          <cell r="D5416">
            <v>373</v>
          </cell>
        </row>
        <row r="5417">
          <cell r="A5417" t="str">
            <v>SLF40</v>
          </cell>
          <cell r="B5417" t="str">
            <v>St lt foundation, 40 ft rnd steel poles &amp; 40' Sqr poles, 14" bolt circle, 1.25" anchor bolts Dwg 213-330</v>
          </cell>
          <cell r="C5417">
            <v>0</v>
          </cell>
          <cell r="D5417">
            <v>373</v>
          </cell>
        </row>
        <row r="5418">
          <cell r="A5418" t="str">
            <v>SLFLN</v>
          </cell>
          <cell r="B5418" t="str">
            <v>FLN decal, adhesive,for street light poles</v>
          </cell>
        </row>
        <row r="5419">
          <cell r="A5419" t="str">
            <v>SLFP11</v>
          </cell>
          <cell r="B5419" t="str">
            <v>Foundation precst 11 ft historical st lt pole Dwg 213-340</v>
          </cell>
          <cell r="C5419">
            <v>0</v>
          </cell>
          <cell r="D5419">
            <v>0</v>
          </cell>
        </row>
        <row r="5420">
          <cell r="A5420" t="str">
            <v>SLFP11D</v>
          </cell>
          <cell r="B5420" t="str">
            <v>&lt;E&gt;Donated - Foundation precst 11' histtorical, st lt pole</v>
          </cell>
          <cell r="C5420">
            <v>0</v>
          </cell>
          <cell r="D5420">
            <v>0</v>
          </cell>
        </row>
        <row r="5421">
          <cell r="A5421" t="str">
            <v>SLFP11M</v>
          </cell>
          <cell r="B5421" t="str">
            <v>Foundation precst 11 ft historical, st lt pole (material only) Dwg 213-340</v>
          </cell>
          <cell r="C5421">
            <v>0</v>
          </cell>
          <cell r="D5421">
            <v>0</v>
          </cell>
        </row>
        <row r="5422">
          <cell r="A5422" t="str">
            <v>SLFP12</v>
          </cell>
          <cell r="B5422" t="str">
            <v>Foundation precst 16 ft Philadelphia style st lt pole, 10.5"bolt cir. 3/4" bolts Dwg 213-341</v>
          </cell>
          <cell r="C5422">
            <v>0</v>
          </cell>
          <cell r="D5422">
            <v>0</v>
          </cell>
        </row>
        <row r="5423">
          <cell r="A5423" t="str">
            <v>SLFP25</v>
          </cell>
          <cell r="B5423" t="str">
            <v>Foundation precst 25&amp;30 ft round steel, st lt pole, 10.5"bolt cir pattern,1"anchor bolts Dwg 213-320</v>
          </cell>
          <cell r="C5423">
            <v>0</v>
          </cell>
          <cell r="D5423">
            <v>0</v>
          </cell>
        </row>
        <row r="5424">
          <cell r="A5424" t="str">
            <v>SLFP25D</v>
          </cell>
          <cell r="B5424" t="str">
            <v>&lt;E&gt; Donated - Foundation precst 25&amp;30'round steel, st lt pole, 10.5"bolt cir pattern,1"anc bolts</v>
          </cell>
          <cell r="C5424">
            <v>0</v>
          </cell>
          <cell r="D5424">
            <v>0</v>
          </cell>
        </row>
        <row r="5425">
          <cell r="A5425" t="str">
            <v>SLFP25M</v>
          </cell>
          <cell r="B5425" t="str">
            <v>Foundation precst 25&amp;30 ft round steel, st lt pole, 10.5"bolt cir pattern,1"anchor bolts (material only) Dwg 213-320</v>
          </cell>
          <cell r="C5425">
            <v>0</v>
          </cell>
          <cell r="D5425">
            <v>0</v>
          </cell>
        </row>
        <row r="5426">
          <cell r="A5426" t="str">
            <v>SLFP40</v>
          </cell>
          <cell r="B5426" t="str">
            <v>Foundation precst, sq &amp; rnd 40 ft poles, 14"bc, 1.25"diam anchor blts Dwg 213-330</v>
          </cell>
          <cell r="C5426">
            <v>0</v>
          </cell>
          <cell r="D5426">
            <v>0</v>
          </cell>
        </row>
        <row r="5427">
          <cell r="A5427" t="str">
            <v>SLFPSQ25/30</v>
          </cell>
          <cell r="B5427" t="str">
            <v>Foundation precst 25&amp;30 inch sq pl, 14"bc, 1"diam anchor blts Dwg 213-330</v>
          </cell>
          <cell r="C5427">
            <v>0</v>
          </cell>
          <cell r="D5427">
            <v>0</v>
          </cell>
        </row>
        <row r="5428">
          <cell r="A5428" t="str">
            <v>SLFPSQ25/30M</v>
          </cell>
          <cell r="B5428" t="str">
            <v>Foundation precst 25&amp;30 inch sq pl, 14"bc, 1"diam anchor blts (material only) Dwg 213-330</v>
          </cell>
          <cell r="C5428">
            <v>0</v>
          </cell>
          <cell r="D5428">
            <v>0</v>
          </cell>
        </row>
        <row r="5429">
          <cell r="A5429" t="str">
            <v>SLFPSQ40</v>
          </cell>
          <cell r="B5429" t="str">
            <v>&lt;E&gt; Foundation precst, sq &amp; rnd 40' poles, 14"bc, 1.25"diam anc blts</v>
          </cell>
          <cell r="C5429">
            <v>0</v>
          </cell>
          <cell r="D5429">
            <v>0</v>
          </cell>
        </row>
        <row r="5430">
          <cell r="A5430" t="str">
            <v>SLFPSQ40M</v>
          </cell>
          <cell r="B5430" t="str">
            <v>Foundation precst, sq &amp; rnd 40 ft poles, 14"bc, 1.25"diam anchor blts (material only) Dwg 213-330</v>
          </cell>
          <cell r="C5430">
            <v>0</v>
          </cell>
          <cell r="D5430">
            <v>0</v>
          </cell>
        </row>
        <row r="5431">
          <cell r="A5431" t="str">
            <v>SLPA11</v>
          </cell>
          <cell r="B5431" t="str">
            <v>DO NOT USE - USE SLPA11BAL, Dectv st lt pole,American,11', CI</v>
          </cell>
          <cell r="C5431">
            <v>1515</v>
          </cell>
          <cell r="D5431">
            <v>373</v>
          </cell>
        </row>
        <row r="5432">
          <cell r="A5432" t="str">
            <v>SLPA11BAL</v>
          </cell>
          <cell r="B5432" t="str">
            <v>Dect St Lt Pole,  American, historical style,11', Al, blk pwd coated paint</v>
          </cell>
          <cell r="C5432">
            <v>1515</v>
          </cell>
          <cell r="D5432">
            <v>373</v>
          </cell>
        </row>
        <row r="5433">
          <cell r="A5433" t="str">
            <v>SLPA11D</v>
          </cell>
          <cell r="B5433" t="str">
            <v>&lt;E&gt;Dectv st lt pole,American,11', AL, donated</v>
          </cell>
          <cell r="C5433">
            <v>1515</v>
          </cell>
          <cell r="D5433">
            <v>373</v>
          </cell>
        </row>
        <row r="5434">
          <cell r="A5434" t="str">
            <v>SLPA11GRNAL</v>
          </cell>
          <cell r="B5434" t="str">
            <v>Dect St Lt Pole, American Style,11', Al, grn pwd coated paint</v>
          </cell>
          <cell r="C5434">
            <v>1515</v>
          </cell>
          <cell r="D5434">
            <v>373</v>
          </cell>
        </row>
        <row r="5435">
          <cell r="A5435" t="str">
            <v>SLPA14</v>
          </cell>
          <cell r="B5435" t="str">
            <v>&lt;E&gt;Dectv st lt pole,American,14', cast iron - DO NOT USE, USE SLPA14AL</v>
          </cell>
          <cell r="C5435">
            <v>1515</v>
          </cell>
          <cell r="D5435">
            <v>373</v>
          </cell>
        </row>
        <row r="5436">
          <cell r="A5436" t="str">
            <v>SLPA14AL</v>
          </cell>
          <cell r="B5436" t="str">
            <v>Dectv st lt pole,American,14', Aluminum</v>
          </cell>
          <cell r="C5436">
            <v>1515</v>
          </cell>
          <cell r="D5436">
            <v>373</v>
          </cell>
        </row>
        <row r="5437">
          <cell r="A5437" t="str">
            <v>SLPA14D</v>
          </cell>
          <cell r="B5437" t="str">
            <v>&lt;E&gt;Donated, Dectv st lt pole,American,14', cast iron</v>
          </cell>
          <cell r="C5437">
            <v>1515</v>
          </cell>
          <cell r="D5437">
            <v>373</v>
          </cell>
        </row>
        <row r="5438">
          <cell r="A5438" t="str">
            <v>SLPC12</v>
          </cell>
          <cell r="B5438" t="str">
            <v>Dectv st lt pole,Central Park,12',cast iron, pre-painted pwdr coat black</v>
          </cell>
          <cell r="C5438">
            <v>1515</v>
          </cell>
          <cell r="D5438">
            <v>373</v>
          </cell>
        </row>
        <row r="5439">
          <cell r="A5439" t="str">
            <v>SLPC12D</v>
          </cell>
          <cell r="B5439" t="str">
            <v>&lt;E&gt; Cust Donated, Dectv st lt pole,Central Park,12',cast iron</v>
          </cell>
          <cell r="C5439">
            <v>1515</v>
          </cell>
          <cell r="D5439">
            <v>373</v>
          </cell>
        </row>
        <row r="5440">
          <cell r="A5440" t="str">
            <v>SLPC12LAB</v>
          </cell>
          <cell r="B5440" t="str">
            <v>&lt;E&gt; Labor Only - Dectv st lt pole,Central Park,12',cast iron, pre-painted pwdr coat black</v>
          </cell>
          <cell r="C5440">
            <v>1515</v>
          </cell>
          <cell r="D5440">
            <v>373</v>
          </cell>
        </row>
        <row r="5441">
          <cell r="A5441" t="str">
            <v>SLPCTL15</v>
          </cell>
          <cell r="B5441" t="str">
            <v>Composit, decorative, Town Lake, fluted, st lt pole, 15', use w/post top lum LCH100 or LCH175, direct embedded pole </v>
          </cell>
          <cell r="C5441">
            <v>1625</v>
          </cell>
          <cell r="D5441">
            <v>373</v>
          </cell>
        </row>
        <row r="5442">
          <cell r="A5442" t="str">
            <v>SLPCTL16</v>
          </cell>
          <cell r="B5442" t="str">
            <v/>
          </cell>
          <cell r="C5442">
            <v>1625</v>
          </cell>
          <cell r="D5442">
            <v>373</v>
          </cell>
        </row>
        <row r="5443">
          <cell r="A5443" t="str">
            <v>SLPE</v>
          </cell>
          <cell r="B5443" t="str">
            <v>Safety labels, replacement, padmount equipment, (interior only) Dwg 209-235</v>
          </cell>
          <cell r="C5443">
            <v>0</v>
          </cell>
          <cell r="D5443">
            <v>368</v>
          </cell>
        </row>
        <row r="5444">
          <cell r="A5444" t="str">
            <v>SLPE12</v>
          </cell>
          <cell r="B5444" t="str">
            <v>Dectv St lt pole,European,12', Cast Iron, pre-painted pwdr coat black</v>
          </cell>
          <cell r="C5444">
            <v>1515</v>
          </cell>
          <cell r="D5444">
            <v>373</v>
          </cell>
        </row>
        <row r="5445">
          <cell r="A5445" t="str">
            <v>SLPE12AL</v>
          </cell>
          <cell r="B5445" t="str">
            <v>&lt;E&gt;(Antique not make yet) ---- Dectv St lt pole,European,12', Aluminum, pwd coat blk</v>
          </cell>
          <cell r="C5445">
            <v>1515</v>
          </cell>
          <cell r="D5445">
            <v>373</v>
          </cell>
        </row>
        <row r="5446">
          <cell r="A5446" t="str">
            <v>SLPE12BPWDR</v>
          </cell>
          <cell r="B5446" t="str">
            <v>Dectv St lt pole,European,12',Cast Iron, black pwdr coat paint</v>
          </cell>
          <cell r="C5446">
            <v>1515</v>
          </cell>
          <cell r="D5446">
            <v>373</v>
          </cell>
        </row>
        <row r="5447">
          <cell r="A5447" t="str">
            <v>SLPE12D</v>
          </cell>
          <cell r="B5447" t="str">
            <v>&lt;E&gt;Donated - Dectv St lt pole,European,12',Cast Iron, </v>
          </cell>
          <cell r="C5447">
            <v>1515</v>
          </cell>
          <cell r="D5447">
            <v>373</v>
          </cell>
        </row>
        <row r="5448">
          <cell r="A5448" t="str">
            <v>SLPE12LBR</v>
          </cell>
          <cell r="B5448" t="str">
            <v>&lt;E&gt;, Labor Only, Dectv St lt pole,European,12',Cast Iron</v>
          </cell>
          <cell r="C5448">
            <v>1515</v>
          </cell>
          <cell r="D5448">
            <v>373</v>
          </cell>
        </row>
        <row r="5449">
          <cell r="A5449" t="str">
            <v>SLPE14</v>
          </cell>
          <cell r="B5449" t="str">
            <v>Decorative st lt pole, European, 14', cast iron, pre-painted pwdr coat black</v>
          </cell>
          <cell r="C5449">
            <v>1515</v>
          </cell>
          <cell r="D5449">
            <v>373</v>
          </cell>
        </row>
        <row r="5450">
          <cell r="A5450" t="str">
            <v>SLPE14AL</v>
          </cell>
          <cell r="B5450" t="str">
            <v>&lt;E&gt; (Antique not make yet) Dectv St lt pole,European,14',Aluminum, pdw coat blk</v>
          </cell>
          <cell r="C5450">
            <v>1515</v>
          </cell>
          <cell r="D5450">
            <v>373</v>
          </cell>
        </row>
        <row r="5451">
          <cell r="A5451" t="str">
            <v>SLPE14DO</v>
          </cell>
          <cell r="B5451" t="str">
            <v>&lt;E&gt;Donated,Dectv St lt pole,European,14',Green color,Cast Iron, Villages of Hidden Lake-Rnd Rck,#PINY2014AANDG</v>
          </cell>
          <cell r="C5451">
            <v>1515</v>
          </cell>
          <cell r="D5451">
            <v>373</v>
          </cell>
        </row>
        <row r="5452">
          <cell r="A5452" t="str">
            <v>SLPE14GRN</v>
          </cell>
          <cell r="B5452" t="str">
            <v>Dectv St lt pole,European,14', Al, Green pwd coat paint, Villages Hidden Lake, Rnd Rk</v>
          </cell>
          <cell r="C5452">
            <v>1515</v>
          </cell>
          <cell r="D5452">
            <v>373</v>
          </cell>
        </row>
        <row r="5453">
          <cell r="A5453" t="str">
            <v>SLPF20</v>
          </cell>
          <cell r="B5453" t="str">
            <v>Fiberglass st lt pole,20 ft, f/post top lum Dwg 213-535</v>
          </cell>
          <cell r="C5453">
            <v>1625</v>
          </cell>
          <cell r="D5453">
            <v>373</v>
          </cell>
        </row>
        <row r="5454">
          <cell r="A5454" t="str">
            <v>SLPF20COST</v>
          </cell>
          <cell r="B5454" t="str">
            <v>&lt;D&gt;Fiberglas st lt pole,20',f/post top lum</v>
          </cell>
          <cell r="C5454">
            <v>1625</v>
          </cell>
          <cell r="D5454">
            <v>373</v>
          </cell>
        </row>
        <row r="5455">
          <cell r="A5455" t="str">
            <v>SLPF20LAB</v>
          </cell>
          <cell r="B5455" t="str">
            <v>Fiberglas st lt pole,20',f/post top lum</v>
          </cell>
          <cell r="C5455">
            <v>1625</v>
          </cell>
          <cell r="D5455">
            <v>373</v>
          </cell>
        </row>
        <row r="5456">
          <cell r="A5456" t="str">
            <v>SLPF20TEST</v>
          </cell>
          <cell r="B5456" t="str">
            <v>&lt;E&gt;Fiberglas st lt pole,20',f/post top lum</v>
          </cell>
          <cell r="C5456">
            <v>1625</v>
          </cell>
          <cell r="D5456">
            <v>373</v>
          </cell>
        </row>
        <row r="5457">
          <cell r="A5457" t="str">
            <v>SLPH11</v>
          </cell>
          <cell r="B5457" t="str">
            <v>&lt;E&gt;  Same as SLPA11BAL - Dectv st lt pole,Historical, American style,11', Aluminum</v>
          </cell>
          <cell r="C5457">
            <v>1515</v>
          </cell>
          <cell r="D5457">
            <v>373</v>
          </cell>
        </row>
        <row r="5458">
          <cell r="A5458" t="str">
            <v>SLPP16</v>
          </cell>
          <cell r="B5458" t="str">
            <v>Dectv St lt pole,Philadelphia Style,16', Cast Al, Blk pwd coat finish, 18" base, 10.5" BC</v>
          </cell>
          <cell r="C5458">
            <v>1515</v>
          </cell>
          <cell r="D5458">
            <v>373</v>
          </cell>
        </row>
        <row r="5459">
          <cell r="A5459" t="str">
            <v>SLPP16D</v>
          </cell>
          <cell r="B5459" t="str">
            <v>&lt;E&gt;, Donated, Dectv St lt pole,Philadelphia Style,16', Cast Al, Blk pwd coat finish, 18" base, 10.5" BC</v>
          </cell>
          <cell r="C5459">
            <v>1515</v>
          </cell>
          <cell r="D5459">
            <v>373</v>
          </cell>
        </row>
        <row r="5460">
          <cell r="A5460" t="str">
            <v>SLPR1PVC</v>
          </cell>
          <cell r="B5460" t="str">
            <v>St Lt Pole Riser 1"Sch 40 PVC,</v>
          </cell>
          <cell r="C5460">
            <v>0</v>
          </cell>
          <cell r="D5460">
            <v>373</v>
          </cell>
        </row>
        <row r="5461">
          <cell r="A5461" t="str">
            <v>SLPR25</v>
          </cell>
          <cell r="B5461" t="str">
            <v>St lt pole, round, 25 ft, anchorhor base w/o anchor bolts Dwg 213-520</v>
          </cell>
          <cell r="C5461">
            <v>1515</v>
          </cell>
          <cell r="D5461">
            <v>373</v>
          </cell>
        </row>
        <row r="5462">
          <cell r="A5462" t="str">
            <v>SLPR25BLK</v>
          </cell>
          <cell r="B5462" t="str">
            <v>&lt;E&gt;Street light pole, round, 25 ft, embedded, Blk, Terra Vista, Rnd Rk</v>
          </cell>
          <cell r="C5462">
            <v>1515</v>
          </cell>
          <cell r="D5462">
            <v>373</v>
          </cell>
        </row>
        <row r="5463">
          <cell r="A5463" t="str">
            <v>SLPR25BLKM</v>
          </cell>
          <cell r="B5463" t="str">
            <v>&lt;E&gt;Street light pole, round, 25 ft, embedded, Blk, Terra Vista, Rnd Rk (Matreial Only)</v>
          </cell>
          <cell r="C5463">
            <v>1515</v>
          </cell>
          <cell r="D5463">
            <v>373</v>
          </cell>
        </row>
        <row r="5464">
          <cell r="A5464" t="str">
            <v>SLPR25D</v>
          </cell>
          <cell r="B5464" t="str">
            <v>&lt;E&gt; Donated - Street light pole, round, 25 ft, anchor base w/o anchor bolts</v>
          </cell>
          <cell r="C5464">
            <v>1515</v>
          </cell>
          <cell r="D5464">
            <v>373</v>
          </cell>
        </row>
        <row r="5465">
          <cell r="A5465" t="str">
            <v>SLPR28</v>
          </cell>
          <cell r="B5465" t="str">
            <v>St lt pole, round, 25 ft mt hgt, embedd bse Dwg 213-510/15</v>
          </cell>
          <cell r="C5465">
            <v>1520</v>
          </cell>
          <cell r="D5465">
            <v>373</v>
          </cell>
        </row>
        <row r="5466">
          <cell r="A5466" t="str">
            <v>SLPR28BLK</v>
          </cell>
          <cell r="B5466" t="str">
            <v>&lt;E&gt; St Lt pole, Rnd, 25' mt hgt, embedded, Blk, Terra Vista, Rnd Rk</v>
          </cell>
          <cell r="C5466">
            <v>1515</v>
          </cell>
          <cell r="D5466">
            <v>373</v>
          </cell>
        </row>
        <row r="5467">
          <cell r="A5467" t="str">
            <v>SLPR28BLKD</v>
          </cell>
          <cell r="B5467" t="str">
            <v>St Lt pole,Rnd, 28ft, anchor, Dk brz, Dual Mtg lum, (Flwr Mnd. LkSide Busn District, Silveron &amp; Hillwood)</v>
          </cell>
          <cell r="C5467">
            <v>1515</v>
          </cell>
          <cell r="D5467">
            <v>373</v>
          </cell>
        </row>
        <row r="5468">
          <cell r="A5468" t="str">
            <v>SLPR28BLKM</v>
          </cell>
          <cell r="B5468" t="str">
            <v>&lt;E&gt;Street light pole, round, 25' mtg hgt, embedded, Blk, Terra Vista, Rnd Rk (Matreial Only)</v>
          </cell>
          <cell r="C5468">
            <v>1515</v>
          </cell>
          <cell r="D5468">
            <v>373</v>
          </cell>
        </row>
        <row r="5469">
          <cell r="A5469" t="str">
            <v>SLPR28D</v>
          </cell>
          <cell r="B5469" t="str">
            <v>&lt;E&gt; Donated, St lt pole, rnd, 25'mtg htg, embedd bse </v>
          </cell>
          <cell r="C5469">
            <v>1520</v>
          </cell>
          <cell r="D5469">
            <v>373</v>
          </cell>
        </row>
        <row r="5470">
          <cell r="A5470" t="str">
            <v>SLPR28DB</v>
          </cell>
          <cell r="B5470" t="str">
            <v>St lt pole, round, 28 ft, anchor, Dk Bronz, Silveron/Lakeside, Flower Mnd. (Ensure bolt slots fit 1" anch bolts)</v>
          </cell>
          <cell r="C5470">
            <v>1515</v>
          </cell>
          <cell r="D5470">
            <v>373</v>
          </cell>
        </row>
        <row r="5471">
          <cell r="A5471" t="str">
            <v>SLPR28DBD</v>
          </cell>
          <cell r="B5471" t="str">
            <v>obsolete</v>
          </cell>
          <cell r="C5471">
            <v>1515</v>
          </cell>
          <cell r="D5471">
            <v>373</v>
          </cell>
        </row>
        <row r="5472">
          <cell r="A5472" t="str">
            <v>SLPR28LAB</v>
          </cell>
          <cell r="B5472" t="str">
            <v>&lt;E&gt;St lt pole, rnd, 25'mtg hgt, embedd bse (labor only)</v>
          </cell>
          <cell r="C5472">
            <v>1520</v>
          </cell>
          <cell r="D5472">
            <v>373</v>
          </cell>
        </row>
        <row r="5473">
          <cell r="A5473" t="str">
            <v>SLPR28M</v>
          </cell>
          <cell r="B5473" t="str">
            <v>St lt pole, round, 25 ft mtg htg, embedd bse (material only) Dwg 213-113</v>
          </cell>
          <cell r="C5473">
            <v>1520</v>
          </cell>
          <cell r="D5473">
            <v>373</v>
          </cell>
        </row>
        <row r="5474">
          <cell r="A5474" t="str">
            <v>SLPR28URD</v>
          </cell>
          <cell r="B5474" t="str">
            <v>St lt pole, rnd, 25'mt hgt, embedd bse, URD</v>
          </cell>
          <cell r="C5474">
            <v>1520</v>
          </cell>
          <cell r="D5474">
            <v>373</v>
          </cell>
        </row>
        <row r="5475">
          <cell r="A5475" t="str">
            <v>SLPR2PVC</v>
          </cell>
          <cell r="B5475" t="str">
            <v>St Lt Pole Riser 2" Sch 80 PVC,</v>
          </cell>
          <cell r="C5475">
            <v>0</v>
          </cell>
          <cell r="D5475">
            <v>373</v>
          </cell>
        </row>
        <row r="5476">
          <cell r="A5476" t="str">
            <v>SLPR2PVC2KV</v>
          </cell>
          <cell r="B5476" t="str">
            <v>St Lt Pole Riser 2" Sch 80 PVC, 30' #4 Al XLPE Dpx cond.</v>
          </cell>
          <cell r="C5476">
            <v>0</v>
          </cell>
          <cell r="D5476">
            <v>373</v>
          </cell>
        </row>
        <row r="5477">
          <cell r="A5477" t="str">
            <v>SLPR30</v>
          </cell>
          <cell r="B5477" t="str">
            <v>St lt pole, round, 30 ft, anchorhor base, w/o anchor bolts Dwg 213-110</v>
          </cell>
          <cell r="C5477">
            <v>1520</v>
          </cell>
          <cell r="D5477">
            <v>373</v>
          </cell>
        </row>
        <row r="5478">
          <cell r="A5478" t="str">
            <v>SLPR30BLK</v>
          </cell>
          <cell r="B5478" t="str">
            <v>&lt;E&gt;Street light pole, round, 30 ft, anchor, blk, Terra Vista, Rnd Rk, Mesquite w/o 1" anch bolts</v>
          </cell>
          <cell r="C5478">
            <v>1520</v>
          </cell>
          <cell r="D5478">
            <v>373</v>
          </cell>
        </row>
        <row r="5479">
          <cell r="A5479" t="str">
            <v>SLPR30BLKM</v>
          </cell>
          <cell r="B5479" t="str">
            <v>&lt;E&gt;Street light pole, Blk pwd coat, round, 30 ft, anchor, w/o  1" anch bolts (Material Only)</v>
          </cell>
          <cell r="C5479">
            <v>1520</v>
          </cell>
          <cell r="D5479">
            <v>373</v>
          </cell>
        </row>
        <row r="5480">
          <cell r="A5480" t="str">
            <v>SLPR30D</v>
          </cell>
          <cell r="B5480" t="str">
            <v>&lt;E&gt; Donated, Street light pole, round, 30 ft, anchor</v>
          </cell>
          <cell r="C5480">
            <v>1520</v>
          </cell>
          <cell r="D5480">
            <v>373</v>
          </cell>
        </row>
        <row r="5481">
          <cell r="A5481" t="str">
            <v>SLPR30M</v>
          </cell>
          <cell r="B5481" t="str">
            <v>&lt;E&gt;Street light pole, round, 30 ft, anchor w/o 1" anch bolts(Material Only)</v>
          </cell>
          <cell r="C5481">
            <v>1520</v>
          </cell>
          <cell r="D5481">
            <v>373</v>
          </cell>
        </row>
        <row r="5482">
          <cell r="A5482" t="str">
            <v>SLPR3PVC</v>
          </cell>
          <cell r="B5482" t="str">
            <v>St Lt Pole Riser 3" Sch 80 PVC,</v>
          </cell>
          <cell r="D5482">
            <v>0</v>
          </cell>
        </row>
        <row r="5483">
          <cell r="A5483" t="str">
            <v>SLPR40</v>
          </cell>
          <cell r="B5483" t="str">
            <v>St lt pole, round, 40 ft, anchor Dwg 213-110</v>
          </cell>
          <cell r="C5483">
            <v>1520</v>
          </cell>
          <cell r="D5483">
            <v>373</v>
          </cell>
        </row>
        <row r="5484">
          <cell r="A5484" t="str">
            <v>SLPR40BLK</v>
          </cell>
          <cell r="B5484" t="str">
            <v>St lt pole, round, 40',anchor, black Pdwr coat finish, w/o 1.25" anch bolts </v>
          </cell>
          <cell r="C5484">
            <v>1520</v>
          </cell>
          <cell r="D5484">
            <v>373</v>
          </cell>
        </row>
        <row r="5485">
          <cell r="A5485" t="str">
            <v>SLPR40BR</v>
          </cell>
          <cell r="B5485" t="str">
            <v>Dallas Downtwn,St lt pole, round, 40',anchor,brnz,rect lum</v>
          </cell>
          <cell r="C5485">
            <v>1520</v>
          </cell>
          <cell r="D5485">
            <v>373</v>
          </cell>
        </row>
        <row r="5486">
          <cell r="A5486" t="str">
            <v>SLPR40M</v>
          </cell>
          <cell r="B5486" t="str">
            <v>**St lt pole, round, 40 ft, anchor (Material Only) Dwg 213-110</v>
          </cell>
          <cell r="C5486">
            <v>1520</v>
          </cell>
          <cell r="D5486">
            <v>373</v>
          </cell>
        </row>
        <row r="5487">
          <cell r="A5487" t="str">
            <v>SLPR42</v>
          </cell>
          <cell r="B5487" t="str">
            <v>&lt;E&gt;St Lt,Pole Riser,1"Rigid, (for use with 4 Al DPX 2kV)</v>
          </cell>
          <cell r="C5487">
            <v>0</v>
          </cell>
          <cell r="D5487">
            <v>373</v>
          </cell>
        </row>
        <row r="5488">
          <cell r="A5488" t="str">
            <v>SLPR4D</v>
          </cell>
          <cell r="B5488" t="str">
            <v>St Lt Pole Riser 1"rigid, 4Al Duplex</v>
          </cell>
          <cell r="C5488">
            <v>0</v>
          </cell>
          <cell r="D5488">
            <v>373</v>
          </cell>
        </row>
        <row r="5489">
          <cell r="A5489" t="str">
            <v>SLPR4TC</v>
          </cell>
          <cell r="B5489" t="str">
            <v>St Lt Pole Riser 1-1/4" Rigid 4Al TC</v>
          </cell>
          <cell r="C5489">
            <v>0</v>
          </cell>
          <cell r="D5489">
            <v>373</v>
          </cell>
        </row>
        <row r="5490">
          <cell r="A5490" t="str">
            <v>SLPR6D</v>
          </cell>
          <cell r="B5490" t="str">
            <v>St Lt Pole Riser 1" ridgid, 6Al Duplex</v>
          </cell>
          <cell r="C5490">
            <v>0</v>
          </cell>
          <cell r="D5490">
            <v>373</v>
          </cell>
        </row>
        <row r="5491">
          <cell r="A5491" t="str">
            <v>SLPR-B30</v>
          </cell>
          <cell r="B5491" t="str">
            <v>&lt;E&gt;, Use SLPR30,     St lt pole,rnd, 30', W/O anchor bolts</v>
          </cell>
          <cell r="C5491">
            <v>1520</v>
          </cell>
          <cell r="D5491">
            <v>373</v>
          </cell>
        </row>
        <row r="5492">
          <cell r="A5492" t="str">
            <v>SLPRFS25</v>
          </cell>
          <cell r="B5492" t="str">
            <v>St lt pole, rnd,fiberglass,silver, 25'mh, embedd bse,W/6' arm,Lufkin ONLY</v>
          </cell>
          <cell r="C5492">
            <v>1520</v>
          </cell>
          <cell r="D5492">
            <v>373</v>
          </cell>
        </row>
        <row r="5493">
          <cell r="A5493" t="str">
            <v>SLPRG30</v>
          </cell>
          <cell r="B5493" t="str">
            <v>&lt;E&gt;St lt pole, rnd,Dallas green, 30', anchor,FOR MAINT ONLY</v>
          </cell>
          <cell r="C5493">
            <v>1520</v>
          </cell>
          <cell r="D5493">
            <v>373</v>
          </cell>
        </row>
        <row r="5494">
          <cell r="A5494" t="str">
            <v>SLPRG40</v>
          </cell>
          <cell r="B5494" t="str">
            <v>&lt;E&gt;St lt pole, rnd,Dallas green, 40',anchor,FOR MAINT ONLY</v>
          </cell>
          <cell r="C5494">
            <v>1520</v>
          </cell>
          <cell r="D5494">
            <v>373</v>
          </cell>
        </row>
        <row r="5495">
          <cell r="A5495" t="str">
            <v>SLPS25</v>
          </cell>
          <cell r="B5495" t="str">
            <v>St lt pole, square, 25 ft, anchor Dwg 213-110</v>
          </cell>
          <cell r="C5495">
            <v>1515</v>
          </cell>
          <cell r="D5495">
            <v>373</v>
          </cell>
        </row>
        <row r="5496">
          <cell r="A5496" t="str">
            <v>SLPS25D</v>
          </cell>
          <cell r="B5496" t="str">
            <v>&lt;E&gt; Donated, Street light pole, square, 25 ft, anchor</v>
          </cell>
          <cell r="C5496">
            <v>1515</v>
          </cell>
          <cell r="D5496">
            <v>373</v>
          </cell>
        </row>
        <row r="5497">
          <cell r="A5497" t="str">
            <v>SLPS30</v>
          </cell>
          <cell r="B5497" t="str">
            <v>St lt pole, square, 30 ft, anchor Dwg 213-110</v>
          </cell>
          <cell r="C5497">
            <v>1520</v>
          </cell>
          <cell r="D5497">
            <v>373</v>
          </cell>
        </row>
        <row r="5498">
          <cell r="A5498" t="str">
            <v>SLPS30BB</v>
          </cell>
          <cell r="B5498" t="str">
            <v>Hwy740/Rockwall,sq 30' w/breakaway base</v>
          </cell>
        </row>
        <row r="5499">
          <cell r="A5499" t="str">
            <v>SLPS30D</v>
          </cell>
          <cell r="B5499" t="str">
            <v>&lt;E&gt; Donated, Street light pole, square, 30 ft, anchor</v>
          </cell>
          <cell r="C5499">
            <v>1520</v>
          </cell>
          <cell r="D5499">
            <v>373</v>
          </cell>
        </row>
        <row r="5500">
          <cell r="A5500" t="str">
            <v>SLPS40</v>
          </cell>
          <cell r="B5500" t="str">
            <v>St lt pole, square, 40 ft, anchor Dwg 213-110</v>
          </cell>
          <cell r="C5500">
            <v>1520</v>
          </cell>
          <cell r="D5500">
            <v>373</v>
          </cell>
        </row>
        <row r="5501">
          <cell r="A5501" t="str">
            <v>SLPT11</v>
          </cell>
          <cell r="B5501" t="str">
            <v>Decorative st lt pole, Texan, 11', cast iron, pre-painted pwrd coat black</v>
          </cell>
          <cell r="C5501">
            <v>1515</v>
          </cell>
          <cell r="D5501">
            <v>373</v>
          </cell>
        </row>
        <row r="5502">
          <cell r="A5502" t="str">
            <v>SLPT11DO</v>
          </cell>
          <cell r="B5502" t="str">
            <v>&lt;E&gt;Cust Donated, Dectv st lt pole,Texan,11',cast iron</v>
          </cell>
          <cell r="C5502">
            <v>1515</v>
          </cell>
          <cell r="D5502">
            <v>373</v>
          </cell>
        </row>
        <row r="5503">
          <cell r="A5503" t="str">
            <v>SLPT11GRN</v>
          </cell>
          <cell r="B5503" t="str">
            <v>Dectv st lt pole,Texan,11',cast iron, Drk Grn Pwdr Coat </v>
          </cell>
          <cell r="C5503">
            <v>1515</v>
          </cell>
          <cell r="D5503">
            <v>373</v>
          </cell>
        </row>
        <row r="5504">
          <cell r="A5504" t="str">
            <v>SLPT14</v>
          </cell>
          <cell r="B5504" t="str">
            <v>Dectv st lt pole,Texan,14',cast iron, pre-painted pwdr coat black</v>
          </cell>
          <cell r="C5504">
            <v>1515</v>
          </cell>
          <cell r="D5504">
            <v>373</v>
          </cell>
        </row>
        <row r="5505">
          <cell r="A5505" t="str">
            <v>SLPT14GRN</v>
          </cell>
          <cell r="B5505" t="str">
            <v>Dectv st lt pole,Texan,14',cast iron, Dark Green color</v>
          </cell>
          <cell r="C5505">
            <v>1515</v>
          </cell>
          <cell r="D5505">
            <v>373</v>
          </cell>
        </row>
        <row r="5506">
          <cell r="A5506" t="str">
            <v>SLPT14PPBLK</v>
          </cell>
          <cell r="B5506" t="str">
            <v/>
          </cell>
          <cell r="C5506">
            <v>1515</v>
          </cell>
          <cell r="D5506">
            <v>373</v>
          </cell>
        </row>
        <row r="5507">
          <cell r="A5507" t="str">
            <v>SLPTAPE25</v>
          </cell>
          <cell r="B5507" t="str">
            <v>Pull tape, cable, prelube. 2500lb.pull, (per foot issue) Dwg 208-016</v>
          </cell>
          <cell r="D5507">
            <v>0</v>
          </cell>
        </row>
        <row r="5508">
          <cell r="A5508" t="str">
            <v>SLR242V</v>
          </cell>
          <cell r="B5508" t="str">
            <v>St Lt Riser Cable Guard #4 Al 2kV</v>
          </cell>
          <cell r="C5508">
            <v>0</v>
          </cell>
          <cell r="D5508">
            <v>373</v>
          </cell>
        </row>
        <row r="5509">
          <cell r="A5509" t="str">
            <v>SLR246V</v>
          </cell>
          <cell r="B5509" t="str">
            <v>St Lt Riser Cable Guard #4 Al 600V</v>
          </cell>
          <cell r="C5509">
            <v>0</v>
          </cell>
          <cell r="D5509">
            <v>373</v>
          </cell>
        </row>
        <row r="5510">
          <cell r="A5510" t="str">
            <v>SLRC1P10AT</v>
          </cell>
          <cell r="B5510" t="str">
            <v>Street light,Riser cable, 600v, #1/0AL, xlpe, tpx</v>
          </cell>
          <cell r="D5510">
            <v>0</v>
          </cell>
        </row>
        <row r="5511">
          <cell r="A5511" t="str">
            <v>SLRC1P4AD</v>
          </cell>
          <cell r="B5511" t="str">
            <v>Street light,Riser cable, 600v, #4AL , xlpe, dpx</v>
          </cell>
          <cell r="D5511">
            <v>0</v>
          </cell>
        </row>
        <row r="5512">
          <cell r="A5512" t="str">
            <v>SLRC1P6AD</v>
          </cell>
          <cell r="B5512" t="str">
            <v>Str. Lt Riser cable, 600V, #6 Al, xlpe dpx</v>
          </cell>
          <cell r="D5512">
            <v>367</v>
          </cell>
        </row>
        <row r="5513">
          <cell r="A5513" t="str">
            <v>SLRC4D2KV</v>
          </cell>
          <cell r="B5513" t="str">
            <v>Street light,Riser cable, 2KV, #4AL , xlpe, dpx w/offset cable grip</v>
          </cell>
          <cell r="D5513">
            <v>0</v>
          </cell>
        </row>
        <row r="5514">
          <cell r="A5514" t="str">
            <v>SLRCIP10AT</v>
          </cell>
          <cell r="B5514" t="str">
            <v>Obsolete</v>
          </cell>
          <cell r="C5514">
            <v>15</v>
          </cell>
          <cell r="D5514">
            <v>373</v>
          </cell>
        </row>
        <row r="5515">
          <cell r="A5515" t="str">
            <v>SLROPE25</v>
          </cell>
          <cell r="B5515" t="str">
            <v>Pull tape, cable, prelube. 2500lb.pull, 3000ft./reel, (Qty-one reel ea.)</v>
          </cell>
          <cell r="D5515">
            <v>0</v>
          </cell>
        </row>
        <row r="5516">
          <cell r="A5516" t="str">
            <v>SLSCB</v>
          </cell>
          <cell r="B5516" t="str">
            <v>Street light sec. box 12"X12"12" Dwg 213-120</v>
          </cell>
          <cell r="C5516">
            <v>1640</v>
          </cell>
          <cell r="D5516">
            <v>373</v>
          </cell>
        </row>
        <row r="5517">
          <cell r="A5517" t="str">
            <v>SLSCBCD</v>
          </cell>
          <cell r="B5517" t="str">
            <v>St Lt sec box 12"X12"x12" (Donated - Graphics Only)</v>
          </cell>
          <cell r="C5517">
            <v>1640</v>
          </cell>
          <cell r="D5517">
            <v>373</v>
          </cell>
        </row>
        <row r="5518">
          <cell r="A5518" t="str">
            <v>SLSCBM</v>
          </cell>
          <cell r="B5518" t="str">
            <v>Street light sec. box 12"X12"12" (Materila Only)</v>
          </cell>
          <cell r="C5518">
            <v>1640</v>
          </cell>
          <cell r="D5518">
            <v>373</v>
          </cell>
        </row>
        <row r="5519">
          <cell r="A5519" t="str">
            <v>SLSSC3</v>
          </cell>
          <cell r="B5519" t="str">
            <v>3 tap urd mole set screw conn #6-350 (Qty3), street light Dwg 212-112</v>
          </cell>
          <cell r="D5519">
            <v>0</v>
          </cell>
        </row>
        <row r="5520">
          <cell r="A5520" t="str">
            <v>SLSSC4</v>
          </cell>
          <cell r="B5520" t="str">
            <v>4 tap urd mole set screw conn #6-350 (Qty3) Dwg 212-112</v>
          </cell>
          <cell r="D5520">
            <v>0</v>
          </cell>
        </row>
        <row r="5521">
          <cell r="A5521" t="str">
            <v>SLSSC5</v>
          </cell>
          <cell r="B5521" t="str">
            <v>5 tap urd mole set screw conn #6-350 (Qty3) Dwg 212-112</v>
          </cell>
          <cell r="D5521">
            <v>0</v>
          </cell>
        </row>
        <row r="5522">
          <cell r="A5522" t="str">
            <v>SLT000AL</v>
          </cell>
          <cell r="B5522" t="str">
            <v>Lug conn, 2 hole, 1000 AL, OH ser. Dwg 109-270</v>
          </cell>
          <cell r="C5522">
            <v>0</v>
          </cell>
          <cell r="D5522">
            <v>369</v>
          </cell>
        </row>
        <row r="5523">
          <cell r="A5523" t="str">
            <v>SLT000CU</v>
          </cell>
          <cell r="B5523" t="str">
            <v>Lug conn, 2 hole, 1000 CU, OH ser. Dwg 109-270</v>
          </cell>
          <cell r="C5523">
            <v>0</v>
          </cell>
          <cell r="D5523">
            <v>369</v>
          </cell>
        </row>
        <row r="5524">
          <cell r="A5524" t="str">
            <v>SLT10AL</v>
          </cell>
          <cell r="B5524" t="str">
            <v>Lug conn, 2 hole, 1/0 AL, OH ser. Dwg 109-270</v>
          </cell>
          <cell r="C5524">
            <v>0</v>
          </cell>
          <cell r="D5524">
            <v>369</v>
          </cell>
        </row>
        <row r="5525">
          <cell r="A5525" t="str">
            <v>SLT10CU</v>
          </cell>
          <cell r="B5525" t="str">
            <v>Lug conn, 2 hole, 1/0 CU, OH ser. Dwg 109-270</v>
          </cell>
          <cell r="C5525">
            <v>0</v>
          </cell>
          <cell r="D5525">
            <v>369</v>
          </cell>
        </row>
        <row r="5526">
          <cell r="A5526" t="str">
            <v>SLT1CU</v>
          </cell>
          <cell r="B5526" t="str">
            <v>Lug conn, 2 hole, 1 CU, OH ser. Dwg 109-270</v>
          </cell>
          <cell r="C5526">
            <v>0</v>
          </cell>
          <cell r="D5526">
            <v>369</v>
          </cell>
        </row>
        <row r="5527">
          <cell r="A5527" t="str">
            <v>SLT20AL</v>
          </cell>
          <cell r="B5527" t="str">
            <v>Lug conn, 2 hole, 2/0 AL, OH ser. Dwg 109-270</v>
          </cell>
          <cell r="C5527">
            <v>0</v>
          </cell>
          <cell r="D5527">
            <v>369</v>
          </cell>
        </row>
        <row r="5528">
          <cell r="A5528" t="str">
            <v>SLT20CU</v>
          </cell>
          <cell r="B5528" t="str">
            <v>Lug conn, 2 hole, 2 CU, OH ser Dwg 109-270</v>
          </cell>
          <cell r="C5528">
            <v>0</v>
          </cell>
          <cell r="D5528">
            <v>369</v>
          </cell>
        </row>
        <row r="5529">
          <cell r="A5529" t="str">
            <v>SLT250AL</v>
          </cell>
          <cell r="B5529" t="str">
            <v>Lug Conn, 2-hole, 250 kcmil Al, OH Svc Dwg 109-270</v>
          </cell>
          <cell r="C5529">
            <v>0</v>
          </cell>
          <cell r="D5529">
            <v>369</v>
          </cell>
        </row>
        <row r="5530">
          <cell r="A5530" t="str">
            <v>SLT250CU</v>
          </cell>
          <cell r="B5530" t="str">
            <v>Lug Conn, 2-hole, 250 kcmil Cu, OH Svc Dwg 109-270</v>
          </cell>
          <cell r="C5530">
            <v>0</v>
          </cell>
          <cell r="D5530">
            <v>369</v>
          </cell>
        </row>
        <row r="5531">
          <cell r="A5531" t="str">
            <v>SLT2AL</v>
          </cell>
          <cell r="B5531" t="str">
            <v>Lug conn, 2 hole, 2 AL, OH ser. Dwg 109-270</v>
          </cell>
          <cell r="C5531">
            <v>0</v>
          </cell>
          <cell r="D5531">
            <v>369</v>
          </cell>
        </row>
        <row r="5532">
          <cell r="A5532" t="str">
            <v>SLT2CU</v>
          </cell>
          <cell r="B5532" t="str">
            <v>Lug conn, 2 hole, 2 CU, OH ser. Dwg 109-270</v>
          </cell>
          <cell r="C5532">
            <v>0</v>
          </cell>
          <cell r="D5532">
            <v>369</v>
          </cell>
        </row>
        <row r="5533">
          <cell r="A5533" t="str">
            <v>SLT300AL</v>
          </cell>
          <cell r="B5533" t="str">
            <v>Lug conn, 2 hole, 300 AL, OH ser. Dwg 109-270</v>
          </cell>
          <cell r="C5533">
            <v>0</v>
          </cell>
          <cell r="D5533">
            <v>369</v>
          </cell>
        </row>
        <row r="5534">
          <cell r="A5534" t="str">
            <v>SLT300CU</v>
          </cell>
          <cell r="B5534" t="str">
            <v>Lug conn, 2 hole, 300 CU, OH ser. Dwg 109-270</v>
          </cell>
          <cell r="C5534">
            <v>0</v>
          </cell>
          <cell r="D5534">
            <v>369</v>
          </cell>
        </row>
        <row r="5535">
          <cell r="A5535" t="str">
            <v>SLT30AL</v>
          </cell>
          <cell r="B5535" t="str">
            <v>Lug conn, 2 hole, 3/0 AL, OH ser. Dwg 109-270</v>
          </cell>
          <cell r="C5535">
            <v>0</v>
          </cell>
          <cell r="D5535">
            <v>369</v>
          </cell>
        </row>
        <row r="5536">
          <cell r="A5536" t="str">
            <v>SLT30CU</v>
          </cell>
          <cell r="B5536" t="str">
            <v>Lug conn, 2 hole, 3/0 CU, OH ser. Dwg 109-270</v>
          </cell>
          <cell r="C5536">
            <v>0</v>
          </cell>
          <cell r="D5536">
            <v>369</v>
          </cell>
        </row>
        <row r="5537">
          <cell r="A5537" t="str">
            <v>SLT350AL</v>
          </cell>
          <cell r="B5537" t="str">
            <v>Lug Conn, 2-hole, 350 kcmil Al, OH Svc Dwg 109-270</v>
          </cell>
          <cell r="C5537">
            <v>0</v>
          </cell>
          <cell r="D5537">
            <v>369</v>
          </cell>
        </row>
        <row r="5538">
          <cell r="A5538" t="str">
            <v>SLT350CU</v>
          </cell>
          <cell r="B5538" t="str">
            <v>Lug Conn, 2-hole, 350 kcmil Cu, OH Svc Dwg 109-270</v>
          </cell>
          <cell r="C5538">
            <v>0</v>
          </cell>
          <cell r="D5538">
            <v>369</v>
          </cell>
        </row>
        <row r="5539">
          <cell r="A5539" t="str">
            <v>SLT400AL</v>
          </cell>
          <cell r="B5539" t="str">
            <v>Lug conn, 2 hole, 400 AL, OH ser. Dwg 109-270</v>
          </cell>
          <cell r="C5539">
            <v>0</v>
          </cell>
          <cell r="D5539">
            <v>369</v>
          </cell>
        </row>
        <row r="5540">
          <cell r="A5540" t="str">
            <v>SLT400CU</v>
          </cell>
          <cell r="B5540" t="str">
            <v>Lug conn, 2 hole, 400 CU, OH ser. Dwg 109-270</v>
          </cell>
          <cell r="C5540">
            <v>0</v>
          </cell>
          <cell r="D5540">
            <v>369</v>
          </cell>
        </row>
        <row r="5541">
          <cell r="A5541" t="str">
            <v>SLT40AL</v>
          </cell>
          <cell r="B5541" t="str">
            <v>Lug conn, 2 hole, 4/0 AL, OH ser. Dwg 109-270</v>
          </cell>
          <cell r="C5541">
            <v>0</v>
          </cell>
          <cell r="D5541">
            <v>369</v>
          </cell>
        </row>
        <row r="5542">
          <cell r="A5542" t="str">
            <v>SLT40CU</v>
          </cell>
          <cell r="B5542" t="str">
            <v>Lug conn, 2 hole, 4/0 CU, OH ser. Dwg 109-270</v>
          </cell>
          <cell r="C5542">
            <v>0</v>
          </cell>
          <cell r="D5542">
            <v>369</v>
          </cell>
        </row>
        <row r="5543">
          <cell r="A5543" t="str">
            <v>SLT4AL</v>
          </cell>
          <cell r="B5543" t="str">
            <v>Lug conn, 2 hole, 4 AL, OH ser. Dwg 109-270</v>
          </cell>
          <cell r="C5543">
            <v>0</v>
          </cell>
          <cell r="D5543">
            <v>369</v>
          </cell>
        </row>
        <row r="5544">
          <cell r="A5544" t="str">
            <v>SLT4CU</v>
          </cell>
          <cell r="B5544" t="str">
            <v>Lug conn, 2 hole, 4 CU, OH ser. Dwg 109-270</v>
          </cell>
          <cell r="C5544">
            <v>0</v>
          </cell>
          <cell r="D5544">
            <v>369</v>
          </cell>
        </row>
        <row r="5545">
          <cell r="A5545" t="str">
            <v>SLT500AL</v>
          </cell>
          <cell r="B5545" t="str">
            <v>Lug conn, 2 hole, 500 AL, OH ser. Dwg 109-270</v>
          </cell>
          <cell r="C5545">
            <v>0</v>
          </cell>
          <cell r="D5545">
            <v>369</v>
          </cell>
        </row>
        <row r="5546">
          <cell r="A5546" t="str">
            <v>SLT500CU</v>
          </cell>
          <cell r="B5546" t="str">
            <v>Lug conn, 2 hole, 500 CU, OH sr. Dwg 109-270</v>
          </cell>
          <cell r="C5546">
            <v>0</v>
          </cell>
          <cell r="D5546">
            <v>369</v>
          </cell>
        </row>
        <row r="5547">
          <cell r="A5547" t="str">
            <v>SLT600AL</v>
          </cell>
          <cell r="B5547" t="str">
            <v>Lug conn, 2 hole, 600 AL, OH ser. Dwg 109-270</v>
          </cell>
          <cell r="C5547">
            <v>0</v>
          </cell>
          <cell r="D5547">
            <v>369</v>
          </cell>
        </row>
        <row r="5548">
          <cell r="A5548" t="str">
            <v>SLT600CU</v>
          </cell>
          <cell r="B5548" t="str">
            <v>Lug conn, 2 hole, 600 CU, OH ser. Dwg 109-270</v>
          </cell>
          <cell r="C5548">
            <v>0</v>
          </cell>
          <cell r="D5548">
            <v>369</v>
          </cell>
        </row>
        <row r="5549">
          <cell r="A5549" t="str">
            <v>SLT750AL</v>
          </cell>
          <cell r="B5549" t="str">
            <v>Lug Conn, 2-hole, 750 kcmil Al, OH Svc Dwg 109-270</v>
          </cell>
          <cell r="C5549">
            <v>0</v>
          </cell>
          <cell r="D5549">
            <v>369</v>
          </cell>
        </row>
        <row r="5550">
          <cell r="A5550" t="str">
            <v>SLT750CU</v>
          </cell>
          <cell r="B5550" t="str">
            <v>Lug Conn, 2-hole, 750 kcmil Cu, OH Svc Dwg 109-270</v>
          </cell>
          <cell r="C5550">
            <v>0</v>
          </cell>
          <cell r="D5550">
            <v>369</v>
          </cell>
        </row>
        <row r="5551">
          <cell r="A5551" t="str">
            <v>SLTB</v>
          </cell>
          <cell r="B5551" t="str">
            <v>T base, st lt, steel, MAINT ONLY</v>
          </cell>
          <cell r="D5551">
            <v>0</v>
          </cell>
        </row>
        <row r="5552">
          <cell r="A5552" t="str">
            <v>SLUDGRM</v>
          </cell>
          <cell r="B5552" t="str">
            <v>Removal of manhole sludge ( 1/2 day0</v>
          </cell>
        </row>
        <row r="5553">
          <cell r="A5553" t="str">
            <v>SLURRY</v>
          </cell>
          <cell r="B5553" t="str">
            <v>Boring slurry, comtainment and removal, (per foot)</v>
          </cell>
          <cell r="C5553">
            <v>0</v>
          </cell>
          <cell r="D5553">
            <v>366</v>
          </cell>
        </row>
        <row r="5554">
          <cell r="A5554" t="str">
            <v>SLVHTSRK</v>
          </cell>
          <cell r="B5554" t="str">
            <v>Sleeve, Insulating, Heat Shrink, 250-500 KCMIL</v>
          </cell>
        </row>
        <row r="5555">
          <cell r="A5555" t="str">
            <v>SLW251</v>
          </cell>
          <cell r="B5555" t="str">
            <v>St lgt wiring, 25 ft pole, 1 luminaire Dwg 213-420</v>
          </cell>
          <cell r="C5555">
            <v>0</v>
          </cell>
          <cell r="D5555">
            <v>373</v>
          </cell>
        </row>
        <row r="5556">
          <cell r="A5556" t="str">
            <v>SLW251LAB</v>
          </cell>
          <cell r="B5556" t="str">
            <v>St lgt wiring, 25 ft pole, 1 luminaire Labor Only Dwg 213-420</v>
          </cell>
          <cell r="C5556">
            <v>0</v>
          </cell>
          <cell r="D5556">
            <v>373</v>
          </cell>
        </row>
        <row r="5557">
          <cell r="A5557" t="str">
            <v>SLW252</v>
          </cell>
          <cell r="B5557" t="str">
            <v>St lgt wiring, 25 ft pole, 2 luminaires Dwg 213-420</v>
          </cell>
          <cell r="C5557">
            <v>0</v>
          </cell>
          <cell r="D5557">
            <v>373</v>
          </cell>
        </row>
        <row r="5558">
          <cell r="A5558" t="str">
            <v>SLW301</v>
          </cell>
          <cell r="B5558" t="str">
            <v>St lgt wiring, 30 ft pole, 1 luminaire Dwg 213-420</v>
          </cell>
          <cell r="C5558">
            <v>0</v>
          </cell>
          <cell r="D5558">
            <v>373</v>
          </cell>
        </row>
        <row r="5559">
          <cell r="A5559" t="str">
            <v>SLW302</v>
          </cell>
          <cell r="B5559" t="str">
            <v>St lgt wiring, 30 ft pole, 2 luminaires Dwg 213-420</v>
          </cell>
          <cell r="C5559">
            <v>0</v>
          </cell>
          <cell r="D5559">
            <v>373</v>
          </cell>
        </row>
        <row r="5560">
          <cell r="A5560" t="str">
            <v>SLW401</v>
          </cell>
          <cell r="B5560" t="str">
            <v>St lgt wiring, 40 ft pole, 1 luminaire</v>
          </cell>
          <cell r="C5560">
            <v>0</v>
          </cell>
          <cell r="D5560">
            <v>373</v>
          </cell>
        </row>
        <row r="5561">
          <cell r="A5561" t="str">
            <v>SLW402</v>
          </cell>
          <cell r="B5561" t="str">
            <v>St lgt wiring, 40 ft pole, 2 luminaires</v>
          </cell>
          <cell r="C5561">
            <v>0</v>
          </cell>
          <cell r="D5561">
            <v>373</v>
          </cell>
        </row>
        <row r="5562">
          <cell r="A5562" t="str">
            <v>SM4FH15</v>
          </cell>
          <cell r="B5562" t="str">
            <v>&lt;E&gt;SM-4 Fuse Holder, 15kV</v>
          </cell>
          <cell r="C5562">
            <v>0</v>
          </cell>
          <cell r="D5562">
            <v>0</v>
          </cell>
        </row>
        <row r="5563">
          <cell r="A5563" t="str">
            <v>SM4FH25</v>
          </cell>
          <cell r="B5563" t="str">
            <v>&lt;E&gt;SM-4 Fuse Holder, 25kV</v>
          </cell>
          <cell r="C5563">
            <v>0</v>
          </cell>
          <cell r="D5563">
            <v>0</v>
          </cell>
        </row>
        <row r="5564">
          <cell r="A5564" t="str">
            <v>SM5.RISERASSY</v>
          </cell>
          <cell r="B5564" t="str">
            <v>Obsolete - Do not use</v>
          </cell>
          <cell r="C5564">
            <v>0</v>
          </cell>
          <cell r="D5564">
            <v>364</v>
          </cell>
        </row>
        <row r="5565">
          <cell r="A5565" t="str">
            <v>SO000AQ</v>
          </cell>
          <cell r="B5565" t="str">
            <v>Cbl,1000 kcmil Al XLPE QPX OH Svc</v>
          </cell>
          <cell r="C5565">
            <v>400</v>
          </cell>
          <cell r="D5565">
            <v>369</v>
          </cell>
        </row>
        <row r="5566">
          <cell r="A5566" t="str">
            <v>SO000AT</v>
          </cell>
          <cell r="B5566" t="str">
            <v>Cbl,1000 kcmil Al XLPE TPX OH Svc</v>
          </cell>
          <cell r="C5566">
            <v>200</v>
          </cell>
          <cell r="D5566">
            <v>369</v>
          </cell>
        </row>
        <row r="5567">
          <cell r="A5567" t="str">
            <v>SO20AQ</v>
          </cell>
          <cell r="B5567" t="str">
            <v>Cbl,#2/0 Al XLPE QPX OH Svc</v>
          </cell>
          <cell r="C5567">
            <v>300</v>
          </cell>
          <cell r="D5567">
            <v>369</v>
          </cell>
        </row>
        <row r="5568">
          <cell r="A5568" t="str">
            <v>SO20AT</v>
          </cell>
          <cell r="B5568" t="str">
            <v>Cbl,#2/0 Al HDPE TPX OH Svc</v>
          </cell>
          <cell r="C5568">
            <v>100</v>
          </cell>
          <cell r="D5568">
            <v>369</v>
          </cell>
        </row>
        <row r="5569">
          <cell r="A5569" t="str">
            <v>SO2AQ</v>
          </cell>
          <cell r="B5569" t="str">
            <v>Cbl,#2 Al XLPE QPX OH Svc</v>
          </cell>
          <cell r="C5569">
            <v>100</v>
          </cell>
          <cell r="D5569">
            <v>369</v>
          </cell>
        </row>
        <row r="5570">
          <cell r="A5570" t="str">
            <v>SO2AT</v>
          </cell>
          <cell r="B5570" t="str">
            <v>Cbl,#2 Al HDPE TPX OH Svc</v>
          </cell>
          <cell r="C5570">
            <v>100</v>
          </cell>
          <cell r="D5570">
            <v>369</v>
          </cell>
        </row>
        <row r="5571">
          <cell r="A5571" t="str">
            <v>SO2ATSL</v>
          </cell>
          <cell r="B5571" t="str">
            <v>&lt;E&gt;Cbl, Maint #2 Al HDPE TPX St Lt</v>
          </cell>
        </row>
        <row r="5572">
          <cell r="A5572" t="str">
            <v>SO40AQ</v>
          </cell>
          <cell r="B5572" t="str">
            <v>Cbl,#4/0 Al XLPE QPX OH Svc</v>
          </cell>
          <cell r="C5572">
            <v>300</v>
          </cell>
          <cell r="D5572">
            <v>369</v>
          </cell>
        </row>
        <row r="5573">
          <cell r="A5573" t="str">
            <v>SO40AT</v>
          </cell>
          <cell r="B5573" t="str">
            <v>Cbl,#4/0 Al XLPE TPX OH Svc</v>
          </cell>
          <cell r="C5573">
            <v>100</v>
          </cell>
          <cell r="D5573">
            <v>369</v>
          </cell>
        </row>
        <row r="5574">
          <cell r="A5574" t="str">
            <v>SO500AQ</v>
          </cell>
          <cell r="B5574" t="str">
            <v>Cbl,500 kcmil Al XLPE QPX OH Svc</v>
          </cell>
          <cell r="C5574">
            <v>400</v>
          </cell>
          <cell r="D5574">
            <v>369</v>
          </cell>
        </row>
        <row r="5575">
          <cell r="A5575" t="str">
            <v>SO500AT</v>
          </cell>
          <cell r="B5575" t="str">
            <v>Cbl,500 kcmil Al XLPE TPX OH Svc</v>
          </cell>
          <cell r="C5575">
            <v>200</v>
          </cell>
          <cell r="D5575">
            <v>369</v>
          </cell>
        </row>
        <row r="5576">
          <cell r="A5576" t="str">
            <v>SO6AD</v>
          </cell>
          <cell r="B5576" t="str">
            <v>Cbl,#6 Al HDPE DPX OH Svc</v>
          </cell>
          <cell r="C5576">
            <v>100</v>
          </cell>
          <cell r="D5576">
            <v>369</v>
          </cell>
        </row>
        <row r="5577">
          <cell r="A5577" t="str">
            <v>SOWMST3</v>
          </cell>
          <cell r="B5577" t="str">
            <v>MID-SPAN TAP, OPEN WIRE SEC</v>
          </cell>
          <cell r="D5577">
            <v>0</v>
          </cell>
        </row>
        <row r="5578">
          <cell r="A5578" t="str">
            <v>SPACER36</v>
          </cell>
          <cell r="B5578" t="str">
            <v>Spacer, phase to phase fiberglass, 36", with 2 insulators</v>
          </cell>
          <cell r="C5578">
            <v>0</v>
          </cell>
          <cell r="D5578">
            <v>364</v>
          </cell>
        </row>
        <row r="5579">
          <cell r="A5579" t="str">
            <v>SPACER48</v>
          </cell>
          <cell r="B5579" t="str">
            <v>Spacer,  phase to phase fiberglass, 48", with 2 insulators</v>
          </cell>
          <cell r="C5579">
            <v>0</v>
          </cell>
          <cell r="D5579">
            <v>364</v>
          </cell>
        </row>
        <row r="5580">
          <cell r="A5580" t="str">
            <v>SPCRLUG2</v>
          </cell>
          <cell r="B5580" t="str">
            <v>Spacer, 2-hole lug</v>
          </cell>
          <cell r="C5580">
            <v>0</v>
          </cell>
          <cell r="D5580">
            <v>364</v>
          </cell>
        </row>
        <row r="5581">
          <cell r="A5581" t="str">
            <v>SPCRLUG4</v>
          </cell>
          <cell r="B5581" t="str">
            <v>Spacer,2 or 4-hole lug</v>
          </cell>
          <cell r="C5581">
            <v>0</v>
          </cell>
          <cell r="D5581">
            <v>364</v>
          </cell>
        </row>
        <row r="5582">
          <cell r="A5582" t="str">
            <v>SPENCL43X84X74M</v>
          </cell>
          <cell r="B5582" t="str">
            <v>Switchgear Enclosure, Powell-Esco, 2door, 43"x84"x74",Special Order (material only)</v>
          </cell>
          <cell r="C5582">
            <v>5190</v>
          </cell>
          <cell r="D5582">
            <v>367</v>
          </cell>
        </row>
        <row r="5583">
          <cell r="A5583" t="str">
            <v>SPGC1010</v>
          </cell>
          <cell r="B5583" t="str">
            <v>&lt;E&gt;Parallel groove conn, 1/0 to 1/0 Ser.</v>
          </cell>
          <cell r="C5583">
            <v>0</v>
          </cell>
          <cell r="D5583">
            <v>369</v>
          </cell>
        </row>
        <row r="5584">
          <cell r="A5584" t="str">
            <v>SPGC106</v>
          </cell>
          <cell r="B5584" t="str">
            <v>&lt;E&gt;Parallel groove conn, 1/0 to 6 Ser.</v>
          </cell>
          <cell r="C5584">
            <v>0</v>
          </cell>
          <cell r="D5584">
            <v>369</v>
          </cell>
        </row>
        <row r="5585">
          <cell r="A5585" t="str">
            <v>SPGC212</v>
          </cell>
          <cell r="B5585" t="str">
            <v>&lt;E&gt;Parallel groove conn, 2 to 12 Ser.</v>
          </cell>
          <cell r="C5585">
            <v>0</v>
          </cell>
          <cell r="D5585">
            <v>369</v>
          </cell>
        </row>
        <row r="5586">
          <cell r="A5586" t="str">
            <v>SPGC26</v>
          </cell>
          <cell r="B5586" t="str">
            <v>&lt;E&gt;Parallel groove conn, 2 to 6 Ser.</v>
          </cell>
          <cell r="D5586">
            <v>369</v>
          </cell>
        </row>
        <row r="5587">
          <cell r="A5587" t="str">
            <v>SPGC3030</v>
          </cell>
          <cell r="B5587" t="str">
            <v>&lt;E&gt;Parallel groove conn, 3/0 to 3/0 Ser.</v>
          </cell>
          <cell r="C5587">
            <v>0</v>
          </cell>
          <cell r="D5587">
            <v>369</v>
          </cell>
        </row>
        <row r="5588">
          <cell r="A5588" t="str">
            <v>SPGC412</v>
          </cell>
          <cell r="B5588" t="str">
            <v>&lt;E&gt;Parallel groove conn, 4 to 12 Ser.</v>
          </cell>
          <cell r="C5588">
            <v>0</v>
          </cell>
          <cell r="D5588">
            <v>369</v>
          </cell>
        </row>
        <row r="5589">
          <cell r="A5589" t="str">
            <v>SPGC612</v>
          </cell>
          <cell r="B5589" t="str">
            <v>&lt;E&gt;Parallel groove conn, 6 to 12 Ser.</v>
          </cell>
          <cell r="C5589">
            <v>0</v>
          </cell>
          <cell r="D5589">
            <v>369</v>
          </cell>
        </row>
        <row r="5590">
          <cell r="A5590" t="str">
            <v>SPGC66</v>
          </cell>
          <cell r="B5590" t="str">
            <v>&lt;E&gt;Parallel groove conn, 6 to 6 Ser.</v>
          </cell>
          <cell r="D5590">
            <v>369</v>
          </cell>
        </row>
        <row r="5591">
          <cell r="A5591" t="str">
            <v>SPL.ATO15GW2S1L</v>
          </cell>
          <cell r="B5591" t="str">
            <v>&lt;E&gt;Switchgear, ATO, DF SF6 15kV 600A 2S/1L, Vault Style [Special Order- G&amp;W Replacement Only]</v>
          </cell>
          <cell r="C5591">
            <v>5050</v>
          </cell>
          <cell r="D5591">
            <v>367</v>
          </cell>
        </row>
        <row r="5592">
          <cell r="A5592" t="str">
            <v>SPL.ATO25VP422</v>
          </cell>
          <cell r="B5592" t="str">
            <v>&lt;E&gt;Switchgear, ATO, DF SF6 15kV 600A M422,Pad (Special Order-Motor Oprs on 4ways, volt &amp; current sensing w/#351 Relays)</v>
          </cell>
          <cell r="C5592">
            <v>5050</v>
          </cell>
          <cell r="D5592">
            <v>367</v>
          </cell>
        </row>
        <row r="5593">
          <cell r="A5593" t="str">
            <v>SPL.PESCO1</v>
          </cell>
          <cell r="B5593" t="str">
            <v>&lt;E&gt;Switchgear, DF SF6 25kV 600A 1S/1L 2way vault, one 2-Pos (cls-opn) switch, 3-200A bush top, 3-200A bush btm</v>
          </cell>
          <cell r="C5593">
            <v>5050</v>
          </cell>
          <cell r="D5593">
            <v>367</v>
          </cell>
        </row>
        <row r="5594">
          <cell r="A5594" t="str">
            <v>SPL.PESCO11</v>
          </cell>
          <cell r="B5594" t="str">
            <v>&lt;E&gt;Switchgear, DF SF6 15kV 600A 3way FDR tie, one 3-Pos (cls-opn-grd), 6-600A.bush top, 3-600A bush btm-load</v>
          </cell>
          <cell r="C5594">
            <v>5050</v>
          </cell>
          <cell r="D5594">
            <v>367</v>
          </cell>
        </row>
        <row r="5595">
          <cell r="A5595" t="str">
            <v>SPL.PESCO2</v>
          </cell>
          <cell r="B5595" t="str">
            <v>&lt;E&gt;Switchgear,DF SF6 15kV 600A 2S/1L 3way vault, 3-Pos (cls-opn-cls), 3-200A bush top, 6-200A bush btm, wall mt/R-handle</v>
          </cell>
          <cell r="C5595">
            <v>5050</v>
          </cell>
          <cell r="D5595">
            <v>367</v>
          </cell>
        </row>
        <row r="5596">
          <cell r="A5596" t="str">
            <v>SPL.PESCO4</v>
          </cell>
          <cell r="B5596" t="str">
            <v>&lt;E&gt;Switchgear,DF SF6 15kV 600A 2S/1L 3way vault, one 3-Pos (cls-opn-cls), 3-200A bush top, 6-200A bush btm, Handle(Left)</v>
          </cell>
          <cell r="C5596">
            <v>5050</v>
          </cell>
          <cell r="D5596">
            <v>367</v>
          </cell>
        </row>
        <row r="5597">
          <cell r="A5597" t="str">
            <v>SPL.PESCO5</v>
          </cell>
          <cell r="B5597" t="str">
            <v>Obsolete - see new MU</v>
          </cell>
          <cell r="C5597">
            <v>5050</v>
          </cell>
          <cell r="D5597">
            <v>367</v>
          </cell>
        </row>
        <row r="5598">
          <cell r="A5598" t="str">
            <v>SPL.PESCO6</v>
          </cell>
          <cell r="B5598" t="str">
            <v>Obsolete - see new MU</v>
          </cell>
          <cell r="C5598">
            <v>5050</v>
          </cell>
          <cell r="D5598">
            <v>367</v>
          </cell>
        </row>
        <row r="5599">
          <cell r="A5599" t="str">
            <v>SPL.PESCO7</v>
          </cell>
          <cell r="B5599" t="str">
            <v>&lt;E&gt;Switchgear,DF SF6 15kV 600A 2S/1L 3way vault, one 3-pos (cls-opn-cls), 3-200A bush top, 6-200A bush btm,handle(Right)</v>
          </cell>
          <cell r="C5599">
            <v>5050</v>
          </cell>
          <cell r="D5599">
            <v>367</v>
          </cell>
        </row>
        <row r="5600">
          <cell r="A5600" t="str">
            <v>SPL.PESCO8</v>
          </cell>
          <cell r="B5600" t="str">
            <v>&lt;E&gt;Switchgear, DF SF6 15kV 600A two 1S/1L w/stand, two 2-pos (opn-cls) switches, 6-600A.bus-btm each [SOSF] </v>
          </cell>
          <cell r="C5600">
            <v>5050</v>
          </cell>
          <cell r="D5600">
            <v>367</v>
          </cell>
        </row>
        <row r="5601">
          <cell r="A5601" t="str">
            <v>SPL.PESCO9</v>
          </cell>
          <cell r="B5601" t="str">
            <v>&lt;E&gt;Switchger, DF SF6 15kV 600A 2S/1L 3way vault, two 2-Pos (opn-cls) switch, 6-600A.bush top, 3-200A.bush top</v>
          </cell>
          <cell r="C5601">
            <v>5050</v>
          </cell>
          <cell r="D5601">
            <v>367</v>
          </cell>
        </row>
        <row r="5602">
          <cell r="A5602" t="str">
            <v>SPL.RSC15PMH10</v>
          </cell>
          <cell r="B5602" t="str">
            <v>&lt;E&gt;Switchgear, RSC, LF 15kV 600A PMH-10, FiberOptic Remote Supervisory Control w/Intell-i-Team II [Cowboy Stadium]</v>
          </cell>
          <cell r="C5602">
            <v>5200</v>
          </cell>
          <cell r="D5602">
            <v>367</v>
          </cell>
        </row>
        <row r="5603">
          <cell r="A5603" t="str">
            <v>SPL.RSC15PMH11</v>
          </cell>
          <cell r="B5603" t="str">
            <v>&lt;E&gt;Switchgear, RSC, LF 15kV 600A PMH-11, FiberOptic Remote Supervisory Control w/Intell-i-Team II [Cowboy Stadium]</v>
          </cell>
          <cell r="C5603">
            <v>5200</v>
          </cell>
          <cell r="D5603">
            <v>367</v>
          </cell>
        </row>
        <row r="5604">
          <cell r="A5604" t="str">
            <v>SPL.RSC15VP422</v>
          </cell>
          <cell r="B5604" t="str">
            <v>&lt;E&gt;Switchgear, RSC, DF SF6 15kV 600A Vista Model 422, Pad Mount, IntelliTEAM II, [Cowboy Stadium]</v>
          </cell>
          <cell r="C5604">
            <v>5050</v>
          </cell>
          <cell r="D5604">
            <v>367</v>
          </cell>
        </row>
        <row r="5605">
          <cell r="A5605" t="str">
            <v>SPL.RSC15VP624</v>
          </cell>
          <cell r="B5605" t="str">
            <v>&lt;E&gt;Switchgear, RSC, DF SF6 15kV 600A Vista Model 624, Pad Mount, IntelliTEAM II, [Cowboy Stadium]</v>
          </cell>
          <cell r="C5605">
            <v>5050</v>
          </cell>
          <cell r="D5605">
            <v>367</v>
          </cell>
        </row>
        <row r="5606">
          <cell r="A5606" t="str">
            <v>SPL.RSC15VV422</v>
          </cell>
          <cell r="B5606" t="str">
            <v>&lt;E&gt;Switchgear, RSC, DF SF6 15kV 600A Vista Model 422,Vault Style, IntelliTEAM II, [Cowboy Stadium]</v>
          </cell>
          <cell r="C5606">
            <v>5050</v>
          </cell>
          <cell r="D5606">
            <v>367</v>
          </cell>
        </row>
        <row r="5607">
          <cell r="A5607" t="str">
            <v>SPL.RSC15VV624</v>
          </cell>
          <cell r="B5607" t="str">
            <v>&lt;E&gt;Switchgear, RSC, DF SF6 15kV 600A Vista Model 624,Vault Style, IntelliTEAM II, [Cowboy Stadium]</v>
          </cell>
          <cell r="C5607">
            <v>5050</v>
          </cell>
          <cell r="D5607">
            <v>367</v>
          </cell>
        </row>
        <row r="5608">
          <cell r="A5608" t="str">
            <v>SPL.RSC25VP422</v>
          </cell>
          <cell r="B5608" t="str">
            <v>&lt;E&gt;Switchgear, RSC, DF SF6 25kV 600A Vista Model 422, Pad Mount, RTU, 2-SEL Relays [Sprint-Las Colinas]</v>
          </cell>
          <cell r="C5608">
            <v>5050</v>
          </cell>
          <cell r="D5608">
            <v>367</v>
          </cell>
        </row>
        <row r="5609">
          <cell r="A5609" t="str">
            <v>SPL.S15GW2S1LB</v>
          </cell>
          <cell r="B5609" t="str">
            <v>&lt;E&gt;Switchgear,DF SF6 25kV 600A 2S/1L, 3way vault, one 3-Pos (cls-opn-cls) switch, 6-600A bush top, 3-600A bush btm</v>
          </cell>
          <cell r="C5609">
            <v>5050</v>
          </cell>
          <cell r="D5609">
            <v>367</v>
          </cell>
        </row>
        <row r="5610">
          <cell r="A5610" t="str">
            <v>SPL.S15GW2S1LT</v>
          </cell>
          <cell r="B5610" t="str">
            <v>&lt;E&gt;Switchgear, DF SF6 15kV 600A 2S/1L, 3-Ph. Vault, One 3-Pos (cls-opn-cls) switch, 3-600A bush top, 6-600A bush btm</v>
          </cell>
          <cell r="C5610">
            <v>5050</v>
          </cell>
          <cell r="D5610">
            <v>367</v>
          </cell>
        </row>
        <row r="5611">
          <cell r="A5611" t="str">
            <v>SPL.S15GW2S1LV</v>
          </cell>
          <cell r="B5611" t="str">
            <v>Obsolete - Do not use</v>
          </cell>
          <cell r="C5611">
            <v>5050</v>
          </cell>
          <cell r="D5611">
            <v>367</v>
          </cell>
        </row>
        <row r="5612">
          <cell r="A5612" t="str">
            <v>SPL.S15PMH12</v>
          </cell>
          <cell r="B5612" t="str">
            <v>&lt;E&gt;Switchgear, LF, 15kV 600A, PMH-12, [Special Order w/SSteel Encl.,12" BaseSpacer, ANSI 70 grey color)</v>
          </cell>
          <cell r="C5612">
            <v>5145</v>
          </cell>
          <cell r="D5612">
            <v>367</v>
          </cell>
        </row>
        <row r="5613">
          <cell r="A5613" t="str">
            <v>SPL.S15PMH9</v>
          </cell>
          <cell r="B5613" t="str">
            <v>**Switchgear, LF, 15kV, 600A, PMH-9, [Special Order w/SSteel Encl.,12" BaseSpacer, ANSI 70 grey color)</v>
          </cell>
          <cell r="C5613">
            <v>5145</v>
          </cell>
          <cell r="D5613">
            <v>367</v>
          </cell>
        </row>
        <row r="5614">
          <cell r="A5614" t="str">
            <v>SPL.S15VP422</v>
          </cell>
          <cell r="B5614" t="str">
            <v>**Switchgear, DF SF6 15kV 600A Vista Model 422 Pad Mt [w/loadside relays for indicating directional current flow]</v>
          </cell>
          <cell r="C5614">
            <v>5050</v>
          </cell>
          <cell r="D5614">
            <v>367</v>
          </cell>
        </row>
        <row r="5615">
          <cell r="A5615" t="str">
            <v>SPL.S25VP422</v>
          </cell>
          <cell r="B5615" t="str">
            <v>&lt;E&gt;Switchgear, DF SF6 25kV 600A Vista Model 422, Pad Mt [w/loadside relays for indicating directional current flow]</v>
          </cell>
          <cell r="C5615">
            <v>5050</v>
          </cell>
          <cell r="D5615">
            <v>367</v>
          </cell>
        </row>
        <row r="5616">
          <cell r="A5616" t="str">
            <v>SPL.S25VP624</v>
          </cell>
          <cell r="B5616" t="str">
            <v>&lt;E&gt;Switchgear, DF SF6 25kV 600A Vista Model624, Pad Mt [w/loadside relays for indicating directional current flow]</v>
          </cell>
          <cell r="C5616">
            <v>5050</v>
          </cell>
          <cell r="D5616">
            <v>367</v>
          </cell>
        </row>
        <row r="5617">
          <cell r="A5617" t="str">
            <v>SPL.S25VS615-2</v>
          </cell>
          <cell r="B5617" t="str">
            <v>&lt;E&gt;Switchgear, DF SF6 25kV 600A Vista Model 615, SubSurf [w/six 1-ph.loadside interrupters]</v>
          </cell>
          <cell r="C5617">
            <v>5050</v>
          </cell>
          <cell r="D5617">
            <v>367</v>
          </cell>
        </row>
        <row r="5618">
          <cell r="A5618" t="str">
            <v>SPL.SRSC15VV422</v>
          </cell>
          <cell r="B5618" t="str">
            <v>Obsolete - pending setup for vault style</v>
          </cell>
          <cell r="C5618">
            <v>5050</v>
          </cell>
          <cell r="D5618">
            <v>367</v>
          </cell>
        </row>
        <row r="5619">
          <cell r="A5619" t="str">
            <v>SPL.SRSC15VV624</v>
          </cell>
          <cell r="B5619" t="str">
            <v>Obsolete - pending setup for vault style</v>
          </cell>
          <cell r="C5619">
            <v>5050</v>
          </cell>
          <cell r="D5619">
            <v>367</v>
          </cell>
        </row>
        <row r="5620">
          <cell r="A5620" t="str">
            <v>SPL.SRSC25VV321</v>
          </cell>
          <cell r="B5620" t="str">
            <v>&lt;E&gt;Switchgear, RSC, DF SF6 25kV 600A 321,Vault Style (Vista)[Special Order w/ DART-RTU provisions for CDPD/Transceiver] </v>
          </cell>
          <cell r="C5620">
            <v>5050</v>
          </cell>
          <cell r="D5620">
            <v>367</v>
          </cell>
        </row>
        <row r="5621">
          <cell r="A5621" t="str">
            <v>SPL.SRSC25VV422</v>
          </cell>
          <cell r="B5621" t="str">
            <v>&lt;E&gt;Switchgear, RSC, DF SF6 25kV 600A 422, Vault Style(Vista) [Special Order w/ DART-RTU provisions for CDPD/Transceiver]</v>
          </cell>
          <cell r="C5621">
            <v>5050</v>
          </cell>
          <cell r="D5621">
            <v>367</v>
          </cell>
        </row>
        <row r="5622">
          <cell r="A5622" t="str">
            <v>SPLENCL43X84</v>
          </cell>
          <cell r="B5622" t="str">
            <v>Switchgear Enclosure, Powell-Esco, 2door, 43"x84"x80", (Special Order)</v>
          </cell>
          <cell r="C5622">
            <v>5190</v>
          </cell>
          <cell r="D5622">
            <v>367</v>
          </cell>
        </row>
        <row r="5623">
          <cell r="A5623" t="str">
            <v>SPR1G</v>
          </cell>
          <cell r="B5623" t="str">
            <v>&lt;E&gt;Riser, conduit, sec, 1" galv</v>
          </cell>
          <cell r="C5623">
            <v>0</v>
          </cell>
          <cell r="D5623">
            <v>366</v>
          </cell>
        </row>
        <row r="5624">
          <cell r="A5624" t="str">
            <v>SPR1PVC</v>
          </cell>
          <cell r="B5624" t="str">
            <v>Riser, conduit, sec, 1" pvc</v>
          </cell>
          <cell r="C5624">
            <v>0</v>
          </cell>
          <cell r="D5624">
            <v>366</v>
          </cell>
        </row>
        <row r="5625">
          <cell r="A5625" t="str">
            <v>SPR2G</v>
          </cell>
          <cell r="B5625" t="str">
            <v>Riser, conduit, sec, 2" galv Dwg 212-150</v>
          </cell>
          <cell r="C5625">
            <v>0</v>
          </cell>
          <cell r="D5625">
            <v>0</v>
          </cell>
        </row>
        <row r="5626">
          <cell r="A5626" t="str">
            <v>SPR2G110</v>
          </cell>
          <cell r="B5626" t="str">
            <v>Riser, svc, galv, 2", #1/0 al. tpx.</v>
          </cell>
          <cell r="D5626">
            <v>0</v>
          </cell>
        </row>
        <row r="5627">
          <cell r="A5627" t="str">
            <v>SPR2G140</v>
          </cell>
          <cell r="B5627" t="str">
            <v>Riser, svc, galv, 2", #4/0 al. tpx. </v>
          </cell>
          <cell r="D5627">
            <v>0</v>
          </cell>
        </row>
        <row r="5628">
          <cell r="A5628" t="str">
            <v>SPR2G310</v>
          </cell>
          <cell r="B5628" t="str">
            <v>Riser, svc, galv, 2", #1/0 al. qpx. </v>
          </cell>
          <cell r="D5628">
            <v>0</v>
          </cell>
        </row>
        <row r="5629">
          <cell r="A5629" t="str">
            <v>SPR2GS</v>
          </cell>
          <cell r="B5629" t="str">
            <v>Riser, conduit, svc, 2" galv Dwg 212-150</v>
          </cell>
          <cell r="C5629">
            <v>0</v>
          </cell>
          <cell r="D5629">
            <v>369</v>
          </cell>
        </row>
        <row r="5630">
          <cell r="A5630" t="str">
            <v>SPR2PC</v>
          </cell>
          <cell r="B5630" t="str">
            <v>Riser, conduit, svc, 2" pvc Dwg 212-151</v>
          </cell>
          <cell r="D5630">
            <v>369</v>
          </cell>
        </row>
        <row r="5631">
          <cell r="A5631" t="str">
            <v>SPR2PVC</v>
          </cell>
          <cell r="B5631" t="str">
            <v>Riser, conduit, sec, 2" pvc Dwg 212-151</v>
          </cell>
          <cell r="C5631">
            <v>0</v>
          </cell>
          <cell r="D5631">
            <v>366</v>
          </cell>
        </row>
        <row r="5632">
          <cell r="A5632" t="str">
            <v>SPR2SG</v>
          </cell>
          <cell r="B5632" t="str">
            <v>OBSOLETE</v>
          </cell>
          <cell r="C5632">
            <v>0</v>
          </cell>
          <cell r="D5632">
            <v>366</v>
          </cell>
        </row>
        <row r="5633">
          <cell r="A5633" t="str">
            <v>SPR3G</v>
          </cell>
          <cell r="B5633" t="str">
            <v>Riser, conduit, sec, 3" galv Dwg 212-150</v>
          </cell>
          <cell r="C5633">
            <v>0</v>
          </cell>
          <cell r="D5633">
            <v>366</v>
          </cell>
        </row>
        <row r="5634">
          <cell r="A5634" t="str">
            <v>SPR3G1350</v>
          </cell>
          <cell r="B5634" t="str">
            <v>Riser, svc, galv, 3", 350 al. tpx.</v>
          </cell>
          <cell r="D5634">
            <v>0</v>
          </cell>
        </row>
        <row r="5635">
          <cell r="A5635" t="str">
            <v>SPR3G1500</v>
          </cell>
          <cell r="B5635" t="str">
            <v>Riser, svc, galv, 3", 500 al. tpx.</v>
          </cell>
          <cell r="D5635">
            <v>0</v>
          </cell>
        </row>
        <row r="5636">
          <cell r="A5636" t="str">
            <v>SPR3G3350</v>
          </cell>
          <cell r="B5636" t="str">
            <v>Riser, svc, galv, 3", 350 al. qpx.</v>
          </cell>
          <cell r="D5636">
            <v>0</v>
          </cell>
        </row>
        <row r="5637">
          <cell r="A5637" t="str">
            <v>SPR3G340</v>
          </cell>
          <cell r="B5637" t="str">
            <v>Riser, svc, galv, 3", #4/0 al. qpx.</v>
          </cell>
          <cell r="D5637">
            <v>0</v>
          </cell>
        </row>
        <row r="5638">
          <cell r="A5638" t="str">
            <v>SPR3G3500</v>
          </cell>
          <cell r="B5638" t="str">
            <v>Riser, svc, galv, 3", 500 al. qpx.</v>
          </cell>
          <cell r="D5638">
            <v>0</v>
          </cell>
        </row>
        <row r="5639">
          <cell r="A5639" t="str">
            <v>SPR3GS</v>
          </cell>
          <cell r="B5639" t="str">
            <v>&lt;E&gt;Riser, conduit, svc, 3" galv</v>
          </cell>
          <cell r="C5639">
            <v>0</v>
          </cell>
          <cell r="D5639">
            <v>369</v>
          </cell>
        </row>
        <row r="5640">
          <cell r="A5640" t="str">
            <v>SPR3PC</v>
          </cell>
          <cell r="B5640" t="str">
            <v>Riser, conduit, svc, 3" pvc Dwg 212-151</v>
          </cell>
          <cell r="D5640">
            <v>0</v>
          </cell>
        </row>
        <row r="5641">
          <cell r="A5641" t="str">
            <v>SPR3PVC</v>
          </cell>
          <cell r="B5641" t="str">
            <v>Riser, conduit, sec, 3" pvc Dwg 212-150</v>
          </cell>
          <cell r="C5641">
            <v>0</v>
          </cell>
          <cell r="D5641">
            <v>366</v>
          </cell>
        </row>
        <row r="5642">
          <cell r="A5642" t="str">
            <v>SPR4G</v>
          </cell>
          <cell r="B5642" t="str">
            <v>&lt;E&gt;Riser, conduit, sec, 4" galv</v>
          </cell>
          <cell r="C5642">
            <v>0</v>
          </cell>
          <cell r="D5642">
            <v>366</v>
          </cell>
        </row>
        <row r="5643">
          <cell r="A5643" t="str">
            <v>SPR4GS</v>
          </cell>
          <cell r="B5643" t="str">
            <v>&lt;E&gt;Riser, conduit, svc, 4" galv</v>
          </cell>
          <cell r="C5643">
            <v>0</v>
          </cell>
          <cell r="D5643">
            <v>369</v>
          </cell>
        </row>
        <row r="5644">
          <cell r="A5644" t="str">
            <v>SPR4PC</v>
          </cell>
          <cell r="B5644" t="str">
            <v>Riser, conduit, svc, 4" pvc Dwg 212-151</v>
          </cell>
          <cell r="D5644">
            <v>0</v>
          </cell>
        </row>
        <row r="5645">
          <cell r="A5645" t="str">
            <v>SPR4PVC</v>
          </cell>
          <cell r="B5645" t="str">
            <v>Riser, conduit, sec, 4" pvc Dwg 212-151</v>
          </cell>
          <cell r="C5645">
            <v>0</v>
          </cell>
          <cell r="D5645">
            <v>0</v>
          </cell>
        </row>
        <row r="5646">
          <cell r="A5646" t="str">
            <v>SPR4SG</v>
          </cell>
          <cell r="B5646" t="str">
            <v>OBSOLETE</v>
          </cell>
          <cell r="C5646">
            <v>0</v>
          </cell>
          <cell r="D5646">
            <v>366</v>
          </cell>
        </row>
        <row r="5647">
          <cell r="A5647" t="str">
            <v>SPR5GS</v>
          </cell>
          <cell r="B5647" t="str">
            <v>*Riser, conduit, svc, 5" galv </v>
          </cell>
          <cell r="C5647">
            <v>0</v>
          </cell>
          <cell r="D5647">
            <v>369</v>
          </cell>
        </row>
        <row r="5648">
          <cell r="A5648" t="str">
            <v>SPR5PVC</v>
          </cell>
          <cell r="B5648" t="str">
            <v>&lt;E&gt;Conduit, Riser, Pri, PVC, converted</v>
          </cell>
          <cell r="C5648">
            <v>0</v>
          </cell>
          <cell r="D5648">
            <v>366</v>
          </cell>
        </row>
        <row r="5649">
          <cell r="A5649" t="str">
            <v>SPRDB210</v>
          </cell>
          <cell r="B5649" t="str">
            <v>OBSOLETE</v>
          </cell>
          <cell r="C5649">
            <v>634</v>
          </cell>
          <cell r="D5649">
            <v>369</v>
          </cell>
        </row>
        <row r="5650">
          <cell r="A5650" t="str">
            <v>SPRDB240</v>
          </cell>
          <cell r="B5650" t="str">
            <v>OBSOLETE</v>
          </cell>
          <cell r="C5650">
            <v>634</v>
          </cell>
          <cell r="D5650">
            <v>369</v>
          </cell>
        </row>
        <row r="5651">
          <cell r="A5651" t="str">
            <v>SPRDB3350</v>
          </cell>
          <cell r="B5651" t="str">
            <v>Obsolete</v>
          </cell>
          <cell r="C5651">
            <v>634</v>
          </cell>
          <cell r="D5651">
            <v>369</v>
          </cell>
        </row>
        <row r="5652">
          <cell r="A5652" t="str">
            <v>SPSENCL</v>
          </cell>
          <cell r="B5652" t="str">
            <v>Switchgear Enclosure, Powell-Esco, 94"x74"x90",(Special Order)</v>
          </cell>
          <cell r="C5652">
            <v>5190</v>
          </cell>
          <cell r="D5652">
            <v>367</v>
          </cell>
        </row>
        <row r="5653">
          <cell r="A5653" t="str">
            <v>SPSENCL102X74</v>
          </cell>
          <cell r="B5653" t="str">
            <v>Switchgear Enclosure, Powell-Esco, 6door, 102"x74"x90"high, (SSteel Special Order)</v>
          </cell>
          <cell r="C5653">
            <v>5190</v>
          </cell>
          <cell r="D5653">
            <v>367</v>
          </cell>
        </row>
        <row r="5654">
          <cell r="A5654" t="str">
            <v>SPSENCL102X74X9</v>
          </cell>
          <cell r="B5654" t="str">
            <v>Obsolete - delete CU</v>
          </cell>
          <cell r="C5654">
            <v>5190</v>
          </cell>
          <cell r="D5654">
            <v>367</v>
          </cell>
        </row>
        <row r="5655">
          <cell r="A5655" t="str">
            <v>SPSENCL43X84X74</v>
          </cell>
          <cell r="B5655" t="str">
            <v>Switchgear Enclosure, Powell-Esco, 2door, 43"x84"x74", (Special Order)</v>
          </cell>
          <cell r="C5655">
            <v>5190</v>
          </cell>
          <cell r="D5655">
            <v>367</v>
          </cell>
        </row>
        <row r="5656">
          <cell r="A5656" t="str">
            <v>SPSENCL62X65</v>
          </cell>
          <cell r="B5656" t="str">
            <v>Switchgear Enclosure, Powell-Esco, 2door, 62"x65", (Special Order)</v>
          </cell>
          <cell r="C5656">
            <v>5190</v>
          </cell>
          <cell r="D5656">
            <v>367</v>
          </cell>
        </row>
        <row r="5657">
          <cell r="A5657" t="str">
            <v>SPSENCL78X84</v>
          </cell>
          <cell r="B5657" t="str">
            <v>Switchgear Enclosure, Powell-Esco, 4door, 78"x84", (Special Order)</v>
          </cell>
          <cell r="C5657">
            <v>5190</v>
          </cell>
          <cell r="D5657">
            <v>367</v>
          </cell>
        </row>
        <row r="5658">
          <cell r="A5658" t="str">
            <v>SPSENCL94X65</v>
          </cell>
          <cell r="B5658" t="str">
            <v>Switchgear Enclosure, Powell-Esco, 2door, 94"x65"x100", (Special Order)</v>
          </cell>
          <cell r="C5658">
            <v>5190</v>
          </cell>
          <cell r="D5658">
            <v>367</v>
          </cell>
        </row>
        <row r="5659">
          <cell r="A5659" t="str">
            <v>SPTAB</v>
          </cell>
          <cell r="B5659" t="str">
            <v>Bracket, term &amp; arr. 1ph riser,#1/0 &amp; #4/0 Dwg 203-170</v>
          </cell>
          <cell r="C5659">
            <v>0</v>
          </cell>
          <cell r="D5659">
            <v>367</v>
          </cell>
        </row>
        <row r="5660">
          <cell r="A5660" t="str">
            <v>SPTABM</v>
          </cell>
          <cell r="B5660" t="str">
            <v>Bracket, term &amp; arr. 1ph riser,#1/0 &amp; #4/0 (material only)</v>
          </cell>
          <cell r="C5660">
            <v>0</v>
          </cell>
          <cell r="D5660">
            <v>367</v>
          </cell>
        </row>
        <row r="5661">
          <cell r="A5661" t="str">
            <v>SRP2SG</v>
          </cell>
          <cell r="B5661" t="str">
            <v>OBSOLETE</v>
          </cell>
          <cell r="C5661">
            <v>0</v>
          </cell>
          <cell r="D5661">
            <v>366</v>
          </cell>
        </row>
        <row r="5662">
          <cell r="A5662" t="str">
            <v>SS25100</v>
          </cell>
          <cell r="B5662" t="str">
            <v>&lt;E&gt;Sectionalizer, single phase,25kV,100A</v>
          </cell>
          <cell r="D5662">
            <v>365</v>
          </cell>
        </row>
        <row r="5663">
          <cell r="A5663" t="str">
            <v>SS25200</v>
          </cell>
          <cell r="B5663" t="str">
            <v>&lt;E&gt;Sectionalizer, single phase,25kV,200A</v>
          </cell>
          <cell r="D5663">
            <v>365</v>
          </cell>
        </row>
        <row r="5664">
          <cell r="A5664" t="str">
            <v>SSAA002</v>
          </cell>
          <cell r="B5664" t="str">
            <v>&lt;E&gt;SPLICE AUTO., 2 ACSR, OH SERVICE</v>
          </cell>
          <cell r="C5664">
            <v>0</v>
          </cell>
          <cell r="D5664">
            <v>369</v>
          </cell>
        </row>
        <row r="5665">
          <cell r="A5665" t="str">
            <v>SSAA004</v>
          </cell>
          <cell r="B5665" t="str">
            <v>&lt;E&gt;SPLICE AUTO., 4 ACSR, OH SERVICE</v>
          </cell>
          <cell r="C5665">
            <v>0</v>
          </cell>
          <cell r="D5665">
            <v>369</v>
          </cell>
        </row>
        <row r="5666">
          <cell r="A5666" t="str">
            <v>SSAA010</v>
          </cell>
          <cell r="B5666" t="str">
            <v>&lt;E&gt;SPLICE AUTO., 1/0 ACSR, OH SERVICE</v>
          </cell>
          <cell r="C5666">
            <v>0</v>
          </cell>
          <cell r="D5666">
            <v>369</v>
          </cell>
        </row>
        <row r="5667">
          <cell r="A5667" t="str">
            <v>SSAA020</v>
          </cell>
          <cell r="B5667" t="str">
            <v>&lt;E&gt;SPLICE AUTO., 2/0 ACSR, OH SERVICE</v>
          </cell>
          <cell r="C5667">
            <v>0</v>
          </cell>
          <cell r="D5667">
            <v>369</v>
          </cell>
        </row>
        <row r="5668">
          <cell r="A5668" t="str">
            <v>SSAA477</v>
          </cell>
          <cell r="B5668" t="str">
            <v>Splice Auto., 477 AAC &amp; ACSR - 556 AAC</v>
          </cell>
          <cell r="C5668">
            <v>0</v>
          </cell>
          <cell r="D5668">
            <v>369</v>
          </cell>
        </row>
        <row r="5669">
          <cell r="A5669" t="str">
            <v>SSAAA002</v>
          </cell>
          <cell r="B5669" t="str">
            <v>&lt;E&gt;SPLICE AUTO., 2 AAAC, OH SERVICE</v>
          </cell>
          <cell r="C5669">
            <v>0</v>
          </cell>
          <cell r="D5669">
            <v>369</v>
          </cell>
        </row>
        <row r="5670">
          <cell r="A5670" t="str">
            <v>SSAAA020</v>
          </cell>
          <cell r="B5670" t="str">
            <v>&lt;E&gt;SPLICE AUTO., 2/0 AAAC, OH SERVICE</v>
          </cell>
          <cell r="C5670">
            <v>0</v>
          </cell>
          <cell r="D5670">
            <v>369</v>
          </cell>
        </row>
        <row r="5671">
          <cell r="A5671" t="str">
            <v>SSAAA040</v>
          </cell>
          <cell r="B5671" t="str">
            <v>&lt;E&gt;SPLICE AUTO., 4/0 AAAC, OH SERVICE</v>
          </cell>
          <cell r="C5671">
            <v>0</v>
          </cell>
          <cell r="D5671">
            <v>369</v>
          </cell>
        </row>
        <row r="5672">
          <cell r="A5672" t="str">
            <v>SSAAC020</v>
          </cell>
          <cell r="B5672" t="str">
            <v>&lt;E&gt;SPLICE AUTO., 2/0 AAC, OH SERVICE</v>
          </cell>
          <cell r="C5672">
            <v>0</v>
          </cell>
          <cell r="D5672">
            <v>369</v>
          </cell>
        </row>
        <row r="5673">
          <cell r="A5673" t="str">
            <v>SSAAC040</v>
          </cell>
          <cell r="B5673" t="str">
            <v>&lt;E&gt;SPLICE AUTO., 4/0 AAC, OH SERVICE</v>
          </cell>
          <cell r="C5673">
            <v>0</v>
          </cell>
          <cell r="D5673">
            <v>369</v>
          </cell>
        </row>
        <row r="5674">
          <cell r="A5674" t="str">
            <v>SSAAC336</v>
          </cell>
          <cell r="B5674" t="str">
            <v>&lt;E&gt;SPLICE AUTO., 336 AAC, OH SERVICE</v>
          </cell>
          <cell r="C5674">
            <v>0</v>
          </cell>
          <cell r="D5674">
            <v>369</v>
          </cell>
        </row>
        <row r="5675">
          <cell r="A5675" t="str">
            <v>SSAAC795</v>
          </cell>
          <cell r="B5675" t="str">
            <v>&lt;E&gt;SPLICE AUTO., 795 AAC, OH SERVICE</v>
          </cell>
          <cell r="C5675">
            <v>0</v>
          </cell>
          <cell r="D5675">
            <v>369</v>
          </cell>
        </row>
        <row r="5676">
          <cell r="A5676" t="str">
            <v>SSAC7001</v>
          </cell>
          <cell r="B5676" t="str">
            <v>&lt;E&gt;SPLICE AUTO., 2 CU. 3 STRAND, OH SERVICE</v>
          </cell>
          <cell r="C5676">
            <v>0</v>
          </cell>
          <cell r="D5676">
            <v>369</v>
          </cell>
        </row>
        <row r="5677">
          <cell r="A5677" t="str">
            <v>SSAC7002</v>
          </cell>
          <cell r="B5677" t="str">
            <v>&lt;E&gt;SPLICE AUTO., 2 CU. 7 STRAND, OH SERVICE</v>
          </cell>
          <cell r="C5677">
            <v>0</v>
          </cell>
          <cell r="D5677">
            <v>369</v>
          </cell>
        </row>
        <row r="5678">
          <cell r="A5678" t="str">
            <v>SSAC7010</v>
          </cell>
          <cell r="B5678" t="str">
            <v>&lt;E&gt;Splice, Auto,  #1/0 Cu, OH Service</v>
          </cell>
          <cell r="C5678">
            <v>0</v>
          </cell>
          <cell r="D5678">
            <v>369</v>
          </cell>
        </row>
        <row r="5679">
          <cell r="A5679" t="str">
            <v>SSAC7020</v>
          </cell>
          <cell r="B5679" t="str">
            <v>&lt;E&gt;SPLICE AUTO., 2/0 CU., OH SERVICE</v>
          </cell>
          <cell r="C5679">
            <v>0</v>
          </cell>
          <cell r="D5679">
            <v>369</v>
          </cell>
        </row>
        <row r="5680">
          <cell r="A5680" t="str">
            <v>SSAC7040</v>
          </cell>
          <cell r="B5680" t="str">
            <v>&lt;E&gt;SPLICE AUTO., 4/0 CU. 7 STRAND, OH SERVI</v>
          </cell>
          <cell r="C5680">
            <v>0</v>
          </cell>
          <cell r="D5680">
            <v>369</v>
          </cell>
        </row>
        <row r="5681">
          <cell r="A5681" t="str">
            <v>SSACS006</v>
          </cell>
          <cell r="B5681" t="str">
            <v>&lt;E&gt;SPLICE AUTO., 6 A CWC, OH SERVICE</v>
          </cell>
          <cell r="C5681">
            <v>0</v>
          </cell>
          <cell r="D5681">
            <v>369</v>
          </cell>
        </row>
        <row r="5682">
          <cell r="A5682" t="str">
            <v>SSACU002</v>
          </cell>
          <cell r="B5682" t="str">
            <v>&lt;E&gt;SPLICE AUTO., 2 CU. SOLID, OH SERVICE</v>
          </cell>
          <cell r="C5682">
            <v>0</v>
          </cell>
          <cell r="D5682">
            <v>369</v>
          </cell>
        </row>
        <row r="5683">
          <cell r="A5683" t="str">
            <v>SSACU004</v>
          </cell>
          <cell r="B5683" t="str">
            <v>&lt;E&gt;SPLICE AUTO., 4 CU. SOLID, OH SERVICE</v>
          </cell>
          <cell r="C5683">
            <v>0</v>
          </cell>
          <cell r="D5683">
            <v>369</v>
          </cell>
        </row>
        <row r="5684">
          <cell r="A5684" t="str">
            <v>SSACU008</v>
          </cell>
          <cell r="B5684" t="str">
            <v>&lt;E&gt;SPLICE AUTO., 8 CU. SOLID, OH SERVICE</v>
          </cell>
          <cell r="C5684">
            <v>0</v>
          </cell>
          <cell r="D5684">
            <v>369</v>
          </cell>
        </row>
        <row r="5685">
          <cell r="A5685" t="str">
            <v>SSACU040</v>
          </cell>
          <cell r="B5685" t="str">
            <v>&lt;E&gt;SPLICE AUTO., 4/0 CU. SOLID, OH SERVICE</v>
          </cell>
          <cell r="C5685">
            <v>0</v>
          </cell>
          <cell r="D5685">
            <v>369</v>
          </cell>
        </row>
        <row r="5686">
          <cell r="A5686" t="str">
            <v>SSAS006</v>
          </cell>
          <cell r="B5686" t="str">
            <v>&lt;E&gt;SPLICE AUTO., 6 STEEL SOLID, OH SERVICE</v>
          </cell>
          <cell r="C5686">
            <v>0</v>
          </cell>
          <cell r="D5686">
            <v>369</v>
          </cell>
        </row>
        <row r="5687">
          <cell r="A5687" t="str">
            <v>SSASS006</v>
          </cell>
          <cell r="B5687" t="str">
            <v>&lt;E&gt;SPLICE AUTO., 6 STEEL 3 STRAND, OH SERVI</v>
          </cell>
          <cell r="C5687">
            <v>0</v>
          </cell>
          <cell r="D5687">
            <v>369</v>
          </cell>
        </row>
        <row r="5688">
          <cell r="A5688" t="str">
            <v>SSB13</v>
          </cell>
          <cell r="B5688" t="str">
            <v>Subsurface sec/svc box, 13"x24"x18" Dwg 212-153</v>
          </cell>
          <cell r="C5688">
            <v>1150</v>
          </cell>
          <cell r="D5688">
            <v>366</v>
          </cell>
        </row>
        <row r="5689">
          <cell r="A5689" t="str">
            <v>SSB13M</v>
          </cell>
          <cell r="B5689" t="str">
            <v>Subsurface sec/svc box, 13"x24"x18" (with marker, for new installations only)</v>
          </cell>
          <cell r="C5689">
            <v>1150</v>
          </cell>
          <cell r="D5689">
            <v>366</v>
          </cell>
        </row>
        <row r="5690">
          <cell r="A5690" t="str">
            <v>SSB17</v>
          </cell>
          <cell r="B5690" t="str">
            <v>Subsurface sec/svc box, 17"x30"x18" Dwg 212-153</v>
          </cell>
          <cell r="C5690">
            <v>1150</v>
          </cell>
          <cell r="D5690">
            <v>366</v>
          </cell>
        </row>
        <row r="5691">
          <cell r="A5691" t="str">
            <v>SSB17M</v>
          </cell>
          <cell r="B5691" t="str">
            <v>Subsurface sec/svc box, 17"x30"x18" (with marker, for new installations only)</v>
          </cell>
          <cell r="C5691">
            <v>1150</v>
          </cell>
          <cell r="D5691">
            <v>366</v>
          </cell>
        </row>
        <row r="5692">
          <cell r="A5692" t="str">
            <v>SSB18</v>
          </cell>
          <cell r="B5692" t="str">
            <v>Subsurface sec/svc box, 18"x22"x18", Vehicle Traffic</v>
          </cell>
          <cell r="C5692">
            <v>1150</v>
          </cell>
          <cell r="D5692">
            <v>366</v>
          </cell>
        </row>
        <row r="5693">
          <cell r="A5693" t="str">
            <v>SSBMARKER</v>
          </cell>
          <cell r="B5693" t="str">
            <v>Marker post, subsurface sec/svc box, (new installations only)</v>
          </cell>
          <cell r="D5693">
            <v>0</v>
          </cell>
        </row>
        <row r="5694">
          <cell r="A5694" t="str">
            <v>SSBPCUST</v>
          </cell>
          <cell r="B5694" t="str">
            <v>Secondary/Service Box or Pedestal, (Donated - Graphics Only)</v>
          </cell>
          <cell r="C5694">
            <v>1150</v>
          </cell>
          <cell r="D5694">
            <v>366</v>
          </cell>
        </row>
        <row r="5695">
          <cell r="A5695" t="str">
            <v>SSBW</v>
          </cell>
          <cell r="B5695" t="str">
            <v>Cbl, svc deadend,sld bail,#6 Dwg 113-715</v>
          </cell>
          <cell r="C5695">
            <v>0</v>
          </cell>
          <cell r="D5695">
            <v>369</v>
          </cell>
        </row>
        <row r="5696">
          <cell r="A5696" t="str">
            <v>SSBW2</v>
          </cell>
          <cell r="B5696" t="str">
            <v>Cbl, svc deadend,sld bail,#4-#2/0 Dwg 113-715</v>
          </cell>
          <cell r="C5696">
            <v>0</v>
          </cell>
          <cell r="D5696">
            <v>369</v>
          </cell>
        </row>
        <row r="5697">
          <cell r="A5697" t="str">
            <v>SSBW2LE</v>
          </cell>
          <cell r="B5697" t="str">
            <v>Cbl, svc deadend,sld bail,#4-#2/0 less eyebolt Dwg 113-715</v>
          </cell>
          <cell r="C5697">
            <v>0</v>
          </cell>
          <cell r="D5697">
            <v>369</v>
          </cell>
        </row>
        <row r="5698">
          <cell r="A5698" t="str">
            <v>SSBW2SEC</v>
          </cell>
          <cell r="B5698" t="str">
            <v>Cbld sec deadend,sld bail,#4-#2/0 [material only]</v>
          </cell>
          <cell r="D5698">
            <v>0</v>
          </cell>
        </row>
        <row r="5699">
          <cell r="A5699" t="str">
            <v>SSBWLE</v>
          </cell>
          <cell r="B5699" t="str">
            <v>Cbl, svc deadend,sld bail,#6, less eyebolt Dwg 113-715</v>
          </cell>
          <cell r="C5699">
            <v>0</v>
          </cell>
          <cell r="D5699">
            <v>369</v>
          </cell>
        </row>
        <row r="5700">
          <cell r="A5700" t="str">
            <v>SSBWSEC</v>
          </cell>
          <cell r="B5700" t="str">
            <v>Cbld sec deadend,sld bail,#6 [material only]</v>
          </cell>
          <cell r="D5700">
            <v>0</v>
          </cell>
        </row>
        <row r="5701">
          <cell r="A5701" t="str">
            <v>SSC3</v>
          </cell>
          <cell r="B5701" t="str">
            <v>3 tap urd mole set screw conn #6-350 (Qty3) Dwg 212-112</v>
          </cell>
          <cell r="C5701">
            <v>0</v>
          </cell>
          <cell r="D5701">
            <v>367</v>
          </cell>
        </row>
        <row r="5702">
          <cell r="A5702" t="str">
            <v>SSC4</v>
          </cell>
          <cell r="B5702" t="str">
            <v>4 tap urd mole set screw conn #6-350 (Qty3) Dwg 212-112</v>
          </cell>
          <cell r="C5702">
            <v>0</v>
          </cell>
          <cell r="D5702">
            <v>367</v>
          </cell>
        </row>
        <row r="5703">
          <cell r="A5703" t="str">
            <v>SSC5</v>
          </cell>
          <cell r="B5703" t="str">
            <v>5 tap urd mole set screw conn #6-350 (Qty3) Dwg 212-112</v>
          </cell>
          <cell r="C5703">
            <v>0</v>
          </cell>
          <cell r="D5703">
            <v>367</v>
          </cell>
        </row>
        <row r="5704">
          <cell r="A5704" t="str">
            <v>SSC6</v>
          </cell>
          <cell r="B5704" t="str">
            <v>6 tap urd mole set screw conn #6-350 (Qty3) Dwg 212-112</v>
          </cell>
          <cell r="C5704">
            <v>0</v>
          </cell>
          <cell r="D5704">
            <v>367</v>
          </cell>
        </row>
        <row r="5705">
          <cell r="A5705" t="str">
            <v>SSC8</v>
          </cell>
          <cell r="B5705" t="str">
            <v>8 tap urd mole set screw conn #6-350 (Qty3) Dwg 212-112</v>
          </cell>
          <cell r="C5705">
            <v>0</v>
          </cell>
          <cell r="D5705">
            <v>367</v>
          </cell>
        </row>
        <row r="5706">
          <cell r="A5706" t="str">
            <v>SSFW</v>
          </cell>
          <cell r="B5706" t="str">
            <v>Cbl, svc deadend,flex bail,#2/0-#4/0 Dwg 113-715</v>
          </cell>
          <cell r="C5706">
            <v>0</v>
          </cell>
          <cell r="D5706">
            <v>369</v>
          </cell>
        </row>
        <row r="5707">
          <cell r="A5707" t="str">
            <v>SSFWL</v>
          </cell>
          <cell r="B5707" t="str">
            <v>Cbl, svc deadend, side open clamp, 1000 Dwg 113-715</v>
          </cell>
          <cell r="C5707">
            <v>0</v>
          </cell>
          <cell r="D5707">
            <v>369</v>
          </cell>
        </row>
        <row r="5708">
          <cell r="A5708" t="str">
            <v>SSFWSEC</v>
          </cell>
          <cell r="B5708" t="str">
            <v>&lt;E&gt;Cbld sec deadend,flex bail,#2/0-#4/0</v>
          </cell>
          <cell r="D5708">
            <v>0</v>
          </cell>
        </row>
        <row r="5709">
          <cell r="A5709" t="str">
            <v>SSP</v>
          </cell>
          <cell r="B5709" t="str">
            <v>Secondary/Service Pedestal for #6-350 kcmil Cable Dwg 212-135</v>
          </cell>
          <cell r="C5709">
            <v>1150</v>
          </cell>
          <cell r="D5709">
            <v>366</v>
          </cell>
        </row>
        <row r="5710">
          <cell r="A5710" t="str">
            <v>SSP3</v>
          </cell>
          <cell r="B5710" t="str">
            <v>Secondary/Service Pedestal 3ph. #4-500 KCMIL cable</v>
          </cell>
          <cell r="C5710">
            <v>1150</v>
          </cell>
          <cell r="D5710">
            <v>366</v>
          </cell>
        </row>
        <row r="5711">
          <cell r="A5711" t="str">
            <v>SSP500</v>
          </cell>
          <cell r="B5711" t="str">
            <v>Secondary/Service Pedestal for #4-500 kcmil Cable   Dwg 212-135</v>
          </cell>
          <cell r="C5711">
            <v>1150</v>
          </cell>
          <cell r="D5711">
            <v>366</v>
          </cell>
        </row>
        <row r="5712">
          <cell r="A5712" t="str">
            <v>SSP500CUST</v>
          </cell>
          <cell r="B5712" t="str">
            <v>Secondary/Service Pedestal for #4-500 kcmil Cable (Donated - Graphics Only)</v>
          </cell>
          <cell r="C5712">
            <v>1150</v>
          </cell>
          <cell r="D5712">
            <v>366</v>
          </cell>
        </row>
        <row r="5713">
          <cell r="A5713" t="str">
            <v>SSP500M</v>
          </cell>
          <cell r="B5713" t="str">
            <v>Secondary/Service Pedestal for #4-500 kcmil Cable (Material Only)</v>
          </cell>
          <cell r="C5713">
            <v>1150</v>
          </cell>
          <cell r="D5713">
            <v>366</v>
          </cell>
        </row>
        <row r="5714">
          <cell r="A5714" t="str">
            <v>SSPCUST</v>
          </cell>
          <cell r="B5714" t="str">
            <v>Obsolete - Do not use</v>
          </cell>
          <cell r="C5714">
            <v>1150</v>
          </cell>
          <cell r="D5714">
            <v>366</v>
          </cell>
        </row>
        <row r="5715">
          <cell r="A5715" t="str">
            <v>SSPM</v>
          </cell>
          <cell r="B5715" t="str">
            <v>Secondary/Service Pedestal for #6-350 kcmil Cable (Material Only)</v>
          </cell>
          <cell r="C5715">
            <v>1150</v>
          </cell>
          <cell r="D5715">
            <v>366</v>
          </cell>
        </row>
        <row r="5716">
          <cell r="A5716" t="str">
            <v>SSPS116</v>
          </cell>
          <cell r="B5716" t="str">
            <v>Splice, Straight, 500 Cu PILC, 1 kV (1 ea)</v>
          </cell>
          <cell r="C5716">
            <v>0</v>
          </cell>
          <cell r="D5716">
            <v>0</v>
          </cell>
        </row>
        <row r="5717">
          <cell r="A5717" t="str">
            <v>SSPS126</v>
          </cell>
          <cell r="B5717" t="str">
            <v>Splice, Straight, 250 Cu PILC, 1 kV (1 ea)</v>
          </cell>
          <cell r="C5717">
            <v>0</v>
          </cell>
          <cell r="D5717">
            <v>0</v>
          </cell>
        </row>
        <row r="5718">
          <cell r="A5718" t="str">
            <v>SSPS1263</v>
          </cell>
          <cell r="B5718" t="str">
            <v>Splice, Straight, 250 Cu PILC, 1 kV (1set)</v>
          </cell>
        </row>
        <row r="5719">
          <cell r="A5719" t="str">
            <v>SSPY116</v>
          </cell>
          <cell r="B5719" t="str">
            <v>Splice-Y, 500 Cu PILC 1 kV (1 ea)</v>
          </cell>
          <cell r="C5719">
            <v>0</v>
          </cell>
          <cell r="D5719">
            <v>0</v>
          </cell>
        </row>
        <row r="5720">
          <cell r="A5720" t="str">
            <v>SSPY1163</v>
          </cell>
          <cell r="B5720" t="str">
            <v>Splice, Y Cu PILC 1 kV (1 set)</v>
          </cell>
        </row>
        <row r="5721">
          <cell r="A5721" t="str">
            <v>SSPY1273</v>
          </cell>
          <cell r="B5721" t="str">
            <v>Splice, Y 250-500 Cu PILC 1 kV ( 1 set)</v>
          </cell>
        </row>
        <row r="5722">
          <cell r="A5722" t="str">
            <v>SSVAULT</v>
          </cell>
          <cell r="B5722" t="str">
            <v>Vault, 42" subsurface vault for 1-ph o/h xfmr, max.100kva</v>
          </cell>
          <cell r="C5722">
            <v>1400</v>
          </cell>
          <cell r="D5722">
            <v>366</v>
          </cell>
        </row>
        <row r="5723">
          <cell r="A5723" t="str">
            <v>ST1.25X.5SM</v>
          </cell>
          <cell r="B5723" t="str">
            <v>OBSOLETE, see STKCPC201,.75"M </v>
          </cell>
          <cell r="C5723">
            <v>7730</v>
          </cell>
          <cell r="D5723">
            <v>376</v>
          </cell>
        </row>
        <row r="5724">
          <cell r="A5724" t="str">
            <v>STAN1H</v>
          </cell>
          <cell r="B5724" t="str">
            <v>*Rack, cable, steel upright, 1 support (Remove only)</v>
          </cell>
        </row>
        <row r="5725">
          <cell r="A5725" t="str">
            <v>STAN2H</v>
          </cell>
          <cell r="B5725" t="str">
            <v>*Rack, cable, steel upright, 2 support (Remove Only)</v>
          </cell>
        </row>
        <row r="5726">
          <cell r="A5726" t="str">
            <v>STAN4H</v>
          </cell>
          <cell r="B5726" t="str">
            <v>Rack, cable, steel upright, 4 support</v>
          </cell>
        </row>
        <row r="5727">
          <cell r="A5727" t="str">
            <v>STDEX1</v>
          </cell>
          <cell r="B5727" t="str">
            <v>&lt;E&gt;Stud Extension, 1", Trf Sec, for Type 1 trfs</v>
          </cell>
          <cell r="C5727">
            <v>0</v>
          </cell>
          <cell r="D5727">
            <v>368</v>
          </cell>
        </row>
        <row r="5728">
          <cell r="A5728" t="str">
            <v>STDEX58</v>
          </cell>
          <cell r="B5728" t="str">
            <v>&lt;E&gt;Stud Extension, 5/8", Trf Sec, for Type 1 trfs</v>
          </cell>
          <cell r="C5728">
            <v>0</v>
          </cell>
          <cell r="D5728">
            <v>368</v>
          </cell>
        </row>
        <row r="5729">
          <cell r="A5729" t="str">
            <v>STIRP</v>
          </cell>
          <cell r="B5729" t="str">
            <v>&lt;E&gt;Stirrup for hot line clamp</v>
          </cell>
        </row>
        <row r="5730">
          <cell r="A5730" t="str">
            <v>STKCM1X.75</v>
          </cell>
          <cell r="B5730" t="str">
            <v>OBSOLETE, see STKCPC201,.75"</v>
          </cell>
          <cell r="C5730">
            <v>8301</v>
          </cell>
          <cell r="D5730">
            <v>380</v>
          </cell>
        </row>
        <row r="5731">
          <cell r="A5731" t="str">
            <v>STKCM1X.75M</v>
          </cell>
          <cell r="B5731" t="str">
            <v>OBSOLETE, see STKCPC201,.75"M</v>
          </cell>
          <cell r="C5731">
            <v>7730</v>
          </cell>
          <cell r="D5731">
            <v>376</v>
          </cell>
        </row>
        <row r="5732">
          <cell r="A5732" t="str">
            <v>STLTPOLECOST</v>
          </cell>
          <cell r="B5732" t="str">
            <v>&lt;E&gt;Fiberglas st lt pole,20',f/post top lum</v>
          </cell>
          <cell r="C5732">
            <v>1625</v>
          </cell>
          <cell r="D5732">
            <v>373</v>
          </cell>
        </row>
        <row r="5733">
          <cell r="A5733" t="str">
            <v>STRAIGHTENPOLE</v>
          </cell>
          <cell r="B5733" t="str">
            <v>Straighten Pole O&amp;M </v>
          </cell>
        </row>
        <row r="5734">
          <cell r="A5734" t="str">
            <v>STREETLIGHTCOST</v>
          </cell>
          <cell r="B5734" t="str">
            <v>&lt;E&gt;Luminaire, lantern,100w,hps,T-3,120v, fiberglas pst tp p</v>
          </cell>
          <cell r="C5734">
            <v>1200</v>
          </cell>
          <cell r="D5734">
            <v>373</v>
          </cell>
        </row>
        <row r="5735">
          <cell r="A5735" t="str">
            <v>SU000AQ</v>
          </cell>
          <cell r="B5735" t="str">
            <v>&lt;E&gt;Cbl,3/c-1000 kcmil Al XLPE UG Svc w/500 kcmil Neut (Field Assy)</v>
          </cell>
          <cell r="C5735">
            <v>1400</v>
          </cell>
          <cell r="D5735">
            <v>369</v>
          </cell>
        </row>
        <row r="5736">
          <cell r="A5736" t="str">
            <v>SU000AQ(IC)</v>
          </cell>
          <cell r="B5736" t="str">
            <v>&lt;E&gt;Cbl,3/c-1000 kcmil Al XLPE UG Svc w/500 kcmil Neut (in Conduit) (Field Assy)</v>
          </cell>
          <cell r="C5736">
            <v>1400</v>
          </cell>
          <cell r="D5736">
            <v>369</v>
          </cell>
        </row>
        <row r="5737">
          <cell r="A5737" t="str">
            <v>SU000AQCO</v>
          </cell>
          <cell r="B5737" t="str">
            <v>Cbl,1000 kcmil Al XLPE QPX UG Svc, (Donated)</v>
          </cell>
          <cell r="C5737">
            <v>1400</v>
          </cell>
          <cell r="D5737">
            <v>369</v>
          </cell>
        </row>
        <row r="5738">
          <cell r="A5738" t="str">
            <v>SU000AT</v>
          </cell>
          <cell r="B5738" t="str">
            <v>&lt;E&gt;Cbl,2/c-1000 kcmil Al XLPE UG Svc w/500 kcmil Neut (Field Assy)</v>
          </cell>
          <cell r="C5738">
            <v>1200</v>
          </cell>
          <cell r="D5738">
            <v>369</v>
          </cell>
        </row>
        <row r="5739">
          <cell r="A5739" t="str">
            <v>SU000AT(IC)</v>
          </cell>
          <cell r="B5739" t="str">
            <v>&lt;E&gt;Cbl,2/c-1000 kcmil Al XLPE UG Svc w/500 kcmil Neut (in Conduit) (Field Assy)</v>
          </cell>
          <cell r="C5739">
            <v>1200</v>
          </cell>
          <cell r="D5739">
            <v>369</v>
          </cell>
        </row>
        <row r="5740">
          <cell r="A5740" t="str">
            <v>SU000ATCO</v>
          </cell>
          <cell r="B5740" t="str">
            <v>Cbl,1000 kcmil Al XLPE TPX UG Svc, (Donated)</v>
          </cell>
          <cell r="C5740">
            <v>1200</v>
          </cell>
          <cell r="D5740">
            <v>369</v>
          </cell>
        </row>
        <row r="5741">
          <cell r="A5741" t="str">
            <v>SU10AQ</v>
          </cell>
          <cell r="B5741" t="str">
            <v>Cbl,#1/0 Al XLPE QPX URD Svc</v>
          </cell>
          <cell r="C5741">
            <v>1300</v>
          </cell>
          <cell r="D5741">
            <v>369</v>
          </cell>
        </row>
        <row r="5742">
          <cell r="A5742" t="str">
            <v>SU10AQ(IC)</v>
          </cell>
          <cell r="B5742" t="str">
            <v>Cbl,#1/0 Al XLPE QPX Svc (in conduit)</v>
          </cell>
          <cell r="C5742">
            <v>1300</v>
          </cell>
          <cell r="D5742">
            <v>369</v>
          </cell>
        </row>
        <row r="5743">
          <cell r="A5743" t="str">
            <v>SU10AQCO</v>
          </cell>
          <cell r="B5743" t="str">
            <v>Cbl,#1/0 Al XLPE QPX URD Svc, (donated)</v>
          </cell>
          <cell r="C5743">
            <v>1300</v>
          </cell>
          <cell r="D5743">
            <v>369</v>
          </cell>
        </row>
        <row r="5744">
          <cell r="A5744" t="str">
            <v>SU10AT</v>
          </cell>
          <cell r="B5744" t="str">
            <v>Cbl,#1/0 Al XLPE TPX URD Svc</v>
          </cell>
          <cell r="C5744">
            <v>1100</v>
          </cell>
          <cell r="D5744">
            <v>369</v>
          </cell>
        </row>
        <row r="5745">
          <cell r="A5745" t="str">
            <v>SU10AT(IC)</v>
          </cell>
          <cell r="B5745" t="str">
            <v>Cbl,#1/0 Al XLPE TPX Svc (in conduit)</v>
          </cell>
          <cell r="C5745">
            <v>1100</v>
          </cell>
          <cell r="D5745">
            <v>369</v>
          </cell>
        </row>
        <row r="5746">
          <cell r="A5746" t="str">
            <v>SU10AT100FTDB</v>
          </cell>
          <cell r="B5746" t="str">
            <v>Cbl,#1/0 Al XLPE TPX URD Svc(100'), DB</v>
          </cell>
          <cell r="C5746">
            <v>1100</v>
          </cell>
          <cell r="D5746">
            <v>369</v>
          </cell>
        </row>
        <row r="5747">
          <cell r="A5747" t="str">
            <v>SU10AT100FTIC</v>
          </cell>
          <cell r="B5747" t="str">
            <v>Cbl,#1/0 Al XLPE TPX URD Svc(100'), IC</v>
          </cell>
          <cell r="C5747">
            <v>1100</v>
          </cell>
          <cell r="D5747">
            <v>369</v>
          </cell>
        </row>
        <row r="5748">
          <cell r="A5748" t="str">
            <v>SU10AT10FT</v>
          </cell>
          <cell r="B5748" t="str">
            <v>test cu</v>
          </cell>
          <cell r="D5748">
            <v>0</v>
          </cell>
        </row>
        <row r="5749">
          <cell r="A5749" t="str">
            <v>SU10AT150FTDB</v>
          </cell>
          <cell r="B5749" t="str">
            <v>Cbl,#1/0 Al XLPE TPX URD Svc(150'), DB</v>
          </cell>
          <cell r="C5749">
            <v>1100</v>
          </cell>
          <cell r="D5749">
            <v>369</v>
          </cell>
        </row>
        <row r="5750">
          <cell r="A5750" t="str">
            <v>SU10AT150FTIC</v>
          </cell>
          <cell r="B5750" t="str">
            <v>Cbl,#1/0 Al XLPE TPX URD Svc(150'), IC</v>
          </cell>
          <cell r="C5750">
            <v>1100</v>
          </cell>
          <cell r="D5750">
            <v>369</v>
          </cell>
        </row>
        <row r="5751">
          <cell r="A5751" t="str">
            <v>SU10AT175FTDB</v>
          </cell>
          <cell r="B5751" t="str">
            <v>Cbl,#1/0 Al XLPE TPX URD Svc(175'), DB</v>
          </cell>
          <cell r="C5751">
            <v>1100</v>
          </cell>
          <cell r="D5751">
            <v>369</v>
          </cell>
        </row>
        <row r="5752">
          <cell r="A5752" t="str">
            <v>SU10AT175FTIC</v>
          </cell>
          <cell r="B5752" t="str">
            <v>Cbl,#1/0 Al XLPE TPX URD Svc(175'), IC</v>
          </cell>
          <cell r="C5752">
            <v>1100</v>
          </cell>
          <cell r="D5752">
            <v>369</v>
          </cell>
        </row>
        <row r="5753">
          <cell r="A5753" t="str">
            <v>SU10AT200FTDB</v>
          </cell>
          <cell r="B5753" t="str">
            <v>Cbl,#1/0 Al XLPE TPX URD Svc(200'), DB</v>
          </cell>
          <cell r="C5753">
            <v>1100</v>
          </cell>
          <cell r="D5753">
            <v>369</v>
          </cell>
        </row>
        <row r="5754">
          <cell r="A5754" t="str">
            <v>SU10AT200FTIC</v>
          </cell>
          <cell r="B5754" t="str">
            <v>Cbl,#1/0 Al XLPE TPX URD Svc(200'), IC</v>
          </cell>
          <cell r="C5754">
            <v>1100</v>
          </cell>
          <cell r="D5754">
            <v>369</v>
          </cell>
        </row>
        <row r="5755">
          <cell r="A5755" t="str">
            <v>SU10AT75FTDB</v>
          </cell>
          <cell r="B5755" t="str">
            <v>Cbl,#1/0 Al XLPE TPX URD Svc(75'), DB</v>
          </cell>
          <cell r="C5755">
            <v>1100</v>
          </cell>
          <cell r="D5755">
            <v>369</v>
          </cell>
        </row>
        <row r="5756">
          <cell r="A5756" t="str">
            <v>SU10AT75FTIC</v>
          </cell>
          <cell r="B5756" t="str">
            <v>Cbl,#1/0 Al XLPE TPX URD Svc(75'), IC</v>
          </cell>
          <cell r="C5756">
            <v>1100</v>
          </cell>
          <cell r="D5756">
            <v>369</v>
          </cell>
        </row>
        <row r="5757">
          <cell r="A5757" t="str">
            <v>SU10ATBYFT</v>
          </cell>
          <cell r="B5757" t="str">
            <v>Cbl,#1/0 Al XLPE TPX URD Svc (1- Foot Ea.)</v>
          </cell>
          <cell r="C5757">
            <v>1100</v>
          </cell>
          <cell r="D5757">
            <v>369</v>
          </cell>
        </row>
        <row r="5758">
          <cell r="A5758" t="str">
            <v>SU10ATCO</v>
          </cell>
          <cell r="B5758" t="str">
            <v>Cbl,#1/0 Al XLPE TPX URD Svc, (donated)</v>
          </cell>
          <cell r="C5758">
            <v>1100</v>
          </cell>
          <cell r="D5758">
            <v>369</v>
          </cell>
        </row>
        <row r="5759">
          <cell r="A5759" t="str">
            <v>SU350AQ</v>
          </cell>
          <cell r="B5759" t="str">
            <v>Cbl,350 kcmil Al XLPE QPX URD Svc</v>
          </cell>
          <cell r="C5759">
            <v>1400</v>
          </cell>
          <cell r="D5759">
            <v>369</v>
          </cell>
        </row>
        <row r="5760">
          <cell r="A5760" t="str">
            <v>SU350AQ(IC)</v>
          </cell>
          <cell r="B5760" t="str">
            <v>Cbl,350 kcmil Al XLPE QPX Svc (In Conduit)</v>
          </cell>
          <cell r="C5760">
            <v>1400</v>
          </cell>
          <cell r="D5760">
            <v>369</v>
          </cell>
        </row>
        <row r="5761">
          <cell r="A5761" t="str">
            <v>SU350AQCO</v>
          </cell>
          <cell r="B5761" t="str">
            <v>Cbl,350 kcmil Al XLPE QPX URD Svc, (Donated)</v>
          </cell>
          <cell r="C5761">
            <v>1400</v>
          </cell>
          <cell r="D5761">
            <v>369</v>
          </cell>
        </row>
        <row r="5762">
          <cell r="A5762" t="str">
            <v>SU350AT</v>
          </cell>
          <cell r="B5762" t="str">
            <v>Cbl,350 kcmil Al XLPE TPX URD Svc</v>
          </cell>
          <cell r="C5762">
            <v>1200</v>
          </cell>
          <cell r="D5762">
            <v>369</v>
          </cell>
        </row>
        <row r="5763">
          <cell r="A5763" t="str">
            <v>SU350AT(IC)</v>
          </cell>
          <cell r="B5763" t="str">
            <v>Cbl,350 kcmil Al XLPE TPX Svc (In Conduit)</v>
          </cell>
          <cell r="C5763">
            <v>1200</v>
          </cell>
          <cell r="D5763">
            <v>369</v>
          </cell>
        </row>
        <row r="5764">
          <cell r="A5764" t="str">
            <v>SU350ATCO</v>
          </cell>
          <cell r="B5764" t="str">
            <v>Cbl,350 kcmil Al XLPE TPX URD Svc, (Donated)</v>
          </cell>
          <cell r="C5764">
            <v>1200</v>
          </cell>
          <cell r="D5764">
            <v>369</v>
          </cell>
        </row>
        <row r="5765">
          <cell r="A5765" t="str">
            <v>SU40AQ</v>
          </cell>
          <cell r="B5765" t="str">
            <v>Cbl,#4/0 Al XLPE QPX URD Svc</v>
          </cell>
          <cell r="C5765">
            <v>1300</v>
          </cell>
          <cell r="D5765">
            <v>369</v>
          </cell>
        </row>
        <row r="5766">
          <cell r="A5766" t="str">
            <v>SU40AQ(IC)</v>
          </cell>
          <cell r="B5766" t="str">
            <v>Cbl,#4/0 Al XLPE QPX Svc (in conduit)</v>
          </cell>
          <cell r="C5766">
            <v>1300</v>
          </cell>
          <cell r="D5766">
            <v>369</v>
          </cell>
        </row>
        <row r="5767">
          <cell r="A5767" t="str">
            <v>SU40AQCO</v>
          </cell>
          <cell r="B5767" t="str">
            <v>Cbl,#4/0 Al XLPE QPX URD Svc, (donated)</v>
          </cell>
          <cell r="C5767">
            <v>1300</v>
          </cell>
          <cell r="D5767">
            <v>369</v>
          </cell>
        </row>
        <row r="5768">
          <cell r="A5768" t="str">
            <v>SU40AT</v>
          </cell>
          <cell r="B5768" t="str">
            <v>Cbl,#4/0 Al XLPE TPX URD Svc</v>
          </cell>
          <cell r="C5768">
            <v>1100</v>
          </cell>
          <cell r="D5768">
            <v>369</v>
          </cell>
        </row>
        <row r="5769">
          <cell r="A5769" t="str">
            <v>SU40AT(IC)</v>
          </cell>
          <cell r="B5769" t="str">
            <v>Cbl,#4/0 Al XLPE TPX Svc (in conduit)</v>
          </cell>
          <cell r="C5769">
            <v>1100</v>
          </cell>
          <cell r="D5769">
            <v>369</v>
          </cell>
        </row>
        <row r="5770">
          <cell r="A5770" t="str">
            <v>SU40ATCO</v>
          </cell>
          <cell r="B5770" t="str">
            <v>Cbl,#4/0 Al XLPE TPX URD Svc, (donated)</v>
          </cell>
          <cell r="C5770">
            <v>1100</v>
          </cell>
          <cell r="D5770">
            <v>369</v>
          </cell>
        </row>
        <row r="5771">
          <cell r="A5771" t="str">
            <v>SU4A2D</v>
          </cell>
          <cell r="B5771" t="str">
            <v>Cbl,#4 Al XLPE DPX 2kV URD Svc</v>
          </cell>
          <cell r="C5771">
            <v>1100</v>
          </cell>
          <cell r="D5771">
            <v>369</v>
          </cell>
        </row>
        <row r="5772">
          <cell r="A5772" t="str">
            <v>SU4A2D(IC)</v>
          </cell>
          <cell r="B5772" t="str">
            <v>Cbl,#4 Al XLPE DPX 2 kV Svc (in conduit)</v>
          </cell>
          <cell r="C5772">
            <v>1100</v>
          </cell>
          <cell r="D5772">
            <v>369</v>
          </cell>
        </row>
        <row r="5773">
          <cell r="A5773" t="str">
            <v>SU4A2DCO</v>
          </cell>
          <cell r="B5773" t="str">
            <v>Cbl,#4 Al XLPE DPX 2kV URD Svc, (donated)</v>
          </cell>
          <cell r="C5773">
            <v>1100</v>
          </cell>
          <cell r="D5773">
            <v>369</v>
          </cell>
        </row>
        <row r="5774">
          <cell r="A5774" t="str">
            <v>SU4AD</v>
          </cell>
          <cell r="B5774" t="str">
            <v>Cbl,#4 Al XLPE DPX URD Svc</v>
          </cell>
          <cell r="C5774">
            <v>1100</v>
          </cell>
          <cell r="D5774">
            <v>369</v>
          </cell>
        </row>
        <row r="5775">
          <cell r="A5775" t="str">
            <v>SU4AD(IC)</v>
          </cell>
          <cell r="B5775" t="str">
            <v>Cbl,#4 Al XLPE DPX  Svc (in conduit)</v>
          </cell>
          <cell r="C5775">
            <v>1100</v>
          </cell>
          <cell r="D5775">
            <v>369</v>
          </cell>
        </row>
        <row r="5776">
          <cell r="A5776" t="str">
            <v>SU4ADCO</v>
          </cell>
          <cell r="B5776" t="str">
            <v>Cbl,#4 Al XLPE DPX URD Svc, (donated)</v>
          </cell>
          <cell r="C5776">
            <v>1100</v>
          </cell>
          <cell r="D5776">
            <v>369</v>
          </cell>
        </row>
        <row r="5777">
          <cell r="A5777" t="str">
            <v>SU500AQ</v>
          </cell>
          <cell r="B5777" t="str">
            <v>&lt;E&gt;Cbl,3/c-500 kcmil Al XLPE UG Svc w/#4/0 Neut (Field Assy)</v>
          </cell>
          <cell r="C5777">
            <v>1400</v>
          </cell>
          <cell r="D5777">
            <v>369</v>
          </cell>
        </row>
        <row r="5778">
          <cell r="A5778" t="str">
            <v>SU500AQ(IC)</v>
          </cell>
          <cell r="B5778" t="str">
            <v>&lt;E&gt;Cbl,3/c-500 kcmil Al XLPE UG Svc w/#4/0 Neut (in Conduit) (Field Assy)</v>
          </cell>
          <cell r="C5778">
            <v>1400</v>
          </cell>
          <cell r="D5778">
            <v>369</v>
          </cell>
        </row>
        <row r="5779">
          <cell r="A5779" t="str">
            <v>SU500AQ(IC)C</v>
          </cell>
          <cell r="B5779" t="str">
            <v>Cbl,500 kcmil Al XLPE QPX UG Svc (in Conduit)</v>
          </cell>
          <cell r="C5779">
            <v>1400</v>
          </cell>
          <cell r="D5779">
            <v>369</v>
          </cell>
        </row>
        <row r="5780">
          <cell r="A5780" t="str">
            <v>SU500AQC</v>
          </cell>
          <cell r="B5780" t="str">
            <v>Cbl,500 kcmil Al XLPE QPX UG Svc</v>
          </cell>
          <cell r="C5780">
            <v>1400</v>
          </cell>
          <cell r="D5780">
            <v>369</v>
          </cell>
        </row>
        <row r="5781">
          <cell r="A5781" t="str">
            <v>SU500AQCO</v>
          </cell>
          <cell r="B5781" t="str">
            <v>Cbl,500 kcmil Al XLPE QPX UG Svc, (Donated)</v>
          </cell>
          <cell r="C5781">
            <v>1400</v>
          </cell>
          <cell r="D5781">
            <v>369</v>
          </cell>
        </row>
        <row r="5782">
          <cell r="A5782" t="str">
            <v>SU500AT</v>
          </cell>
          <cell r="B5782" t="str">
            <v>&lt;E&gt;Cbl,2/c-500 kcmil Al XLPE UG Svc w/#4/0 Neut (Field Assy)</v>
          </cell>
          <cell r="C5782">
            <v>1200</v>
          </cell>
          <cell r="D5782">
            <v>369</v>
          </cell>
        </row>
        <row r="5783">
          <cell r="A5783" t="str">
            <v>SU500AT(IC)</v>
          </cell>
          <cell r="B5783" t="str">
            <v>&lt;E&gt;Cbl,2/c-500 kcmil Al XLPE UG Svc w/#4/0 Neut (in Conduit) (Field Assy)</v>
          </cell>
          <cell r="C5783">
            <v>1200</v>
          </cell>
          <cell r="D5783">
            <v>369</v>
          </cell>
        </row>
        <row r="5784">
          <cell r="A5784" t="str">
            <v>SU500AT(IC)C</v>
          </cell>
          <cell r="B5784" t="str">
            <v>Cbl,500 kcmil Al XLPE TPX UG Svc (in Conduit) (Pre-Assm)</v>
          </cell>
          <cell r="C5784">
            <v>1200</v>
          </cell>
          <cell r="D5784">
            <v>369</v>
          </cell>
        </row>
        <row r="5785">
          <cell r="A5785" t="str">
            <v>SU500ATC</v>
          </cell>
          <cell r="B5785" t="str">
            <v>Cbl,500 kcmil Al XLPE TPX UG Svc</v>
          </cell>
          <cell r="C5785">
            <v>1200</v>
          </cell>
          <cell r="D5785">
            <v>369</v>
          </cell>
        </row>
        <row r="5786">
          <cell r="A5786" t="str">
            <v>SU500ATCO</v>
          </cell>
          <cell r="B5786" t="str">
            <v>Cbl,500 kcmil Al XLPE TPX UG Svc, (Donated)</v>
          </cell>
          <cell r="C5786">
            <v>1200</v>
          </cell>
          <cell r="D5786">
            <v>369</v>
          </cell>
        </row>
        <row r="5787">
          <cell r="A5787" t="str">
            <v>SU6AD</v>
          </cell>
          <cell r="B5787" t="str">
            <v>Cbl,#6 Al XLPE DPX URD Svc</v>
          </cell>
          <cell r="C5787">
            <v>1100</v>
          </cell>
          <cell r="D5787">
            <v>369</v>
          </cell>
        </row>
        <row r="5788">
          <cell r="A5788" t="str">
            <v>SU6AD(IC)</v>
          </cell>
          <cell r="B5788" t="str">
            <v>Cbl,#6 Al XLPE DPX Svc (in conduit)</v>
          </cell>
          <cell r="C5788">
            <v>1100</v>
          </cell>
          <cell r="D5788">
            <v>369</v>
          </cell>
        </row>
        <row r="5789">
          <cell r="A5789" t="str">
            <v>SU6ADCO</v>
          </cell>
          <cell r="B5789" t="str">
            <v>Cbl,#6 Al XLPE DPX URD Svc, (donated)</v>
          </cell>
          <cell r="C5789">
            <v>1100</v>
          </cell>
          <cell r="D5789">
            <v>369</v>
          </cell>
        </row>
        <row r="5790">
          <cell r="A5790" t="str">
            <v>SVC_ENC_300313</v>
          </cell>
          <cell r="B5790" t="str">
            <v>SRVC ENCLOSURE 2500A 4W-3P 44x52x24 4-HORZ BSBRS PAD MNT</v>
          </cell>
          <cell r="C5790">
            <v>0</v>
          </cell>
          <cell r="D5790">
            <v>0</v>
          </cell>
        </row>
        <row r="5791">
          <cell r="A5791" t="str">
            <v>SVC_ENC_310935</v>
          </cell>
          <cell r="B5791" t="str">
            <v>SRVC ENCLOSURE 1200A 4W-3P 30x42x14 3-VRTCL BSBRS WALL MNT </v>
          </cell>
          <cell r="C5791">
            <v>0</v>
          </cell>
          <cell r="D5791">
            <v>0</v>
          </cell>
        </row>
        <row r="5792">
          <cell r="A5792" t="str">
            <v>SVC_ENC_312722</v>
          </cell>
          <cell r="B5792" t="str">
            <v>SRVC ENCLOSURE 30x42x14 WALL MNT NETWORK SERVICE</v>
          </cell>
        </row>
        <row r="5793">
          <cell r="A5793" t="str">
            <v>SVC_ENC_312723</v>
          </cell>
          <cell r="B5793" t="str">
            <v>SRVC ENCLOSURE 1100A 3W-1P 12x50x8 3-HORZ BSBRS WALL MNT </v>
          </cell>
          <cell r="C5793">
            <v>0</v>
          </cell>
          <cell r="D5793">
            <v>0</v>
          </cell>
        </row>
        <row r="5794">
          <cell r="A5794" t="str">
            <v>SVC_ENC_312726</v>
          </cell>
          <cell r="B5794" t="str">
            <v>SRVC ENCLOSURE 600A 3W-1P 16x24x6 2 LINE 4 LOAD WALL MNT </v>
          </cell>
          <cell r="C5794">
            <v>0</v>
          </cell>
          <cell r="D5794">
            <v>0</v>
          </cell>
        </row>
        <row r="5795">
          <cell r="A5795" t="str">
            <v>SVC_ENC_BAR</v>
          </cell>
          <cell r="B5795" t="str">
            <v>Connector-Bus Bar (1), w/eight #10-350kcmil intergrated set screw connectors. Use for converison to 4wire 3-ph. service </v>
          </cell>
          <cell r="C5795">
            <v>0</v>
          </cell>
          <cell r="D5795">
            <v>0</v>
          </cell>
        </row>
        <row r="5796">
          <cell r="A5796" t="str">
            <v>SVC_ENC_BUS</v>
          </cell>
          <cell r="B5796" t="str">
            <v>Connector-Bus Bar (1), w/eight #10-350kcmil intergrated set screw connectors. For use with tsn 312723 enclosure.</v>
          </cell>
          <cell r="C5796">
            <v>0</v>
          </cell>
          <cell r="D5796">
            <v>0</v>
          </cell>
        </row>
        <row r="5797">
          <cell r="A5797" t="str">
            <v>SVCUGGRAPHICS1</v>
          </cell>
          <cell r="B5797" t="str">
            <v>&lt;E&gt;Svc, UG, DB,Graphics, #4/0 &amp; Smaller</v>
          </cell>
        </row>
        <row r="5798">
          <cell r="A5798" t="str">
            <v>SVCUGGRAPHICS2</v>
          </cell>
          <cell r="B5798" t="str">
            <v>&lt;E&gt;Svc, UG, DB, Graphics &gt;#4/0</v>
          </cell>
        </row>
        <row r="5799">
          <cell r="A5799" t="str">
            <v>SVCUGGRAPHICS3</v>
          </cell>
          <cell r="B5799" t="str">
            <v>&lt;E&gt;Svc, UG, IC, Graphics, #4/0 &amp; Smaller</v>
          </cell>
        </row>
        <row r="5800">
          <cell r="A5800" t="str">
            <v>SVCUGGRAPHICS4</v>
          </cell>
          <cell r="B5800" t="str">
            <v>&lt;E&gt;Svc, UG, IC,Graphics &gt;#4/0</v>
          </cell>
        </row>
        <row r="5801">
          <cell r="A5801" t="str">
            <v>SWBTXFR</v>
          </cell>
          <cell r="B5801" t="str">
            <v>*Obsolete - see  CU -" TFC "</v>
          </cell>
          <cell r="C5801">
            <v>0</v>
          </cell>
          <cell r="D5801">
            <v>365</v>
          </cell>
        </row>
        <row r="5802">
          <cell r="A5802" t="str">
            <v>SWBTXFR1</v>
          </cell>
          <cell r="B5802" t="str">
            <v>Xfr 2nd SWBT Contact or Service Pole</v>
          </cell>
          <cell r="C5802">
            <v>0</v>
          </cell>
          <cell r="D5802">
            <v>365</v>
          </cell>
        </row>
        <row r="5803">
          <cell r="A5803" t="str">
            <v>SWC000000</v>
          </cell>
          <cell r="B5803" t="str">
            <v>&lt;E&gt;SERVICE WEDGE CONNECTOR, 1000 TO 1000</v>
          </cell>
          <cell r="D5803">
            <v>369</v>
          </cell>
        </row>
        <row r="5804">
          <cell r="A5804" t="str">
            <v>SWC000500</v>
          </cell>
          <cell r="B5804" t="str">
            <v>&lt;E&gt;SERVICE WEDGE CONNECTOR, 1000 TO 500</v>
          </cell>
          <cell r="C5804">
            <v>0</v>
          </cell>
          <cell r="D5804">
            <v>369</v>
          </cell>
        </row>
        <row r="5805">
          <cell r="A5805" t="str">
            <v>SWC000750</v>
          </cell>
          <cell r="B5805" t="str">
            <v>&lt;E&gt;SERVICE WEDGE CONNECTOR, 1000 TO 750</v>
          </cell>
          <cell r="C5805">
            <v>0</v>
          </cell>
          <cell r="D5805">
            <v>369</v>
          </cell>
        </row>
        <row r="5806">
          <cell r="A5806" t="str">
            <v>SWC33610</v>
          </cell>
          <cell r="B5806" t="str">
            <v>&lt;E&gt;SERVICE WEDGE CONNECTOR, 336 TO 1/0</v>
          </cell>
          <cell r="C5806">
            <v>0</v>
          </cell>
          <cell r="D5806">
            <v>369</v>
          </cell>
        </row>
        <row r="5807">
          <cell r="A5807" t="str">
            <v>SWC3362</v>
          </cell>
          <cell r="B5807" t="str">
            <v>&lt;E&gt;SERVICE WEDGE CONNECTOR, 336 TO 2</v>
          </cell>
          <cell r="C5807">
            <v>0</v>
          </cell>
          <cell r="D5807">
            <v>369</v>
          </cell>
        </row>
        <row r="5808">
          <cell r="A5808" t="str">
            <v>SWC336336</v>
          </cell>
          <cell r="B5808" t="str">
            <v>&lt;E&gt;SERVICE WEDGE CONNECTOR, 336 TO 336</v>
          </cell>
          <cell r="C5808">
            <v>0</v>
          </cell>
          <cell r="D5808">
            <v>369</v>
          </cell>
        </row>
        <row r="5809">
          <cell r="A5809" t="str">
            <v>SWC3364</v>
          </cell>
          <cell r="B5809" t="str">
            <v>&lt;E&gt;SERVICE WEDGE CONNECTOR, 336 TO 4</v>
          </cell>
          <cell r="C5809">
            <v>0</v>
          </cell>
          <cell r="D5809">
            <v>369</v>
          </cell>
        </row>
        <row r="5810">
          <cell r="A5810" t="str">
            <v>SWC33640</v>
          </cell>
          <cell r="B5810" t="str">
            <v>&lt;E&gt;SERVICE WEDGE CONNECTOR, 336 TO 4/0</v>
          </cell>
          <cell r="C5810">
            <v>0</v>
          </cell>
          <cell r="D5810">
            <v>369</v>
          </cell>
        </row>
        <row r="5811">
          <cell r="A5811" t="str">
            <v>SWC3366</v>
          </cell>
          <cell r="B5811" t="str">
            <v>&lt;E&gt;SERVICE WEDGE CONNECTOR, 336 TO 6</v>
          </cell>
          <cell r="C5811">
            <v>0</v>
          </cell>
          <cell r="D5811">
            <v>369</v>
          </cell>
        </row>
        <row r="5812">
          <cell r="A5812" t="str">
            <v>SWC336C2</v>
          </cell>
          <cell r="B5812" t="str">
            <v>&lt;E&gt;SERVICE WEDGE CONNECTOR, 336 COMP TO 2</v>
          </cell>
          <cell r="C5812">
            <v>0</v>
          </cell>
          <cell r="D5812">
            <v>369</v>
          </cell>
        </row>
        <row r="5813">
          <cell r="A5813" t="str">
            <v>SWC4020</v>
          </cell>
          <cell r="B5813" t="str">
            <v>&lt;E&gt;SERVICE WEDGE CONNECTOR, 4/0 TO 2/0</v>
          </cell>
          <cell r="C5813">
            <v>0</v>
          </cell>
          <cell r="D5813">
            <v>369</v>
          </cell>
        </row>
        <row r="5814">
          <cell r="A5814" t="str">
            <v>SWC4030</v>
          </cell>
          <cell r="B5814" t="str">
            <v>&lt;E&gt;SERVICE WEDGE CONNECTOR, 4/0 TO 3/0</v>
          </cell>
          <cell r="C5814">
            <v>0</v>
          </cell>
          <cell r="D5814">
            <v>369</v>
          </cell>
        </row>
        <row r="5815">
          <cell r="A5815" t="str">
            <v>SWC4040</v>
          </cell>
          <cell r="B5815" t="str">
            <v>&lt;E&gt;SERVICE WEDGE CONNECTOR, 4/0 TO 4/0</v>
          </cell>
          <cell r="C5815">
            <v>0</v>
          </cell>
          <cell r="D5815">
            <v>369</v>
          </cell>
        </row>
        <row r="5816">
          <cell r="A5816" t="str">
            <v>SWC47710</v>
          </cell>
          <cell r="B5816" t="str">
            <v>&lt;E&gt;SERVICE WEDGE CONNECTOR, 477 TO 1/0</v>
          </cell>
          <cell r="C5816">
            <v>0</v>
          </cell>
          <cell r="D5816">
            <v>369</v>
          </cell>
        </row>
        <row r="5817">
          <cell r="A5817" t="str">
            <v>SWC4772</v>
          </cell>
          <cell r="B5817" t="str">
            <v>&lt;E&gt;SERVICE WEDGE CONNECTOR, 477 TO 2</v>
          </cell>
          <cell r="C5817">
            <v>0</v>
          </cell>
          <cell r="D5817">
            <v>369</v>
          </cell>
        </row>
        <row r="5818">
          <cell r="A5818" t="str">
            <v>SWC47720</v>
          </cell>
          <cell r="B5818" t="str">
            <v>&lt;E&gt;SERVICE WEDGE CONNECTOR, 477 TO 2/0</v>
          </cell>
          <cell r="C5818">
            <v>0</v>
          </cell>
          <cell r="D5818">
            <v>369</v>
          </cell>
        </row>
        <row r="5819">
          <cell r="A5819" t="str">
            <v>SWC477336</v>
          </cell>
          <cell r="B5819" t="str">
            <v>&lt;E&gt;SERVICE WEDGE CONNECTOR, 477 TO 366</v>
          </cell>
          <cell r="C5819">
            <v>0</v>
          </cell>
          <cell r="D5819">
            <v>369</v>
          </cell>
        </row>
        <row r="5820">
          <cell r="A5820" t="str">
            <v>SWC4774</v>
          </cell>
          <cell r="B5820" t="str">
            <v>&lt;E&gt;SERVICE WEDGE CONNECTOR, 477 TO 4</v>
          </cell>
          <cell r="D5820">
            <v>369</v>
          </cell>
        </row>
        <row r="5821">
          <cell r="A5821" t="str">
            <v>SWC47740</v>
          </cell>
          <cell r="B5821" t="str">
            <v>&lt;E&gt;SERVICE WEDGE CONNECTOR, 477 TO 4/0</v>
          </cell>
          <cell r="D5821">
            <v>369</v>
          </cell>
        </row>
        <row r="5822">
          <cell r="A5822" t="str">
            <v>SWC477477</v>
          </cell>
          <cell r="B5822" t="str">
            <v>&lt;E&gt;SERVICE WEDGE CONNECTOR, 477 TO 477</v>
          </cell>
          <cell r="C5822">
            <v>0</v>
          </cell>
          <cell r="D5822">
            <v>369</v>
          </cell>
        </row>
        <row r="5823">
          <cell r="A5823" t="str">
            <v>SWC4776</v>
          </cell>
          <cell r="B5823" t="str">
            <v>&lt;E&gt;SERVICE WEDGE CONNECTOR, 477 TO 6</v>
          </cell>
          <cell r="C5823">
            <v>0</v>
          </cell>
          <cell r="D5823">
            <v>369</v>
          </cell>
        </row>
        <row r="5824">
          <cell r="A5824" t="str">
            <v>SWC7952</v>
          </cell>
          <cell r="B5824" t="str">
            <v>&lt;E&gt;SERVICE WEDGE CONNECTOR, 795 TO 2</v>
          </cell>
          <cell r="C5824">
            <v>0</v>
          </cell>
          <cell r="D5824">
            <v>369</v>
          </cell>
        </row>
        <row r="5825">
          <cell r="A5825" t="str">
            <v>SWC79520</v>
          </cell>
          <cell r="B5825" t="str">
            <v>&lt;E&gt;SERVICE WEDGE CONNECTOR, 795 TO 2/0</v>
          </cell>
          <cell r="C5825">
            <v>0</v>
          </cell>
          <cell r="D5825">
            <v>369</v>
          </cell>
        </row>
        <row r="5826">
          <cell r="A5826" t="str">
            <v>SWC795336</v>
          </cell>
          <cell r="B5826" t="str">
            <v>&lt;E&gt;SERVICE WEDGE CONNECTOR, 795 TO 336</v>
          </cell>
          <cell r="C5826">
            <v>0</v>
          </cell>
          <cell r="D5826">
            <v>369</v>
          </cell>
        </row>
        <row r="5827">
          <cell r="A5827" t="str">
            <v>SWC795350</v>
          </cell>
          <cell r="B5827" t="str">
            <v>&lt;E&gt;SERVICE WEDGE CONNECTOR, 795 TO 350</v>
          </cell>
          <cell r="C5827">
            <v>0</v>
          </cell>
          <cell r="D5827">
            <v>369</v>
          </cell>
        </row>
        <row r="5828">
          <cell r="A5828" t="str">
            <v>SWC7954</v>
          </cell>
          <cell r="B5828" t="str">
            <v>&lt;E&gt;SERVICE WEDGE CONNECTOR, 795 TO 4</v>
          </cell>
          <cell r="C5828">
            <v>0</v>
          </cell>
          <cell r="D5828">
            <v>369</v>
          </cell>
        </row>
        <row r="5829">
          <cell r="A5829" t="str">
            <v>SWC79540</v>
          </cell>
          <cell r="B5829" t="str">
            <v>&lt;E&gt;SERVICE WEDGE CONNETOR, 795 TO 4/0</v>
          </cell>
          <cell r="C5829">
            <v>0</v>
          </cell>
          <cell r="D5829">
            <v>369</v>
          </cell>
        </row>
        <row r="5830">
          <cell r="A5830" t="str">
            <v>SWC795477</v>
          </cell>
          <cell r="B5830" t="str">
            <v>&lt;E&gt;SERVICE WEDGE CONNECTOR, 795 TO 477</v>
          </cell>
          <cell r="C5830">
            <v>0</v>
          </cell>
          <cell r="D5830">
            <v>369</v>
          </cell>
        </row>
        <row r="5831">
          <cell r="A5831" t="str">
            <v>SWC7956</v>
          </cell>
          <cell r="B5831" t="str">
            <v>&lt;E&gt;SERVICE WEDGE CONNECTOR, 795 TO 6</v>
          </cell>
          <cell r="C5831">
            <v>0</v>
          </cell>
          <cell r="D5831">
            <v>369</v>
          </cell>
        </row>
        <row r="5832">
          <cell r="A5832" t="str">
            <v>SWC795795</v>
          </cell>
          <cell r="B5832" t="str">
            <v>&lt;E&gt;SERVICE WEDGE CONNECTOR, 795 TO 795</v>
          </cell>
          <cell r="C5832">
            <v>0</v>
          </cell>
          <cell r="D5832">
            <v>369</v>
          </cell>
        </row>
        <row r="5833">
          <cell r="A5833" t="str">
            <v>SWGRAPHICS</v>
          </cell>
          <cell r="B5833" t="str">
            <v>Switch, swgr, for graphics only, no cost</v>
          </cell>
          <cell r="C5833">
            <v>0</v>
          </cell>
          <cell r="D5833">
            <v>0</v>
          </cell>
        </row>
        <row r="5834">
          <cell r="A5834" t="str">
            <v>SWV.12380T6B4</v>
          </cell>
          <cell r="B5834" t="str">
            <v>Switchgear,DF SF6 15kV 600A 1S/1L 2way vault style, one-(cls-opn-cls) switch, 200A or 600A bush, 0-top/6-btm, wall mount</v>
          </cell>
          <cell r="C5834">
            <v>5050</v>
          </cell>
          <cell r="D5834">
            <v>367</v>
          </cell>
        </row>
        <row r="5835">
          <cell r="A5835" t="str">
            <v>SWV.12480T6B4</v>
          </cell>
          <cell r="B5835" t="str">
            <v>Switchgear,DF SF6 15kV 600A 1S/1L 2way vault style, one-(cls-opn-grd) switch, 200A or 600A bush, 0-top/6-btm, wall mount</v>
          </cell>
          <cell r="C5835">
            <v>5050</v>
          </cell>
          <cell r="D5835">
            <v>367</v>
          </cell>
        </row>
        <row r="5836">
          <cell r="A5836" t="str">
            <v>SWV.12COG26T0B</v>
          </cell>
          <cell r="B5836" t="str">
            <v>&lt;E&gt;Switchgear, DF SF6 15kV 600A 2S/1L 2way vault, one 3-Pos (cls-opn-grd) switch, 6-top/0-btm 200A.or 600A bush,wall mt.</v>
          </cell>
          <cell r="C5836">
            <v>5050</v>
          </cell>
          <cell r="D5836">
            <v>367</v>
          </cell>
        </row>
        <row r="5837">
          <cell r="A5837" t="str">
            <v>SWV.12OC60T6B</v>
          </cell>
          <cell r="B5837" t="str">
            <v>&lt;E&gt;Switchgear, DF SF6 15kV 600A two 1S/1L w/stand, two 2-pos (opn-cls) switches, 6-600A.bus-btm each [SOSF] </v>
          </cell>
          <cell r="C5837">
            <v>5050</v>
          </cell>
          <cell r="D5837">
            <v>367</v>
          </cell>
        </row>
        <row r="5838">
          <cell r="A5838" t="str">
            <v>SWV.13280T9B5</v>
          </cell>
          <cell r="B5838" t="str">
            <v>Switchgear, DF SF6 15kV 600A 2S/1L 3way vault style, two-(opn-cls) switches, 200A.or 600A bush, 0-top/9-btm, w/42"stand</v>
          </cell>
          <cell r="C5838">
            <v>5050</v>
          </cell>
          <cell r="D5838">
            <v>367</v>
          </cell>
        </row>
        <row r="5839">
          <cell r="A5839" t="str">
            <v>SWV.13383T6B4</v>
          </cell>
          <cell r="B5839" t="str">
            <v>Switchgear,DF SF6 15kV 600A 2S/1L 3way vault style, one-(cls-opn-cls) switch, 200A or 600A bush, 3-top/6-btm, wall mount</v>
          </cell>
          <cell r="C5839">
            <v>5050</v>
          </cell>
          <cell r="D5839">
            <v>367</v>
          </cell>
        </row>
        <row r="5840">
          <cell r="A5840" t="str">
            <v>SWV.13383T6B5</v>
          </cell>
          <cell r="B5840" t="str">
            <v>Switchgear, DF SF6 15kV 600A 2S/1L 3way vault style, one-(cls-opn-cls) switch, 200A or 600A bush, 3-top/6-btm, 42"stand</v>
          </cell>
          <cell r="C5840">
            <v>5050</v>
          </cell>
          <cell r="D5840">
            <v>367</v>
          </cell>
        </row>
        <row r="5841">
          <cell r="A5841" t="str">
            <v>SWV.13386T3B4</v>
          </cell>
          <cell r="B5841" t="str">
            <v>Switchgear,DF SF6 15kV 600A 2S/1L 3way vault style, one-(cls-opn-cls) switch, 200A or 600A bush, 6-top/3-btm, wall mount</v>
          </cell>
          <cell r="C5841">
            <v>5050</v>
          </cell>
          <cell r="D5841">
            <v>367</v>
          </cell>
        </row>
        <row r="5842">
          <cell r="A5842" t="str">
            <v>SWV.13386T3B5</v>
          </cell>
          <cell r="B5842" t="str">
            <v>Switchgear, DF SF6 15kV 600A 2S/1L 3way vault style, one-(cls-opn-cls) switch, 200A or 600A bush, 6-top/3-btm, 42"stand</v>
          </cell>
          <cell r="C5842">
            <v>5050</v>
          </cell>
          <cell r="D5842">
            <v>367</v>
          </cell>
        </row>
        <row r="5843">
          <cell r="A5843" t="str">
            <v>SWV.13386T3BS</v>
          </cell>
          <cell r="B5843" t="str">
            <v>Obsolete - Do not use</v>
          </cell>
          <cell r="C5843">
            <v>5050</v>
          </cell>
          <cell r="D5843">
            <v>367</v>
          </cell>
        </row>
        <row r="5844">
          <cell r="A5844" t="str">
            <v>SWV.13580T9B5A</v>
          </cell>
          <cell r="B5844" t="str">
            <v>Switchgear,ATO,15kV 600A SF6 DF 2S/1L 3way vaultstyle, two-(opn-cls) switches, 200A.or 600A bush 0-top/9-btm, w/42"stand</v>
          </cell>
          <cell r="C5844">
            <v>5050</v>
          </cell>
          <cell r="D5844">
            <v>367</v>
          </cell>
        </row>
        <row r="5845">
          <cell r="A5845" t="str">
            <v>SWV.13COC23T6B</v>
          </cell>
          <cell r="B5845" t="str">
            <v>&lt;E&gt;Switchgear, DF SF6 15kV 600A 2S/1L 3way vault, one 3-Pos (cls-opn-cls) switch, 3-200A bush top, 6-200A btm</v>
          </cell>
          <cell r="C5845">
            <v>5050</v>
          </cell>
          <cell r="D5845">
            <v>367</v>
          </cell>
        </row>
        <row r="5846">
          <cell r="A5846" t="str">
            <v>SWV.13COC23T6BR</v>
          </cell>
          <cell r="B5846" t="str">
            <v>&lt;E&gt;Switchgear,DF SF6 15kV 600A 2S/1L 3way vault, one 3-pos (cls-opn-cls), 3-200A bush top, 6-200A bush btm,handle(Right)</v>
          </cell>
          <cell r="C5846">
            <v>5050</v>
          </cell>
          <cell r="D5846">
            <v>367</v>
          </cell>
        </row>
        <row r="5847">
          <cell r="A5847" t="str">
            <v>SWV.13COC26T3B</v>
          </cell>
          <cell r="B5847" t="str">
            <v>Obsolete - See new CU</v>
          </cell>
          <cell r="C5847">
            <v>5050</v>
          </cell>
          <cell r="D5847">
            <v>367</v>
          </cell>
        </row>
        <row r="5848">
          <cell r="A5848" t="str">
            <v>SWV.13COC63T6B</v>
          </cell>
          <cell r="B5848" t="str">
            <v>Switchgear, DF SF6 15kV 600A 2S/1L, 3way Vault, One 3-Pos (cls-opn-cls) switch, 3-600A bush top, 6-600A bush btm, wal</v>
          </cell>
          <cell r="C5848">
            <v>5050</v>
          </cell>
          <cell r="D5848">
            <v>367</v>
          </cell>
        </row>
        <row r="5849">
          <cell r="A5849" t="str">
            <v>SWV.13COC66T3B</v>
          </cell>
          <cell r="B5849" t="str">
            <v>&lt;E&gt;Switchgear, DF SF6 15kV 600A 2S/1L, 3way Vault, One 3-Pos (cls-opn-cls) switch, 6-600A bush top, 3-600A bush btm, wal</v>
          </cell>
          <cell r="C5849">
            <v>5050</v>
          </cell>
          <cell r="D5849">
            <v>367</v>
          </cell>
        </row>
        <row r="5850">
          <cell r="A5850" t="str">
            <v>SWV.13COC86T3B5</v>
          </cell>
          <cell r="B5850" t="str">
            <v>Obsolete do not use</v>
          </cell>
          <cell r="C5850">
            <v>5050</v>
          </cell>
          <cell r="D5850">
            <v>367</v>
          </cell>
        </row>
        <row r="5851">
          <cell r="A5851" t="str">
            <v>SWV.13COG66T3BZ</v>
          </cell>
          <cell r="B5851" t="str">
            <v>&lt;E&gt;Switchgear, DF SF6 15kV 600A 3way FDR tie, one 3-Pos (cls-opn-grd), 6-600A.bush top, 3-600A bush btm-load</v>
          </cell>
          <cell r="C5851">
            <v>5050</v>
          </cell>
          <cell r="D5851">
            <v>367</v>
          </cell>
        </row>
        <row r="5852">
          <cell r="A5852" t="str">
            <v>SWV.13OC20T9B</v>
          </cell>
          <cell r="B5852" t="str">
            <v>Obsolete -do not use </v>
          </cell>
          <cell r="C5852">
            <v>5050</v>
          </cell>
          <cell r="D5852">
            <v>367</v>
          </cell>
        </row>
        <row r="5853">
          <cell r="A5853" t="str">
            <v>SWV.13OC6/26T3B</v>
          </cell>
          <cell r="B5853" t="str">
            <v>&lt;E&gt;Switchger, DF SF6 15kV 600A 2S/1L 3way vault, two 2-Pos (opn-cls) switch, 6-600A.bush top, 3-200A.bush top</v>
          </cell>
          <cell r="C5853">
            <v>5050</v>
          </cell>
          <cell r="D5853">
            <v>367</v>
          </cell>
        </row>
        <row r="5854">
          <cell r="A5854" t="str">
            <v>SWV.13OC60T9B</v>
          </cell>
          <cell r="B5854" t="str">
            <v>Obsolete -do not use </v>
          </cell>
          <cell r="C5854">
            <v>5050</v>
          </cell>
          <cell r="D5854">
            <v>367</v>
          </cell>
        </row>
        <row r="5855">
          <cell r="A5855" t="str">
            <v>SWV.22223T3B5</v>
          </cell>
          <cell r="B5855" t="str">
            <v>Switchgear, DF SF6 25kV 600A 1S/1L 2way vault, one 3-Pos (cls-opn-grd) switch, 3-top/3-btm 200A. bushings, w/ 42"stand</v>
          </cell>
          <cell r="C5855">
            <v>5050</v>
          </cell>
          <cell r="D5855">
            <v>367</v>
          </cell>
        </row>
        <row r="5856">
          <cell r="A5856" t="str">
            <v>SWV.22283T3B4</v>
          </cell>
          <cell r="B5856" t="str">
            <v>Switchgear, DF SF6 25kV 600A 1S/1L 2way vault, one 3-Pos (cls-opn-grd) switch, 3-top/3-btm 200A or 600A bush, wall mount</v>
          </cell>
          <cell r="C5856">
            <v>5050</v>
          </cell>
          <cell r="D5856">
            <v>367</v>
          </cell>
        </row>
        <row r="5857">
          <cell r="A5857" t="str">
            <v>SWV.22OC23T3B</v>
          </cell>
          <cell r="B5857" t="str">
            <v>Obsolete -do not use </v>
          </cell>
          <cell r="C5857">
            <v>5050</v>
          </cell>
          <cell r="D5857">
            <v>367</v>
          </cell>
        </row>
        <row r="5858">
          <cell r="A5858" t="str">
            <v>T10E4CR</v>
          </cell>
          <cell r="B5858" t="str">
            <v>&lt;E&gt;Trench, 10E4, duct bank, chunk rock</v>
          </cell>
          <cell r="C5858">
            <v>0</v>
          </cell>
          <cell r="D5858">
            <v>366</v>
          </cell>
        </row>
        <row r="5859">
          <cell r="A5859" t="str">
            <v>T10E4D</v>
          </cell>
          <cell r="B5859" t="str">
            <v>&lt;E&gt;Trench, 10E4, duct bank, dirt</v>
          </cell>
          <cell r="C5859">
            <v>0</v>
          </cell>
          <cell r="D5859">
            <v>366</v>
          </cell>
        </row>
        <row r="5860">
          <cell r="A5860" t="str">
            <v>T10E4R</v>
          </cell>
          <cell r="B5860" t="str">
            <v>&lt;E&gt;Trench, 10E4, duct bank, rock</v>
          </cell>
          <cell r="C5860">
            <v>0</v>
          </cell>
          <cell r="D5860">
            <v>366</v>
          </cell>
        </row>
        <row r="5861">
          <cell r="A5861" t="str">
            <v>T2E4CR</v>
          </cell>
          <cell r="B5861" t="str">
            <v>&lt;E&gt;Trench, 2E4, duct bank, chunk rock</v>
          </cell>
          <cell r="C5861">
            <v>0</v>
          </cell>
          <cell r="D5861">
            <v>366</v>
          </cell>
        </row>
        <row r="5862">
          <cell r="A5862" t="str">
            <v>T2E4D</v>
          </cell>
          <cell r="B5862" t="str">
            <v>&lt;E&gt;Trench, 2E4, duct bank, dirt</v>
          </cell>
          <cell r="C5862">
            <v>0</v>
          </cell>
          <cell r="D5862">
            <v>366</v>
          </cell>
        </row>
        <row r="5863">
          <cell r="A5863" t="str">
            <v>T2E4R</v>
          </cell>
          <cell r="B5863" t="str">
            <v>&lt;E&gt;Trench, 2E4, duct bank, rock</v>
          </cell>
          <cell r="C5863">
            <v>0</v>
          </cell>
          <cell r="D5863">
            <v>366</v>
          </cell>
        </row>
        <row r="5864">
          <cell r="A5864" t="str">
            <v>T2E6CR</v>
          </cell>
          <cell r="B5864" t="str">
            <v>&lt;E&gt;Trench, 2E6, duct bank, chunk rock</v>
          </cell>
          <cell r="C5864">
            <v>0</v>
          </cell>
          <cell r="D5864">
            <v>366</v>
          </cell>
        </row>
        <row r="5865">
          <cell r="A5865" t="str">
            <v>T2E6D</v>
          </cell>
          <cell r="B5865" t="str">
            <v>&lt;E&gt;Trench, 2E6, duct bank, dirt</v>
          </cell>
          <cell r="C5865">
            <v>0</v>
          </cell>
          <cell r="D5865">
            <v>366</v>
          </cell>
        </row>
        <row r="5866">
          <cell r="A5866" t="str">
            <v>T2E6R</v>
          </cell>
          <cell r="B5866" t="str">
            <v>&lt;E&gt;Trench, 2E6, duct bank, rock</v>
          </cell>
          <cell r="C5866">
            <v>0</v>
          </cell>
          <cell r="D5866">
            <v>366</v>
          </cell>
        </row>
        <row r="5867">
          <cell r="A5867" t="str">
            <v>T3MB37TO167</v>
          </cell>
          <cell r="B5867" t="str">
            <v>Obsolete - do not use</v>
          </cell>
          <cell r="C5867">
            <v>0</v>
          </cell>
          <cell r="D5867">
            <v>368</v>
          </cell>
        </row>
        <row r="5868">
          <cell r="A5868" t="str">
            <v>T4E4CR</v>
          </cell>
          <cell r="B5868" t="str">
            <v>&lt;E&gt;Trench, 4E4, duct bank, chunk rock</v>
          </cell>
          <cell r="C5868">
            <v>0</v>
          </cell>
          <cell r="D5868">
            <v>366</v>
          </cell>
        </row>
        <row r="5869">
          <cell r="A5869" t="str">
            <v>T4E4D</v>
          </cell>
          <cell r="B5869" t="str">
            <v>&lt;E&gt;Trench, 4E4, duct bank, dirt</v>
          </cell>
          <cell r="C5869">
            <v>0</v>
          </cell>
          <cell r="D5869">
            <v>366</v>
          </cell>
        </row>
        <row r="5870">
          <cell r="A5870" t="str">
            <v>T4E4R</v>
          </cell>
          <cell r="B5870" t="str">
            <v>&lt;E&gt;Trench, 4E4, duct bank, rock</v>
          </cell>
          <cell r="C5870">
            <v>0</v>
          </cell>
          <cell r="D5870">
            <v>366</v>
          </cell>
        </row>
        <row r="5871">
          <cell r="A5871" t="str">
            <v>T4E6CR</v>
          </cell>
          <cell r="B5871" t="str">
            <v>&lt;E&gt;Trench, 4E6, duct bank, chunk rock</v>
          </cell>
          <cell r="C5871">
            <v>0</v>
          </cell>
          <cell r="D5871">
            <v>366</v>
          </cell>
        </row>
        <row r="5872">
          <cell r="A5872" t="str">
            <v>T4E6D</v>
          </cell>
          <cell r="B5872" t="str">
            <v>&lt;E&gt;Trench, 4E6, duct bank, dirt</v>
          </cell>
          <cell r="C5872">
            <v>0</v>
          </cell>
          <cell r="D5872">
            <v>366</v>
          </cell>
        </row>
        <row r="5873">
          <cell r="A5873" t="str">
            <v>T4E6R</v>
          </cell>
          <cell r="B5873" t="str">
            <v>&lt;E&gt;Trench, 4E6, duct bank, rock</v>
          </cell>
          <cell r="C5873">
            <v>0</v>
          </cell>
          <cell r="D5873">
            <v>366</v>
          </cell>
        </row>
        <row r="5874">
          <cell r="A5874" t="str">
            <v>T6E4CR</v>
          </cell>
          <cell r="B5874" t="str">
            <v>&lt;E&gt;Trench, 6E4, duct bank, chunk rock</v>
          </cell>
          <cell r="C5874">
            <v>0</v>
          </cell>
          <cell r="D5874">
            <v>366</v>
          </cell>
        </row>
        <row r="5875">
          <cell r="A5875" t="str">
            <v>T6E4D</v>
          </cell>
          <cell r="B5875" t="str">
            <v>&lt;E&gt;Trench, 6E4, duct bank, dirt</v>
          </cell>
          <cell r="C5875">
            <v>0</v>
          </cell>
          <cell r="D5875">
            <v>366</v>
          </cell>
        </row>
        <row r="5876">
          <cell r="A5876" t="str">
            <v>T6E4R</v>
          </cell>
          <cell r="B5876" t="str">
            <v>&lt;E&gt;Trench, 6E4, duct bank, rock</v>
          </cell>
          <cell r="C5876">
            <v>0</v>
          </cell>
          <cell r="D5876">
            <v>366</v>
          </cell>
        </row>
        <row r="5877">
          <cell r="A5877" t="str">
            <v>T6E6CR</v>
          </cell>
          <cell r="B5877" t="str">
            <v>&lt;E&gt;Trench, 6E6, duct bank, chunk rock</v>
          </cell>
          <cell r="C5877">
            <v>0</v>
          </cell>
          <cell r="D5877">
            <v>366</v>
          </cell>
        </row>
        <row r="5878">
          <cell r="A5878" t="str">
            <v>T6E6D</v>
          </cell>
          <cell r="B5878" t="str">
            <v>&lt;E&gt;Trench, 6E6, duct bank, dirt</v>
          </cell>
          <cell r="C5878">
            <v>0</v>
          </cell>
          <cell r="D5878">
            <v>366</v>
          </cell>
        </row>
        <row r="5879">
          <cell r="A5879" t="str">
            <v>T6E6R</v>
          </cell>
          <cell r="B5879" t="str">
            <v>&lt;E&gt;Trench, 6E6, duct bank, rock</v>
          </cell>
          <cell r="C5879">
            <v>0</v>
          </cell>
          <cell r="D5879">
            <v>366</v>
          </cell>
        </row>
        <row r="5880">
          <cell r="A5880" t="str">
            <v>T8E4CR</v>
          </cell>
          <cell r="B5880" t="str">
            <v>&lt;E&gt;Trench, 8E4, duct bank, chunk rock</v>
          </cell>
          <cell r="C5880">
            <v>0</v>
          </cell>
          <cell r="D5880">
            <v>366</v>
          </cell>
        </row>
        <row r="5881">
          <cell r="A5881" t="str">
            <v>T8E4D</v>
          </cell>
          <cell r="B5881" t="str">
            <v>&lt;E&gt;Trench, 8E4, duct bank, dirt</v>
          </cell>
          <cell r="C5881">
            <v>0</v>
          </cell>
          <cell r="D5881">
            <v>366</v>
          </cell>
        </row>
        <row r="5882">
          <cell r="A5882" t="str">
            <v>T8E4R</v>
          </cell>
          <cell r="B5882" t="str">
            <v>&lt;E&gt;Trench, 8E4, duct bank, rock</v>
          </cell>
          <cell r="C5882">
            <v>0</v>
          </cell>
          <cell r="D5882">
            <v>366</v>
          </cell>
        </row>
        <row r="5883">
          <cell r="A5883" t="str">
            <v>T8E6CR</v>
          </cell>
          <cell r="B5883" t="str">
            <v>&lt;E&gt;Trench, 8E6, duct bank, chunk rock</v>
          </cell>
          <cell r="C5883">
            <v>0</v>
          </cell>
          <cell r="D5883">
            <v>366</v>
          </cell>
        </row>
        <row r="5884">
          <cell r="A5884" t="str">
            <v>T8E6D</v>
          </cell>
          <cell r="B5884" t="str">
            <v>&lt;E&gt;Trench, 8E6, duct bank, dirt</v>
          </cell>
          <cell r="C5884">
            <v>0</v>
          </cell>
          <cell r="D5884">
            <v>366</v>
          </cell>
        </row>
        <row r="5885">
          <cell r="A5885" t="str">
            <v>T8E6R</v>
          </cell>
          <cell r="B5885" t="str">
            <v>&lt;E&gt;Trench, 8E6, duct bank, rock</v>
          </cell>
          <cell r="C5885">
            <v>0</v>
          </cell>
          <cell r="D5885">
            <v>366</v>
          </cell>
        </row>
        <row r="5886">
          <cell r="A5886" t="str">
            <v>TAGID</v>
          </cell>
          <cell r="B5886" t="str">
            <v>Tags, ID, Cable Accessory (1 ea. Primary Terminations, Joints, and Elbows)</v>
          </cell>
          <cell r="C5886">
            <v>0</v>
          </cell>
          <cell r="D5886">
            <v>367</v>
          </cell>
        </row>
        <row r="5887">
          <cell r="A5887" t="str">
            <v>TAGIDPHA</v>
          </cell>
          <cell r="B5887" t="str">
            <v>Tag, ID, Fdr &amp; Phase A, Orange Tag with Cable Tie (See 215-030)</v>
          </cell>
          <cell r="C5887">
            <v>0</v>
          </cell>
          <cell r="D5887">
            <v>367</v>
          </cell>
        </row>
        <row r="5888">
          <cell r="A5888" t="str">
            <v>TAGIDPHB</v>
          </cell>
          <cell r="B5888" t="str">
            <v>Tag, ID, Fdr &amp; Phase B, White Tag with Cable Tie (See 215-030)</v>
          </cell>
          <cell r="C5888">
            <v>0</v>
          </cell>
          <cell r="D5888">
            <v>367</v>
          </cell>
        </row>
        <row r="5889">
          <cell r="A5889" t="str">
            <v>TAGIDPHC</v>
          </cell>
          <cell r="B5889" t="str">
            <v>Tag, ID, Fdr &amp; Phase C, Blue Tag with Cable Tie (See 215-030)</v>
          </cell>
          <cell r="C5889">
            <v>0</v>
          </cell>
          <cell r="D5889">
            <v>367</v>
          </cell>
        </row>
        <row r="5890">
          <cell r="A5890" t="str">
            <v>TBC24X4CR</v>
          </cell>
          <cell r="B5890" t="str">
            <v>Trnch,dbcbl,24inx4in,chnk rck </v>
          </cell>
          <cell r="C5890">
            <v>0</v>
          </cell>
          <cell r="D5890">
            <v>367</v>
          </cell>
        </row>
        <row r="5891">
          <cell r="A5891" t="str">
            <v>TBC24X4D</v>
          </cell>
          <cell r="B5891" t="str">
            <v>Trnch,dbcbl,24inx4in,dirt</v>
          </cell>
          <cell r="C5891">
            <v>0</v>
          </cell>
          <cell r="D5891">
            <v>367</v>
          </cell>
        </row>
        <row r="5892">
          <cell r="A5892" t="str">
            <v>TBC24X4SR</v>
          </cell>
          <cell r="B5892" t="str">
            <v>Trnch,dbcbl,24inx4in,sld rck</v>
          </cell>
          <cell r="C5892">
            <v>0</v>
          </cell>
          <cell r="D5892">
            <v>367</v>
          </cell>
        </row>
        <row r="5893">
          <cell r="A5893" t="str">
            <v>TBC24X6CR</v>
          </cell>
          <cell r="B5893" t="str">
            <v>Trnch,dbcbl,24inx6in,chnk rck</v>
          </cell>
          <cell r="C5893">
            <v>0</v>
          </cell>
          <cell r="D5893">
            <v>367</v>
          </cell>
        </row>
        <row r="5894">
          <cell r="A5894" t="str">
            <v>TBC24X6D</v>
          </cell>
          <cell r="B5894" t="str">
            <v>Trnch,dbcbl,24inx6in,dirt</v>
          </cell>
          <cell r="C5894">
            <v>0</v>
          </cell>
          <cell r="D5894">
            <v>367</v>
          </cell>
        </row>
        <row r="5895">
          <cell r="A5895" t="str">
            <v>TBC24X6SR</v>
          </cell>
          <cell r="B5895" t="str">
            <v>Trnch,dbcbl,24inx6in,sld rck</v>
          </cell>
          <cell r="C5895">
            <v>0</v>
          </cell>
          <cell r="D5895">
            <v>367</v>
          </cell>
        </row>
        <row r="5896">
          <cell r="A5896" t="str">
            <v>TBC30X6CR</v>
          </cell>
          <cell r="B5896" t="str">
            <v>Trnch,dbcbl,30inx6in,chnk rck</v>
          </cell>
          <cell r="C5896">
            <v>0</v>
          </cell>
          <cell r="D5896">
            <v>367</v>
          </cell>
        </row>
        <row r="5897">
          <cell r="A5897" t="str">
            <v>TBC30X6D</v>
          </cell>
          <cell r="B5897" t="str">
            <v>Trnch,dbcbl,30inx6in,dirt</v>
          </cell>
          <cell r="C5897">
            <v>0</v>
          </cell>
          <cell r="D5897">
            <v>367</v>
          </cell>
        </row>
        <row r="5898">
          <cell r="A5898" t="str">
            <v>TBC30X6SR</v>
          </cell>
          <cell r="B5898" t="str">
            <v>Trnch,dbcbl,30inx6in,sld rck</v>
          </cell>
          <cell r="C5898">
            <v>0</v>
          </cell>
          <cell r="D5898">
            <v>367</v>
          </cell>
        </row>
        <row r="5899">
          <cell r="A5899" t="str">
            <v>TBC36X12CR</v>
          </cell>
          <cell r="B5899" t="str">
            <v>Trnch,dbcbl,36inx12in,chnk rck</v>
          </cell>
          <cell r="C5899">
            <v>0</v>
          </cell>
          <cell r="D5899">
            <v>367</v>
          </cell>
        </row>
        <row r="5900">
          <cell r="A5900" t="str">
            <v>TBC36X12D</v>
          </cell>
          <cell r="B5900" t="str">
            <v>Trnch,dbcbl,36inx12in,dirt</v>
          </cell>
          <cell r="C5900">
            <v>0</v>
          </cell>
          <cell r="D5900">
            <v>367</v>
          </cell>
        </row>
        <row r="5901">
          <cell r="A5901" t="str">
            <v>TBC36X12SR</v>
          </cell>
          <cell r="B5901" t="str">
            <v>Trnch,dbcbl,36inx12in,sld rck </v>
          </cell>
          <cell r="C5901">
            <v>0</v>
          </cell>
          <cell r="D5901">
            <v>0</v>
          </cell>
        </row>
        <row r="5902">
          <cell r="A5902" t="str">
            <v>TBC36X4CR</v>
          </cell>
          <cell r="B5902" t="str">
            <v>Trnch,dbcbl,36inx4in,chnk rck</v>
          </cell>
          <cell r="C5902">
            <v>0</v>
          </cell>
          <cell r="D5902">
            <v>367</v>
          </cell>
        </row>
        <row r="5903">
          <cell r="A5903" t="str">
            <v>TBC36X4D</v>
          </cell>
          <cell r="B5903" t="str">
            <v>Trnch,dbcbl,36inx4in,dirt</v>
          </cell>
          <cell r="C5903">
            <v>0</v>
          </cell>
          <cell r="D5903">
            <v>367</v>
          </cell>
        </row>
        <row r="5904">
          <cell r="A5904" t="str">
            <v>TBC36X4SR</v>
          </cell>
          <cell r="B5904" t="str">
            <v>Trnch,dbcbl,36inx4in,sld rck</v>
          </cell>
          <cell r="C5904">
            <v>0</v>
          </cell>
          <cell r="D5904">
            <v>367</v>
          </cell>
        </row>
        <row r="5905">
          <cell r="A5905" t="str">
            <v>TBODY</v>
          </cell>
          <cell r="B5905" t="str">
            <v>Obsolete</v>
          </cell>
          <cell r="C5905">
            <v>0</v>
          </cell>
          <cell r="D5905">
            <v>367</v>
          </cell>
        </row>
        <row r="5906">
          <cell r="A5906" t="str">
            <v>TBS24X4CR</v>
          </cell>
          <cell r="B5906" t="str">
            <v>Trench,Elec,svc,4"x24",chunk rock (per foot)</v>
          </cell>
          <cell r="C5906">
            <v>0</v>
          </cell>
          <cell r="D5906">
            <v>369</v>
          </cell>
        </row>
        <row r="5907">
          <cell r="A5907" t="str">
            <v>TBS24X4D</v>
          </cell>
          <cell r="B5907" t="str">
            <v>Trench,Elec,svc,4"x24",dirt (per foot)</v>
          </cell>
          <cell r="C5907">
            <v>0</v>
          </cell>
          <cell r="D5907">
            <v>369</v>
          </cell>
        </row>
        <row r="5908">
          <cell r="A5908" t="str">
            <v>TBS24X4SR</v>
          </cell>
          <cell r="B5908" t="str">
            <v>Obsolete</v>
          </cell>
          <cell r="C5908">
            <v>0</v>
          </cell>
          <cell r="D5908">
            <v>369</v>
          </cell>
        </row>
        <row r="5909">
          <cell r="A5909" t="str">
            <v>TBS36X4CR</v>
          </cell>
          <cell r="B5909" t="str">
            <v>Trnch,dbsvc,36inx4in,chnk rck,10ft </v>
          </cell>
          <cell r="C5909">
            <v>0</v>
          </cell>
          <cell r="D5909">
            <v>369</v>
          </cell>
        </row>
        <row r="5910">
          <cell r="A5910" t="str">
            <v>TC24X4CR</v>
          </cell>
          <cell r="B5910" t="str">
            <v>Trnch,cndt,24inx4in,chunk rock</v>
          </cell>
          <cell r="C5910">
            <v>0</v>
          </cell>
          <cell r="D5910">
            <v>366</v>
          </cell>
        </row>
        <row r="5911">
          <cell r="A5911" t="str">
            <v>TC24X4D</v>
          </cell>
          <cell r="B5911" t="str">
            <v>Trench,cndt,24"x4",dirt</v>
          </cell>
          <cell r="C5911">
            <v>0</v>
          </cell>
          <cell r="D5911">
            <v>366</v>
          </cell>
        </row>
        <row r="5912">
          <cell r="A5912" t="str">
            <v>TC24X4SR</v>
          </cell>
          <cell r="B5912" t="str">
            <v>Trench,cndt,24"x4",solid rock</v>
          </cell>
          <cell r="C5912">
            <v>0</v>
          </cell>
          <cell r="D5912">
            <v>366</v>
          </cell>
        </row>
        <row r="5913">
          <cell r="A5913" t="str">
            <v>TC24X6CR</v>
          </cell>
          <cell r="B5913" t="str">
            <v>Trench,cndt,24"x6",chunk rock</v>
          </cell>
          <cell r="C5913">
            <v>0</v>
          </cell>
          <cell r="D5913">
            <v>0</v>
          </cell>
        </row>
        <row r="5914">
          <cell r="A5914" t="str">
            <v>TC24X6D</v>
          </cell>
          <cell r="B5914" t="str">
            <v>Trench,cndt,24"x6",dirt</v>
          </cell>
          <cell r="C5914">
            <v>0</v>
          </cell>
          <cell r="D5914">
            <v>366</v>
          </cell>
        </row>
        <row r="5915">
          <cell r="A5915" t="str">
            <v>TC24X6SR</v>
          </cell>
          <cell r="B5915" t="str">
            <v>Trench,cndt,24"x6",solid rock</v>
          </cell>
          <cell r="C5915">
            <v>0</v>
          </cell>
          <cell r="D5915">
            <v>366</v>
          </cell>
        </row>
        <row r="5916">
          <cell r="A5916" t="str">
            <v>TC30X6CR</v>
          </cell>
          <cell r="B5916" t="str">
            <v>Trench,cndt,30"x6",chunk rock</v>
          </cell>
          <cell r="C5916">
            <v>0</v>
          </cell>
          <cell r="D5916">
            <v>366</v>
          </cell>
        </row>
        <row r="5917">
          <cell r="A5917" t="str">
            <v>TC30X6D</v>
          </cell>
          <cell r="B5917" t="str">
            <v>Trench,cndt,30"x6",dirt</v>
          </cell>
          <cell r="C5917">
            <v>0</v>
          </cell>
          <cell r="D5917">
            <v>366</v>
          </cell>
        </row>
        <row r="5918">
          <cell r="A5918" t="str">
            <v>TC30X6SR</v>
          </cell>
          <cell r="B5918" t="str">
            <v>Trench,cndt,30"x6",solid rock</v>
          </cell>
          <cell r="C5918">
            <v>0</v>
          </cell>
          <cell r="D5918">
            <v>366</v>
          </cell>
        </row>
        <row r="5919">
          <cell r="A5919" t="str">
            <v>TC36X12CR</v>
          </cell>
          <cell r="B5919" t="str">
            <v>Trench,cndt,36"x12",chunk rock</v>
          </cell>
          <cell r="C5919">
            <v>0</v>
          </cell>
          <cell r="D5919">
            <v>366</v>
          </cell>
        </row>
        <row r="5920">
          <cell r="A5920" t="str">
            <v>TC36X12D</v>
          </cell>
          <cell r="B5920" t="str">
            <v>Trench,cndt,36"x12",dirt</v>
          </cell>
          <cell r="C5920">
            <v>0</v>
          </cell>
          <cell r="D5920">
            <v>366</v>
          </cell>
        </row>
        <row r="5921">
          <cell r="A5921" t="str">
            <v>TC36X12SR</v>
          </cell>
          <cell r="B5921" t="str">
            <v>Trench,cndt,36"x12",solid rock</v>
          </cell>
          <cell r="C5921">
            <v>0</v>
          </cell>
          <cell r="D5921">
            <v>366</v>
          </cell>
        </row>
        <row r="5922">
          <cell r="A5922" t="str">
            <v>TC36X4CR</v>
          </cell>
          <cell r="B5922" t="str">
            <v>Trench,cndt,36"x4",chunk rock</v>
          </cell>
          <cell r="C5922">
            <v>0</v>
          </cell>
          <cell r="D5922">
            <v>366</v>
          </cell>
        </row>
        <row r="5923">
          <cell r="A5923" t="str">
            <v>TC36X4D</v>
          </cell>
          <cell r="B5923" t="str">
            <v>Trench,cndt,36"x4",dirt</v>
          </cell>
          <cell r="C5923">
            <v>0</v>
          </cell>
          <cell r="D5923">
            <v>366</v>
          </cell>
        </row>
        <row r="5924">
          <cell r="A5924" t="str">
            <v>TC36X4SR</v>
          </cell>
          <cell r="B5924" t="str">
            <v>Trench,cndt,36"x4",solid rock</v>
          </cell>
          <cell r="C5924">
            <v>0</v>
          </cell>
          <cell r="D5924">
            <v>366</v>
          </cell>
        </row>
        <row r="5925">
          <cell r="A5925" t="str">
            <v>TC72X18CR</v>
          </cell>
          <cell r="B5925" t="str">
            <v>Trench, cndt, 72"x18", chunk rock</v>
          </cell>
        </row>
        <row r="5926">
          <cell r="A5926" t="str">
            <v>TC72X18D</v>
          </cell>
          <cell r="B5926" t="str">
            <v>Trench, cndt, 72"x18", dirt</v>
          </cell>
        </row>
        <row r="5927">
          <cell r="A5927" t="str">
            <v>TCPC</v>
          </cell>
          <cell r="B5927" t="str">
            <v>Tie,cable,preformed,for 12.5kV,C-neck</v>
          </cell>
          <cell r="D5927">
            <v>0</v>
          </cell>
        </row>
        <row r="5928">
          <cell r="A5928" t="str">
            <v>TCPF</v>
          </cell>
          <cell r="B5928" t="str">
            <v>Tie,cable,preformed,for 25kV,F-neck</v>
          </cell>
          <cell r="D5928">
            <v>0</v>
          </cell>
        </row>
        <row r="5929">
          <cell r="A5929" t="str">
            <v>TCSC101</v>
          </cell>
          <cell r="B5929" t="str">
            <v>Comp sleeve conn 1/0 to 1 st lt</v>
          </cell>
          <cell r="C5929">
            <v>0</v>
          </cell>
          <cell r="D5929">
            <v>373</v>
          </cell>
        </row>
        <row r="5930">
          <cell r="A5930" t="str">
            <v>TCSC1010</v>
          </cell>
          <cell r="B5930" t="str">
            <v>&lt;E&gt;Comp sleeve conn 1/0 to 1/0 OH St Lt</v>
          </cell>
          <cell r="C5930">
            <v>0</v>
          </cell>
          <cell r="D5930">
            <v>373</v>
          </cell>
        </row>
        <row r="5931">
          <cell r="A5931" t="str">
            <v>TCSC102</v>
          </cell>
          <cell r="B5931" t="str">
            <v>&lt;E&gt;Comp sleeve conn, 1/0 to 2, OH St. Lt.</v>
          </cell>
          <cell r="C5931">
            <v>0</v>
          </cell>
          <cell r="D5931">
            <v>373</v>
          </cell>
        </row>
        <row r="5932">
          <cell r="A5932" t="str">
            <v>TCSC104</v>
          </cell>
          <cell r="B5932" t="str">
            <v>&lt;E&gt;Comp sleeve conn, 1/0 to 4, OH St. Lt.</v>
          </cell>
          <cell r="C5932">
            <v>0</v>
          </cell>
          <cell r="D5932">
            <v>373</v>
          </cell>
        </row>
        <row r="5933">
          <cell r="A5933" t="str">
            <v>TCSC106</v>
          </cell>
          <cell r="B5933" t="str">
            <v>&lt;E&gt;Comp sleeve conn, 1/0 to 6, OH St. Lt.</v>
          </cell>
          <cell r="C5933">
            <v>0</v>
          </cell>
          <cell r="D5933">
            <v>373</v>
          </cell>
        </row>
        <row r="5934">
          <cell r="A5934" t="str">
            <v>TCSC11</v>
          </cell>
          <cell r="B5934" t="str">
            <v>&lt;E&gt;Comp sleeve conn, 1 to 1, OH St. Lt.</v>
          </cell>
          <cell r="C5934">
            <v>0</v>
          </cell>
          <cell r="D5934">
            <v>373</v>
          </cell>
        </row>
        <row r="5935">
          <cell r="A5935" t="str">
            <v>TCSC12</v>
          </cell>
          <cell r="B5935" t="str">
            <v>&lt;E&gt;Comp sleeve conn, 1 to 2, OH ST. Lt.</v>
          </cell>
          <cell r="C5935">
            <v>0</v>
          </cell>
          <cell r="D5935">
            <v>373</v>
          </cell>
        </row>
        <row r="5936">
          <cell r="A5936" t="str">
            <v>TCSC14</v>
          </cell>
          <cell r="B5936" t="str">
            <v>&lt;E&gt;Comp sleeve conn, 1 to 4, OH St. Lt.</v>
          </cell>
          <cell r="C5936">
            <v>0</v>
          </cell>
          <cell r="D5936">
            <v>373</v>
          </cell>
        </row>
        <row r="5937">
          <cell r="A5937" t="str">
            <v>TCSC16</v>
          </cell>
          <cell r="B5937" t="str">
            <v>&lt;E&gt;Comp sleeve conn, 1 to 6, OH St. Lt.</v>
          </cell>
          <cell r="C5937">
            <v>0</v>
          </cell>
          <cell r="D5937">
            <v>373</v>
          </cell>
        </row>
        <row r="5938">
          <cell r="A5938" t="str">
            <v>TCSC18</v>
          </cell>
          <cell r="B5938" t="str">
            <v>&lt;E&gt;Comp sleeve conn, 1 to 8, OH St. Lt.</v>
          </cell>
          <cell r="C5938">
            <v>0</v>
          </cell>
          <cell r="D5938">
            <v>373</v>
          </cell>
        </row>
        <row r="5939">
          <cell r="A5939" t="str">
            <v>TCSC22</v>
          </cell>
          <cell r="B5939" t="str">
            <v>&lt;E&gt;Comp sleeve conn, 2 to 2, OH St. Lt.</v>
          </cell>
          <cell r="C5939">
            <v>0</v>
          </cell>
          <cell r="D5939">
            <v>373</v>
          </cell>
        </row>
        <row r="5940">
          <cell r="A5940" t="str">
            <v>TCSC24</v>
          </cell>
          <cell r="B5940" t="str">
            <v>&lt;E&gt;Comp sleeve conn, 2 to 4, OH St. Lt.</v>
          </cell>
          <cell r="C5940">
            <v>0</v>
          </cell>
          <cell r="D5940">
            <v>373</v>
          </cell>
        </row>
        <row r="5941">
          <cell r="A5941" t="str">
            <v>TCSC26</v>
          </cell>
          <cell r="B5941" t="str">
            <v>&lt;E.Comp sleeve conn, 2 to 6, OH St. Lt.</v>
          </cell>
          <cell r="C5941">
            <v>0</v>
          </cell>
          <cell r="D5941">
            <v>373</v>
          </cell>
        </row>
        <row r="5942">
          <cell r="A5942" t="str">
            <v>TCSC28</v>
          </cell>
          <cell r="B5942" t="str">
            <v>&lt;E&gt;Comp sleeve conn, 2 to 8, OH St. Lt.</v>
          </cell>
          <cell r="C5942">
            <v>0</v>
          </cell>
          <cell r="D5942">
            <v>373</v>
          </cell>
        </row>
        <row r="5943">
          <cell r="A5943" t="str">
            <v>TCSC44</v>
          </cell>
          <cell r="B5943" t="str">
            <v>&lt;E&gt;Comp sleeve conn, 4 to 4, OH St. Lt.</v>
          </cell>
          <cell r="C5943">
            <v>0</v>
          </cell>
          <cell r="D5943">
            <v>373</v>
          </cell>
        </row>
        <row r="5944">
          <cell r="A5944" t="str">
            <v>TCSC46</v>
          </cell>
          <cell r="B5944" t="str">
            <v>&lt;E&gt;Comp sleeve conn, 4 to 6, OH St. Lt.</v>
          </cell>
          <cell r="C5944">
            <v>0</v>
          </cell>
          <cell r="D5944">
            <v>373</v>
          </cell>
        </row>
        <row r="5945">
          <cell r="A5945" t="str">
            <v>TCSC48</v>
          </cell>
          <cell r="B5945" t="str">
            <v>&lt;E&gt;Comp sleeve conn, 4 to 8, OH St. Lt.</v>
          </cell>
          <cell r="C5945">
            <v>0</v>
          </cell>
          <cell r="D5945">
            <v>373</v>
          </cell>
        </row>
        <row r="5946">
          <cell r="A5946" t="str">
            <v>TCSC66</v>
          </cell>
          <cell r="B5946" t="str">
            <v>&lt;E&gt;Comp sleeve conn, 6 to 6, OH St. Lt.</v>
          </cell>
          <cell r="C5946">
            <v>0</v>
          </cell>
          <cell r="D5946">
            <v>373</v>
          </cell>
        </row>
        <row r="5947">
          <cell r="A5947" t="str">
            <v>TCSC68</v>
          </cell>
          <cell r="B5947" t="str">
            <v>&lt;E&gt;Comp sleeve conn, 6 to 8, OH St. Lt.</v>
          </cell>
          <cell r="C5947">
            <v>0</v>
          </cell>
          <cell r="D5947">
            <v>373</v>
          </cell>
        </row>
        <row r="5948">
          <cell r="A5948" t="str">
            <v>TDBCR</v>
          </cell>
          <cell r="B5948" t="str">
            <v>&lt;E&gt;Trench,duct bank,chunk rock</v>
          </cell>
          <cell r="C5948">
            <v>0</v>
          </cell>
          <cell r="D5948">
            <v>366</v>
          </cell>
        </row>
        <row r="5949">
          <cell r="A5949" t="str">
            <v>TDBD</v>
          </cell>
          <cell r="B5949" t="str">
            <v>&lt;E&gt;Trench,duct bank,dirt</v>
          </cell>
          <cell r="C5949">
            <v>0</v>
          </cell>
          <cell r="D5949">
            <v>366</v>
          </cell>
        </row>
        <row r="5950">
          <cell r="A5950" t="str">
            <v>TDBSR</v>
          </cell>
          <cell r="B5950" t="str">
            <v>&lt;E&gt;Trench,duct bank,rock</v>
          </cell>
          <cell r="C5950">
            <v>0</v>
          </cell>
          <cell r="D5950">
            <v>366</v>
          </cell>
        </row>
        <row r="5951">
          <cell r="A5951" t="str">
            <v>TDEA002A</v>
          </cell>
          <cell r="B5951" t="str">
            <v>&lt;E&gt;DEADEND CLAMP, AUTO., OH ST. LT. 2 AAAC</v>
          </cell>
          <cell r="C5951">
            <v>0</v>
          </cell>
          <cell r="D5951">
            <v>373</v>
          </cell>
        </row>
        <row r="5952">
          <cell r="A5952" t="str">
            <v>TDEA002C</v>
          </cell>
          <cell r="B5952" t="str">
            <v>&lt;E&gt; Clamp, Deadend, Auto, OH St Lgt #1 Cu &amp;</v>
          </cell>
          <cell r="C5952">
            <v>0</v>
          </cell>
          <cell r="D5952">
            <v>373</v>
          </cell>
        </row>
        <row r="5953">
          <cell r="A5953" t="str">
            <v>TDEA004A</v>
          </cell>
          <cell r="B5953" t="str">
            <v>&lt;E&gt;DEADEND CLAMP, AUTO., OH ST. LT. 4 ACSR</v>
          </cell>
          <cell r="C5953">
            <v>0</v>
          </cell>
          <cell r="D5953">
            <v>373</v>
          </cell>
        </row>
        <row r="5954">
          <cell r="A5954" t="str">
            <v>TDEA004C</v>
          </cell>
          <cell r="B5954" t="str">
            <v>&lt;E&gt;Clamp, Deadend, Auto, OH St Lgt #4 Cu</v>
          </cell>
          <cell r="C5954">
            <v>0</v>
          </cell>
          <cell r="D5954">
            <v>373</v>
          </cell>
        </row>
        <row r="5955">
          <cell r="A5955" t="str">
            <v>TDEA006</v>
          </cell>
          <cell r="B5955" t="str">
            <v>&lt;E&gt;DEADEND CLAMP, AUTO., OH ST. LT. 6 STEEL</v>
          </cell>
          <cell r="C5955">
            <v>0</v>
          </cell>
          <cell r="D5955">
            <v>373</v>
          </cell>
        </row>
        <row r="5956">
          <cell r="A5956" t="str">
            <v>TDEA006C</v>
          </cell>
          <cell r="B5956" t="str">
            <v>&lt;E&gt;DEADEND CLAMP, AUTOMATIC, OH. ST. LT. 6</v>
          </cell>
          <cell r="C5956">
            <v>0</v>
          </cell>
          <cell r="D5956">
            <v>373</v>
          </cell>
        </row>
        <row r="5957">
          <cell r="A5957" t="str">
            <v>TDEA006S</v>
          </cell>
          <cell r="B5957" t="str">
            <v>&lt;E&gt;DEADEND CLAMP, AUTO., OH ST. LT. 6 STEEL</v>
          </cell>
          <cell r="C5957">
            <v>0</v>
          </cell>
          <cell r="D5957">
            <v>373</v>
          </cell>
        </row>
        <row r="5958">
          <cell r="A5958" t="str">
            <v>TDEA010</v>
          </cell>
          <cell r="B5958" t="str">
            <v>&lt;E&gt;DEADEND CLAMP, AUTO., OH ST. LT. 1/0 AWA</v>
          </cell>
          <cell r="C5958">
            <v>0</v>
          </cell>
          <cell r="D5958">
            <v>373</v>
          </cell>
        </row>
        <row r="5959">
          <cell r="A5959" t="str">
            <v>TDEA010A</v>
          </cell>
          <cell r="B5959" t="str">
            <v>&lt;E&gt;DEADEND CLAMP, AUTO., OH ST. LT. 1/0 ACS</v>
          </cell>
          <cell r="C5959">
            <v>0</v>
          </cell>
          <cell r="D5959">
            <v>373</v>
          </cell>
        </row>
        <row r="5960">
          <cell r="A5960" t="str">
            <v>TDEA020A</v>
          </cell>
          <cell r="B5960" t="str">
            <v>&lt;E&gt;DEADEND CLAMP, AUTO., OH ST. LT. 1/0 AAA</v>
          </cell>
          <cell r="C5960">
            <v>0</v>
          </cell>
          <cell r="D5960">
            <v>373</v>
          </cell>
        </row>
        <row r="5961">
          <cell r="A5961" t="str">
            <v>TDEA040</v>
          </cell>
          <cell r="B5961" t="str">
            <v>&lt;E&gt;DEADEND CLAMP, AUTO., OH ST. LT. 4/0 AAC</v>
          </cell>
          <cell r="C5961">
            <v>0</v>
          </cell>
          <cell r="D5961">
            <v>373</v>
          </cell>
        </row>
        <row r="5962">
          <cell r="A5962" t="str">
            <v>TDES020</v>
          </cell>
          <cell r="B5962" t="str">
            <v>Deadend Clamp, side opening, OH St. Lt. Dwg 109-285</v>
          </cell>
          <cell r="C5962">
            <v>0</v>
          </cell>
          <cell r="D5962">
            <v>373</v>
          </cell>
        </row>
        <row r="5963">
          <cell r="A5963" t="str">
            <v>TDES336</v>
          </cell>
          <cell r="B5963" t="str">
            <v>Deadend Clamp, side opening, OH St. Lt. Dwg 109-285</v>
          </cell>
          <cell r="C5963">
            <v>0</v>
          </cell>
          <cell r="D5963">
            <v>373</v>
          </cell>
        </row>
        <row r="5964">
          <cell r="A5964" t="str">
            <v>TDES556</v>
          </cell>
          <cell r="B5964" t="str">
            <v>Deadend Clamp, side opening, OH St. Lt. Dwg 109-285</v>
          </cell>
          <cell r="C5964">
            <v>0</v>
          </cell>
          <cell r="D5964">
            <v>373</v>
          </cell>
        </row>
        <row r="5965">
          <cell r="A5965" t="str">
            <v>TDES795</v>
          </cell>
          <cell r="B5965" t="str">
            <v>Deadend Clamp, side opening, OH St. Lt. Dwg 109-285</v>
          </cell>
          <cell r="C5965">
            <v>0</v>
          </cell>
          <cell r="D5965">
            <v>373</v>
          </cell>
        </row>
        <row r="5966">
          <cell r="A5966" t="str">
            <v>TE6X2436D</v>
          </cell>
          <cell r="B5966" t="str">
            <v>Obsolete- Do Not Use !- Do Not Use !</v>
          </cell>
        </row>
        <row r="5967">
          <cell r="A5967" t="str">
            <v>TEATEST</v>
          </cell>
          <cell r="B5967" t="str">
            <v>Trench,Elec,dir-buried-cbl,12"x24-36" (add 60%Rock, 30%D&amp;R)</v>
          </cell>
        </row>
        <row r="5968">
          <cell r="A5968" t="str">
            <v>TEBC12X2436D</v>
          </cell>
          <cell r="B5968" t="str">
            <v>Trench,Elec,direct buried cable,12"x24-36",dirt</v>
          </cell>
        </row>
        <row r="5969">
          <cell r="A5969" t="str">
            <v>TEBC12X2436DCR</v>
          </cell>
          <cell r="B5969" t="str">
            <v>Trench,Elec,direct buried cable,12"x24-36",chunk rock</v>
          </cell>
        </row>
        <row r="5970">
          <cell r="A5970" t="str">
            <v>TEBC12X2436SR</v>
          </cell>
          <cell r="B5970" t="str">
            <v>Trench,Elec,direct buried cable,12"x24-36",rock</v>
          </cell>
        </row>
        <row r="5971">
          <cell r="A5971" t="str">
            <v>TEBC12X3948D</v>
          </cell>
          <cell r="B5971" t="str">
            <v>Trench,Elec,direct buried cable,12"x37-48",dirt</v>
          </cell>
        </row>
        <row r="5972">
          <cell r="A5972" t="str">
            <v>TEBC12X3948DCR</v>
          </cell>
          <cell r="B5972" t="str">
            <v>Trench,Elec,direct buried cable,12"x37-48",chunk rock</v>
          </cell>
        </row>
        <row r="5973">
          <cell r="A5973" t="str">
            <v>TEBC12X3948SR</v>
          </cell>
          <cell r="B5973" t="str">
            <v>Trench,Elec,direct buried cable,12"x37-48",rock</v>
          </cell>
        </row>
        <row r="5974">
          <cell r="A5974" t="str">
            <v>TEBC12X5154D</v>
          </cell>
          <cell r="B5974" t="str">
            <v>Trench,Elec,direct buried cable,12"x49-54",dirt</v>
          </cell>
        </row>
        <row r="5975">
          <cell r="A5975" t="str">
            <v>TEBC12X5154DCR</v>
          </cell>
          <cell r="B5975" t="str">
            <v>Trench,Elec,direct buried cable,12"x49-54",chunk rock</v>
          </cell>
        </row>
        <row r="5976">
          <cell r="A5976" t="str">
            <v>TEBC12X5154SR</v>
          </cell>
          <cell r="B5976" t="str">
            <v>Trench,Elec,direct buried cable,12"x49-54",rock</v>
          </cell>
        </row>
        <row r="5977">
          <cell r="A5977" t="str">
            <v>TEBC12X5560D</v>
          </cell>
          <cell r="B5977" t="str">
            <v>Trench,Elec,direct buried cable,12"x55-60",dirt</v>
          </cell>
        </row>
        <row r="5978">
          <cell r="A5978" t="str">
            <v>TEBC12X5560DCR</v>
          </cell>
          <cell r="B5978" t="str">
            <v>Trench,Elec,direct buried cable,12"x55-60",chunk rock</v>
          </cell>
        </row>
        <row r="5979">
          <cell r="A5979" t="str">
            <v>TEBC12X5560SR</v>
          </cell>
          <cell r="B5979" t="str">
            <v>Trench,Elec,direct buried cable,12"x55-60",rock</v>
          </cell>
        </row>
        <row r="5980">
          <cell r="A5980" t="str">
            <v>TEBC6X2436D</v>
          </cell>
          <cell r="B5980" t="str">
            <v>Trench,Elec,direct buried cable,6"x24-36",dirt</v>
          </cell>
        </row>
        <row r="5981">
          <cell r="A5981" t="str">
            <v>TEBC6X2436DCR</v>
          </cell>
          <cell r="B5981" t="str">
            <v>Trench,Elec,direct buried cable,6"x24-36",chunk rock</v>
          </cell>
        </row>
        <row r="5982">
          <cell r="A5982" t="str">
            <v>TEBC6X2436SR</v>
          </cell>
          <cell r="B5982" t="str">
            <v>Trench,Elec,direct buried cable,6"x24-36",rock</v>
          </cell>
        </row>
        <row r="5983">
          <cell r="A5983" t="str">
            <v>TEBC6X3948D</v>
          </cell>
          <cell r="B5983" t="str">
            <v>Trench,Elec,direct buried cable,6"x37-48",dirt</v>
          </cell>
        </row>
        <row r="5984">
          <cell r="A5984" t="str">
            <v>TEBC6X3948DCR</v>
          </cell>
          <cell r="B5984" t="str">
            <v>Trench,Elec,direct buried cable,6"x37-48",chunk rock</v>
          </cell>
        </row>
        <row r="5985">
          <cell r="A5985" t="str">
            <v>TEBC6X3948SR</v>
          </cell>
          <cell r="B5985" t="str">
            <v>Trench,Elec,direct buried cable,6"x37-48",rock</v>
          </cell>
        </row>
        <row r="5986">
          <cell r="A5986" t="str">
            <v>TEBC6X5154D</v>
          </cell>
          <cell r="B5986" t="str">
            <v>**Trench,Elec,direct buried cable,6"x49-54",dirt</v>
          </cell>
        </row>
        <row r="5987">
          <cell r="A5987" t="str">
            <v>TEBC6X5154DCR</v>
          </cell>
          <cell r="B5987" t="str">
            <v>**Trench,Elec,direct buried cable,6"x49-54",chunk rock</v>
          </cell>
        </row>
        <row r="5988">
          <cell r="A5988" t="str">
            <v>TEBC6X5154SR</v>
          </cell>
          <cell r="B5988" t="str">
            <v>**Trench,Elec,direct buried cable,6"x49-54",rock</v>
          </cell>
        </row>
        <row r="5989">
          <cell r="A5989" t="str">
            <v>TEBC6X5560D</v>
          </cell>
          <cell r="B5989" t="str">
            <v>**Trench,Elec,direct buried cable,6"x55-60",dirt</v>
          </cell>
        </row>
        <row r="5990">
          <cell r="A5990" t="str">
            <v>TEBC6X5560DCR</v>
          </cell>
          <cell r="B5990" t="str">
            <v>**Trench,Elec,direct buried cable,6"x55-60",chunk rock</v>
          </cell>
        </row>
        <row r="5991">
          <cell r="A5991" t="str">
            <v>TEBC6X5560SR</v>
          </cell>
          <cell r="B5991" t="str">
            <v>&lt;E&gt;buried cable,6"x55-60",solid rock</v>
          </cell>
        </row>
        <row r="5992">
          <cell r="A5992" t="str">
            <v>TEC12X2436D</v>
          </cell>
          <cell r="B5992" t="str">
            <v>Trench,Elec,conduit,12"x24-36",dirt</v>
          </cell>
        </row>
        <row r="5993">
          <cell r="A5993" t="str">
            <v>TEC12X2436DCR</v>
          </cell>
          <cell r="B5993" t="str">
            <v>Trench,Elec,conduit,12"x24-36",chunk rock</v>
          </cell>
        </row>
        <row r="5994">
          <cell r="A5994" t="str">
            <v>TEC12X2436SR</v>
          </cell>
          <cell r="B5994" t="str">
            <v>Trench,Elec,conduit,12"x24-36",rock</v>
          </cell>
        </row>
        <row r="5995">
          <cell r="A5995" t="str">
            <v>TEC12X36CR</v>
          </cell>
          <cell r="B5995" t="str">
            <v>Trench,Elec, conduit, 1-12"W x 36"D, chunk rock</v>
          </cell>
        </row>
        <row r="5996">
          <cell r="A5996" t="str">
            <v>TEC12X36D</v>
          </cell>
          <cell r="B5996" t="str">
            <v>Trench, Elec, conduit, 1-12"W x 36"D, dirt</v>
          </cell>
        </row>
        <row r="5997">
          <cell r="A5997" t="str">
            <v>TEC12X36R</v>
          </cell>
          <cell r="B5997" t="str">
            <v>Trench,Elec, conduit, 1-12"W x 36"D, rock</v>
          </cell>
        </row>
        <row r="5998">
          <cell r="A5998" t="str">
            <v>TEC12X36R.D1</v>
          </cell>
          <cell r="B5998" t="str">
            <v>&lt;E&gt;Trench, Elec, conduit, 12"W x 36"D, rock (for D-1 estimates only)</v>
          </cell>
        </row>
        <row r="5999">
          <cell r="A5999" t="str">
            <v>TEC12X3948D</v>
          </cell>
          <cell r="B5999" t="str">
            <v>Trench,Elec,conduit,12"x37-48",dirt</v>
          </cell>
        </row>
        <row r="6000">
          <cell r="A6000" t="str">
            <v>TEC12X3948DCR</v>
          </cell>
          <cell r="B6000" t="str">
            <v>Trench,Elec,conduit,12"x37-48",chunk rock</v>
          </cell>
        </row>
        <row r="6001">
          <cell r="A6001" t="str">
            <v>TEC12X3948SR</v>
          </cell>
          <cell r="B6001" t="str">
            <v>Trench,Elec,conduit,12"x37-48",rock</v>
          </cell>
        </row>
        <row r="6002">
          <cell r="A6002" t="str">
            <v>TEC12X5154D</v>
          </cell>
          <cell r="B6002" t="str">
            <v>Trench,Elec,conduit,12"x49-54",dirt</v>
          </cell>
        </row>
        <row r="6003">
          <cell r="A6003" t="str">
            <v>TEC12X5154DCR</v>
          </cell>
          <cell r="B6003" t="str">
            <v>Trench,Elec,conduit,12"x49-54",chunk rock</v>
          </cell>
        </row>
        <row r="6004">
          <cell r="A6004" t="str">
            <v>TEC12X5154SR</v>
          </cell>
          <cell r="B6004" t="str">
            <v>Trench,Elec,conduit,12"x49-54",rock</v>
          </cell>
        </row>
        <row r="6005">
          <cell r="A6005" t="str">
            <v>TEC12X5560D</v>
          </cell>
          <cell r="B6005" t="str">
            <v>Trench,Elec,conduit,12"x55-60",dirt</v>
          </cell>
        </row>
        <row r="6006">
          <cell r="A6006" t="str">
            <v>TEC12X5560DCR</v>
          </cell>
          <cell r="B6006" t="str">
            <v>Trench,Elec,conduit,12"x55-60",chunk rock</v>
          </cell>
        </row>
        <row r="6007">
          <cell r="A6007" t="str">
            <v>TEC12X5560SR</v>
          </cell>
          <cell r="B6007" t="str">
            <v>Trench,Elec,conduit,12"x55-60",rock</v>
          </cell>
        </row>
        <row r="6008">
          <cell r="A6008" t="str">
            <v>TEC12X60CR</v>
          </cell>
          <cell r="B6008" t="str">
            <v>Trench,Elec, conduit, 1-12"W x 60"D, chunk rock</v>
          </cell>
        </row>
        <row r="6009">
          <cell r="A6009" t="str">
            <v>TEC12X60D</v>
          </cell>
          <cell r="B6009" t="str">
            <v>Trench,Elec, conduit, 1-12"W x 60"D, dirt</v>
          </cell>
        </row>
        <row r="6010">
          <cell r="A6010" t="str">
            <v>TEC12X60R</v>
          </cell>
          <cell r="B6010" t="str">
            <v>Trench,Elec, conduit, 1-12"W x 60"D,rock</v>
          </cell>
        </row>
        <row r="6011">
          <cell r="A6011" t="str">
            <v>TEC24X36CR</v>
          </cell>
          <cell r="B6011" t="str">
            <v>Trench,Elec, conduit, 13-24"W x 36"D, chunk rock</v>
          </cell>
        </row>
        <row r="6012">
          <cell r="A6012" t="str">
            <v>TEC24X36R</v>
          </cell>
          <cell r="B6012" t="str">
            <v>Trench,Elec, conduit, 13-24"W x 36"D, rock</v>
          </cell>
        </row>
        <row r="6013">
          <cell r="A6013" t="str">
            <v>TEC24X36R.D1</v>
          </cell>
          <cell r="B6013" t="str">
            <v>Obsolete - do not use</v>
          </cell>
        </row>
        <row r="6014">
          <cell r="A6014" t="str">
            <v>TEC24X60CR</v>
          </cell>
          <cell r="B6014" t="str">
            <v>Trench,Elec, conduit, 13-24"W x 60"D, chunk rock</v>
          </cell>
        </row>
        <row r="6015">
          <cell r="A6015" t="str">
            <v>TEC24X60R</v>
          </cell>
          <cell r="B6015" t="str">
            <v>Trench,Elec,conduit, 13-24"W x 60"D, rock</v>
          </cell>
        </row>
        <row r="6016">
          <cell r="A6016" t="str">
            <v>TEC6X2436D</v>
          </cell>
          <cell r="B6016" t="str">
            <v>Trench,Elec,conduit,6"x24-36",dirt</v>
          </cell>
        </row>
        <row r="6017">
          <cell r="A6017" t="str">
            <v>TEC6X2436DCR</v>
          </cell>
          <cell r="B6017" t="str">
            <v>Trench,Elec,conduit,6"x24-36",chunk rock</v>
          </cell>
        </row>
        <row r="6018">
          <cell r="A6018" t="str">
            <v>TEC6X2436SR</v>
          </cell>
          <cell r="B6018" t="str">
            <v>Trench,Elec,conduit,6"x24-36",rock</v>
          </cell>
        </row>
        <row r="6019">
          <cell r="A6019" t="str">
            <v>TEC6X3948D</v>
          </cell>
          <cell r="B6019" t="str">
            <v>Trench,Elec,conduit,6"x37-48",dirt</v>
          </cell>
        </row>
        <row r="6020">
          <cell r="A6020" t="str">
            <v>TEC6X3948DCR</v>
          </cell>
          <cell r="B6020" t="str">
            <v>Trench,Elec,conduit,6"x37-48",chunk rock</v>
          </cell>
        </row>
        <row r="6021">
          <cell r="A6021" t="str">
            <v>TEC6X3948SR</v>
          </cell>
          <cell r="B6021" t="str">
            <v>Trench,Elec,conduit,6"x37-48",rock</v>
          </cell>
        </row>
        <row r="6022">
          <cell r="A6022" t="str">
            <v>TEC6X5154D</v>
          </cell>
          <cell r="B6022" t="str">
            <v>**Trench,Elec,conduit,6"x49-54",dirt</v>
          </cell>
        </row>
        <row r="6023">
          <cell r="A6023" t="str">
            <v>TEC6X5154DCR</v>
          </cell>
          <cell r="B6023" t="str">
            <v>**Trench,Elec,conduit,6"x49-54",chunk rock</v>
          </cell>
        </row>
        <row r="6024">
          <cell r="A6024" t="str">
            <v>TEC6X5154SR</v>
          </cell>
          <cell r="B6024" t="str">
            <v>**Trench,Elec,conduit,6"x49-54",rock</v>
          </cell>
        </row>
        <row r="6025">
          <cell r="A6025" t="str">
            <v>TEC6X5560D</v>
          </cell>
          <cell r="B6025" t="str">
            <v>*Trench,Elec,conduit,6"x55-60",dirt</v>
          </cell>
        </row>
        <row r="6026">
          <cell r="A6026" t="str">
            <v>TEC6X5560DCR</v>
          </cell>
          <cell r="B6026" t="str">
            <v>*Trench,Elec,conduit,6"x55-60",chunk rock</v>
          </cell>
        </row>
        <row r="6027">
          <cell r="A6027" t="str">
            <v>TEC6X5560SR</v>
          </cell>
          <cell r="B6027" t="str">
            <v>*Trench,Elec,conduit,6"x55-60",solid rock</v>
          </cell>
        </row>
        <row r="6028">
          <cell r="A6028" t="str">
            <v>TEDB12X36CR</v>
          </cell>
          <cell r="B6028" t="str">
            <v>Trench,Elec,direct buried cable, 1-12"W x 36"D, chunk rock</v>
          </cell>
        </row>
        <row r="6029">
          <cell r="A6029" t="str">
            <v>TEDB12X36D</v>
          </cell>
          <cell r="B6029" t="str">
            <v>Trench,Elec,direct buried cable, 1-12"W x 36"D, dirt</v>
          </cell>
        </row>
        <row r="6030">
          <cell r="A6030" t="str">
            <v>TEDB12X36R</v>
          </cell>
          <cell r="B6030" t="str">
            <v>Trench,Elec,direct buried cable, 1-12"W x 36"D, rock</v>
          </cell>
        </row>
        <row r="6031">
          <cell r="A6031" t="str">
            <v>TEDB12X60CR</v>
          </cell>
          <cell r="B6031" t="str">
            <v>Trench,Elec,direct buried cable, 1-12"W x 60"D, chunk rock</v>
          </cell>
        </row>
        <row r="6032">
          <cell r="A6032" t="str">
            <v>TEDB12X60D</v>
          </cell>
          <cell r="B6032" t="str">
            <v>Trench,Elec,direct buried cable, 1-12"W x 60"D, dirt</v>
          </cell>
        </row>
        <row r="6033">
          <cell r="A6033" t="str">
            <v>TEDB12X60R</v>
          </cell>
          <cell r="B6033" t="str">
            <v>Trench,Elec,direct buried cable, 1-12"W x 60"D, rock</v>
          </cell>
        </row>
        <row r="6034">
          <cell r="A6034" t="str">
            <v>TEDB24X36CR</v>
          </cell>
          <cell r="B6034" t="str">
            <v>Trench,Elec,direct buried cable, 13-24"W x 36"D, chunk rock</v>
          </cell>
        </row>
        <row r="6035">
          <cell r="A6035" t="str">
            <v>TEDB24X36R</v>
          </cell>
          <cell r="B6035" t="str">
            <v>Trench,Elec,direct buried cable, 13-24"W x 36"D, rock</v>
          </cell>
        </row>
        <row r="6036">
          <cell r="A6036" t="str">
            <v>TEDB24X60CR</v>
          </cell>
          <cell r="B6036" t="str">
            <v>Trench,Elec,direct buried cable, 13-24"W x 60"D, chunk rock</v>
          </cell>
        </row>
        <row r="6037">
          <cell r="A6037" t="str">
            <v>TEDB24X60R</v>
          </cell>
          <cell r="B6037" t="str">
            <v>Trench,Elec,direct buried cable, 13-24"W x 60"D, rock</v>
          </cell>
        </row>
        <row r="6038">
          <cell r="A6038" t="str">
            <v>TEESTPIISTK3M</v>
          </cell>
          <cell r="B6038" t="str">
            <v>OBSOLETE see TEESTP3X1.25M</v>
          </cell>
          <cell r="C6038">
            <v>7730</v>
          </cell>
          <cell r="D6038">
            <v>376</v>
          </cell>
        </row>
        <row r="6039">
          <cell r="A6039" t="str">
            <v>TEESTPIISTK4</v>
          </cell>
          <cell r="B6039" t="str">
            <v>OBSOLETE see TEESTP4X1.25</v>
          </cell>
          <cell r="C6039">
            <v>8301</v>
          </cell>
          <cell r="D6039">
            <v>380</v>
          </cell>
        </row>
        <row r="6040">
          <cell r="A6040" t="str">
            <v>TEESTPIISTK4M</v>
          </cell>
          <cell r="B6040" t="str">
            <v>OBSOLETE see TEESTP4X1.25M</v>
          </cell>
          <cell r="C6040">
            <v>7730</v>
          </cell>
          <cell r="D6040">
            <v>376</v>
          </cell>
        </row>
        <row r="6041">
          <cell r="A6041" t="str">
            <v>TEESTPIISTK6M</v>
          </cell>
          <cell r="B6041" t="str">
            <v>OBSOLETE see TEESTP6X1.25M</v>
          </cell>
          <cell r="C6041">
            <v>7730</v>
          </cell>
          <cell r="D6041">
            <v>376</v>
          </cell>
        </row>
        <row r="6042">
          <cell r="A6042" t="str">
            <v>TEMPORELAY</v>
          </cell>
          <cell r="B6042" t="str">
            <v>Relay,Network Protector, Digital, for Cutler Hammer CM22</v>
          </cell>
        </row>
        <row r="6043">
          <cell r="A6043" t="str">
            <v>TESTMATONLY</v>
          </cell>
          <cell r="B6043" t="str">
            <v>Pole , wood, 55'/2</v>
          </cell>
          <cell r="D6043">
            <v>0</v>
          </cell>
        </row>
        <row r="6044">
          <cell r="A6044" t="str">
            <v>TFC</v>
          </cell>
          <cell r="B6044" t="str">
            <v>Transfer, Foreign Contact, Phone Cable (O&amp;M ONLY)</v>
          </cell>
          <cell r="C6044">
            <v>0</v>
          </cell>
          <cell r="D6044">
            <v>364</v>
          </cell>
        </row>
        <row r="6045">
          <cell r="A6045" t="str">
            <v>TFC23</v>
          </cell>
          <cell r="B6045" t="str">
            <v>Transfer Foreign Contact, Phone Cable, use after first contact transfer (O&amp;M ONLY)</v>
          </cell>
        </row>
        <row r="6046">
          <cell r="A6046" t="str">
            <v>TFCC</v>
          </cell>
          <cell r="B6046" t="str">
            <v>Transfer, Foreign Contact, CATV / FiberOptic, (O&amp;M ONLY)</v>
          </cell>
          <cell r="C6046">
            <v>0</v>
          </cell>
          <cell r="D6046">
            <v>364</v>
          </cell>
        </row>
        <row r="6047">
          <cell r="A6047" t="str">
            <v>TGC1010</v>
          </cell>
          <cell r="B6047" t="str">
            <v>&lt;E&gt;Parallel groove connector, 1/0 to 1/0, street light</v>
          </cell>
          <cell r="C6047">
            <v>0</v>
          </cell>
          <cell r="D6047">
            <v>373</v>
          </cell>
        </row>
        <row r="6048">
          <cell r="A6048" t="str">
            <v>TGC106</v>
          </cell>
          <cell r="B6048" t="str">
            <v>&lt;E&gt;Parallel groove connector, 1/0 to 6, street light</v>
          </cell>
          <cell r="C6048">
            <v>0</v>
          </cell>
          <cell r="D6048">
            <v>373</v>
          </cell>
        </row>
        <row r="6049">
          <cell r="A6049" t="str">
            <v>TGC212</v>
          </cell>
          <cell r="B6049" t="str">
            <v>&lt;E&gt;Parallel groove connector, 2 to 12, street light</v>
          </cell>
          <cell r="C6049">
            <v>0</v>
          </cell>
          <cell r="D6049">
            <v>373</v>
          </cell>
        </row>
        <row r="6050">
          <cell r="A6050" t="str">
            <v>TGC26</v>
          </cell>
          <cell r="B6050" t="str">
            <v>&lt;E&gt;Parallel groove connector, 2 to 6, street light</v>
          </cell>
          <cell r="C6050">
            <v>0</v>
          </cell>
          <cell r="D6050">
            <v>373</v>
          </cell>
        </row>
        <row r="6051">
          <cell r="A6051" t="str">
            <v>TGC3030</v>
          </cell>
          <cell r="B6051" t="str">
            <v>&lt;E&gt;Parallel groove connector, 3/0 to 3/0, street light</v>
          </cell>
          <cell r="C6051">
            <v>0</v>
          </cell>
          <cell r="D6051">
            <v>373</v>
          </cell>
        </row>
        <row r="6052">
          <cell r="A6052" t="str">
            <v>TGC412</v>
          </cell>
          <cell r="B6052" t="str">
            <v>&lt;E&gt;Parallel groove connector, 4 to 12, street light</v>
          </cell>
          <cell r="C6052">
            <v>0</v>
          </cell>
          <cell r="D6052">
            <v>373</v>
          </cell>
        </row>
        <row r="6053">
          <cell r="A6053" t="str">
            <v>TGC612</v>
          </cell>
          <cell r="B6053" t="str">
            <v>&lt;E&gt;Parallel groove connector, 6 to 12, street light</v>
          </cell>
          <cell r="C6053">
            <v>0</v>
          </cell>
          <cell r="D6053">
            <v>373</v>
          </cell>
        </row>
        <row r="6054">
          <cell r="A6054" t="str">
            <v>TGC66</v>
          </cell>
          <cell r="B6054" t="str">
            <v>&lt;E&gt;Parallel groove connector, 6 to 6, street light</v>
          </cell>
          <cell r="C6054">
            <v>0</v>
          </cell>
          <cell r="D6054">
            <v>373</v>
          </cell>
        </row>
        <row r="6055">
          <cell r="A6055" t="str">
            <v>TIS.BPL</v>
          </cell>
          <cell r="B6055" t="str">
            <v>Terminator-BPL, LF, indoor skirtless, 15/25kV #2-#1/0 175mil-260mil</v>
          </cell>
          <cell r="C6055">
            <v>0</v>
          </cell>
          <cell r="D6055">
            <v>367</v>
          </cell>
        </row>
        <row r="6056">
          <cell r="A6056" t="str">
            <v>TIS.BPLC</v>
          </cell>
          <cell r="B6056" t="str">
            <v>Terminator-BPL,LF,conversion kit, indoor skirtless, 15/25kV #2-#1/0 175mil-260mil (convert QT-2 to QT-3 for BPL coupler)</v>
          </cell>
          <cell r="C6056">
            <v>0</v>
          </cell>
          <cell r="D6056">
            <v>367</v>
          </cell>
        </row>
        <row r="6057">
          <cell r="A6057" t="str">
            <v>TIS.BPLR</v>
          </cell>
          <cell r="B6057" t="str">
            <v>Terminator-BPL,LF, retro-fit kit, indoor skirtless, 15/25kV #2-#1/0 175mil-260mil (modify existing QT-3 for BPL coupler)</v>
          </cell>
          <cell r="C6057">
            <v>0</v>
          </cell>
          <cell r="D6057">
            <v>367</v>
          </cell>
        </row>
        <row r="6058">
          <cell r="A6058" t="str">
            <v>TIS000</v>
          </cell>
          <cell r="B6058" t="str">
            <v>Duplicate - Terminator, indoor skirtless, 25kV 1000Al</v>
          </cell>
          <cell r="C6058">
            <v>0</v>
          </cell>
          <cell r="D6058">
            <v>367</v>
          </cell>
        </row>
        <row r="6059">
          <cell r="A6059" t="str">
            <v>TIS000A</v>
          </cell>
          <cell r="B6059" t="str">
            <v>Terminator, indoor skirtless, 25kV, 900-1750Al/Cu Dwg 206-060</v>
          </cell>
          <cell r="C6059">
            <v>0</v>
          </cell>
          <cell r="D6059">
            <v>0</v>
          </cell>
        </row>
        <row r="6060">
          <cell r="A6060" t="str">
            <v>TIS000AK</v>
          </cell>
          <cell r="B6060" t="str">
            <v>Terminator, LF, cold-shrink, (stress cone replacment kit), 25kV 1000Al/Cu  </v>
          </cell>
        </row>
        <row r="6061">
          <cell r="A6061" t="str">
            <v>TIS000C</v>
          </cell>
          <cell r="B6061" t="str">
            <v>Replaced by TIS000A, - indoor skirtless, 25kV 1000Cu</v>
          </cell>
          <cell r="C6061">
            <v>0</v>
          </cell>
          <cell r="D6061">
            <v>367</v>
          </cell>
        </row>
        <row r="6062">
          <cell r="A6062" t="str">
            <v>TIS000CRD</v>
          </cell>
          <cell r="B6062" t="str">
            <v>Terminator, LF, Indoor Skirtless, 25 kV, 1000 Cu Reduced Diameter 15 kV Cable</v>
          </cell>
          <cell r="C6062">
            <v>0</v>
          </cell>
          <cell r="D6062">
            <v>367</v>
          </cell>
        </row>
        <row r="6063">
          <cell r="A6063" t="str">
            <v>TIS10A</v>
          </cell>
          <cell r="B6063" t="str">
            <v>Terminator, indoor skirtless, 15/25kV 1/0 175mil-4/0 260mil Dwg 206-060</v>
          </cell>
          <cell r="C6063">
            <v>0</v>
          </cell>
          <cell r="D6063">
            <v>367</v>
          </cell>
        </row>
        <row r="6064">
          <cell r="A6064" t="str">
            <v>TIS40A</v>
          </cell>
          <cell r="B6064" t="str">
            <v>Replaced by TIS10A - indoor skirtless, 25kV 4/0Al</v>
          </cell>
          <cell r="C6064">
            <v>0</v>
          </cell>
          <cell r="D6064">
            <v>367</v>
          </cell>
        </row>
        <row r="6065">
          <cell r="A6065" t="str">
            <v>TIS500A</v>
          </cell>
          <cell r="B6065" t="str">
            <v>Terminator, indoor skirtless, 25kV, 250-800Al/Cu Dwg 206-060</v>
          </cell>
          <cell r="C6065">
            <v>0</v>
          </cell>
          <cell r="D6065">
            <v>367</v>
          </cell>
        </row>
        <row r="6066">
          <cell r="A6066" t="str">
            <v>TISS000C</v>
          </cell>
          <cell r="B6066" t="str">
            <v>Terminator, LF, indoor skirtless, 15kV, 900-1500Al/Cu, [special order for 220mil shielded cable]</v>
          </cell>
          <cell r="C6066">
            <v>0</v>
          </cell>
          <cell r="D6066">
            <v>0</v>
          </cell>
        </row>
        <row r="6067">
          <cell r="A6067" t="str">
            <v>TJ24X6CR</v>
          </cell>
          <cell r="B6067" t="str">
            <v>Trench,Joint,24"x6",chunk rock</v>
          </cell>
          <cell r="C6067">
            <v>0</v>
          </cell>
          <cell r="D6067">
            <v>0</v>
          </cell>
        </row>
        <row r="6068">
          <cell r="A6068" t="str">
            <v>TJE12X2436D</v>
          </cell>
          <cell r="B6068" t="str">
            <v>Trench,Joint,Electric,12"x24-36",dirt</v>
          </cell>
        </row>
        <row r="6069">
          <cell r="A6069" t="str">
            <v>TJE12X2436DCR</v>
          </cell>
          <cell r="B6069" t="str">
            <v>Trench,Joint,Electric,12"x24-36", chunk rock</v>
          </cell>
        </row>
        <row r="6070">
          <cell r="A6070" t="str">
            <v>TJE12X2436R</v>
          </cell>
          <cell r="B6070" t="str">
            <v>Trench,Joint,Electric,12"x24-36",rock</v>
          </cell>
        </row>
        <row r="6071">
          <cell r="A6071" t="str">
            <v>TJE12X3948D</v>
          </cell>
          <cell r="B6071" t="str">
            <v>Trench,Joint,Electric,12"x37-48",dirt</v>
          </cell>
        </row>
        <row r="6072">
          <cell r="A6072" t="str">
            <v>TJE12X3948DCR</v>
          </cell>
          <cell r="B6072" t="str">
            <v>Trench,Joint,Electric,12"x37-48",chunk rock</v>
          </cell>
        </row>
        <row r="6073">
          <cell r="A6073" t="str">
            <v>TJE12X3948SR</v>
          </cell>
          <cell r="B6073" t="str">
            <v>Trench,Joint,Electric,12"x37-48",rock</v>
          </cell>
        </row>
        <row r="6074">
          <cell r="A6074" t="str">
            <v>TJE12X5154D</v>
          </cell>
          <cell r="B6074" t="str">
            <v>Trench,Joint,Electric,12"x49-54",dirt</v>
          </cell>
        </row>
        <row r="6075">
          <cell r="A6075" t="str">
            <v>TJE12X5154DCR</v>
          </cell>
          <cell r="B6075" t="str">
            <v>Trench,Joint,Electric,12"x49-54",chunk rock</v>
          </cell>
        </row>
        <row r="6076">
          <cell r="A6076" t="str">
            <v>TJE12X5154SR</v>
          </cell>
          <cell r="B6076" t="str">
            <v>Trench,Joint,Electric,12"x49-54",rock</v>
          </cell>
        </row>
        <row r="6077">
          <cell r="A6077" t="str">
            <v>TJE12X5560D</v>
          </cell>
          <cell r="B6077" t="str">
            <v>Trench,Joint,Electric,12"x55-60",dirt</v>
          </cell>
        </row>
        <row r="6078">
          <cell r="A6078" t="str">
            <v>TJE12X5560DCR</v>
          </cell>
          <cell r="B6078" t="str">
            <v>Trench,Joint,Electric,12"x55-60",chunk rock</v>
          </cell>
        </row>
        <row r="6079">
          <cell r="A6079" t="str">
            <v>TJE12X5560SR</v>
          </cell>
          <cell r="B6079" t="str">
            <v>Trench,Joint,Electric,12"x55-60",rock</v>
          </cell>
        </row>
        <row r="6080">
          <cell r="A6080" t="str">
            <v>TJE18X3948D</v>
          </cell>
          <cell r="B6080" t="str">
            <v>Trench,Joint,Electric,18"x37-48",dirt</v>
          </cell>
        </row>
        <row r="6081">
          <cell r="A6081" t="str">
            <v>TJE18X3948DCR</v>
          </cell>
          <cell r="B6081" t="str">
            <v>Trench,Joint,Electric,18"x37-48",chunk rock</v>
          </cell>
        </row>
        <row r="6082">
          <cell r="A6082" t="str">
            <v>TJE18X3948SR</v>
          </cell>
          <cell r="B6082" t="str">
            <v>Trench,Joint,Electric,18"x37-48",rock</v>
          </cell>
        </row>
        <row r="6083">
          <cell r="A6083" t="str">
            <v>TJE18X5154D</v>
          </cell>
          <cell r="B6083" t="str">
            <v>Trench,Joint,Electric,18"x49-54",dirt</v>
          </cell>
        </row>
        <row r="6084">
          <cell r="A6084" t="str">
            <v>TJE18X5154DCR</v>
          </cell>
          <cell r="B6084" t="str">
            <v>Trench,Joint,Electric,18"x49-54",chunk rock</v>
          </cell>
        </row>
        <row r="6085">
          <cell r="A6085" t="str">
            <v>TJE18X5154SR</v>
          </cell>
          <cell r="B6085" t="str">
            <v>Trench,Joint,Electric,18"x49-54",rock</v>
          </cell>
        </row>
        <row r="6086">
          <cell r="A6086" t="str">
            <v>TJE18X5560D</v>
          </cell>
          <cell r="B6086" t="str">
            <v>Trench,Joint,Electric,18"x55-60",dirt</v>
          </cell>
        </row>
        <row r="6087">
          <cell r="A6087" t="str">
            <v>TJE18X5560DCR</v>
          </cell>
          <cell r="B6087" t="str">
            <v>Trench,Joint,Electric,18"x55-60",chunk rock</v>
          </cell>
        </row>
        <row r="6088">
          <cell r="A6088" t="str">
            <v>TJE18X5560SR</v>
          </cell>
          <cell r="B6088" t="str">
            <v>Trench,Joint,Electric,18"x55-60",rock</v>
          </cell>
        </row>
        <row r="6089">
          <cell r="A6089" t="str">
            <v>TJE24X3948D</v>
          </cell>
          <cell r="B6089" t="str">
            <v>Trench,Joint,Electric,24"x37-48",dirt</v>
          </cell>
        </row>
        <row r="6090">
          <cell r="A6090" t="str">
            <v>TJE24X3948DCR</v>
          </cell>
          <cell r="B6090" t="str">
            <v>Trench,Joint,Electric,24"x37-48",chunk rock</v>
          </cell>
        </row>
        <row r="6091">
          <cell r="A6091" t="str">
            <v>TJE24X3948SR</v>
          </cell>
          <cell r="B6091" t="str">
            <v>Trench,Joint,Electric,24"x37-48",rock</v>
          </cell>
        </row>
        <row r="6092">
          <cell r="A6092" t="str">
            <v>TJE24X5154D</v>
          </cell>
          <cell r="B6092" t="str">
            <v>Trench,Joint,Electric,24"x49-54",dirt</v>
          </cell>
        </row>
        <row r="6093">
          <cell r="A6093" t="str">
            <v>TJE24X5154DCR</v>
          </cell>
          <cell r="B6093" t="str">
            <v>Trench,Joint,Electric,24"x49-54",chunk rock</v>
          </cell>
        </row>
        <row r="6094">
          <cell r="A6094" t="str">
            <v>TJE24X5154SR</v>
          </cell>
          <cell r="B6094" t="str">
            <v>Trench,Joint,Electric,24"x49-54",rock</v>
          </cell>
        </row>
        <row r="6095">
          <cell r="A6095" t="str">
            <v>TJE24X5560D</v>
          </cell>
          <cell r="B6095" t="str">
            <v>Trench,Joint,Electric,24"x55-60",dirt</v>
          </cell>
        </row>
        <row r="6096">
          <cell r="A6096" t="str">
            <v>TJE24X5560DCR</v>
          </cell>
          <cell r="B6096" t="str">
            <v>Trench,Joint,Electric,24"x55-60",chunk rock</v>
          </cell>
        </row>
        <row r="6097">
          <cell r="A6097" t="str">
            <v>TJE24X5560SR</v>
          </cell>
          <cell r="B6097" t="str">
            <v>Trench,Joint,Electric,24"x55-60",rock</v>
          </cell>
        </row>
        <row r="6098">
          <cell r="A6098" t="str">
            <v>TJE24X6272D</v>
          </cell>
          <cell r="B6098" t="str">
            <v>Trench,Joint,Electric,24"x61-72",dirt</v>
          </cell>
        </row>
        <row r="6099">
          <cell r="A6099" t="str">
            <v>TJE24X6272DCR</v>
          </cell>
          <cell r="B6099" t="str">
            <v>Trench,Joint,Electric,24"x61-72",chunk rock</v>
          </cell>
        </row>
        <row r="6100">
          <cell r="A6100" t="str">
            <v>TJE24X6272SR</v>
          </cell>
          <cell r="B6100" t="str">
            <v>Trench,Joint,Electric,24"x61-72",rock</v>
          </cell>
        </row>
        <row r="6101">
          <cell r="A6101" t="str">
            <v>TJE24X6CR</v>
          </cell>
          <cell r="B6101" t="str">
            <v>Trench,Joint,electric,24"x6",chunk rock</v>
          </cell>
          <cell r="C6101">
            <v>0</v>
          </cell>
          <cell r="D6101">
            <v>0</v>
          </cell>
        </row>
        <row r="6102">
          <cell r="A6102" t="str">
            <v>TJE24X6D</v>
          </cell>
          <cell r="B6102" t="str">
            <v>Trench,Joint,electric,24"x6",dirt</v>
          </cell>
          <cell r="C6102">
            <v>0</v>
          </cell>
          <cell r="D6102">
            <v>0</v>
          </cell>
        </row>
        <row r="6103">
          <cell r="A6103" t="str">
            <v>TJE24X6SR</v>
          </cell>
          <cell r="B6103" t="str">
            <v>Trench,Joint,electric,24"x6",solid rock</v>
          </cell>
          <cell r="C6103">
            <v>0</v>
          </cell>
          <cell r="D6103">
            <v>0</v>
          </cell>
        </row>
        <row r="6104">
          <cell r="A6104" t="str">
            <v>TJE36X3948D</v>
          </cell>
          <cell r="B6104" t="str">
            <v>Trench,Joint,Electric,36"x37-48",dirt</v>
          </cell>
        </row>
        <row r="6105">
          <cell r="A6105" t="str">
            <v>TJE36X3948DCR</v>
          </cell>
          <cell r="B6105" t="str">
            <v>Trench,Joint,Electric,36"x37-48",chunk rock</v>
          </cell>
        </row>
        <row r="6106">
          <cell r="A6106" t="str">
            <v>TJE36X3948SR</v>
          </cell>
          <cell r="B6106" t="str">
            <v>Trench,Joint,Electric,36"x37-48",rock</v>
          </cell>
        </row>
        <row r="6107">
          <cell r="A6107" t="str">
            <v>TJE36X5154D</v>
          </cell>
          <cell r="B6107" t="str">
            <v>Trench,Joint,Electric,36"x49-54",dirt</v>
          </cell>
        </row>
        <row r="6108">
          <cell r="A6108" t="str">
            <v>TJE36X5154DCR</v>
          </cell>
          <cell r="B6108" t="str">
            <v>Trench,Joint,Electric,36"x49-54",chunk rock</v>
          </cell>
        </row>
        <row r="6109">
          <cell r="A6109" t="str">
            <v>TJE36X5154SR</v>
          </cell>
          <cell r="B6109" t="str">
            <v>Trench,Joint,Electric,36"x49-54",rock</v>
          </cell>
        </row>
        <row r="6110">
          <cell r="A6110" t="str">
            <v>TJE36X5560D</v>
          </cell>
          <cell r="B6110" t="str">
            <v>Trench,Joint,Electric,36"x55-60",dirt</v>
          </cell>
        </row>
        <row r="6111">
          <cell r="A6111" t="str">
            <v>TJE36X5560DCR</v>
          </cell>
          <cell r="B6111" t="str">
            <v>Trench,Joint,Electric,36"x55-60",chunk rock</v>
          </cell>
        </row>
        <row r="6112">
          <cell r="A6112" t="str">
            <v>TJE36X5560SR</v>
          </cell>
          <cell r="B6112" t="str">
            <v>Trench,Joint,Electric,36"x55-60",rock</v>
          </cell>
        </row>
        <row r="6113">
          <cell r="A6113" t="str">
            <v>TJE36X6272D</v>
          </cell>
          <cell r="B6113" t="str">
            <v>Trench,Joint,Electric,36"x61-72",dirt</v>
          </cell>
        </row>
        <row r="6114">
          <cell r="A6114" t="str">
            <v>TJE36X6272DCR</v>
          </cell>
          <cell r="B6114" t="str">
            <v>Trench,Joint,Electric,36"x61-72",chunk rock</v>
          </cell>
        </row>
        <row r="6115">
          <cell r="A6115" t="str">
            <v>TJE36X6272SR</v>
          </cell>
          <cell r="B6115" t="str">
            <v>Trench,Joint,Electric,36"x61-72",rock</v>
          </cell>
        </row>
        <row r="6116">
          <cell r="A6116" t="str">
            <v>TJE36X7485D</v>
          </cell>
          <cell r="B6116" t="str">
            <v>Trench,Joint,Electric,36"x73-85",dirt</v>
          </cell>
        </row>
        <row r="6117">
          <cell r="A6117" t="str">
            <v>TJE36X7485DCR</v>
          </cell>
          <cell r="B6117" t="str">
            <v>Trench,Joint,Electric,36"x73-85",chunk rock</v>
          </cell>
        </row>
        <row r="6118">
          <cell r="A6118" t="str">
            <v>TJE36X7485SR</v>
          </cell>
          <cell r="B6118" t="str">
            <v>Trench,Joint,Electric,36"x73-85",rock</v>
          </cell>
        </row>
        <row r="6119">
          <cell r="A6119" t="str">
            <v>TJE43X12CR</v>
          </cell>
          <cell r="B6119" t="str">
            <v>Trench,Joint,electric,43"x12",chunk rock</v>
          </cell>
          <cell r="C6119">
            <v>0</v>
          </cell>
          <cell r="D6119">
            <v>0</v>
          </cell>
        </row>
        <row r="6120">
          <cell r="A6120" t="str">
            <v>TJE43X12D</v>
          </cell>
          <cell r="B6120" t="str">
            <v>Trench,Joint,electric,43"x12",dirt</v>
          </cell>
          <cell r="C6120">
            <v>0</v>
          </cell>
          <cell r="D6120">
            <v>0</v>
          </cell>
        </row>
        <row r="6121">
          <cell r="A6121" t="str">
            <v>TJE43X12SR</v>
          </cell>
          <cell r="B6121" t="str">
            <v>Trench,Joint,electric,43"x12",solid rock</v>
          </cell>
          <cell r="C6121">
            <v>0</v>
          </cell>
          <cell r="D6121">
            <v>0</v>
          </cell>
        </row>
        <row r="6122">
          <cell r="A6122" t="str">
            <v>TJE43X4CR</v>
          </cell>
          <cell r="B6122" t="str">
            <v>Trench,Joint,electric,43"x4",chunk rock</v>
          </cell>
          <cell r="C6122">
            <v>0</v>
          </cell>
          <cell r="D6122">
            <v>0</v>
          </cell>
        </row>
        <row r="6123">
          <cell r="A6123" t="str">
            <v>TJE43X4D</v>
          </cell>
          <cell r="B6123" t="str">
            <v>Trench,Joint,electric,43"x4",dirt</v>
          </cell>
          <cell r="C6123">
            <v>0</v>
          </cell>
          <cell r="D6123">
            <v>0</v>
          </cell>
        </row>
        <row r="6124">
          <cell r="A6124" t="str">
            <v>TJE43X4SR</v>
          </cell>
          <cell r="B6124" t="str">
            <v>Trench,Joint,electric,43"x4",solid rock</v>
          </cell>
          <cell r="C6124">
            <v>0</v>
          </cell>
          <cell r="D6124">
            <v>0</v>
          </cell>
        </row>
        <row r="6125">
          <cell r="A6125" t="str">
            <v>TJES30X6CR</v>
          </cell>
          <cell r="B6125" t="str">
            <v>Trench,Joint,Electric,service,6"X30",chunk rock</v>
          </cell>
          <cell r="C6125">
            <v>0</v>
          </cell>
          <cell r="D6125">
            <v>0</v>
          </cell>
        </row>
        <row r="6126">
          <cell r="A6126" t="str">
            <v>TJES30X6D</v>
          </cell>
          <cell r="B6126" t="str">
            <v>Trench,Joint,Electric,service,6"x30",dirt</v>
          </cell>
          <cell r="C6126">
            <v>0</v>
          </cell>
          <cell r="D6126">
            <v>0</v>
          </cell>
        </row>
        <row r="6127">
          <cell r="A6127" t="str">
            <v>TJES30X6SR</v>
          </cell>
          <cell r="B6127" t="str">
            <v>Trench,Joint,Electric,service,6"x30",rock</v>
          </cell>
          <cell r="C6127">
            <v>0</v>
          </cell>
          <cell r="D6127">
            <v>0</v>
          </cell>
        </row>
        <row r="6128">
          <cell r="A6128" t="str">
            <v>TJG18X5560CR</v>
          </cell>
          <cell r="B6128" t="str">
            <v>Trench,Joint,Gas,18"x55-60",chunk rock</v>
          </cell>
        </row>
        <row r="6129">
          <cell r="A6129" t="str">
            <v>TJG24X6CR</v>
          </cell>
          <cell r="B6129" t="str">
            <v>Trench,Joint,gas,24"x6",chunk rock</v>
          </cell>
          <cell r="C6129">
            <v>0</v>
          </cell>
          <cell r="D6129">
            <v>0</v>
          </cell>
        </row>
        <row r="6130">
          <cell r="A6130" t="str">
            <v>TJG24X6D</v>
          </cell>
          <cell r="B6130" t="str">
            <v>Trench,Joint,gas,24"x6",dirt</v>
          </cell>
          <cell r="C6130">
            <v>0</v>
          </cell>
          <cell r="D6130">
            <v>0</v>
          </cell>
        </row>
        <row r="6131">
          <cell r="A6131" t="str">
            <v>TJG24X6SR</v>
          </cell>
          <cell r="B6131" t="str">
            <v>Trench,Joint,gas,24"x6",solid rock</v>
          </cell>
          <cell r="C6131">
            <v>0</v>
          </cell>
          <cell r="D6131">
            <v>0</v>
          </cell>
        </row>
        <row r="6132">
          <cell r="A6132" t="str">
            <v>TL002AL</v>
          </cell>
          <cell r="B6132" t="str">
            <v>&lt;E&gt;Lug conn, 1 hole, 2 AL, OH St. Lt.</v>
          </cell>
          <cell r="C6132">
            <v>0</v>
          </cell>
          <cell r="D6132">
            <v>373</v>
          </cell>
        </row>
        <row r="6133">
          <cell r="A6133" t="str">
            <v>TL004AL</v>
          </cell>
          <cell r="B6133" t="str">
            <v>&lt;E&gt;Lug conn, 1 hole, 4 AL, OH St. Lt.</v>
          </cell>
          <cell r="C6133">
            <v>0</v>
          </cell>
          <cell r="D6133">
            <v>373</v>
          </cell>
        </row>
        <row r="6134">
          <cell r="A6134" t="str">
            <v>TL01</v>
          </cell>
          <cell r="B6134" t="str">
            <v>Tranf lead 1ph 5-25 kVA</v>
          </cell>
          <cell r="C6134">
            <v>0</v>
          </cell>
          <cell r="D6134">
            <v>0</v>
          </cell>
        </row>
        <row r="6135">
          <cell r="A6135" t="str">
            <v>TL010AL</v>
          </cell>
          <cell r="B6135" t="str">
            <v>&lt;E&gt;Lug conn, 1 hole, 1/0 AL, OH St. Lt.</v>
          </cell>
          <cell r="C6135">
            <v>0</v>
          </cell>
          <cell r="D6135">
            <v>373</v>
          </cell>
        </row>
        <row r="6136">
          <cell r="A6136" t="str">
            <v>TL020AL</v>
          </cell>
          <cell r="B6136" t="str">
            <v>&lt;E&gt;Lug conn, 1 hole, 2/0 AL, OH St. Lt.</v>
          </cell>
          <cell r="C6136">
            <v>0</v>
          </cell>
          <cell r="D6136">
            <v>373</v>
          </cell>
        </row>
        <row r="6137">
          <cell r="A6137" t="str">
            <v>TL03</v>
          </cell>
          <cell r="B6137" t="str">
            <v>Tranf lead 1ph 37 kVA 120/240</v>
          </cell>
          <cell r="D6137">
            <v>368</v>
          </cell>
        </row>
        <row r="6138">
          <cell r="A6138" t="str">
            <v>TL030AL</v>
          </cell>
          <cell r="B6138" t="str">
            <v>&lt;E&gt;Lug conn, 1 hole, 3/0 AL, OH St. Lt.</v>
          </cell>
          <cell r="C6138">
            <v>0</v>
          </cell>
          <cell r="D6138">
            <v>373</v>
          </cell>
        </row>
        <row r="6139">
          <cell r="A6139" t="str">
            <v>TL040AL</v>
          </cell>
          <cell r="B6139" t="str">
            <v>&lt;E&gt;Lug conn, 1 hole, 4/0 AL, OH St. Lt.</v>
          </cell>
          <cell r="C6139">
            <v>0</v>
          </cell>
          <cell r="D6139">
            <v>373</v>
          </cell>
        </row>
        <row r="6140">
          <cell r="A6140" t="str">
            <v>TL05</v>
          </cell>
          <cell r="B6140" t="str">
            <v>Tranf lead 1ph 50 kVA 120/240</v>
          </cell>
          <cell r="D6140">
            <v>368</v>
          </cell>
        </row>
        <row r="6141">
          <cell r="A6141" t="str">
            <v>TL07</v>
          </cell>
          <cell r="B6141" t="str">
            <v>Tranf lead 1ph 75 kVA 120/240</v>
          </cell>
          <cell r="D6141">
            <v>368</v>
          </cell>
        </row>
        <row r="6142">
          <cell r="A6142" t="str">
            <v>TL09</v>
          </cell>
          <cell r="B6142" t="str">
            <v>Tranf lead 1ph 100 kVA 120/240</v>
          </cell>
          <cell r="D6142">
            <v>368</v>
          </cell>
        </row>
        <row r="6143">
          <cell r="A6143" t="str">
            <v>TL11</v>
          </cell>
          <cell r="B6143" t="str">
            <v>Tranf lead 1ph  50 kVA 240/480</v>
          </cell>
          <cell r="D6143">
            <v>368</v>
          </cell>
        </row>
        <row r="6144">
          <cell r="A6144" t="str">
            <v>TL13</v>
          </cell>
          <cell r="B6144" t="str">
            <v>Tranf lead 1ph  75 kVA 240/480</v>
          </cell>
          <cell r="D6144">
            <v>368</v>
          </cell>
        </row>
        <row r="6145">
          <cell r="A6145" t="str">
            <v>TL15</v>
          </cell>
          <cell r="B6145" t="str">
            <v>Tranf lead 1ph 100 kVA 240/480</v>
          </cell>
          <cell r="D6145">
            <v>368</v>
          </cell>
        </row>
        <row r="6146">
          <cell r="A6146" t="str">
            <v>TL250AL</v>
          </cell>
          <cell r="B6146" t="str">
            <v>&lt;E&gt;Lug Conn, 1-hole, 250 kcmil Al, OH St Lgt</v>
          </cell>
          <cell r="C6146">
            <v>0</v>
          </cell>
          <cell r="D6146">
            <v>373</v>
          </cell>
        </row>
        <row r="6147">
          <cell r="A6147" t="str">
            <v>TL300AL</v>
          </cell>
          <cell r="B6147" t="str">
            <v>&lt;E&gt;Lug conn, 1 hole, 300 AL, OH St. Lt.</v>
          </cell>
          <cell r="C6147">
            <v>0</v>
          </cell>
          <cell r="D6147">
            <v>373</v>
          </cell>
        </row>
        <row r="6148">
          <cell r="A6148" t="str">
            <v>TL350AL</v>
          </cell>
          <cell r="B6148" t="str">
            <v>&lt;E&gt;Lug Conn, 1-hole, 350 kcmil Al, OH St Lgt</v>
          </cell>
          <cell r="C6148">
            <v>0</v>
          </cell>
          <cell r="D6148">
            <v>373</v>
          </cell>
        </row>
        <row r="6149">
          <cell r="A6149" t="str">
            <v>TL400AL</v>
          </cell>
          <cell r="B6149" t="str">
            <v>&lt;E&gt;Lug conn, 1 hole, 400 AL, OH St. Lt.</v>
          </cell>
          <cell r="C6149">
            <v>0</v>
          </cell>
          <cell r="D6149">
            <v>373</v>
          </cell>
        </row>
        <row r="6150">
          <cell r="A6150" t="str">
            <v>TL500AL</v>
          </cell>
          <cell r="B6150" t="str">
            <v>&lt;E&gt;Lug conn, 1 hole, 500 AL, OH St. Lt.</v>
          </cell>
          <cell r="C6150">
            <v>0</v>
          </cell>
          <cell r="D6150">
            <v>373</v>
          </cell>
        </row>
        <row r="6151">
          <cell r="A6151" t="str">
            <v>TL750AL</v>
          </cell>
          <cell r="B6151" t="str">
            <v>&lt;E&gt;Lug Conn, 1-hole, 750 kcmil Al, OH St Lgt</v>
          </cell>
          <cell r="C6151">
            <v>0</v>
          </cell>
          <cell r="D6151">
            <v>373</v>
          </cell>
        </row>
        <row r="6152">
          <cell r="A6152" t="str">
            <v>TL99</v>
          </cell>
          <cell r="B6152" t="str">
            <v>Pole Truss, 40ft/3 pole, (turn key)</v>
          </cell>
          <cell r="C6152">
            <v>0</v>
          </cell>
          <cell r="D6152">
            <v>364</v>
          </cell>
        </row>
        <row r="6153">
          <cell r="A6153" t="str">
            <v>TLT000AL</v>
          </cell>
          <cell r="B6153" t="str">
            <v>&lt;E&gt;Lug conn, 2 hole, 1000 AL, OH St. Lt.</v>
          </cell>
          <cell r="C6153">
            <v>0</v>
          </cell>
          <cell r="D6153">
            <v>373</v>
          </cell>
        </row>
        <row r="6154">
          <cell r="A6154" t="str">
            <v>TLT000CU</v>
          </cell>
          <cell r="B6154" t="str">
            <v>&lt;E&gt;Lug conn, 2 hole, 1000 CU, OH St. Lt.</v>
          </cell>
          <cell r="C6154">
            <v>0</v>
          </cell>
          <cell r="D6154">
            <v>373</v>
          </cell>
        </row>
        <row r="6155">
          <cell r="A6155" t="str">
            <v>TLT10AL</v>
          </cell>
          <cell r="B6155" t="str">
            <v>&lt;E&gt;Lug conn, 2 hole, 1/0 AL, OH St. Lt.</v>
          </cell>
          <cell r="C6155">
            <v>0</v>
          </cell>
          <cell r="D6155">
            <v>373</v>
          </cell>
        </row>
        <row r="6156">
          <cell r="A6156" t="str">
            <v>TLT10CU</v>
          </cell>
          <cell r="B6156" t="str">
            <v>&lt;E&gt;Lug conn, 2 hole, 1/0 CU, OH St. Lt.</v>
          </cell>
          <cell r="C6156">
            <v>0</v>
          </cell>
          <cell r="D6156">
            <v>373</v>
          </cell>
        </row>
        <row r="6157">
          <cell r="A6157" t="str">
            <v>TLT1CU</v>
          </cell>
          <cell r="B6157" t="str">
            <v>&lt;E.Lug conn, 1 hole, 1/0 CU, OH St. Lt.</v>
          </cell>
          <cell r="C6157">
            <v>0</v>
          </cell>
          <cell r="D6157">
            <v>373</v>
          </cell>
        </row>
        <row r="6158">
          <cell r="A6158" t="str">
            <v>TLT20AL</v>
          </cell>
          <cell r="B6158" t="str">
            <v>&lt;E&gt;Lug conn, 2 hole, 2/0 AL, OH St. Lt.</v>
          </cell>
          <cell r="C6158">
            <v>0</v>
          </cell>
          <cell r="D6158">
            <v>373</v>
          </cell>
        </row>
        <row r="6159">
          <cell r="A6159" t="str">
            <v>TLT20CU</v>
          </cell>
          <cell r="B6159" t="str">
            <v>&lt;E&gt;Lug conn, 2 hole, 2 CU, OH St. Lt.</v>
          </cell>
          <cell r="C6159">
            <v>0</v>
          </cell>
          <cell r="D6159">
            <v>373</v>
          </cell>
        </row>
        <row r="6160">
          <cell r="A6160" t="str">
            <v>TLT250AL</v>
          </cell>
          <cell r="B6160" t="str">
            <v>&lt;E&gt;Lug Conn, 2-hole, 250 kcmil Al, OH St Lgt</v>
          </cell>
          <cell r="C6160">
            <v>0</v>
          </cell>
          <cell r="D6160">
            <v>373</v>
          </cell>
        </row>
        <row r="6161">
          <cell r="A6161" t="str">
            <v>TLT250CU</v>
          </cell>
          <cell r="B6161" t="str">
            <v>&lt;E&gt;Lug Conn, 2-hole, 250 kcmil Cu, OH St. Lgt</v>
          </cell>
          <cell r="C6161">
            <v>0</v>
          </cell>
          <cell r="D6161">
            <v>373</v>
          </cell>
        </row>
        <row r="6162">
          <cell r="A6162" t="str">
            <v>TLT2AL</v>
          </cell>
          <cell r="B6162" t="str">
            <v>&lt;E&gt;Lug conn, 2 hole, 2 AL, OH St. Lt.</v>
          </cell>
          <cell r="C6162">
            <v>0</v>
          </cell>
          <cell r="D6162">
            <v>373</v>
          </cell>
        </row>
        <row r="6163">
          <cell r="A6163" t="str">
            <v>TLT2CU</v>
          </cell>
          <cell r="B6163" t="str">
            <v>&lt;E&gt;Lug conn, 2 hole, 2 CU, OH St. Lt.</v>
          </cell>
          <cell r="C6163">
            <v>0</v>
          </cell>
          <cell r="D6163">
            <v>373</v>
          </cell>
        </row>
        <row r="6164">
          <cell r="A6164" t="str">
            <v>TLT300AL</v>
          </cell>
          <cell r="B6164" t="str">
            <v>&lt;E&gt;Lug conn, 300 AL, OH St. Lt.</v>
          </cell>
          <cell r="C6164">
            <v>0</v>
          </cell>
          <cell r="D6164">
            <v>373</v>
          </cell>
        </row>
        <row r="6165">
          <cell r="A6165" t="str">
            <v>TLT300CU</v>
          </cell>
          <cell r="B6165" t="str">
            <v>&lt;E&gt;Lug conn, 2 hole, 300 CU, OH St. Lt.</v>
          </cell>
          <cell r="C6165">
            <v>0</v>
          </cell>
          <cell r="D6165">
            <v>373</v>
          </cell>
        </row>
        <row r="6166">
          <cell r="A6166" t="str">
            <v>TLT30AL</v>
          </cell>
          <cell r="B6166" t="str">
            <v>&lt;E&gt;Lug conn, 2 hole, 3/0 AL, OH St. Lt.</v>
          </cell>
          <cell r="C6166">
            <v>0</v>
          </cell>
          <cell r="D6166">
            <v>373</v>
          </cell>
        </row>
        <row r="6167">
          <cell r="A6167" t="str">
            <v>TLT30CU</v>
          </cell>
          <cell r="B6167" t="str">
            <v>&lt;E&gt;Lug conn, 2 hole, 3/0 CU, OH St. Lt.</v>
          </cell>
          <cell r="C6167">
            <v>0</v>
          </cell>
          <cell r="D6167">
            <v>373</v>
          </cell>
        </row>
        <row r="6168">
          <cell r="A6168" t="str">
            <v>TLT350AL</v>
          </cell>
          <cell r="B6168" t="str">
            <v>&lt;E&gt;Lug Conn, 2-hole, 350 kcmil Al, OH St Lgt</v>
          </cell>
          <cell r="C6168">
            <v>0</v>
          </cell>
          <cell r="D6168">
            <v>373</v>
          </cell>
        </row>
        <row r="6169">
          <cell r="A6169" t="str">
            <v>TLT400AL</v>
          </cell>
          <cell r="B6169" t="str">
            <v>&lt;E&gt;Lug conn, 2 hole, 400 AL, OH St. Lt.</v>
          </cell>
          <cell r="C6169">
            <v>0</v>
          </cell>
          <cell r="D6169">
            <v>373</v>
          </cell>
        </row>
        <row r="6170">
          <cell r="A6170" t="str">
            <v>TLT400CU</v>
          </cell>
          <cell r="B6170" t="str">
            <v>&lt;E&gt;Lug conn, 2 hole, 400 CU, OH St. Lt.</v>
          </cell>
          <cell r="C6170">
            <v>0</v>
          </cell>
          <cell r="D6170">
            <v>373</v>
          </cell>
        </row>
        <row r="6171">
          <cell r="A6171" t="str">
            <v>TLT40AL</v>
          </cell>
          <cell r="B6171" t="str">
            <v>&lt;E&gt;Lug conn, 2 hole, 4/0 AL, OH St. Lt.</v>
          </cell>
          <cell r="C6171">
            <v>0</v>
          </cell>
          <cell r="D6171">
            <v>373</v>
          </cell>
        </row>
        <row r="6172">
          <cell r="A6172" t="str">
            <v>TLT40CU</v>
          </cell>
          <cell r="B6172" t="str">
            <v>&lt;E&gt;Lug conn, 2 hole 4/0 CU, OH St. Lt.</v>
          </cell>
          <cell r="C6172">
            <v>0</v>
          </cell>
          <cell r="D6172">
            <v>373</v>
          </cell>
        </row>
        <row r="6173">
          <cell r="A6173" t="str">
            <v>TLT4AL</v>
          </cell>
          <cell r="B6173" t="str">
            <v>&lt;E&gt;Lug conn, 2 hole, 4 AL,OH St. Lt.</v>
          </cell>
          <cell r="C6173">
            <v>0</v>
          </cell>
          <cell r="D6173">
            <v>373</v>
          </cell>
        </row>
        <row r="6174">
          <cell r="A6174" t="str">
            <v>TLT4CU</v>
          </cell>
          <cell r="B6174" t="str">
            <v>&lt;E&gt;Lug conn, 2 hole, 4 CU, OH St. Lt.</v>
          </cell>
          <cell r="C6174">
            <v>0</v>
          </cell>
          <cell r="D6174">
            <v>373</v>
          </cell>
        </row>
        <row r="6175">
          <cell r="A6175" t="str">
            <v>TLT500AL</v>
          </cell>
          <cell r="B6175" t="str">
            <v>&lt;E&gt;Lug conn, 2 hole, 400 AL, OH St. Lt.</v>
          </cell>
          <cell r="C6175">
            <v>0</v>
          </cell>
          <cell r="D6175">
            <v>373</v>
          </cell>
        </row>
        <row r="6176">
          <cell r="A6176" t="str">
            <v>TLT500CU</v>
          </cell>
          <cell r="B6176" t="str">
            <v>&lt;E&gt;Lug conn, 2 hole, 500 CU, OH St. Lt.</v>
          </cell>
          <cell r="C6176">
            <v>0</v>
          </cell>
          <cell r="D6176">
            <v>373</v>
          </cell>
        </row>
        <row r="6177">
          <cell r="A6177" t="str">
            <v>TLT600AL</v>
          </cell>
          <cell r="B6177" t="str">
            <v>&lt;E&gt;Lug conn, 2 hole, 600 AL, OH St. Lt.</v>
          </cell>
          <cell r="C6177">
            <v>0</v>
          </cell>
          <cell r="D6177">
            <v>373</v>
          </cell>
        </row>
        <row r="6178">
          <cell r="A6178" t="str">
            <v>TLT600CU</v>
          </cell>
          <cell r="B6178" t="str">
            <v>&lt;E&gt;Lug conn, 2 hole, 600 CU, OH St. Lt.</v>
          </cell>
          <cell r="C6178">
            <v>0</v>
          </cell>
          <cell r="D6178">
            <v>373</v>
          </cell>
        </row>
        <row r="6179">
          <cell r="A6179" t="str">
            <v>TLT750AL</v>
          </cell>
          <cell r="B6179" t="str">
            <v>&lt;E&gt;Lug Conn, 2-hole, 750 kcmil Al, OH St Lgt</v>
          </cell>
          <cell r="C6179">
            <v>0</v>
          </cell>
          <cell r="D6179">
            <v>373</v>
          </cell>
        </row>
        <row r="6180">
          <cell r="A6180" t="str">
            <v>TLT750CU</v>
          </cell>
          <cell r="B6180" t="str">
            <v>&lt;E&gt;Lug Conn, 2-hole, 750 kcmil Cu, OH St Lgt</v>
          </cell>
          <cell r="C6180">
            <v>0</v>
          </cell>
          <cell r="D6180">
            <v>373</v>
          </cell>
        </row>
        <row r="6181">
          <cell r="A6181" t="str">
            <v>TMB1 1000UP</v>
          </cell>
          <cell r="B6181" t="str">
            <v>&lt;E&gt;Xfmr brkt, 1 ea 1000 lbs and larger (Remove Only)</v>
          </cell>
          <cell r="C6181">
            <v>0</v>
          </cell>
          <cell r="D6181">
            <v>368</v>
          </cell>
        </row>
        <row r="6182">
          <cell r="A6182" t="str">
            <v>TMB1 10TO100CP</v>
          </cell>
          <cell r="B6182" t="str">
            <v>Xfmr brkt, for single 10 to 100 kVA xfmr, for concrete poles</v>
          </cell>
          <cell r="C6182">
            <v>0</v>
          </cell>
          <cell r="D6182">
            <v>368</v>
          </cell>
        </row>
        <row r="6183">
          <cell r="A6183" t="str">
            <v>TMB1 1250UP</v>
          </cell>
          <cell r="B6183" t="str">
            <v>Xfmr brkt, 1 xfmr, up to 100 kVa or 1200 lbs. Up to 333 kVa with TMBPLTADPTR.</v>
          </cell>
          <cell r="C6183">
            <v>0</v>
          </cell>
          <cell r="D6183">
            <v>368</v>
          </cell>
        </row>
        <row r="6184">
          <cell r="A6184" t="str">
            <v>TMB1 1TO3</v>
          </cell>
          <cell r="B6184" t="str">
            <v>&lt;E&gt;Xfmr brkt,1 ea,1 to 3 kVA xfmrs,single hanger pre-1992 xfmrs(Remove Only)</v>
          </cell>
          <cell r="C6184">
            <v>0</v>
          </cell>
          <cell r="D6184">
            <v>368</v>
          </cell>
        </row>
        <row r="6185">
          <cell r="A6185" t="str">
            <v>TMB1-1000#UP</v>
          </cell>
          <cell r="B6185" t="str">
            <v>&lt;E&gt;Xbrkt, 1 ea 1000 lbs and larger (Remove Only)</v>
          </cell>
          <cell r="C6185">
            <v>0</v>
          </cell>
          <cell r="D6185">
            <v>368</v>
          </cell>
        </row>
        <row r="6186">
          <cell r="A6186" t="str">
            <v>TMB1-1TO3</v>
          </cell>
          <cell r="B6186" t="str">
            <v>&lt;E&gt;Xfmr brkt, 1 ea  1 to 3 kVA xfmrs (Remove Only)</v>
          </cell>
          <cell r="C6186">
            <v>0</v>
          </cell>
          <cell r="D6186">
            <v>368</v>
          </cell>
        </row>
        <row r="6187">
          <cell r="A6187" t="str">
            <v>TMB2 &lt;250</v>
          </cell>
          <cell r="B6187" t="str">
            <v>&lt;E&gt;Xfmr brkt,2xfmrs&lt;250kVA ea,5000lbs max total,seeTMBPLTADPTR (Remove Only)</v>
          </cell>
          <cell r="C6187">
            <v>0</v>
          </cell>
          <cell r="D6187">
            <v>368</v>
          </cell>
        </row>
        <row r="6188">
          <cell r="A6188" t="str">
            <v>TMB2 5TO100</v>
          </cell>
          <cell r="B6188" t="str">
            <v>&lt;E&gt;Xfmr brkt, 2 ea  5 to 100 kVA xfmrs (Remove Only)</v>
          </cell>
          <cell r="C6188">
            <v>0</v>
          </cell>
          <cell r="D6188">
            <v>368</v>
          </cell>
        </row>
        <row r="6189">
          <cell r="A6189" t="str">
            <v>TMB2 5TO50</v>
          </cell>
          <cell r="B6189" t="str">
            <v>Xfmr brkt,2 ea 5 through 50 kVA,wing type, 800 lbs/position </v>
          </cell>
          <cell r="C6189">
            <v>0</v>
          </cell>
          <cell r="D6189">
            <v>368</v>
          </cell>
        </row>
        <row r="6190">
          <cell r="A6190" t="str">
            <v>TMB2 75TO167</v>
          </cell>
          <cell r="B6190" t="str">
            <v>Xfmr brkt,2 ea 75 through 167 kVA,wing type,2000 lbs/position </v>
          </cell>
          <cell r="C6190">
            <v>0</v>
          </cell>
          <cell r="D6190">
            <v>368</v>
          </cell>
        </row>
        <row r="6191">
          <cell r="A6191" t="str">
            <v>TMB2/5TO100</v>
          </cell>
          <cell r="B6191" t="str">
            <v>&lt;E&gt;Xfmr brkt, 2 ea  5 to 100 kVA xfmrs (Remove Only)</v>
          </cell>
          <cell r="C6191">
            <v>0</v>
          </cell>
          <cell r="D6191">
            <v>368</v>
          </cell>
        </row>
        <row r="6192">
          <cell r="A6192" t="str">
            <v>TMB2-50TO250</v>
          </cell>
          <cell r="B6192" t="str">
            <v>&lt;E&gt;Xfmr brkt, 2 ea 50 to 250 kVA xfmrs, wing type, 2000 lbs per position(Remove Only)</v>
          </cell>
          <cell r="C6192">
            <v>0</v>
          </cell>
          <cell r="D6192">
            <v>368</v>
          </cell>
        </row>
        <row r="6193">
          <cell r="A6193" t="str">
            <v>TMB2-5TO100</v>
          </cell>
          <cell r="B6193" t="str">
            <v>&lt;E&gt;Xfmr brkt, 2 ea  5 to 100 kVA xfmrs(Remove Only)</v>
          </cell>
          <cell r="C6193">
            <v>0</v>
          </cell>
          <cell r="D6193">
            <v>368</v>
          </cell>
        </row>
        <row r="6194">
          <cell r="A6194" t="str">
            <v>TMB2-75TO167</v>
          </cell>
          <cell r="B6194" t="str">
            <v>&lt;E&gt;Xfmr brkt, 2 ea 75 to 167 kVA xfmrs(Remove Only)</v>
          </cell>
          <cell r="C6194">
            <v>0</v>
          </cell>
          <cell r="D6194">
            <v>368</v>
          </cell>
        </row>
        <row r="6195">
          <cell r="A6195" t="str">
            <v>TMB3 &lt;250</v>
          </cell>
          <cell r="B6195" t="str">
            <v>&lt;E&gt;Xfmr brkt,3 ea &lt;250kVA xfmrs, wing type, 2000 lbs per position (Remove Only)</v>
          </cell>
          <cell r="C6195">
            <v>0</v>
          </cell>
          <cell r="D6195">
            <v>368</v>
          </cell>
        </row>
        <row r="6196">
          <cell r="A6196" t="str">
            <v>TMB3 10TO167</v>
          </cell>
          <cell r="B6196" t="str">
            <v>&lt;E&gt;Xbrkt, 3ea 10-167 kVA xfmrs,2000 lbs per positon, seeTMBPLTADPTR (Remove Only)</v>
          </cell>
          <cell r="C6196">
            <v>0</v>
          </cell>
          <cell r="D6196">
            <v>368</v>
          </cell>
        </row>
        <row r="6197">
          <cell r="A6197" t="str">
            <v>TMB3 10TO50</v>
          </cell>
          <cell r="B6197" t="str">
            <v>&lt;E&gt;Xfmr brkt, 3 ea 10 to 50 kVA xfmrs, wing type, 2000 lbs per position(Remove Only)</v>
          </cell>
          <cell r="C6197">
            <v>0</v>
          </cell>
          <cell r="D6197">
            <v>368</v>
          </cell>
        </row>
        <row r="6198">
          <cell r="A6198" t="str">
            <v>TMB3 25TO50</v>
          </cell>
          <cell r="B6198" t="str">
            <v>&lt;E&gt;Xfmr brkt, 3 ea 25 to 50 kVA xfmrs(Remove Only)</v>
          </cell>
          <cell r="C6198">
            <v>0</v>
          </cell>
          <cell r="D6198">
            <v>368</v>
          </cell>
        </row>
        <row r="6199">
          <cell r="A6199" t="str">
            <v>TMB3 37TO167</v>
          </cell>
          <cell r="B6199" t="str">
            <v>&lt;E&gt;Xfmr brkt, 3 ea 37 to 167 kVA xfmrs(Remove Only)</v>
          </cell>
          <cell r="C6199">
            <v>0</v>
          </cell>
          <cell r="D6199">
            <v>368</v>
          </cell>
        </row>
        <row r="6200">
          <cell r="A6200" t="str">
            <v>TMB3 5TO25</v>
          </cell>
          <cell r="B6200" t="str">
            <v>&lt;E&gt;Xfmr brkt, 3 ea  5 to 25 kVA xfmrs, band type,1000 lbs per position(Remove Only)</v>
          </cell>
          <cell r="C6200">
            <v>0</v>
          </cell>
          <cell r="D6200">
            <v>368</v>
          </cell>
        </row>
        <row r="6201">
          <cell r="A6201" t="str">
            <v>TMB3 5TO50</v>
          </cell>
          <cell r="B6201" t="str">
            <v>Xfmr brkt,3 ea 5 through 50kVA, wing type, 800 lbs/position Dwg 110-165</v>
          </cell>
          <cell r="C6201">
            <v>0</v>
          </cell>
          <cell r="D6201">
            <v>368</v>
          </cell>
        </row>
        <row r="6202">
          <cell r="A6202" t="str">
            <v>TMB3 75TO167</v>
          </cell>
          <cell r="B6202" t="str">
            <v>Xfmr brkt,3ea 75 through 167kVA,wing type,2000lbs/position Dwg 110-165</v>
          </cell>
          <cell r="C6202">
            <v>0</v>
          </cell>
          <cell r="D6202">
            <v>368</v>
          </cell>
        </row>
        <row r="6203">
          <cell r="A6203" t="str">
            <v>TMB3/37TO167   </v>
          </cell>
          <cell r="B6203" t="str">
            <v>&lt;E&gt;Xfmr brkt, 3 ea 37 to 167 kVA xfmrs(Remove Only)</v>
          </cell>
          <cell r="C6203">
            <v>0</v>
          </cell>
          <cell r="D6203">
            <v>368</v>
          </cell>
        </row>
        <row r="6204">
          <cell r="A6204" t="str">
            <v>TMB3/5TO25</v>
          </cell>
          <cell r="B6204" t="str">
            <v>&lt;E&gt;Xfmr brkt, 3 ea  5 to 25 kVA xfmrs(Remove Only)</v>
          </cell>
          <cell r="C6204">
            <v>0</v>
          </cell>
          <cell r="D6204">
            <v>368</v>
          </cell>
        </row>
        <row r="6205">
          <cell r="A6205" t="str">
            <v>TMB3-25TO50</v>
          </cell>
          <cell r="B6205" t="str">
            <v>&lt;E&gt;Xfmr brkt, 3 ea 25 to 50 kVA xfmrs(Remove Only)</v>
          </cell>
          <cell r="C6205">
            <v>0</v>
          </cell>
          <cell r="D6205">
            <v>368</v>
          </cell>
        </row>
        <row r="6206">
          <cell r="A6206" t="str">
            <v>TMB3-37TO167   </v>
          </cell>
          <cell r="B6206" t="str">
            <v>&lt;E&gt;Xfmr brkt, 3 ea 37 to 167 kVA xfmrs(Remove Only)</v>
          </cell>
          <cell r="C6206">
            <v>0</v>
          </cell>
          <cell r="D6206">
            <v>368</v>
          </cell>
        </row>
        <row r="6207">
          <cell r="A6207" t="str">
            <v>TMB3-5TO25</v>
          </cell>
          <cell r="B6207" t="str">
            <v>&lt;E&gt;Xbrkt, 3 ea  5 to 25 kVA xfmrs (Remove Only)</v>
          </cell>
          <cell r="C6207">
            <v>0</v>
          </cell>
          <cell r="D6207">
            <v>368</v>
          </cell>
        </row>
        <row r="6208">
          <cell r="A6208" t="str">
            <v>TMBCOARR</v>
          </cell>
          <cell r="B6208" t="str">
            <v>Xfmr brkt, cutout and arrester mtg (lawn mower blades)</v>
          </cell>
          <cell r="C6208">
            <v>0</v>
          </cell>
          <cell r="D6208">
            <v>368</v>
          </cell>
        </row>
        <row r="6209">
          <cell r="A6209" t="str">
            <v>TMBPLTADPTR</v>
          </cell>
          <cell r="B6209" t="str">
            <v>Xfmr brkt,adapter plate,4 lug bolt xfmrs or  250 kva&amp;larger</v>
          </cell>
          <cell r="C6209">
            <v>0</v>
          </cell>
          <cell r="D6209">
            <v>368</v>
          </cell>
        </row>
        <row r="6210">
          <cell r="A6210" t="str">
            <v>TO00A260</v>
          </cell>
          <cell r="B6210" t="str">
            <v>&lt;E&gt;Porcelain terminator, 25kV 1000Al 260mil,(maintenance only)</v>
          </cell>
          <cell r="C6210">
            <v>0</v>
          </cell>
          <cell r="D6210">
            <v>367</v>
          </cell>
        </row>
        <row r="6211">
          <cell r="A6211" t="str">
            <v>TO00C260</v>
          </cell>
          <cell r="B6211" t="str">
            <v>&lt;E&gt;Porcelain terminator,  25kV 1000Cu260mil,(maintenance only)</v>
          </cell>
          <cell r="C6211">
            <v>0</v>
          </cell>
          <cell r="D6211">
            <v>367</v>
          </cell>
        </row>
        <row r="6212">
          <cell r="A6212" t="str">
            <v>TO10A175</v>
          </cell>
          <cell r="B6212" t="str">
            <v>&lt;E&gt;No purchase, porcelain terminator, 15 kV 1/0Al 175mil</v>
          </cell>
          <cell r="C6212">
            <v>0</v>
          </cell>
          <cell r="D6212">
            <v>367</v>
          </cell>
        </row>
        <row r="6213">
          <cell r="A6213" t="str">
            <v>TO10A220</v>
          </cell>
          <cell r="B6213" t="str">
            <v>&lt;E&gt;No purchase, porcelain terminator, 15 kV 1/0Al 220mil</v>
          </cell>
          <cell r="C6213">
            <v>0</v>
          </cell>
          <cell r="D6213">
            <v>367</v>
          </cell>
        </row>
        <row r="6214">
          <cell r="A6214" t="str">
            <v>TO10A260</v>
          </cell>
          <cell r="B6214" t="str">
            <v>&lt;E&gt;No purchase, porcelain terminator,  25 kV 1/0Al 260mil</v>
          </cell>
          <cell r="C6214">
            <v>0</v>
          </cell>
          <cell r="D6214">
            <v>367</v>
          </cell>
        </row>
        <row r="6215">
          <cell r="A6215" t="str">
            <v>TO10C220</v>
          </cell>
          <cell r="B6215" t="str">
            <v>&lt;E&gt;No purchase, porcelain terminator, 15 kV 1/0Cu 220mil</v>
          </cell>
          <cell r="C6215">
            <v>0</v>
          </cell>
          <cell r="D6215">
            <v>367</v>
          </cell>
        </row>
        <row r="6216">
          <cell r="A6216" t="str">
            <v>TO20A175</v>
          </cell>
          <cell r="B6216" t="str">
            <v>&lt;E&gt;No purchase, porcelain terminator, 15 kV 2/0Al 175mil</v>
          </cell>
          <cell r="C6216">
            <v>0</v>
          </cell>
          <cell r="D6216">
            <v>367</v>
          </cell>
        </row>
        <row r="6217">
          <cell r="A6217" t="str">
            <v>TO20A220</v>
          </cell>
          <cell r="B6217" t="str">
            <v>&lt;E&gt;No purchase, porcelain terminator, 15 kV 2/0Al 220mil</v>
          </cell>
          <cell r="C6217">
            <v>0</v>
          </cell>
          <cell r="D6217">
            <v>367</v>
          </cell>
        </row>
        <row r="6218">
          <cell r="A6218" t="str">
            <v>TO20C220</v>
          </cell>
          <cell r="B6218" t="str">
            <v>&lt;E&gt;No purchase, porcelain terminator, 15 kV 2/0Cu 220mil</v>
          </cell>
          <cell r="C6218">
            <v>0</v>
          </cell>
          <cell r="D6218">
            <v>367</v>
          </cell>
        </row>
        <row r="6219">
          <cell r="A6219" t="str">
            <v>TO2A175</v>
          </cell>
          <cell r="B6219" t="str">
            <v>&lt;E&gt;No purchase, porcelain terminator, 15 kV 2Al 175mil</v>
          </cell>
          <cell r="C6219">
            <v>0</v>
          </cell>
          <cell r="D6219">
            <v>367</v>
          </cell>
        </row>
        <row r="6220">
          <cell r="A6220" t="str">
            <v>TO2A220</v>
          </cell>
          <cell r="B6220" t="str">
            <v>&lt;E&gt;No purchase, porcelain terminator, 15 kV 2Al 220mil</v>
          </cell>
          <cell r="C6220">
            <v>0</v>
          </cell>
          <cell r="D6220">
            <v>367</v>
          </cell>
        </row>
        <row r="6221">
          <cell r="A6221" t="str">
            <v>TO2A260</v>
          </cell>
          <cell r="B6221" t="str">
            <v>&lt;E&gt;No purchase, porcelain terminator, 25 kV #2 Al 260mil</v>
          </cell>
          <cell r="C6221">
            <v>0</v>
          </cell>
          <cell r="D6221">
            <v>367</v>
          </cell>
        </row>
        <row r="6222">
          <cell r="A6222" t="str">
            <v>TO2C220</v>
          </cell>
          <cell r="B6222" t="str">
            <v>&lt;E&gt;No purchase, procelain terminator, 15 kV #2 Cu 220mil</v>
          </cell>
          <cell r="C6222">
            <v>0</v>
          </cell>
          <cell r="D6222">
            <v>367</v>
          </cell>
        </row>
        <row r="6223">
          <cell r="A6223" t="str">
            <v>TO40A260</v>
          </cell>
          <cell r="B6223" t="str">
            <v>&lt;E&gt;No purchase, porcelain terminator, 25 kV #4/0Al 260mil</v>
          </cell>
          <cell r="C6223">
            <v>0</v>
          </cell>
          <cell r="D6223">
            <v>367</v>
          </cell>
        </row>
        <row r="6224">
          <cell r="A6224" t="str">
            <v>TO4C220</v>
          </cell>
          <cell r="B6224" t="str">
            <v>&lt;E&gt;No purchase, porcelain terminator, 15 kV #4 Cu 220mil</v>
          </cell>
          <cell r="C6224">
            <v>0</v>
          </cell>
          <cell r="D6224">
            <v>367</v>
          </cell>
        </row>
        <row r="6225">
          <cell r="A6225" t="str">
            <v>TO50A260</v>
          </cell>
          <cell r="B6225" t="str">
            <v>&lt;E&gt;No purchase, porcelain terminator, 25 kV 500 Al 260mil</v>
          </cell>
          <cell r="C6225">
            <v>0</v>
          </cell>
          <cell r="D6225">
            <v>367</v>
          </cell>
        </row>
        <row r="6226">
          <cell r="A6226" t="str">
            <v>TOS.BPL</v>
          </cell>
          <cell r="B6226" t="str">
            <v>Terminator-BPL, outdoor skirtless, 15/25kV #2-#1/0 175mil-260mil</v>
          </cell>
          <cell r="C6226">
            <v>0</v>
          </cell>
          <cell r="D6226">
            <v>367</v>
          </cell>
        </row>
        <row r="6227">
          <cell r="A6227" t="str">
            <v>TOS.BPLR</v>
          </cell>
          <cell r="B6227" t="str">
            <v>Terminator-BPL retro-fit kit, outdoor skirtless, 15/25kV #2-#1/0 175mil-260mil (modify existing QT-3 for BPL coupler)</v>
          </cell>
          <cell r="C6227">
            <v>0</v>
          </cell>
          <cell r="D6227">
            <v>367</v>
          </cell>
        </row>
        <row r="6228">
          <cell r="A6228" t="str">
            <v>TOS000A</v>
          </cell>
          <cell r="B6228" t="str">
            <v>Termination, Outdoor, 25kV 1000 kcmil Al Cold-Shrink Dwg 206-065 </v>
          </cell>
          <cell r="C6228">
            <v>0</v>
          </cell>
          <cell r="D6228">
            <v>367</v>
          </cell>
        </row>
        <row r="6229">
          <cell r="A6229" t="str">
            <v>TOS000AM</v>
          </cell>
          <cell r="B6229" t="str">
            <v>Termination, Outdoor, 25kV 1000 kcmil Al Cold-Shrink (material only)</v>
          </cell>
          <cell r="C6229">
            <v>0</v>
          </cell>
          <cell r="D6229">
            <v>367</v>
          </cell>
        </row>
        <row r="6230">
          <cell r="A6230" t="str">
            <v>TOS000C</v>
          </cell>
          <cell r="B6230" t="str">
            <v>Termination, Outdoor, 25kV 1000 kcmil Cu Cold-Shrink Dwg 206-065</v>
          </cell>
          <cell r="C6230">
            <v>0</v>
          </cell>
          <cell r="D6230">
            <v>367</v>
          </cell>
        </row>
        <row r="6231">
          <cell r="A6231" t="str">
            <v>TOS000CM</v>
          </cell>
          <cell r="B6231" t="str">
            <v>Termination, Outdoor, 25kV 1000 kcmil Cu Cold-Shrink (material only)</v>
          </cell>
          <cell r="C6231">
            <v>0</v>
          </cell>
          <cell r="D6231">
            <v>367</v>
          </cell>
        </row>
        <row r="6232">
          <cell r="A6232" t="str">
            <v>TOS000CRD</v>
          </cell>
          <cell r="B6232" t="str">
            <v>Termination, Outdoor, 25kV 1000 kcmil Cu Reduced Diameter 15 kV Cable Cold-Shrink Dwg 206-065</v>
          </cell>
          <cell r="C6232">
            <v>0</v>
          </cell>
          <cell r="D6232">
            <v>367</v>
          </cell>
        </row>
        <row r="6233">
          <cell r="A6233" t="str">
            <v>TOS010A</v>
          </cell>
          <cell r="B6233" t="str">
            <v>Termination, Outdoor, 15/25kV #1/0 Al Cold-Shrink Dwg 206-065</v>
          </cell>
          <cell r="C6233">
            <v>0</v>
          </cell>
          <cell r="D6233">
            <v>367</v>
          </cell>
        </row>
        <row r="6234">
          <cell r="A6234" t="str">
            <v>TOS010AM</v>
          </cell>
          <cell r="B6234" t="str">
            <v>Termination, Outdoor, 15/25kV #1/0 Al Cold-Shrink (material only)</v>
          </cell>
          <cell r="C6234">
            <v>0</v>
          </cell>
          <cell r="D6234">
            <v>367</v>
          </cell>
        </row>
        <row r="6235">
          <cell r="A6235" t="str">
            <v>TOS040A</v>
          </cell>
          <cell r="B6235" t="str">
            <v>Termination, Outdoor, 25kV #4/0 Al Cold-Shrink Dwg 206-065</v>
          </cell>
          <cell r="C6235">
            <v>0</v>
          </cell>
          <cell r="D6235">
            <v>367</v>
          </cell>
        </row>
        <row r="6236">
          <cell r="A6236" t="str">
            <v>TOS040AM</v>
          </cell>
          <cell r="B6236" t="str">
            <v>Termination, Outdoor, 25kV #4/0 Al Cold-Shrink (material only)</v>
          </cell>
          <cell r="C6236">
            <v>0</v>
          </cell>
          <cell r="D6236">
            <v>367</v>
          </cell>
        </row>
        <row r="6237">
          <cell r="A6237" t="str">
            <v>TOS500A</v>
          </cell>
          <cell r="B6237" t="str">
            <v>Termination, Outdoor, 25kV 500 kcmil Al Cold-Shrink Dwg 206-065</v>
          </cell>
          <cell r="C6237">
            <v>0</v>
          </cell>
          <cell r="D6237">
            <v>367</v>
          </cell>
        </row>
        <row r="6238">
          <cell r="A6238" t="str">
            <v>TOS500AM</v>
          </cell>
          <cell r="B6238" t="str">
            <v>Termination, Outdoor, 25kV 500 kcmil Al Cold-Shrink (material only)</v>
          </cell>
          <cell r="C6238">
            <v>0</v>
          </cell>
          <cell r="D6238">
            <v>367</v>
          </cell>
        </row>
        <row r="6239">
          <cell r="A6239" t="str">
            <v>TPGC1010</v>
          </cell>
          <cell r="B6239" t="str">
            <v>&lt;E&gt;Parallel groove conn, 1/0 to 1/0 Stl.</v>
          </cell>
          <cell r="C6239">
            <v>0</v>
          </cell>
          <cell r="D6239">
            <v>373</v>
          </cell>
        </row>
        <row r="6240">
          <cell r="A6240" t="str">
            <v>TPGC106</v>
          </cell>
          <cell r="B6240" t="str">
            <v>&lt;E&gt;Parallel groove conn, 1/0 to 6 Stl.</v>
          </cell>
          <cell r="C6240">
            <v>0</v>
          </cell>
          <cell r="D6240">
            <v>373</v>
          </cell>
        </row>
        <row r="6241">
          <cell r="A6241" t="str">
            <v>TPGC212</v>
          </cell>
          <cell r="B6241" t="str">
            <v>&lt;E&gt;Parallel groove conn, 2 to 12 Stl.</v>
          </cell>
          <cell r="C6241">
            <v>0</v>
          </cell>
          <cell r="D6241">
            <v>373</v>
          </cell>
        </row>
        <row r="6242">
          <cell r="A6242" t="str">
            <v>TPGC26</v>
          </cell>
          <cell r="B6242" t="str">
            <v>&lt;E&gt;Parallel groove conn, 2 to 6 Stl.</v>
          </cell>
          <cell r="C6242">
            <v>0</v>
          </cell>
          <cell r="D6242">
            <v>373</v>
          </cell>
        </row>
        <row r="6243">
          <cell r="A6243" t="str">
            <v>TPGC3030</v>
          </cell>
          <cell r="B6243" t="str">
            <v>&lt;E&gt;Parallel groove conn, 3/0 to 3/0 Stl.</v>
          </cell>
          <cell r="C6243">
            <v>0</v>
          </cell>
          <cell r="D6243">
            <v>373</v>
          </cell>
        </row>
        <row r="6244">
          <cell r="A6244" t="str">
            <v>TPGC412</v>
          </cell>
          <cell r="B6244" t="str">
            <v>&lt;E&gt;Parallel groove conn, 4 to 12 Stl.</v>
          </cell>
          <cell r="C6244">
            <v>0</v>
          </cell>
          <cell r="D6244">
            <v>373</v>
          </cell>
        </row>
        <row r="6245">
          <cell r="A6245" t="str">
            <v>TPGC612</v>
          </cell>
          <cell r="B6245" t="str">
            <v>&lt;E&gt;Parallel groove conn, 6 to 12 Stl.</v>
          </cell>
          <cell r="C6245">
            <v>0</v>
          </cell>
          <cell r="D6245">
            <v>373</v>
          </cell>
        </row>
        <row r="6246">
          <cell r="A6246" t="str">
            <v>TPGC66</v>
          </cell>
          <cell r="B6246" t="str">
            <v>&lt;E&gt;Parallel groove conn, 6 to 6 Stl.</v>
          </cell>
          <cell r="C6246">
            <v>0</v>
          </cell>
          <cell r="D6246">
            <v>373</v>
          </cell>
        </row>
        <row r="6247">
          <cell r="A6247" t="str">
            <v>TPILC1000L</v>
          </cell>
          <cell r="B6247" t="str">
            <v>Terminator, PILC, 15 kV 1000 w/lug</v>
          </cell>
        </row>
        <row r="6248">
          <cell r="A6248" t="str">
            <v>TPILC15000</v>
          </cell>
          <cell r="B6248" t="str">
            <v>Terminator, PILC, 15 kV 750-1000kcmil, retrofit, without lug</v>
          </cell>
        </row>
        <row r="6249">
          <cell r="A6249" t="str">
            <v>TPILC20</v>
          </cell>
          <cell r="B6249" t="str">
            <v>Terminator, PILC, 25 kV #2/0-250, retrofit, without lug</v>
          </cell>
        </row>
        <row r="6250">
          <cell r="A6250" t="str">
            <v>TPILC20L</v>
          </cell>
          <cell r="B6250" t="str">
            <v>Terminator, PILC, 25 kV #2/0 w/lug</v>
          </cell>
        </row>
        <row r="6251">
          <cell r="A6251" t="str">
            <v>TPILC250L</v>
          </cell>
          <cell r="B6251" t="str">
            <v>Terminator, PILC, 25 kV 250 w/lug</v>
          </cell>
        </row>
        <row r="6252">
          <cell r="A6252" t="str">
            <v>TPILC500</v>
          </cell>
          <cell r="B6252" t="str">
            <v>Terminator, PILC, 25 kV 350-1000kcmil, retrofit, without lug</v>
          </cell>
        </row>
        <row r="6253">
          <cell r="A6253" t="str">
            <v>TPILC500L</v>
          </cell>
          <cell r="B6253" t="str">
            <v>Terminator, PILC, 25 kV 500 w/lug</v>
          </cell>
        </row>
        <row r="6254">
          <cell r="A6254" t="str">
            <v>TPILC750L</v>
          </cell>
          <cell r="B6254" t="str">
            <v>Terminator, PILC, 15 kV, 750 w/lug</v>
          </cell>
        </row>
        <row r="6255">
          <cell r="A6255" t="str">
            <v>TRDERECOND</v>
          </cell>
          <cell r="B6255" t="str">
            <v>Transfer only,1-primary deadend,reconductor</v>
          </cell>
          <cell r="C6255">
            <v>0</v>
          </cell>
          <cell r="D6255">
            <v>0</v>
          </cell>
        </row>
        <row r="6256">
          <cell r="A6256" t="str">
            <v>TRLEADRECOND</v>
          </cell>
          <cell r="B6256" t="str">
            <v>Transfer only, 1-primary jumper, reconductor</v>
          </cell>
          <cell r="C6256">
            <v>0</v>
          </cell>
          <cell r="D6256">
            <v>0</v>
          </cell>
        </row>
        <row r="6257">
          <cell r="A6257" t="str">
            <v>TRNSCKT301417</v>
          </cell>
          <cell r="B6257" t="str">
            <v>TSKT 600A 8T 3W-1P-3PD-NTWK 120 OR 240V</v>
          </cell>
          <cell r="C6257">
            <v>160</v>
          </cell>
          <cell r="D6257">
            <v>370</v>
          </cell>
        </row>
        <row r="6258">
          <cell r="A6258" t="str">
            <v>TRNSCKT301418</v>
          </cell>
          <cell r="B6258" t="str">
            <v>TRNSCKT,600A,14T,4 WIRE, 240 OR 208V</v>
          </cell>
          <cell r="C6258">
            <v>160</v>
          </cell>
          <cell r="D6258">
            <v>370</v>
          </cell>
        </row>
        <row r="6259">
          <cell r="A6259" t="str">
            <v>TRNSCKT301419</v>
          </cell>
          <cell r="B6259" t="str">
            <v>TRNSCKT,600A,8T,3W3P,2-200CT 2-480:120VT</v>
          </cell>
          <cell r="C6259">
            <v>160</v>
          </cell>
          <cell r="D6259">
            <v>370</v>
          </cell>
        </row>
        <row r="6260">
          <cell r="A6260" t="str">
            <v>TRNSCKT301420</v>
          </cell>
          <cell r="B6260" t="str">
            <v>TRNSCKT,600A,14T,4 WIRE, 277/480V</v>
          </cell>
          <cell r="C6260">
            <v>160</v>
          </cell>
          <cell r="D6260">
            <v>370</v>
          </cell>
        </row>
        <row r="6261">
          <cell r="A6261" t="str">
            <v>TRNSCKT301421</v>
          </cell>
          <cell r="B6261" t="str">
            <v>TRNSCKT,200A,14T,4 WIRE, 277/480V</v>
          </cell>
          <cell r="C6261">
            <v>160</v>
          </cell>
          <cell r="D6261">
            <v>370</v>
          </cell>
        </row>
        <row r="6262">
          <cell r="A6262" t="str">
            <v>TRNSCKT301422</v>
          </cell>
          <cell r="B6262" t="str">
            <v>TRNSCKT,1600A,14T,4 WIRE, 240 OR 208V</v>
          </cell>
          <cell r="C6262">
            <v>160</v>
          </cell>
          <cell r="D6262">
            <v>370</v>
          </cell>
        </row>
        <row r="6263">
          <cell r="A6263" t="str">
            <v>TRNSCKT301423</v>
          </cell>
          <cell r="B6263" t="str">
            <v>TRNSCKT,1600A,14T,4 WIRE, 277/480V</v>
          </cell>
          <cell r="C6263">
            <v>160</v>
          </cell>
          <cell r="D6263">
            <v>370</v>
          </cell>
        </row>
        <row r="6264">
          <cell r="A6264" t="str">
            <v>TRNSCKT302775</v>
          </cell>
          <cell r="B6264" t="str">
            <v>TRNSCKT,1600A,8T,3 WIRE, 240V</v>
          </cell>
          <cell r="C6264">
            <v>160</v>
          </cell>
          <cell r="D6264">
            <v>370</v>
          </cell>
        </row>
        <row r="6265">
          <cell r="A6265" t="str">
            <v>TRNSCKT312125</v>
          </cell>
          <cell r="B6265" t="str">
            <v>TRNSCKT,200A,8T,3 WIRE, 480V</v>
          </cell>
          <cell r="C6265">
            <v>160</v>
          </cell>
          <cell r="D6265">
            <v>370</v>
          </cell>
        </row>
        <row r="6266">
          <cell r="A6266" t="str">
            <v>TRNSCKT320797</v>
          </cell>
          <cell r="B6266" t="str">
            <v>TRNSCKT,200A,5T,2 OR 3 WIRE, 480V</v>
          </cell>
          <cell r="C6266">
            <v>160</v>
          </cell>
          <cell r="D6266">
            <v>370</v>
          </cell>
        </row>
        <row r="6267">
          <cell r="A6267" t="str">
            <v>TRPHRECOND</v>
          </cell>
          <cell r="B6267" t="str">
            <v>Transfer only, 1-phase, reconductor</v>
          </cell>
          <cell r="C6267">
            <v>0</v>
          </cell>
          <cell r="D6267">
            <v>0</v>
          </cell>
        </row>
        <row r="6268">
          <cell r="A6268" t="str">
            <v>TS5010</v>
          </cell>
          <cell r="B6268" t="str">
            <v>Equipment Delivery, 3-ph pad /sub-surface/vault mounted, xfmr, swgr, feed-thru, meter cabinets (1ea.) NON-SOSF delivery</v>
          </cell>
        </row>
        <row r="6269">
          <cell r="A6269" t="str">
            <v>TS5040</v>
          </cell>
          <cell r="B6269" t="str">
            <v>Equipment Delivery, 1-phase, pad mount equipment, delivery to job site, setup/breakdown and set (1ea.) NON-SOSF delivery</v>
          </cell>
        </row>
        <row r="6270">
          <cell r="A6270" t="str">
            <v>TS5050</v>
          </cell>
          <cell r="B6270" t="str">
            <v>Disconnect/Reconnect, Pad Mount Equipment, 1-phase or 3-phase, (1ea. connection)</v>
          </cell>
        </row>
        <row r="6271">
          <cell r="A6271" t="str">
            <v>TSAA002</v>
          </cell>
          <cell r="B6271" t="str">
            <v>&lt;E&gt;SPLICE AUTO., 2 ACSR, OH ST. LIGHT</v>
          </cell>
          <cell r="C6271">
            <v>0</v>
          </cell>
          <cell r="D6271">
            <v>373</v>
          </cell>
        </row>
        <row r="6272">
          <cell r="A6272" t="str">
            <v>TSAA004</v>
          </cell>
          <cell r="B6272" t="str">
            <v>&lt;E&gt;SPLICE AUTO., 4 ACSR, OH ST. LIGHT</v>
          </cell>
          <cell r="C6272">
            <v>0</v>
          </cell>
          <cell r="D6272">
            <v>373</v>
          </cell>
        </row>
        <row r="6273">
          <cell r="A6273" t="str">
            <v>TSAA010</v>
          </cell>
          <cell r="B6273" t="str">
            <v>&lt;E&gt;SPLICE AUTO., 1/0 ACSR, OH ST. LIGHT</v>
          </cell>
          <cell r="C6273">
            <v>0</v>
          </cell>
          <cell r="D6273">
            <v>373</v>
          </cell>
        </row>
        <row r="6274">
          <cell r="A6274" t="str">
            <v>TSAA020</v>
          </cell>
          <cell r="B6274" t="str">
            <v>&lt;E&gt;SPLICE AUTO., 2/0 ACSR, OH ST. LIGHT</v>
          </cell>
          <cell r="C6274">
            <v>0</v>
          </cell>
          <cell r="D6274">
            <v>373</v>
          </cell>
        </row>
        <row r="6275">
          <cell r="A6275" t="str">
            <v>TSAA336</v>
          </cell>
          <cell r="B6275" t="str">
            <v>&lt;E&gt;SPLICE AUTO., 336 ACSR, OH ST. LIGHT</v>
          </cell>
          <cell r="C6275">
            <v>0</v>
          </cell>
          <cell r="D6275">
            <v>373</v>
          </cell>
        </row>
        <row r="6276">
          <cell r="A6276" t="str">
            <v>TSAA477</v>
          </cell>
          <cell r="B6276" t="str">
            <v>&lt;E&gt;SPLICE AUTO., 477 AAC &amp; ACSR - 556 AAC,</v>
          </cell>
          <cell r="C6276">
            <v>0</v>
          </cell>
          <cell r="D6276">
            <v>373</v>
          </cell>
        </row>
        <row r="6277">
          <cell r="A6277" t="str">
            <v>TSAAA002</v>
          </cell>
          <cell r="B6277" t="str">
            <v>&lt;E&gt;SPLICE AUTO., 2 AAAC, OH ST. LIGHT</v>
          </cell>
          <cell r="C6277">
            <v>0</v>
          </cell>
          <cell r="D6277">
            <v>373</v>
          </cell>
        </row>
        <row r="6278">
          <cell r="A6278" t="str">
            <v>TSAAA020</v>
          </cell>
          <cell r="B6278" t="str">
            <v>&lt;E&gt;SPLICE AUTO., #1/0 AWAC, OH ST. LIGHT</v>
          </cell>
          <cell r="C6278">
            <v>0</v>
          </cell>
          <cell r="D6278">
            <v>373</v>
          </cell>
        </row>
        <row r="6279">
          <cell r="A6279" t="str">
            <v>TSAAA040</v>
          </cell>
          <cell r="B6279" t="str">
            <v>&lt;E&gt;SPLICE AUTO., 4/0 AAAC, OH ST. LIGHT</v>
          </cell>
          <cell r="C6279">
            <v>0</v>
          </cell>
          <cell r="D6279">
            <v>373</v>
          </cell>
        </row>
        <row r="6280">
          <cell r="A6280" t="str">
            <v>TSAAC020</v>
          </cell>
          <cell r="B6280" t="str">
            <v>&lt;E&gt;SPICE AUTO., 2/0 AAC, OH ST. LIGHT</v>
          </cell>
          <cell r="C6280">
            <v>0</v>
          </cell>
          <cell r="D6280">
            <v>373</v>
          </cell>
        </row>
        <row r="6281">
          <cell r="A6281" t="str">
            <v>TSAAC040</v>
          </cell>
          <cell r="B6281" t="str">
            <v>&lt;E&gt;SPLICE AUTO., 4/0 AAC, OH ST. LIGHT</v>
          </cell>
          <cell r="C6281">
            <v>0</v>
          </cell>
          <cell r="D6281">
            <v>373</v>
          </cell>
        </row>
        <row r="6282">
          <cell r="A6282" t="str">
            <v>TSAAC336</v>
          </cell>
          <cell r="B6282" t="str">
            <v>&lt;E&gt;SPLICE AUTO., 336 AAC, OH ST. LIGHT</v>
          </cell>
          <cell r="C6282">
            <v>0</v>
          </cell>
          <cell r="D6282">
            <v>373</v>
          </cell>
        </row>
        <row r="6283">
          <cell r="A6283" t="str">
            <v>TSAAC795</v>
          </cell>
          <cell r="B6283" t="str">
            <v>&lt;E&gt;SPLICE AUTO., 795 AAC, OH ST. LIGHT</v>
          </cell>
          <cell r="C6283">
            <v>0</v>
          </cell>
          <cell r="D6283">
            <v>373</v>
          </cell>
        </row>
        <row r="6284">
          <cell r="A6284" t="str">
            <v>TSAC7001</v>
          </cell>
          <cell r="B6284" t="str">
            <v>&lt;E&gt;SPLICE AUTO., 2 CU. 3 STRAND, OH ST. LIG</v>
          </cell>
          <cell r="C6284">
            <v>0</v>
          </cell>
          <cell r="D6284">
            <v>373</v>
          </cell>
        </row>
        <row r="6285">
          <cell r="A6285" t="str">
            <v>TSAC7002</v>
          </cell>
          <cell r="B6285" t="str">
            <v>&lt;E&gt;SPLICE AUTO., 2 CU. 7 STRAND, OH ST. LIG</v>
          </cell>
          <cell r="C6285">
            <v>0</v>
          </cell>
          <cell r="D6285">
            <v>373</v>
          </cell>
        </row>
        <row r="6286">
          <cell r="A6286" t="str">
            <v>TSAC7010</v>
          </cell>
          <cell r="B6286" t="str">
            <v>&lt;E&gt;SPLICE AUTO., 1 CU. 3 STRAND - 1/0 CU.,</v>
          </cell>
          <cell r="C6286">
            <v>0</v>
          </cell>
          <cell r="D6286">
            <v>373</v>
          </cell>
        </row>
        <row r="6287">
          <cell r="A6287" t="str">
            <v>TSAC7020</v>
          </cell>
          <cell r="B6287" t="str">
            <v>&lt;E&gt;SPLICE AUTO., 2/0 CU., OH ST. LIGHT</v>
          </cell>
          <cell r="C6287">
            <v>0</v>
          </cell>
          <cell r="D6287">
            <v>373</v>
          </cell>
        </row>
        <row r="6288">
          <cell r="A6288" t="str">
            <v>TSAC7040</v>
          </cell>
          <cell r="B6288" t="str">
            <v>&lt;E&gt;SPLICE AUTO., 4/0 CU. 7 STRAND, OH ST. L</v>
          </cell>
          <cell r="C6288">
            <v>0</v>
          </cell>
          <cell r="D6288">
            <v>373</v>
          </cell>
        </row>
        <row r="6289">
          <cell r="A6289" t="str">
            <v>TSACS006</v>
          </cell>
          <cell r="B6289" t="str">
            <v>&lt;E&gt;SPLICE AUTO., 6 A CWC, OH ST. LIGHT</v>
          </cell>
          <cell r="C6289">
            <v>0</v>
          </cell>
          <cell r="D6289">
            <v>373</v>
          </cell>
        </row>
        <row r="6290">
          <cell r="A6290" t="str">
            <v>TSACU002</v>
          </cell>
          <cell r="B6290" t="str">
            <v>&lt;E&gt;SPLICE AUTO., 2 CU. SOLID, OH ST. LIGHT</v>
          </cell>
          <cell r="C6290">
            <v>0</v>
          </cell>
          <cell r="D6290">
            <v>373</v>
          </cell>
        </row>
        <row r="6291">
          <cell r="A6291" t="str">
            <v>TSACU004</v>
          </cell>
          <cell r="B6291" t="str">
            <v>&lt;E&gt;SPLICE AUTO., 4 CU. SOLID, OH ST. LIGHT</v>
          </cell>
          <cell r="C6291">
            <v>0</v>
          </cell>
          <cell r="D6291">
            <v>373</v>
          </cell>
        </row>
        <row r="6292">
          <cell r="A6292" t="str">
            <v>TSACU008</v>
          </cell>
          <cell r="B6292" t="str">
            <v>&lt;E&gt;SPLICE AUTO, 8 CU. SOLID, OH ST. LIGHT</v>
          </cell>
          <cell r="C6292">
            <v>0</v>
          </cell>
          <cell r="D6292">
            <v>373</v>
          </cell>
        </row>
        <row r="6293">
          <cell r="A6293" t="str">
            <v>TSACU040</v>
          </cell>
          <cell r="B6293" t="str">
            <v>&lt;E&gt;SPLICE AUTO., 4/0 CU. SOLID, OH ST. LIGH</v>
          </cell>
          <cell r="C6293">
            <v>0</v>
          </cell>
          <cell r="D6293">
            <v>373</v>
          </cell>
        </row>
        <row r="6294">
          <cell r="A6294" t="str">
            <v>TSAS006</v>
          </cell>
          <cell r="B6294" t="str">
            <v>&lt;E&gt;SPLICE AUTO., 6 STEEL SOLID, OH ST. LIGH</v>
          </cell>
          <cell r="C6294">
            <v>0</v>
          </cell>
          <cell r="D6294">
            <v>373</v>
          </cell>
        </row>
        <row r="6295">
          <cell r="A6295" t="str">
            <v>TSASS006</v>
          </cell>
          <cell r="B6295" t="str">
            <v>&lt;E&gt;SPLICE AUTO., 6 STEEL 3 STRAND, OH ST. L</v>
          </cell>
          <cell r="C6295">
            <v>0</v>
          </cell>
          <cell r="D6295">
            <v>373</v>
          </cell>
        </row>
        <row r="6296">
          <cell r="A6296" t="str">
            <v>TSL12X24CR</v>
          </cell>
          <cell r="B6296" t="str">
            <v>Obsolete</v>
          </cell>
          <cell r="C6296">
            <v>0</v>
          </cell>
          <cell r="D6296">
            <v>373</v>
          </cell>
        </row>
        <row r="6297">
          <cell r="A6297" t="str">
            <v>TSL12X24SR</v>
          </cell>
          <cell r="B6297" t="str">
            <v>Obsolete</v>
          </cell>
          <cell r="C6297">
            <v>0</v>
          </cell>
          <cell r="D6297">
            <v>373</v>
          </cell>
        </row>
        <row r="6298">
          <cell r="A6298" t="str">
            <v>TSL12X36CR</v>
          </cell>
          <cell r="B6298" t="str">
            <v>Trench, St.Lgt, 1-12"W x 36"D, chunk rock</v>
          </cell>
        </row>
        <row r="6299">
          <cell r="A6299" t="str">
            <v>TSL12X36D</v>
          </cell>
          <cell r="B6299" t="str">
            <v>Trench, St.Lgt, 1-12"W x 36"D, dirt</v>
          </cell>
        </row>
        <row r="6300">
          <cell r="A6300" t="str">
            <v>TSL12X36R</v>
          </cell>
          <cell r="B6300" t="str">
            <v>Trench, St.Lgt, 1-12"W x 36"D,rock</v>
          </cell>
        </row>
        <row r="6301">
          <cell r="A6301" t="str">
            <v>TSL12X36R.D1</v>
          </cell>
          <cell r="B6301" t="str">
            <v>&lt;E&gt;Trench, St.Lgt, 12"W x 36"D, rock (for D-1 estimates only)</v>
          </cell>
        </row>
        <row r="6302">
          <cell r="A6302" t="str">
            <v>TSL12X60CR</v>
          </cell>
          <cell r="B6302" t="str">
            <v>Trench, St.Lgt, 1-12"W x 60"D,chunk rock</v>
          </cell>
        </row>
        <row r="6303">
          <cell r="A6303" t="str">
            <v>TSL12X60R</v>
          </cell>
          <cell r="B6303" t="str">
            <v>Trench, St.Lgt, 1-12"W x 60"D, rock</v>
          </cell>
        </row>
        <row r="6304">
          <cell r="A6304" t="str">
            <v>TSL24X36CR</v>
          </cell>
          <cell r="B6304" t="str">
            <v>Trench, St.Lgt, 13-24"W x 36"D, chunk rock</v>
          </cell>
        </row>
        <row r="6305">
          <cell r="A6305" t="str">
            <v>TSL24X36R</v>
          </cell>
          <cell r="B6305" t="str">
            <v>Trench, St.Lgt, 13-24"W x 36"D, rock</v>
          </cell>
        </row>
        <row r="6306">
          <cell r="A6306" t="str">
            <v>TSL24X36R.D1</v>
          </cell>
          <cell r="B6306" t="str">
            <v>Obsolete - do not use</v>
          </cell>
        </row>
        <row r="6307">
          <cell r="A6307" t="str">
            <v>TSL24X4CR</v>
          </cell>
          <cell r="B6307" t="str">
            <v>Obsolete</v>
          </cell>
          <cell r="C6307">
            <v>0</v>
          </cell>
          <cell r="D6307">
            <v>373</v>
          </cell>
        </row>
        <row r="6308">
          <cell r="A6308" t="str">
            <v>TSL24X4D</v>
          </cell>
          <cell r="B6308" t="str">
            <v>Obsolete</v>
          </cell>
          <cell r="C6308">
            <v>0</v>
          </cell>
          <cell r="D6308">
            <v>373</v>
          </cell>
        </row>
        <row r="6309">
          <cell r="A6309" t="str">
            <v>TSL24X4SR</v>
          </cell>
          <cell r="B6309" t="str">
            <v>Obsolete</v>
          </cell>
          <cell r="C6309">
            <v>0</v>
          </cell>
          <cell r="D6309">
            <v>373</v>
          </cell>
        </row>
        <row r="6310">
          <cell r="A6310" t="str">
            <v>TSL24X6D</v>
          </cell>
          <cell r="B6310" t="str">
            <v>Obsolete</v>
          </cell>
          <cell r="C6310">
            <v>0</v>
          </cell>
          <cell r="D6310">
            <v>373</v>
          </cell>
        </row>
        <row r="6311">
          <cell r="A6311" t="str">
            <v>TSL6X2436DCR</v>
          </cell>
          <cell r="B6311" t="str">
            <v>Obsolete</v>
          </cell>
        </row>
        <row r="6312">
          <cell r="A6312" t="str">
            <v>TSL6X2436SR</v>
          </cell>
          <cell r="B6312" t="str">
            <v>Obsolete</v>
          </cell>
        </row>
        <row r="6313">
          <cell r="A6313" t="str">
            <v>TSL6X24D</v>
          </cell>
          <cell r="B6313" t="str">
            <v>Obsolete</v>
          </cell>
          <cell r="C6313">
            <v>0</v>
          </cell>
          <cell r="D6313">
            <v>373</v>
          </cell>
        </row>
        <row r="6314">
          <cell r="A6314" t="str">
            <v>TSPIIHV2X2M</v>
          </cell>
          <cell r="B6314" t="str">
            <v>OBSOLETE SEE - TEESTP2X2HVM</v>
          </cell>
          <cell r="C6314">
            <v>7730</v>
          </cell>
          <cell r="D6314">
            <v>376</v>
          </cell>
        </row>
        <row r="6315">
          <cell r="A6315" t="str">
            <v>TSTPIIHV2X2</v>
          </cell>
          <cell r="B6315" t="str">
            <v>OBSOLETE SEE - TEESTP2X2HV</v>
          </cell>
          <cell r="C6315">
            <v>8301</v>
          </cell>
          <cell r="D6315">
            <v>380</v>
          </cell>
        </row>
        <row r="6316">
          <cell r="A6316" t="str">
            <v>TSTPIIHV2X2M</v>
          </cell>
          <cell r="B6316" t="str">
            <v>OBSOLETE SEE - TEESTP2X2HVM</v>
          </cell>
          <cell r="C6316">
            <v>7730</v>
          </cell>
          <cell r="D6316">
            <v>376</v>
          </cell>
        </row>
        <row r="6317">
          <cell r="A6317" t="str">
            <v>TSTPIIHV3X2</v>
          </cell>
          <cell r="B6317" t="str">
            <v>OBSOLETE see CU TSPIIHV3X2</v>
          </cell>
          <cell r="C6317">
            <v>8301</v>
          </cell>
          <cell r="D6317">
            <v>380</v>
          </cell>
        </row>
        <row r="6318">
          <cell r="A6318" t="str">
            <v>TSTPIIHV3X2M</v>
          </cell>
          <cell r="B6318" t="str">
            <v>OBSOLETE see CU TSPIIHV3X2M</v>
          </cell>
          <cell r="C6318">
            <v>7730</v>
          </cell>
          <cell r="D6318">
            <v>376</v>
          </cell>
        </row>
        <row r="6319">
          <cell r="A6319" t="str">
            <v>TSTPIIHV4X2M</v>
          </cell>
          <cell r="B6319" t="str">
            <v>OBSOLETE SEE -TEESTP4X2HVM</v>
          </cell>
          <cell r="C6319">
            <v>7730</v>
          </cell>
          <cell r="D6319">
            <v>376</v>
          </cell>
        </row>
        <row r="6320">
          <cell r="A6320" t="str">
            <v>TSTPIIHV6X2M</v>
          </cell>
          <cell r="B6320" t="str">
            <v>OBSOLETE SEE -TEESTP6X2HVM</v>
          </cell>
          <cell r="C6320">
            <v>7730</v>
          </cell>
          <cell r="D6320">
            <v>376</v>
          </cell>
        </row>
        <row r="6321">
          <cell r="A6321" t="str">
            <v>TSTPIIHVI4X2</v>
          </cell>
          <cell r="B6321" t="str">
            <v>OBSOLETE see TSPIIHV4X2</v>
          </cell>
          <cell r="C6321">
            <v>8301</v>
          </cell>
          <cell r="D6321">
            <v>380</v>
          </cell>
        </row>
        <row r="6322">
          <cell r="A6322" t="str">
            <v>TSTPIIHVI4X2M</v>
          </cell>
          <cell r="B6322" t="str">
            <v>OBSOLETE see TSPIIHV4X2M</v>
          </cell>
          <cell r="C6322">
            <v>7730</v>
          </cell>
          <cell r="D6322">
            <v>376</v>
          </cell>
        </row>
        <row r="6323">
          <cell r="A6323" t="str">
            <v>TSTPIIHVI6X2</v>
          </cell>
          <cell r="B6323" t="str">
            <v>OBSOLETE see TSPIIHV6X2</v>
          </cell>
          <cell r="C6323">
            <v>8301</v>
          </cell>
          <cell r="D6323">
            <v>380</v>
          </cell>
        </row>
        <row r="6324">
          <cell r="A6324" t="str">
            <v>TSTPIIHVI6X2M</v>
          </cell>
          <cell r="B6324" t="str">
            <v>OBSOLETE see TSPIIHV6X2M</v>
          </cell>
          <cell r="C6324">
            <v>7730</v>
          </cell>
          <cell r="D6324">
            <v>376</v>
          </cell>
        </row>
        <row r="6325">
          <cell r="A6325" t="str">
            <v>TSVC12X36CR</v>
          </cell>
          <cell r="B6325" t="str">
            <v>Trench, Elec,svc, 1-12"W x 36"D, chunk rock</v>
          </cell>
          <cell r="D6325">
            <v>0</v>
          </cell>
        </row>
        <row r="6326">
          <cell r="A6326" t="str">
            <v>TSVC12X36D</v>
          </cell>
          <cell r="B6326" t="str">
            <v>Trench, Elec,svc, 1-12"W x 36"D, dirt</v>
          </cell>
          <cell r="C6326">
            <v>0</v>
          </cell>
          <cell r="D6326">
            <v>369</v>
          </cell>
        </row>
        <row r="6327">
          <cell r="A6327" t="str">
            <v>TSVC12X36R</v>
          </cell>
          <cell r="B6327" t="str">
            <v>Trench, Elec,svc, 1-12"W x 36"D, rock</v>
          </cell>
          <cell r="C6327">
            <v>0</v>
          </cell>
          <cell r="D6327">
            <v>369</v>
          </cell>
        </row>
        <row r="6328">
          <cell r="A6328" t="str">
            <v>TSVC12X36R.D1</v>
          </cell>
          <cell r="B6328" t="str">
            <v>&lt;E&gt;Trench,Elec,svc,12"W x 36D", rock (for D-1 estimates only))</v>
          </cell>
          <cell r="C6328">
            <v>0</v>
          </cell>
          <cell r="D6328">
            <v>369</v>
          </cell>
        </row>
        <row r="6329">
          <cell r="A6329" t="str">
            <v>TSVC12X60CR</v>
          </cell>
          <cell r="B6329" t="str">
            <v>Trench, Elec,svc, 1-12"W x 60"D, chunk rock</v>
          </cell>
          <cell r="C6329">
            <v>0</v>
          </cell>
          <cell r="D6329">
            <v>369</v>
          </cell>
        </row>
        <row r="6330">
          <cell r="A6330" t="str">
            <v>TSVC12X60R</v>
          </cell>
          <cell r="B6330" t="str">
            <v>Trench, Elec,svc, 1-12"W x 60"D, rock</v>
          </cell>
          <cell r="C6330">
            <v>0</v>
          </cell>
          <cell r="D6330">
            <v>369</v>
          </cell>
        </row>
        <row r="6331">
          <cell r="A6331" t="str">
            <v>TSVC24X36CR</v>
          </cell>
          <cell r="B6331" t="str">
            <v>Trench, Elec,svc, 13-24"W x 36"D, chunk rock</v>
          </cell>
          <cell r="C6331">
            <v>0</v>
          </cell>
          <cell r="D6331">
            <v>369</v>
          </cell>
        </row>
        <row r="6332">
          <cell r="A6332" t="str">
            <v>TSVC24X36D</v>
          </cell>
          <cell r="B6332" t="str">
            <v>Obsolete</v>
          </cell>
          <cell r="C6332">
            <v>0</v>
          </cell>
          <cell r="D6332">
            <v>369</v>
          </cell>
        </row>
        <row r="6333">
          <cell r="A6333" t="str">
            <v>TSVC24X36R</v>
          </cell>
          <cell r="B6333" t="str">
            <v>Trench,Elec,svc,13-24"W x 36D", rock</v>
          </cell>
          <cell r="C6333">
            <v>0</v>
          </cell>
          <cell r="D6333">
            <v>369</v>
          </cell>
        </row>
        <row r="6334">
          <cell r="A6334" t="str">
            <v>TSVC24X36R.D1</v>
          </cell>
          <cell r="B6334" t="str">
            <v>Obsolete - do not use</v>
          </cell>
          <cell r="C6334">
            <v>0</v>
          </cell>
          <cell r="D6334">
            <v>369</v>
          </cell>
        </row>
        <row r="6335">
          <cell r="A6335" t="str">
            <v>TTC</v>
          </cell>
          <cell r="B6335" t="str">
            <v>TRANSMISSION TOWER CONTACT</v>
          </cell>
          <cell r="C6335">
            <v>0</v>
          </cell>
          <cell r="D6335">
            <v>364</v>
          </cell>
        </row>
        <row r="6336">
          <cell r="A6336" t="str">
            <v>TTLZNG_RLY_4A2C</v>
          </cell>
          <cell r="B6336" t="str">
            <v>TOTALIZING RELAY 4-FORM A or 2-FORM C INPUTS 2-FORM C OUTPUT</v>
          </cell>
          <cell r="C6336">
            <v>40</v>
          </cell>
          <cell r="D6336">
            <v>370</v>
          </cell>
        </row>
        <row r="6337">
          <cell r="A6337" t="str">
            <v>TUPSGN</v>
          </cell>
          <cell r="B6337" t="str">
            <v>&lt;E&gt;Sign, "DANGER-Replace In Same Hole", 5in.x5in. Al., wood pole</v>
          </cell>
          <cell r="C6337">
            <v>0</v>
          </cell>
          <cell r="D6337">
            <v>364</v>
          </cell>
        </row>
        <row r="6338">
          <cell r="A6338" t="str">
            <v>TUTAG</v>
          </cell>
          <cell r="B6338" t="str">
            <v>Tag, for mrkng common use pole</v>
          </cell>
          <cell r="C6338">
            <v>0</v>
          </cell>
          <cell r="D6338">
            <v>364</v>
          </cell>
        </row>
        <row r="6339">
          <cell r="A6339" t="str">
            <v>TWC000000</v>
          </cell>
          <cell r="B6339" t="str">
            <v>Wedge conn 1000 to 1000 st lt</v>
          </cell>
          <cell r="C6339">
            <v>0</v>
          </cell>
          <cell r="D6339">
            <v>373</v>
          </cell>
        </row>
        <row r="6340">
          <cell r="A6340" t="str">
            <v>TWC000500</v>
          </cell>
          <cell r="B6340" t="str">
            <v>&lt;E&gt;Wedge connectors, 1000 to 500, street light</v>
          </cell>
          <cell r="C6340">
            <v>0</v>
          </cell>
          <cell r="D6340">
            <v>373</v>
          </cell>
        </row>
        <row r="6341">
          <cell r="A6341" t="str">
            <v>TWC000750</v>
          </cell>
          <cell r="B6341" t="str">
            <v>&lt;E&gt;Wedge connectors, 1000 to 750, street light</v>
          </cell>
          <cell r="C6341">
            <v>0</v>
          </cell>
          <cell r="D6341">
            <v>373</v>
          </cell>
        </row>
        <row r="6342">
          <cell r="A6342" t="str">
            <v>TWC33610</v>
          </cell>
          <cell r="B6342" t="str">
            <v>&lt;E&gt;Wedge connectors, 336 to 1/0, streetlight</v>
          </cell>
          <cell r="C6342">
            <v>0</v>
          </cell>
          <cell r="D6342">
            <v>373</v>
          </cell>
        </row>
        <row r="6343">
          <cell r="A6343" t="str">
            <v>TWC3362</v>
          </cell>
          <cell r="B6343" t="str">
            <v>&lt;E&gt;Wedge connectors, 336 to 2, street light</v>
          </cell>
          <cell r="C6343">
            <v>0</v>
          </cell>
          <cell r="D6343">
            <v>373</v>
          </cell>
        </row>
        <row r="6344">
          <cell r="A6344" t="str">
            <v>TWC3364</v>
          </cell>
          <cell r="B6344" t="str">
            <v>&lt;E&gt;Wedge connectors, 336 to 4, street light</v>
          </cell>
          <cell r="C6344">
            <v>0</v>
          </cell>
          <cell r="D6344">
            <v>373</v>
          </cell>
        </row>
        <row r="6345">
          <cell r="A6345" t="str">
            <v>TWC33640</v>
          </cell>
          <cell r="B6345" t="str">
            <v>&lt;E&gt;Wedge connectors, 336 to 4/0, street light</v>
          </cell>
          <cell r="C6345">
            <v>0</v>
          </cell>
          <cell r="D6345">
            <v>373</v>
          </cell>
        </row>
        <row r="6346">
          <cell r="A6346" t="str">
            <v>TWC3366</v>
          </cell>
          <cell r="B6346" t="str">
            <v>&lt;E&gt;Wedge connectors, 336 to 6, street light</v>
          </cell>
          <cell r="C6346">
            <v>0</v>
          </cell>
          <cell r="D6346">
            <v>373</v>
          </cell>
        </row>
        <row r="6347">
          <cell r="A6347" t="str">
            <v>TWC336C2</v>
          </cell>
          <cell r="B6347" t="str">
            <v>&lt;E&gt;Wedge connectors, 336 to 2, street light</v>
          </cell>
          <cell r="C6347">
            <v>0</v>
          </cell>
          <cell r="D6347">
            <v>373</v>
          </cell>
        </row>
        <row r="6348">
          <cell r="A6348" t="str">
            <v>TWC4020</v>
          </cell>
          <cell r="B6348" t="str">
            <v>&lt;E&gt;Wedge connectors, 4/0 to 2/0, street light</v>
          </cell>
          <cell r="C6348">
            <v>0</v>
          </cell>
          <cell r="D6348">
            <v>373</v>
          </cell>
        </row>
        <row r="6349">
          <cell r="A6349" t="str">
            <v>TWC4030</v>
          </cell>
          <cell r="B6349" t="str">
            <v>&lt;E&gt;Wedge connectors, 4/0 to 3/0, street light</v>
          </cell>
          <cell r="C6349">
            <v>0</v>
          </cell>
          <cell r="D6349">
            <v>373</v>
          </cell>
        </row>
        <row r="6350">
          <cell r="A6350" t="str">
            <v>TWC4040</v>
          </cell>
          <cell r="B6350" t="str">
            <v>&lt;E.Wedge connectors, 4/0 to 4/0, street light</v>
          </cell>
          <cell r="C6350">
            <v>0</v>
          </cell>
          <cell r="D6350">
            <v>373</v>
          </cell>
        </row>
        <row r="6351">
          <cell r="A6351" t="str">
            <v>TWC47710</v>
          </cell>
          <cell r="B6351" t="str">
            <v>Wedge conn 477 to 1/0 st lt</v>
          </cell>
          <cell r="C6351">
            <v>0</v>
          </cell>
          <cell r="D6351">
            <v>373</v>
          </cell>
        </row>
        <row r="6352">
          <cell r="A6352" t="str">
            <v>TWC4772</v>
          </cell>
          <cell r="B6352" t="str">
            <v>&lt;E&gt;Wedge connectors, 477 to 2, street light</v>
          </cell>
          <cell r="C6352">
            <v>0</v>
          </cell>
          <cell r="D6352">
            <v>373</v>
          </cell>
        </row>
        <row r="6353">
          <cell r="A6353" t="str">
            <v>TWC47720</v>
          </cell>
          <cell r="B6353" t="str">
            <v>&lt;E&gt;Wedge connectors, 477 to 2/0, street light</v>
          </cell>
          <cell r="C6353">
            <v>0</v>
          </cell>
          <cell r="D6353">
            <v>373</v>
          </cell>
        </row>
        <row r="6354">
          <cell r="A6354" t="str">
            <v>TWC477336</v>
          </cell>
          <cell r="B6354" t="str">
            <v>&lt;E&gt;Wedge connectors, 477 to 336, street lights</v>
          </cell>
          <cell r="C6354">
            <v>0</v>
          </cell>
          <cell r="D6354">
            <v>373</v>
          </cell>
        </row>
        <row r="6355">
          <cell r="A6355" t="str">
            <v>TWC4774</v>
          </cell>
          <cell r="B6355" t="str">
            <v>&lt;E&gt;Wedge connectors, 477 to 4, street light</v>
          </cell>
          <cell r="C6355">
            <v>0</v>
          </cell>
          <cell r="D6355">
            <v>373</v>
          </cell>
        </row>
        <row r="6356">
          <cell r="A6356" t="str">
            <v>TWC47740</v>
          </cell>
          <cell r="B6356" t="str">
            <v>&lt;E&gt;Wedge connector, 477 to 4/0, street light</v>
          </cell>
          <cell r="C6356">
            <v>0</v>
          </cell>
          <cell r="D6356">
            <v>373</v>
          </cell>
        </row>
        <row r="6357">
          <cell r="A6357" t="str">
            <v>TWC477477</v>
          </cell>
          <cell r="B6357" t="str">
            <v>&lt;E&gt;Wedge connector, 477 to 477, street light</v>
          </cell>
          <cell r="C6357">
            <v>0</v>
          </cell>
          <cell r="D6357">
            <v>373</v>
          </cell>
        </row>
        <row r="6358">
          <cell r="A6358" t="str">
            <v>TWC4776</v>
          </cell>
          <cell r="B6358" t="str">
            <v>Wedge conn 477 to 6 st lt</v>
          </cell>
          <cell r="C6358">
            <v>0</v>
          </cell>
          <cell r="D6358">
            <v>373</v>
          </cell>
        </row>
        <row r="6359">
          <cell r="A6359" t="str">
            <v>TWC7952</v>
          </cell>
          <cell r="B6359" t="str">
            <v>Wedge conn 795 to 2 st lt</v>
          </cell>
          <cell r="C6359">
            <v>0</v>
          </cell>
          <cell r="D6359">
            <v>373</v>
          </cell>
        </row>
        <row r="6360">
          <cell r="A6360" t="str">
            <v>TWC79520</v>
          </cell>
          <cell r="B6360" t="str">
            <v>Wedge conn 795 to 2/0 st lt</v>
          </cell>
          <cell r="C6360">
            <v>0</v>
          </cell>
          <cell r="D6360">
            <v>373</v>
          </cell>
        </row>
        <row r="6361">
          <cell r="A6361" t="str">
            <v>TWC795336</v>
          </cell>
          <cell r="B6361" t="str">
            <v>Wedge conn 795 to 336 st lt</v>
          </cell>
          <cell r="C6361">
            <v>0</v>
          </cell>
          <cell r="D6361">
            <v>373</v>
          </cell>
        </row>
        <row r="6362">
          <cell r="A6362" t="str">
            <v>TWC795350</v>
          </cell>
          <cell r="B6362" t="str">
            <v>Wedge conn 795 to 350 st lt</v>
          </cell>
          <cell r="C6362">
            <v>0</v>
          </cell>
          <cell r="D6362">
            <v>373</v>
          </cell>
        </row>
        <row r="6363">
          <cell r="A6363" t="str">
            <v>TWC7954</v>
          </cell>
          <cell r="B6363" t="str">
            <v>Wedge conn 795 to 4 st lt</v>
          </cell>
          <cell r="C6363">
            <v>0</v>
          </cell>
          <cell r="D6363">
            <v>373</v>
          </cell>
        </row>
        <row r="6364">
          <cell r="A6364" t="str">
            <v>TWC79540</v>
          </cell>
          <cell r="B6364" t="str">
            <v>Wedge conn 795 to 4/0 st lt</v>
          </cell>
          <cell r="C6364">
            <v>0</v>
          </cell>
          <cell r="D6364">
            <v>373</v>
          </cell>
        </row>
        <row r="6365">
          <cell r="A6365" t="str">
            <v>TWC795477</v>
          </cell>
          <cell r="B6365" t="str">
            <v>Wedge conn 795 to 477 st lt</v>
          </cell>
          <cell r="C6365">
            <v>0</v>
          </cell>
          <cell r="D6365">
            <v>373</v>
          </cell>
        </row>
        <row r="6366">
          <cell r="A6366" t="str">
            <v>TWC7956</v>
          </cell>
          <cell r="B6366" t="str">
            <v>Wedge conn 795 to 6 st lt</v>
          </cell>
          <cell r="C6366">
            <v>0</v>
          </cell>
          <cell r="D6366">
            <v>373</v>
          </cell>
        </row>
        <row r="6367">
          <cell r="A6367" t="str">
            <v>TXULBR</v>
          </cell>
          <cell r="B6367" t="str">
            <v>TXU Labor 1 man per day</v>
          </cell>
          <cell r="D6367">
            <v>367</v>
          </cell>
        </row>
        <row r="6368">
          <cell r="A6368" t="str">
            <v>TYPESCNTRL</v>
          </cell>
          <cell r="B6368" t="str">
            <v>Control, type-'S', VLR/VRV switch, w/fault-blocking</v>
          </cell>
          <cell r="C6368">
            <v>0</v>
          </cell>
          <cell r="D6368">
            <v>0</v>
          </cell>
        </row>
        <row r="6369">
          <cell r="A6369" t="str">
            <v>UACC500-2/0</v>
          </cell>
          <cell r="B6369" t="str">
            <v>Crimp conn., 500-2/0 Cu. Adapter, Ug.</v>
          </cell>
        </row>
        <row r="6370">
          <cell r="A6370" t="str">
            <v>UACC500-250</v>
          </cell>
          <cell r="B6370" t="str">
            <v>Crimp Conn, 500kcmil-250kcmil Cu, Adapter, UG</v>
          </cell>
        </row>
        <row r="6371">
          <cell r="A6371" t="str">
            <v>UACC500-350</v>
          </cell>
          <cell r="B6371" t="str">
            <v>Crimp Conn, 500 kcmil-350 kcmil Cu Adapter, UG Pri/Sec</v>
          </cell>
          <cell r="C6371">
            <v>0</v>
          </cell>
          <cell r="D6371">
            <v>367</v>
          </cell>
        </row>
        <row r="6372">
          <cell r="A6372" t="str">
            <v>UBBRKT</v>
          </cell>
          <cell r="B6372" t="str">
            <v>OBSOLETE</v>
          </cell>
          <cell r="C6372">
            <v>2</v>
          </cell>
          <cell r="D6372">
            <v>364</v>
          </cell>
        </row>
        <row r="6373">
          <cell r="A6373" t="str">
            <v>UBBRKT1</v>
          </cell>
          <cell r="B6373" t="str">
            <v>&lt;E&gt;Bracket, fiberglass, sgl, 2 pos, underbuild</v>
          </cell>
          <cell r="C6373">
            <v>2</v>
          </cell>
          <cell r="D6373">
            <v>364</v>
          </cell>
        </row>
        <row r="6374">
          <cell r="A6374" t="str">
            <v>UBBRKT2</v>
          </cell>
          <cell r="B6374" t="str">
            <v>&lt;E&gt;Bracket, fiberglass, dbl, 2 pos, underbuild</v>
          </cell>
          <cell r="C6374">
            <v>2</v>
          </cell>
          <cell r="D6374">
            <v>364</v>
          </cell>
        </row>
        <row r="6375">
          <cell r="A6375" t="str">
            <v>UBSLC1</v>
          </cell>
          <cell r="B6375" t="str">
            <v>&lt;E&gt;Bolt, ug secondary lug conn, 1/2 x 1-1/2</v>
          </cell>
          <cell r="C6375">
            <v>0</v>
          </cell>
          <cell r="D6375">
            <v>367</v>
          </cell>
        </row>
        <row r="6376">
          <cell r="A6376" t="str">
            <v>UBSLC2</v>
          </cell>
          <cell r="B6376" t="str">
            <v>&lt;E&gt;Bolt, ug secondary lug conn, 1/2 x 2</v>
          </cell>
          <cell r="C6376">
            <v>0</v>
          </cell>
          <cell r="D6376">
            <v>367</v>
          </cell>
        </row>
        <row r="6377">
          <cell r="A6377" t="str">
            <v>UBSLC3</v>
          </cell>
          <cell r="B6377" t="str">
            <v>&lt;E&gt;Bolt, ug secondary lug conn, 1/2 x 2-1/2</v>
          </cell>
          <cell r="C6377">
            <v>0</v>
          </cell>
          <cell r="D6377">
            <v>367</v>
          </cell>
        </row>
        <row r="6378">
          <cell r="A6378" t="str">
            <v>UBSLC4</v>
          </cell>
          <cell r="B6378" t="str">
            <v>&lt;E&gt;Bolt, ug secondary lug conn, 1/2 x 3</v>
          </cell>
          <cell r="C6378">
            <v>0</v>
          </cell>
          <cell r="D6378">
            <v>367</v>
          </cell>
        </row>
        <row r="6379">
          <cell r="A6379" t="str">
            <v>UBSLC5</v>
          </cell>
          <cell r="B6379" t="str">
            <v>&lt;E&gt;Bolt, ug secondary lug conn, 1/2 x 3-1/2</v>
          </cell>
          <cell r="C6379">
            <v>0</v>
          </cell>
          <cell r="D6379">
            <v>367</v>
          </cell>
        </row>
        <row r="6380">
          <cell r="A6380" t="str">
            <v>UBSLC6</v>
          </cell>
          <cell r="B6380" t="str">
            <v>&lt;E&gt;Bolt, ug secondary lug conn, 1/2 x 4</v>
          </cell>
          <cell r="C6380">
            <v>0</v>
          </cell>
          <cell r="D6380">
            <v>367</v>
          </cell>
        </row>
        <row r="6381">
          <cell r="A6381" t="str">
            <v>UCCC350</v>
          </cell>
          <cell r="B6381" t="str">
            <v>Crimp Conn, 350 kcmil Cu Hylink,UG Pri/Sec, </v>
          </cell>
          <cell r="C6381">
            <v>0</v>
          </cell>
          <cell r="D6381">
            <v>367</v>
          </cell>
        </row>
        <row r="6382">
          <cell r="A6382" t="str">
            <v>UCCC350-OS</v>
          </cell>
          <cell r="B6382" t="str">
            <v>Crimp Conn, 350 kcmil Cu,  Hylink, Oil Stop UG, Pri/Sec</v>
          </cell>
        </row>
        <row r="6383">
          <cell r="A6383" t="str">
            <v>UCCC500</v>
          </cell>
          <cell r="B6383" t="str">
            <v>Crimp conn, 500 kcmil Cu sleeve, UG pri/sec</v>
          </cell>
          <cell r="C6383">
            <v>0</v>
          </cell>
          <cell r="D6383">
            <v>367</v>
          </cell>
        </row>
        <row r="6384">
          <cell r="A6384" t="str">
            <v>UCRAB12</v>
          </cell>
          <cell r="B6384" t="str">
            <v>Connector, Crab, 12 tap, 600v, 500 MCM</v>
          </cell>
          <cell r="C6384">
            <v>0</v>
          </cell>
          <cell r="D6384">
            <v>367</v>
          </cell>
        </row>
        <row r="6385">
          <cell r="A6385" t="str">
            <v>UCRAB8</v>
          </cell>
          <cell r="B6385" t="str">
            <v>Connector, Crab 8 tap, 600v 500 mcm</v>
          </cell>
        </row>
        <row r="6386">
          <cell r="A6386" t="str">
            <v>UCTC350</v>
          </cell>
          <cell r="B6386" t="str">
            <v>Crimp Tee Conn, 350 kcmil Cu Hytee, UG Pri/Sec</v>
          </cell>
          <cell r="C6386">
            <v>0</v>
          </cell>
          <cell r="D6386">
            <v>367</v>
          </cell>
        </row>
        <row r="6387">
          <cell r="A6387" t="str">
            <v>UCTC500</v>
          </cell>
          <cell r="B6387" t="str">
            <v>Crimp Tee conn, 500 cu. HYTEE, ug pri/sec</v>
          </cell>
        </row>
        <row r="6388">
          <cell r="A6388" t="str">
            <v>UCWS</v>
          </cell>
          <cell r="B6388" t="str">
            <v>Sign, Underground Cable Warning w/Post   Dwg 202-255</v>
          </cell>
          <cell r="C6388">
            <v>0</v>
          </cell>
          <cell r="D6388">
            <v>367</v>
          </cell>
        </row>
        <row r="6389">
          <cell r="A6389" t="str">
            <v>UCZ74</v>
          </cell>
          <cell r="B6389" t="str">
            <v>Conduit, Riser, Pri, 4in, PVC</v>
          </cell>
          <cell r="C6389">
            <v>0</v>
          </cell>
          <cell r="D6389">
            <v>0</v>
          </cell>
        </row>
        <row r="6390">
          <cell r="A6390" t="str">
            <v>UFI</v>
          </cell>
          <cell r="B6390" t="str">
            <v>Indicator, Fault, (Elbow) 1ph. 300A., integral unit, voltage reset (Installed at Test Point) Dwg 210-141</v>
          </cell>
          <cell r="C6390">
            <v>0</v>
          </cell>
          <cell r="D6390">
            <v>367</v>
          </cell>
        </row>
        <row r="6391">
          <cell r="A6391" t="str">
            <v>UFICABLE</v>
          </cell>
          <cell r="B6391" t="str">
            <v>Obsolete - do not use. See CU - "FI.IS"</v>
          </cell>
          <cell r="C6391">
            <v>0</v>
          </cell>
          <cell r="D6391">
            <v>367</v>
          </cell>
        </row>
        <row r="6392">
          <cell r="A6392" t="str">
            <v>UFIR</v>
          </cell>
          <cell r="B6392" t="str">
            <v>Indicator, Fault, (Elbow) 1ph. 300A., remote indicator w/window kit, voltage reset (Installed at Test Point) Dwg 210-141</v>
          </cell>
          <cell r="C6392">
            <v>0</v>
          </cell>
          <cell r="D6392">
            <v>367</v>
          </cell>
        </row>
        <row r="6393">
          <cell r="A6393" t="str">
            <v>UGBP2</v>
          </cell>
          <cell r="B6393" t="str">
            <v>Cable guard, backplate, 2"x10' (remove only)  </v>
          </cell>
          <cell r="C6393">
            <v>0</v>
          </cell>
          <cell r="D6393">
            <v>0</v>
          </cell>
        </row>
        <row r="6394">
          <cell r="A6394" t="str">
            <v>UGBP2S</v>
          </cell>
          <cell r="B6394" t="str">
            <v>&lt;E&gt;Cable guard, backplate, svc, 2"x10'  (remove only)</v>
          </cell>
          <cell r="C6394">
            <v>0</v>
          </cell>
          <cell r="D6394">
            <v>0</v>
          </cell>
        </row>
        <row r="6395">
          <cell r="A6395" t="str">
            <v>UGBP3</v>
          </cell>
          <cell r="B6395" t="str">
            <v>&lt;E&gt;Cable guard, backplate, 3"x10', (maintenance only)</v>
          </cell>
          <cell r="C6395">
            <v>0</v>
          </cell>
          <cell r="D6395">
            <v>0</v>
          </cell>
        </row>
        <row r="6396">
          <cell r="A6396" t="str">
            <v>UGBP3S</v>
          </cell>
          <cell r="B6396" t="str">
            <v>&lt;E&gt;Cable guard, backplate, svc, 3"x10' (remove only)</v>
          </cell>
          <cell r="C6396">
            <v>0</v>
          </cell>
          <cell r="D6396">
            <v>0</v>
          </cell>
        </row>
        <row r="6397">
          <cell r="A6397" t="str">
            <v>UGBP4</v>
          </cell>
          <cell r="B6397" t="str">
            <v>&lt;E&gt;Cable guard, backplate, 4"x10', (maintenance only)</v>
          </cell>
          <cell r="C6397">
            <v>0</v>
          </cell>
          <cell r="D6397">
            <v>0</v>
          </cell>
        </row>
        <row r="6398">
          <cell r="A6398" t="str">
            <v>UGBP4S</v>
          </cell>
          <cell r="B6398" t="str">
            <v>&lt;E&gt;Cable guard, backplate, svc, 4"x10'  (remove only)</v>
          </cell>
          <cell r="C6398">
            <v>0</v>
          </cell>
          <cell r="D6398">
            <v>0</v>
          </cell>
        </row>
        <row r="6399">
          <cell r="A6399" t="str">
            <v>UGBP5</v>
          </cell>
          <cell r="B6399" t="str">
            <v>&lt;E&gt;Cable guard, backplate, 5"x10', (maintenance only)</v>
          </cell>
          <cell r="C6399">
            <v>0</v>
          </cell>
          <cell r="D6399">
            <v>0</v>
          </cell>
        </row>
        <row r="6400">
          <cell r="A6400" t="str">
            <v>UGBP5S</v>
          </cell>
          <cell r="B6400" t="str">
            <v>&lt;E&gt;Cable guard, backplate, svc, 5"x10'  (remove only)</v>
          </cell>
          <cell r="C6400">
            <v>0</v>
          </cell>
          <cell r="D6400">
            <v>0</v>
          </cell>
        </row>
        <row r="6401">
          <cell r="A6401" t="str">
            <v>UGBP6</v>
          </cell>
          <cell r="B6401" t="str">
            <v>&lt;E&gt;Cable guard, backplate, 6"x10', (maintenance only)</v>
          </cell>
          <cell r="C6401">
            <v>0</v>
          </cell>
          <cell r="D6401">
            <v>0</v>
          </cell>
        </row>
        <row r="6402">
          <cell r="A6402" t="str">
            <v>UGBP6S</v>
          </cell>
          <cell r="B6402" t="str">
            <v>&lt;E&gt;Cable guard, backplate, svc, 6"x10'  (remove only)</v>
          </cell>
          <cell r="C6402">
            <v>0</v>
          </cell>
          <cell r="D6402">
            <v>0</v>
          </cell>
        </row>
        <row r="6403">
          <cell r="A6403" t="str">
            <v>UGLAG1</v>
          </cell>
          <cell r="B6403" t="str">
            <v>Cable guard, lag screw, 1/4"x2-1/2", 60/pkg, (maintenance only)</v>
          </cell>
          <cell r="C6403">
            <v>0</v>
          </cell>
          <cell r="D6403">
            <v>0</v>
          </cell>
        </row>
        <row r="6404">
          <cell r="A6404" t="str">
            <v>UGLAG1S</v>
          </cell>
          <cell r="B6404" t="str">
            <v>Cable guard, lag screw, 1/4"x2-1/2" (maintenance only)</v>
          </cell>
          <cell r="C6404">
            <v>0</v>
          </cell>
          <cell r="D6404">
            <v>0</v>
          </cell>
        </row>
        <row r="6405">
          <cell r="A6405" t="str">
            <v>UGLAG2</v>
          </cell>
          <cell r="B6405" t="str">
            <v>&lt;E&gt;Cable guard, lag screw, 1/2"x2-1/2", 60/pkg, (maintenance only)</v>
          </cell>
          <cell r="C6405">
            <v>0</v>
          </cell>
          <cell r="D6405">
            <v>0</v>
          </cell>
        </row>
        <row r="6406">
          <cell r="A6406" t="str">
            <v>UGLAG2S</v>
          </cell>
          <cell r="B6406" t="str">
            <v>Cable guard, lag screw, 1/2"x2-1/2" (maintenance only)</v>
          </cell>
          <cell r="C6406">
            <v>0</v>
          </cell>
          <cell r="D6406">
            <v>0</v>
          </cell>
        </row>
        <row r="6407">
          <cell r="A6407" t="str">
            <v>UGP02</v>
          </cell>
          <cell r="B6407" t="str">
            <v>Cable guard, sch40, 2"x5' (repair or remove only)</v>
          </cell>
          <cell r="C6407">
            <v>0</v>
          </cell>
          <cell r="D6407">
            <v>0</v>
          </cell>
        </row>
        <row r="6408">
          <cell r="A6408" t="str">
            <v>UGP0210</v>
          </cell>
          <cell r="B6408" t="str">
            <v>Cable guard, sch40, 2"x10',  (for SCADAMATE switch only)</v>
          </cell>
          <cell r="C6408">
            <v>0</v>
          </cell>
          <cell r="D6408">
            <v>0</v>
          </cell>
        </row>
        <row r="6409">
          <cell r="A6409" t="str">
            <v>UGP02S</v>
          </cell>
          <cell r="B6409" t="str">
            <v>Cable guard, sch40, 2"x5' (repair or remove only)</v>
          </cell>
          <cell r="C6409">
            <v>0</v>
          </cell>
          <cell r="D6409">
            <v>0</v>
          </cell>
        </row>
        <row r="6410">
          <cell r="A6410" t="str">
            <v>UGP03</v>
          </cell>
          <cell r="B6410" t="str">
            <v>Cable guard, sch40, 3"x5' (repair or remove only)</v>
          </cell>
          <cell r="C6410">
            <v>0</v>
          </cell>
          <cell r="D6410">
            <v>0</v>
          </cell>
        </row>
        <row r="6411">
          <cell r="A6411" t="str">
            <v>UGP03S</v>
          </cell>
          <cell r="B6411" t="str">
            <v>Cable guard, sch40, 3"x5' (repair or remove only)</v>
          </cell>
          <cell r="C6411">
            <v>0</v>
          </cell>
          <cell r="D6411">
            <v>0</v>
          </cell>
        </row>
        <row r="6412">
          <cell r="A6412" t="str">
            <v>UGP04</v>
          </cell>
          <cell r="B6412" t="str">
            <v>Cable guard, sch40, 4"x5' (repair or remove only) </v>
          </cell>
          <cell r="C6412">
            <v>0</v>
          </cell>
          <cell r="D6412">
            <v>0</v>
          </cell>
        </row>
        <row r="6413">
          <cell r="A6413" t="str">
            <v>UGP04S</v>
          </cell>
          <cell r="B6413" t="str">
            <v>Cable guard, sch40, 4"x5' (repair or remove only) </v>
          </cell>
          <cell r="C6413">
            <v>0</v>
          </cell>
          <cell r="D6413">
            <v>0</v>
          </cell>
        </row>
        <row r="6414">
          <cell r="A6414" t="str">
            <v>UGP05</v>
          </cell>
          <cell r="B6414" t="str">
            <v>Cable guard, sch40, 5"x5' (repair or remove only) </v>
          </cell>
          <cell r="C6414">
            <v>0</v>
          </cell>
          <cell r="D6414">
            <v>0</v>
          </cell>
        </row>
        <row r="6415">
          <cell r="A6415" t="str">
            <v>UGP05S</v>
          </cell>
          <cell r="B6415" t="str">
            <v>Cable guard, sch40, 5"x5' (repair or remove only) </v>
          </cell>
          <cell r="C6415">
            <v>0</v>
          </cell>
          <cell r="D6415">
            <v>0</v>
          </cell>
        </row>
        <row r="6416">
          <cell r="A6416" t="str">
            <v>UGP06</v>
          </cell>
          <cell r="B6416" t="str">
            <v>Cable guard, sch40, 6"x5' (maintenance or remove only) </v>
          </cell>
          <cell r="C6416">
            <v>0</v>
          </cell>
          <cell r="D6416">
            <v>0</v>
          </cell>
        </row>
        <row r="6417">
          <cell r="A6417" t="str">
            <v>UGP06S</v>
          </cell>
          <cell r="B6417" t="str">
            <v>Cable guard, sch40, 6"x5'  (maintenance or remove only)</v>
          </cell>
          <cell r="C6417">
            <v>0</v>
          </cell>
          <cell r="D6417">
            <v>0</v>
          </cell>
        </row>
        <row r="6418">
          <cell r="A6418" t="str">
            <v>UGP2</v>
          </cell>
          <cell r="B6418" t="str">
            <v>Cable guard, sch40, 2"x10' (maintenance or remove only) </v>
          </cell>
          <cell r="C6418">
            <v>0</v>
          </cell>
          <cell r="D6418">
            <v>0</v>
          </cell>
        </row>
        <row r="6419">
          <cell r="A6419" t="str">
            <v>UGP2S</v>
          </cell>
          <cell r="B6419" t="str">
            <v>Cable guard, sch40, 2"x10' (maintenance or remove only)</v>
          </cell>
          <cell r="C6419">
            <v>0</v>
          </cell>
          <cell r="D6419">
            <v>0</v>
          </cell>
        </row>
        <row r="6420">
          <cell r="A6420" t="str">
            <v>UGP3</v>
          </cell>
          <cell r="B6420" t="str">
            <v>&lt;E&gt;Cable guard, sch40, 3"x10' (remove only) </v>
          </cell>
          <cell r="C6420">
            <v>0</v>
          </cell>
          <cell r="D6420">
            <v>0</v>
          </cell>
        </row>
        <row r="6421">
          <cell r="A6421" t="str">
            <v>UGP3S</v>
          </cell>
          <cell r="B6421" t="str">
            <v>&lt;E&gt;Cable guard, sch40, 3"x10' (maintenance or remove only)</v>
          </cell>
          <cell r="C6421">
            <v>0</v>
          </cell>
          <cell r="D6421">
            <v>0</v>
          </cell>
        </row>
        <row r="6422">
          <cell r="A6422" t="str">
            <v>UGP4</v>
          </cell>
          <cell r="B6422" t="str">
            <v>Cable guard, sch40,4"x10' (maintenance or remove only)</v>
          </cell>
          <cell r="C6422">
            <v>0</v>
          </cell>
          <cell r="D6422">
            <v>0</v>
          </cell>
        </row>
        <row r="6423">
          <cell r="A6423" t="str">
            <v>UGP4S</v>
          </cell>
          <cell r="B6423" t="str">
            <v>Cable guard, sch40,4"x10' (maintenance or remove only)</v>
          </cell>
          <cell r="C6423">
            <v>0</v>
          </cell>
          <cell r="D6423">
            <v>0</v>
          </cell>
        </row>
        <row r="6424">
          <cell r="A6424" t="str">
            <v>UGP5</v>
          </cell>
          <cell r="B6424" t="str">
            <v>Cable guard, sch40, 5"x10' (maintenance or remove only)</v>
          </cell>
          <cell r="C6424">
            <v>0</v>
          </cell>
          <cell r="D6424">
            <v>0</v>
          </cell>
        </row>
        <row r="6425">
          <cell r="A6425" t="str">
            <v>UGP5S</v>
          </cell>
          <cell r="B6425" t="str">
            <v>Cable guard, sch40, 5"x10' (maintenance or remove only)</v>
          </cell>
          <cell r="C6425">
            <v>0</v>
          </cell>
          <cell r="D6425">
            <v>0</v>
          </cell>
        </row>
        <row r="6426">
          <cell r="A6426" t="str">
            <v>UGRP3</v>
          </cell>
          <cell r="B6426" t="str">
            <v>Cable guard, reducer boot, sch40, 3", vented, (repair or remove only)</v>
          </cell>
          <cell r="C6426">
            <v>0</v>
          </cell>
          <cell r="D6426">
            <v>0</v>
          </cell>
        </row>
        <row r="6427">
          <cell r="A6427" t="str">
            <v>UGRP3S</v>
          </cell>
          <cell r="B6427" t="str">
            <v>Cable guard, reducer boot, sch40, 3", vented, (repair or remove only)</v>
          </cell>
          <cell r="C6427">
            <v>0</v>
          </cell>
          <cell r="D6427">
            <v>0</v>
          </cell>
        </row>
        <row r="6428">
          <cell r="A6428" t="str">
            <v>UGRP5</v>
          </cell>
          <cell r="B6428" t="str">
            <v>Cable guard, reducer boot, sch40, 5", vented, (repair or remove only)</v>
          </cell>
          <cell r="C6428">
            <v>0</v>
          </cell>
          <cell r="D6428">
            <v>0</v>
          </cell>
        </row>
        <row r="6429">
          <cell r="A6429" t="str">
            <v>UGRP5S</v>
          </cell>
          <cell r="B6429" t="str">
            <v>Cable guard, reducer boot, sch40, 5", vented, (repair or remove only)</v>
          </cell>
          <cell r="C6429">
            <v>0</v>
          </cell>
          <cell r="D6429">
            <v>0</v>
          </cell>
        </row>
        <row r="6430">
          <cell r="A6430" t="str">
            <v>UGRS3</v>
          </cell>
          <cell r="B6430" t="str">
            <v>Cable guard, reducer boot, steel, 3", (repair or remove only)</v>
          </cell>
          <cell r="C6430">
            <v>0</v>
          </cell>
          <cell r="D6430">
            <v>0</v>
          </cell>
        </row>
        <row r="6431">
          <cell r="A6431" t="str">
            <v>UGRS3S</v>
          </cell>
          <cell r="B6431" t="str">
            <v>Cable guard, reducer boot, steel, 3", (repair or remove only)</v>
          </cell>
          <cell r="C6431">
            <v>0</v>
          </cell>
          <cell r="D6431">
            <v>0</v>
          </cell>
        </row>
        <row r="6432">
          <cell r="A6432" t="str">
            <v>UGRS4</v>
          </cell>
          <cell r="B6432" t="str">
            <v>Cable guard, reducer boot, steel, 4", (repair or remove only)</v>
          </cell>
          <cell r="C6432">
            <v>0</v>
          </cell>
          <cell r="D6432">
            <v>0</v>
          </cell>
        </row>
        <row r="6433">
          <cell r="A6433" t="str">
            <v>UGRS4S</v>
          </cell>
          <cell r="B6433" t="str">
            <v>Cable guard, reducer boot, steel, 4", (repair or remove only)</v>
          </cell>
          <cell r="C6433">
            <v>0</v>
          </cell>
          <cell r="D6433">
            <v>0</v>
          </cell>
        </row>
        <row r="6434">
          <cell r="A6434" t="str">
            <v>UGRS5</v>
          </cell>
          <cell r="B6434" t="str">
            <v>Cable guard, reducer boot, steel, 5", (repair or remove only)</v>
          </cell>
          <cell r="C6434">
            <v>0</v>
          </cell>
          <cell r="D6434">
            <v>0</v>
          </cell>
        </row>
        <row r="6435">
          <cell r="A6435" t="str">
            <v>UGRS5S</v>
          </cell>
          <cell r="B6435" t="str">
            <v>Cable guard, reducer boot, steel, 5", (repair or remove only)</v>
          </cell>
          <cell r="C6435">
            <v>0</v>
          </cell>
          <cell r="D6435">
            <v>0</v>
          </cell>
        </row>
        <row r="6436">
          <cell r="A6436" t="str">
            <v>UGRS6</v>
          </cell>
          <cell r="B6436" t="str">
            <v>Cable guard, reducer boot, steel, 6", (repair or remove only)</v>
          </cell>
          <cell r="C6436">
            <v>0</v>
          </cell>
          <cell r="D6436">
            <v>0</v>
          </cell>
        </row>
        <row r="6437">
          <cell r="A6437" t="str">
            <v>UGRS6S</v>
          </cell>
          <cell r="B6437" t="str">
            <v>Cable guard, reducer boot, steel, 6", (repair or remove only)</v>
          </cell>
          <cell r="C6437">
            <v>0</v>
          </cell>
          <cell r="D6437">
            <v>0</v>
          </cell>
        </row>
        <row r="6438">
          <cell r="A6438" t="str">
            <v>UGRV3</v>
          </cell>
          <cell r="B6438" t="str">
            <v>Cable guard, reducer boot, steel, 3", vented, (repair or remove only)</v>
          </cell>
          <cell r="C6438">
            <v>0</v>
          </cell>
          <cell r="D6438">
            <v>0</v>
          </cell>
        </row>
        <row r="6439">
          <cell r="A6439" t="str">
            <v>UGRV3S</v>
          </cell>
          <cell r="B6439" t="str">
            <v>Cable guard, reducer boot, steel, 3", vented, (repair or remove only)</v>
          </cell>
          <cell r="C6439">
            <v>0</v>
          </cell>
          <cell r="D6439">
            <v>0</v>
          </cell>
        </row>
        <row r="6440">
          <cell r="A6440" t="str">
            <v>UGRV5</v>
          </cell>
          <cell r="B6440" t="str">
            <v>Cable guard, reducer boot, steel, 5", vented, (repair or remove only)</v>
          </cell>
          <cell r="C6440">
            <v>0</v>
          </cell>
          <cell r="D6440">
            <v>0</v>
          </cell>
        </row>
        <row r="6441">
          <cell r="A6441" t="str">
            <v>UGRV5S</v>
          </cell>
          <cell r="B6441" t="str">
            <v>Cable guard, reducer boot, steel, 5", vented, (repair or remove only)</v>
          </cell>
          <cell r="C6441">
            <v>0</v>
          </cell>
          <cell r="D6441">
            <v>0</v>
          </cell>
        </row>
        <row r="6442">
          <cell r="A6442" t="str">
            <v>UGS2</v>
          </cell>
          <cell r="B6442" t="str">
            <v>&lt;E&gt;Cable guard, steel, 2"x10', (remove only)</v>
          </cell>
          <cell r="C6442">
            <v>0</v>
          </cell>
          <cell r="D6442">
            <v>0</v>
          </cell>
        </row>
        <row r="6443">
          <cell r="A6443" t="str">
            <v>UGS2S</v>
          </cell>
          <cell r="B6443" t="str">
            <v>Cable guard, steel, 2"x10',  (remove only)</v>
          </cell>
          <cell r="C6443">
            <v>0</v>
          </cell>
          <cell r="D6443">
            <v>0</v>
          </cell>
        </row>
        <row r="6444">
          <cell r="A6444" t="str">
            <v>UGS3</v>
          </cell>
          <cell r="B6444" t="str">
            <v>&lt;E&gt;Cable guard, steel, 3"x10', (remove only)</v>
          </cell>
          <cell r="C6444">
            <v>0</v>
          </cell>
          <cell r="D6444">
            <v>0</v>
          </cell>
        </row>
        <row r="6445">
          <cell r="A6445" t="str">
            <v>UGS3S</v>
          </cell>
          <cell r="B6445" t="str">
            <v>Cable guard, steel, 3"x10',  (remove only)</v>
          </cell>
          <cell r="C6445">
            <v>0</v>
          </cell>
          <cell r="D6445">
            <v>0</v>
          </cell>
        </row>
        <row r="6446">
          <cell r="A6446" t="str">
            <v>UGS4</v>
          </cell>
          <cell r="B6446" t="str">
            <v>&lt;E&gt;Cable guard, steel, 4"x10', (remove only)</v>
          </cell>
          <cell r="C6446">
            <v>0</v>
          </cell>
          <cell r="D6446">
            <v>0</v>
          </cell>
        </row>
        <row r="6447">
          <cell r="A6447" t="str">
            <v>UGS4S</v>
          </cell>
          <cell r="B6447" t="str">
            <v>Cable guard, steel, 4"x10',  (remove only)</v>
          </cell>
          <cell r="C6447">
            <v>0</v>
          </cell>
          <cell r="D6447">
            <v>0</v>
          </cell>
        </row>
        <row r="6448">
          <cell r="A6448" t="str">
            <v>UGS5</v>
          </cell>
          <cell r="B6448" t="str">
            <v>&lt;E&gt;Cable guard, steel, 2-5"x5', (remove only)</v>
          </cell>
          <cell r="C6448">
            <v>0</v>
          </cell>
          <cell r="D6448">
            <v>0</v>
          </cell>
        </row>
        <row r="6449">
          <cell r="A6449" t="str">
            <v>UGS5S</v>
          </cell>
          <cell r="B6449" t="str">
            <v>Cable guard, steel, 2-5"x5',  (remove only)</v>
          </cell>
          <cell r="C6449">
            <v>0</v>
          </cell>
          <cell r="D6449">
            <v>0</v>
          </cell>
        </row>
        <row r="6450">
          <cell r="A6450" t="str">
            <v>UGS6</v>
          </cell>
          <cell r="B6450" t="str">
            <v>&lt;E&gt;Cable guard, steel, 6"x5', (remove only)</v>
          </cell>
          <cell r="C6450">
            <v>0</v>
          </cell>
          <cell r="D6450">
            <v>0</v>
          </cell>
        </row>
        <row r="6451">
          <cell r="A6451" t="str">
            <v>UGS6S</v>
          </cell>
          <cell r="B6451" t="str">
            <v>&lt;E&gt;Cable guard, steel, 6"x5',   (repair or remove only)</v>
          </cell>
          <cell r="C6451">
            <v>0</v>
          </cell>
          <cell r="D6451">
            <v>0</v>
          </cell>
        </row>
        <row r="6452">
          <cell r="A6452" t="str">
            <v>UGSEAL</v>
          </cell>
          <cell r="B6452" t="str">
            <v>Cable guard, sealing compound</v>
          </cell>
          <cell r="C6452">
            <v>0</v>
          </cell>
          <cell r="D6452">
            <v>0</v>
          </cell>
        </row>
        <row r="6453">
          <cell r="A6453" t="str">
            <v>UGSEALS</v>
          </cell>
          <cell r="B6453" t="str">
            <v>Cable guard, sealing compound</v>
          </cell>
          <cell r="C6453">
            <v>0</v>
          </cell>
          <cell r="D6453">
            <v>0</v>
          </cell>
        </row>
        <row r="6454">
          <cell r="A6454" t="str">
            <v>ULC20</v>
          </cell>
          <cell r="B6454" t="str">
            <v>&lt;E&gt;Lug conn. 2 hole,  2/0 AL/Cu, pri/sec</v>
          </cell>
          <cell r="C6454">
            <v>0</v>
          </cell>
          <cell r="D6454">
            <v>367</v>
          </cell>
        </row>
        <row r="6455">
          <cell r="A6455" t="str">
            <v>ULCA000</v>
          </cell>
          <cell r="B6455" t="str">
            <v>&lt;E&gt;Lug Conn, 2-hole, 1000 kcmil Al/Cu, UG Pri/Sec</v>
          </cell>
          <cell r="C6455">
            <v>0</v>
          </cell>
          <cell r="D6455">
            <v>367</v>
          </cell>
        </row>
        <row r="6456">
          <cell r="A6456" t="str">
            <v>ULCA10</v>
          </cell>
          <cell r="B6456" t="str">
            <v>OBSOLETE</v>
          </cell>
          <cell r="C6456">
            <v>0</v>
          </cell>
          <cell r="D6456">
            <v>367</v>
          </cell>
        </row>
        <row r="6457">
          <cell r="A6457" t="str">
            <v>ULCA2</v>
          </cell>
          <cell r="B6457" t="str">
            <v>OBSOLETE</v>
          </cell>
          <cell r="C6457">
            <v>0</v>
          </cell>
          <cell r="D6457">
            <v>367</v>
          </cell>
        </row>
        <row r="6458">
          <cell r="A6458" t="str">
            <v>ULCA30</v>
          </cell>
          <cell r="B6458" t="str">
            <v>&lt;E&gt;Lug conn, 2 hole, 3/0 Al/Cu, ug pri/sec</v>
          </cell>
          <cell r="C6458">
            <v>0</v>
          </cell>
          <cell r="D6458">
            <v>367</v>
          </cell>
        </row>
        <row r="6459">
          <cell r="A6459" t="str">
            <v>ULCA350</v>
          </cell>
          <cell r="B6459" t="str">
            <v>&lt;E&gt;Lug Conn, 2-hole, 350 kcmil Al/Cu, UG Pri/Sec</v>
          </cell>
          <cell r="C6459">
            <v>0</v>
          </cell>
          <cell r="D6459">
            <v>367</v>
          </cell>
        </row>
        <row r="6460">
          <cell r="A6460" t="str">
            <v>ULCA350L</v>
          </cell>
          <cell r="B6460" t="str">
            <v>Labor Only - inst cust's Lug Conn, 2-hole, 350 kcmil- 750kcmil Al/Cu, UG sec/svc (per conductor)</v>
          </cell>
          <cell r="D6460">
            <v>0</v>
          </cell>
        </row>
        <row r="6461">
          <cell r="A6461" t="str">
            <v>ULCA4</v>
          </cell>
          <cell r="B6461" t="str">
            <v>&lt;E.Lug conn, 2 hole, 4/0 Al/Cu, ug pri/sec</v>
          </cell>
          <cell r="C6461">
            <v>0</v>
          </cell>
          <cell r="D6461">
            <v>367</v>
          </cell>
        </row>
        <row r="6462">
          <cell r="A6462" t="str">
            <v>ULCA40</v>
          </cell>
          <cell r="B6462" t="str">
            <v>OBSOLETE</v>
          </cell>
          <cell r="C6462">
            <v>0</v>
          </cell>
          <cell r="D6462">
            <v>367</v>
          </cell>
        </row>
        <row r="6463">
          <cell r="A6463" t="str">
            <v>ULCA400</v>
          </cell>
          <cell r="B6463" t="str">
            <v>&lt;E&gt;Lug Conn, 2-hole, 400 kcmil Al/Cu, UG Pri/Sec</v>
          </cell>
          <cell r="C6463">
            <v>0</v>
          </cell>
          <cell r="D6463">
            <v>367</v>
          </cell>
        </row>
        <row r="6464">
          <cell r="A6464" t="str">
            <v>ULCA4L</v>
          </cell>
          <cell r="B6464" t="str">
            <v>Labor Only - inst cust's Lug conn, 2 hole, #2 - 4/0 Al/Cu, ug sec/svc (per conductor)</v>
          </cell>
          <cell r="D6464">
            <v>0</v>
          </cell>
        </row>
        <row r="6465">
          <cell r="A6465" t="str">
            <v>ULCA500</v>
          </cell>
          <cell r="B6465" t="str">
            <v>&lt;E&gt;Lug Conn, 2-hole, 500 kcmil Al/Cu, UG Pri/Sec</v>
          </cell>
          <cell r="C6465">
            <v>0</v>
          </cell>
          <cell r="D6465">
            <v>367</v>
          </cell>
        </row>
        <row r="6466">
          <cell r="A6466" t="str">
            <v>ULCA750</v>
          </cell>
          <cell r="B6466" t="str">
            <v>&lt;E&gt;Lug Conn, 2-hole, 750 kcmil Al/Cu, UG Pri/Sec</v>
          </cell>
          <cell r="C6466">
            <v>0</v>
          </cell>
          <cell r="D6466">
            <v>367</v>
          </cell>
        </row>
        <row r="6467">
          <cell r="A6467" t="str">
            <v>ULCC000</v>
          </cell>
          <cell r="B6467" t="str">
            <v>&lt;E&gt;Lug Conn, 2-hole, 1000 kcmil Cu UG Pri/Sec</v>
          </cell>
          <cell r="C6467">
            <v>0</v>
          </cell>
          <cell r="D6467">
            <v>367</v>
          </cell>
        </row>
        <row r="6468">
          <cell r="A6468" t="str">
            <v>ULCC10</v>
          </cell>
          <cell r="B6468" t="str">
            <v>&lt;E.Lug conn, 2 hole, 1/0 CU. ug pri/sec</v>
          </cell>
          <cell r="C6468">
            <v>0</v>
          </cell>
          <cell r="D6468">
            <v>367</v>
          </cell>
        </row>
        <row r="6469">
          <cell r="A6469" t="str">
            <v>ULCC2</v>
          </cell>
          <cell r="B6469" t="str">
            <v>&lt;E&gt;Lug conn, 2 hole, #2 CU. ug pri/sec</v>
          </cell>
          <cell r="C6469">
            <v>0</v>
          </cell>
          <cell r="D6469">
            <v>367</v>
          </cell>
        </row>
        <row r="6470">
          <cell r="A6470" t="str">
            <v>ULCC20</v>
          </cell>
          <cell r="B6470" t="str">
            <v>&lt;E&gt;Lug conn, 2 hole, 2/0 CU. ug pri/sec</v>
          </cell>
          <cell r="C6470">
            <v>0</v>
          </cell>
          <cell r="D6470">
            <v>367</v>
          </cell>
        </row>
        <row r="6471">
          <cell r="A6471" t="str">
            <v>ULCC250</v>
          </cell>
          <cell r="B6471" t="str">
            <v>&lt;E&gt;Lug Conn, 2-hole, 250 kcmil Cu UG Pri/Sec</v>
          </cell>
          <cell r="C6471">
            <v>0</v>
          </cell>
          <cell r="D6471">
            <v>367</v>
          </cell>
        </row>
        <row r="6472">
          <cell r="A6472" t="str">
            <v>ULCC30</v>
          </cell>
          <cell r="B6472" t="str">
            <v>&lt;E.Lug conn, 2 hole, 3/0 CU. ug pri/sec</v>
          </cell>
          <cell r="C6472">
            <v>0</v>
          </cell>
          <cell r="D6472">
            <v>367</v>
          </cell>
        </row>
        <row r="6473">
          <cell r="A6473" t="str">
            <v>ULCC300</v>
          </cell>
          <cell r="B6473" t="str">
            <v>&lt;E&gt;Lug conn, 2 hole, 300 CU. ug pri/sec</v>
          </cell>
          <cell r="C6473">
            <v>0</v>
          </cell>
          <cell r="D6473">
            <v>367</v>
          </cell>
        </row>
        <row r="6474">
          <cell r="A6474" t="str">
            <v>ULCC350</v>
          </cell>
          <cell r="B6474" t="str">
            <v>&lt;E&gt;Lug Conn, 2-hole, 350 kcmil Cu UG Pri/Sec</v>
          </cell>
          <cell r="C6474">
            <v>0</v>
          </cell>
          <cell r="D6474">
            <v>367</v>
          </cell>
        </row>
        <row r="6475">
          <cell r="A6475" t="str">
            <v>ULCC4</v>
          </cell>
          <cell r="B6475" t="str">
            <v>&lt;E&gt;Lug conn, 2 hole, 4/0 CU, ug pri/sec</v>
          </cell>
          <cell r="C6475">
            <v>0</v>
          </cell>
          <cell r="D6475">
            <v>367</v>
          </cell>
        </row>
        <row r="6476">
          <cell r="A6476" t="str">
            <v>ULCC40</v>
          </cell>
          <cell r="B6476" t="str">
            <v>&lt;E&gt;Lug Conn, 2 hole, #4/0 Cu Pri/Sec</v>
          </cell>
          <cell r="C6476">
            <v>0</v>
          </cell>
          <cell r="D6476">
            <v>367</v>
          </cell>
        </row>
        <row r="6477">
          <cell r="A6477" t="str">
            <v>ULCC400</v>
          </cell>
          <cell r="B6477" t="str">
            <v>&lt;E&gt;Lug conn, 2 hole, 400 CU. ug pri/sec</v>
          </cell>
          <cell r="C6477">
            <v>0</v>
          </cell>
          <cell r="D6477">
            <v>367</v>
          </cell>
        </row>
        <row r="6478">
          <cell r="A6478" t="str">
            <v>ULCC500</v>
          </cell>
          <cell r="B6478" t="str">
            <v>&lt;E&gt;Lug conn, 2 hole, 500 CU. ug pri/sec</v>
          </cell>
          <cell r="C6478">
            <v>0</v>
          </cell>
          <cell r="D6478">
            <v>367</v>
          </cell>
        </row>
        <row r="6479">
          <cell r="A6479" t="str">
            <v>ULCC600</v>
          </cell>
          <cell r="B6479" t="str">
            <v>&lt;E&gt;Lug conn, 2 hole, 600 CU. ug pri/sec</v>
          </cell>
          <cell r="C6479">
            <v>0</v>
          </cell>
          <cell r="D6479">
            <v>367</v>
          </cell>
        </row>
        <row r="6480">
          <cell r="A6480" t="str">
            <v>ULCC750</v>
          </cell>
          <cell r="B6480" t="str">
            <v>&lt;E&gt;Lug Conn, 2-hole, 750 kcmil Cu UG Pri/Sec</v>
          </cell>
          <cell r="C6480">
            <v>0</v>
          </cell>
          <cell r="D6480">
            <v>367</v>
          </cell>
        </row>
        <row r="6481">
          <cell r="A6481" t="str">
            <v>UMBC10</v>
          </cell>
          <cell r="B6481" t="str">
            <v>&lt;E&gt;Lug connector, 1-hole, 1/0 Al ug sec</v>
          </cell>
          <cell r="C6481">
            <v>0</v>
          </cell>
          <cell r="D6481">
            <v>367</v>
          </cell>
        </row>
        <row r="6482">
          <cell r="A6482" t="str">
            <v>UMBC2</v>
          </cell>
          <cell r="B6482" t="str">
            <v>&lt;E&gt;Lug connector, 1-hole, #2 Al ug sec</v>
          </cell>
          <cell r="C6482">
            <v>0</v>
          </cell>
          <cell r="D6482">
            <v>367</v>
          </cell>
        </row>
        <row r="6483">
          <cell r="A6483" t="str">
            <v>UMBC20</v>
          </cell>
          <cell r="B6483" t="str">
            <v>&lt;E&gt;Lug connector, 1-hole, 2/0 Al ug sec</v>
          </cell>
          <cell r="C6483">
            <v>0</v>
          </cell>
          <cell r="D6483">
            <v>367</v>
          </cell>
        </row>
        <row r="6484">
          <cell r="A6484" t="str">
            <v>UMBC350</v>
          </cell>
          <cell r="B6484" t="str">
            <v>&lt;E&gt;Lug Conn, 1-hole, 350 kcmil Al UG Sec</v>
          </cell>
          <cell r="C6484">
            <v>0</v>
          </cell>
          <cell r="D6484">
            <v>367</v>
          </cell>
        </row>
        <row r="6485">
          <cell r="A6485" t="str">
            <v>UMBC4</v>
          </cell>
          <cell r="B6485" t="str">
            <v>&lt;E&gt;Lug connector, 1-hole, #4 Al ug sec</v>
          </cell>
          <cell r="C6485">
            <v>0</v>
          </cell>
          <cell r="D6485">
            <v>367</v>
          </cell>
        </row>
        <row r="6486">
          <cell r="A6486" t="str">
            <v>UMBC40</v>
          </cell>
          <cell r="B6486" t="str">
            <v>&lt;E&gt;Lug connector, 1-hole, 4/0 Al ug sec</v>
          </cell>
          <cell r="C6486">
            <v>0</v>
          </cell>
          <cell r="D6486">
            <v>367</v>
          </cell>
        </row>
        <row r="6487">
          <cell r="A6487" t="str">
            <v>UMBC500</v>
          </cell>
          <cell r="B6487" t="str">
            <v>&lt;E.Lug Conn, 2-hole, 500 kcmil Al/Cu UG Pri/Sec</v>
          </cell>
          <cell r="C6487">
            <v>0</v>
          </cell>
          <cell r="D6487">
            <v>367</v>
          </cell>
        </row>
        <row r="6488">
          <cell r="A6488" t="str">
            <v>UMBC6</v>
          </cell>
          <cell r="B6488" t="str">
            <v>&lt;E&gt;Lug connector, 1-hole, #6 Al ug sec</v>
          </cell>
          <cell r="C6488">
            <v>0</v>
          </cell>
          <cell r="D6488">
            <v>367</v>
          </cell>
        </row>
        <row r="6489">
          <cell r="A6489" t="str">
            <v>UMBH3C6</v>
          </cell>
          <cell r="B6489" t="str">
            <v>Urd. mole body 3 cond. hole lug, 6-4/0 Dwg 212-110</v>
          </cell>
          <cell r="C6489">
            <v>0</v>
          </cell>
          <cell r="D6489">
            <v>367</v>
          </cell>
        </row>
        <row r="6490">
          <cell r="A6490" t="str">
            <v>UMBH4C6</v>
          </cell>
          <cell r="B6490" t="str">
            <v>Urd. mole body 4 cond. hole lug, 6-4/0 Dwg 212-110</v>
          </cell>
          <cell r="C6490">
            <v>0</v>
          </cell>
          <cell r="D6490">
            <v>367</v>
          </cell>
        </row>
        <row r="6491">
          <cell r="A6491" t="str">
            <v>UMBH5C6</v>
          </cell>
          <cell r="B6491" t="str">
            <v>Urd. mole body 5 cond. hole lug, 6-4/0 Dwg 212-110</v>
          </cell>
          <cell r="C6491">
            <v>0</v>
          </cell>
          <cell r="D6491">
            <v>367</v>
          </cell>
        </row>
        <row r="6492">
          <cell r="A6492" t="str">
            <v>UMBH6C4</v>
          </cell>
          <cell r="B6492" t="str">
            <v>OBSOLETE - duplicated CU</v>
          </cell>
          <cell r="C6492">
            <v>0</v>
          </cell>
          <cell r="D6492">
            <v>367</v>
          </cell>
        </row>
        <row r="6493">
          <cell r="A6493" t="str">
            <v>UMBH6C6</v>
          </cell>
          <cell r="B6493" t="str">
            <v>Urd. mole body 6 cond. hole lug, 6-500 Dwg 212-110</v>
          </cell>
          <cell r="C6493">
            <v>0</v>
          </cell>
          <cell r="D6493">
            <v>367</v>
          </cell>
        </row>
        <row r="6494">
          <cell r="A6494" t="str">
            <v>UMBH6C6L</v>
          </cell>
          <cell r="B6494" t="str">
            <v>URD Mole Body 6-Cond 2-hole Lug, #2-1000 kcmil Al Dwg 212-110</v>
          </cell>
          <cell r="C6494">
            <v>0</v>
          </cell>
          <cell r="D6494">
            <v>367</v>
          </cell>
        </row>
        <row r="6495">
          <cell r="A6495" t="str">
            <v>USECS000</v>
          </cell>
          <cell r="B6495" t="str">
            <v>&lt;E&gt;Sleeve, splice, 600V, 600 to 1000</v>
          </cell>
          <cell r="C6495">
            <v>0</v>
          </cell>
          <cell r="D6495">
            <v>367</v>
          </cell>
        </row>
        <row r="6496">
          <cell r="A6496" t="str">
            <v>USECS10</v>
          </cell>
          <cell r="B6496" t="str">
            <v>&lt;E&gt;Sleeve, splice, 600V, #6 to 1/0</v>
          </cell>
          <cell r="C6496">
            <v>0</v>
          </cell>
          <cell r="D6496">
            <v>367</v>
          </cell>
        </row>
        <row r="6497">
          <cell r="A6497" t="str">
            <v>USECS40</v>
          </cell>
          <cell r="B6497" t="str">
            <v>&lt;E&gt;Sleeve, splice, 600V, 2/0 to 250</v>
          </cell>
          <cell r="C6497">
            <v>0</v>
          </cell>
          <cell r="D6497">
            <v>367</v>
          </cell>
        </row>
        <row r="6498">
          <cell r="A6498" t="str">
            <v>USECS50</v>
          </cell>
          <cell r="B6498" t="str">
            <v>&lt;E&gt;Sleeve, splice, 600V, 350 to 500</v>
          </cell>
          <cell r="C6498">
            <v>0</v>
          </cell>
          <cell r="D6498">
            <v>367</v>
          </cell>
        </row>
        <row r="6499">
          <cell r="A6499" t="str">
            <v>USVCS000</v>
          </cell>
          <cell r="B6499" t="str">
            <v>&lt;E&gt;Sleeve, splice, 600V, 600 to 1000</v>
          </cell>
          <cell r="C6499">
            <v>0</v>
          </cell>
          <cell r="D6499">
            <v>369</v>
          </cell>
        </row>
        <row r="6500">
          <cell r="A6500" t="str">
            <v>USVCS10</v>
          </cell>
          <cell r="B6500" t="str">
            <v>&lt;E&gt;Sleeve, splice, 600V, #6 to 1/0</v>
          </cell>
          <cell r="C6500">
            <v>0</v>
          </cell>
          <cell r="D6500">
            <v>369</v>
          </cell>
        </row>
        <row r="6501">
          <cell r="A6501" t="str">
            <v>USVCS40</v>
          </cell>
          <cell r="B6501" t="str">
            <v>&lt;E.Sleeve, splice, 600V, 2/0 to 250</v>
          </cell>
          <cell r="C6501">
            <v>0</v>
          </cell>
          <cell r="D6501">
            <v>369</v>
          </cell>
        </row>
        <row r="6502">
          <cell r="A6502" t="str">
            <v>USVCS50</v>
          </cell>
          <cell r="B6502" t="str">
            <v>&lt;E.Sleeve, splice, 600V, 300 to 500</v>
          </cell>
          <cell r="C6502">
            <v>0</v>
          </cell>
          <cell r="D6502">
            <v>369</v>
          </cell>
        </row>
        <row r="6503">
          <cell r="A6503" t="str">
            <v>UT6105</v>
          </cell>
          <cell r="B6503" t="str">
            <v>Manhole/Vault, Striaght Splice, 4/0 or less, cable prep, lug, tagging, train &amp; rack (1ea.)</v>
          </cell>
        </row>
        <row r="6504">
          <cell r="A6504" t="str">
            <v>UT6115</v>
          </cell>
          <cell r="B6504" t="str">
            <v>Manhole/Vault, Striaght Splice, over 4/0, cable prep, lug, tagging, train &amp; rack (1ea.)</v>
          </cell>
        </row>
        <row r="6505">
          <cell r="A6505" t="str">
            <v>UT6135</v>
          </cell>
          <cell r="B6505" t="str">
            <v>Manhole/Vault, Cold Shrink Terminator, Primary, Indoor, over 4/0, cable prep, lug, tagging, train &amp; rack (1ea.)</v>
          </cell>
        </row>
        <row r="6506">
          <cell r="A6506" t="str">
            <v>UZC72</v>
          </cell>
          <cell r="B6506" t="str">
            <v>Conduit, Riser, Pri, 2in, PVC Dwg 203-151</v>
          </cell>
          <cell r="C6506">
            <v>0</v>
          </cell>
          <cell r="D6506">
            <v>366</v>
          </cell>
        </row>
        <row r="6507">
          <cell r="A6507" t="str">
            <v>UZC72ADDNL</v>
          </cell>
          <cell r="B6507" t="str">
            <v>Conduit, Riser, Pri, 2in. PVC (10ft.stalk w/1-strap) Dwg 203-151</v>
          </cell>
          <cell r="C6507">
            <v>1010</v>
          </cell>
        </row>
        <row r="6508">
          <cell r="A6508" t="str">
            <v>UZC73</v>
          </cell>
          <cell r="B6508" t="str">
            <v> Associated Material for 2-2in PVC Pri. Conduit  Risers (material only)</v>
          </cell>
          <cell r="C6508">
            <v>0</v>
          </cell>
          <cell r="D6508">
            <v>366</v>
          </cell>
        </row>
        <row r="6509">
          <cell r="A6509" t="str">
            <v>UZC74</v>
          </cell>
          <cell r="B6509" t="str">
            <v>Conduit, Riser, Pri, 4in, PVC Dwg 203-151</v>
          </cell>
          <cell r="C6509">
            <v>0</v>
          </cell>
          <cell r="D6509">
            <v>0</v>
          </cell>
        </row>
        <row r="6510">
          <cell r="A6510" t="str">
            <v>UZC74ADDNL</v>
          </cell>
          <cell r="B6510" t="str">
            <v>Conduit, Riser, Pri, 4in. PVC (10ft.stalk w/1-strap) Dwg 203-151</v>
          </cell>
          <cell r="C6510">
            <v>1010</v>
          </cell>
        </row>
        <row r="6511">
          <cell r="A6511" t="str">
            <v>UZC75</v>
          </cell>
          <cell r="B6511" t="str">
            <v> Asscoated Material for 3-2in PVC Pri. Conduit  Risers (material only) </v>
          </cell>
          <cell r="C6511">
            <v>0</v>
          </cell>
          <cell r="D6511">
            <v>366</v>
          </cell>
        </row>
        <row r="6512">
          <cell r="A6512" t="str">
            <v>UZC76</v>
          </cell>
          <cell r="B6512" t="str">
            <v>Conduit, Riser, Pri, 6in, PVC Dwg 203-151</v>
          </cell>
          <cell r="C6512">
            <v>0</v>
          </cell>
          <cell r="D6512">
            <v>366</v>
          </cell>
        </row>
        <row r="6513">
          <cell r="A6513" t="str">
            <v>UZC76ADDNL</v>
          </cell>
          <cell r="B6513" t="str">
            <v>Conduit, Riser, Pri, 6in. PVC (10ft.stalk w/1-strap) Dwg 203-151</v>
          </cell>
          <cell r="C6513">
            <v>1010</v>
          </cell>
        </row>
        <row r="6514">
          <cell r="A6514" t="str">
            <v>UZC76X</v>
          </cell>
          <cell r="B6514" t="str">
            <v>Conduit, Riser, donated, Pri, 6in, PVC [$0 material &amp; labor, graphics only]</v>
          </cell>
          <cell r="C6514">
            <v>0</v>
          </cell>
          <cell r="D6514">
            <v>366</v>
          </cell>
        </row>
        <row r="6515">
          <cell r="A6515" t="str">
            <v>UZC78ADDNL</v>
          </cell>
          <cell r="B6515" t="str">
            <v>&lt;E&gt;Conduit, Riser, Pri, 6in. Galv (10ft. w/1-strap)</v>
          </cell>
          <cell r="C6515">
            <v>1010</v>
          </cell>
        </row>
        <row r="6516">
          <cell r="A6516" t="str">
            <v>UZH20</v>
          </cell>
          <cell r="B6516" t="str">
            <v>Bracket, fco, pole mtg, 25 kV</v>
          </cell>
          <cell r="C6516">
            <v>0</v>
          </cell>
          <cell r="D6516">
            <v>0</v>
          </cell>
        </row>
        <row r="6517">
          <cell r="A6517" t="str">
            <v>UZM01</v>
          </cell>
          <cell r="B6517" t="str">
            <v>Use  CU - SPTAB</v>
          </cell>
          <cell r="C6517">
            <v>0</v>
          </cell>
          <cell r="D6517">
            <v>0</v>
          </cell>
        </row>
        <row r="6518">
          <cell r="A6518" t="str">
            <v>VAULT</v>
          </cell>
          <cell r="B6518" t="str">
            <v>Vault, donated, for DF switchgear ($0 material &amp; labor, graphics-only)</v>
          </cell>
          <cell r="C6518">
            <v>1455</v>
          </cell>
          <cell r="D6518">
            <v>366</v>
          </cell>
        </row>
        <row r="6519">
          <cell r="A6519" t="str">
            <v>VAULT ENTRAN</v>
          </cell>
          <cell r="B6519" t="str">
            <v>OBSOLETE</v>
          </cell>
        </row>
        <row r="6520">
          <cell r="A6520" t="str">
            <v>VAULT TRANSMITT</v>
          </cell>
          <cell r="B6520" t="str">
            <v>Vault Alarm Transmitter  208v</v>
          </cell>
        </row>
        <row r="6521">
          <cell r="A6521" t="str">
            <v>VAULTCONST</v>
          </cell>
          <cell r="B6521" t="str">
            <v>Misc. items for new vault Dallas</v>
          </cell>
        </row>
        <row r="6522">
          <cell r="A6522" t="str">
            <v>VAULTFAN</v>
          </cell>
          <cell r="B6522" t="str">
            <v>VAULT, VENTILATION, FAN/HINGE</v>
          </cell>
          <cell r="C6522">
            <v>2000</v>
          </cell>
          <cell r="D6522">
            <v>366</v>
          </cell>
        </row>
        <row r="6523">
          <cell r="A6523" t="str">
            <v>VAULTLADDER21</v>
          </cell>
          <cell r="B6523" t="str">
            <v>Vault, Ladder, 21 ft</v>
          </cell>
        </row>
        <row r="6524">
          <cell r="A6524" t="str">
            <v>VAULTPROTECTOR</v>
          </cell>
          <cell r="B6524" t="str">
            <v>VAULT,PROTECTION,GENERIC</v>
          </cell>
          <cell r="C6524">
            <v>0</v>
          </cell>
          <cell r="D6524">
            <v>0</v>
          </cell>
        </row>
        <row r="6525">
          <cell r="A6525" t="str">
            <v>VAULTPUMP</v>
          </cell>
          <cell r="B6525" t="str">
            <v>Vault pump w/sensor</v>
          </cell>
        </row>
        <row r="6526">
          <cell r="A6526" t="str">
            <v>VAULTSERVICE</v>
          </cell>
          <cell r="B6526" t="str">
            <v/>
          </cell>
        </row>
        <row r="6527">
          <cell r="A6527" t="str">
            <v>VAULTSWGR</v>
          </cell>
          <cell r="B6527" t="str">
            <v>Vault, Pre-cast SubSurface for DF Switchgear, (Dirt)</v>
          </cell>
          <cell r="C6527">
            <v>1100</v>
          </cell>
          <cell r="D6527">
            <v>366</v>
          </cell>
        </row>
        <row r="6528">
          <cell r="A6528" t="str">
            <v>VAULTSWGRR</v>
          </cell>
          <cell r="B6528" t="str">
            <v>Vault, SubSurface for DF Swgr, (Rock)</v>
          </cell>
          <cell r="C6528">
            <v>1100</v>
          </cell>
          <cell r="D6528">
            <v>366</v>
          </cell>
        </row>
        <row r="6529">
          <cell r="A6529" t="str">
            <v>VBM26CBL</v>
          </cell>
          <cell r="B6529" t="str">
            <v> Control cable, VBM switch, 26ft, 15pin plug at switch end</v>
          </cell>
          <cell r="C6529">
            <v>0</v>
          </cell>
          <cell r="D6529">
            <v>0</v>
          </cell>
        </row>
        <row r="6530">
          <cell r="A6530" t="str">
            <v>VBM35CBL</v>
          </cell>
          <cell r="B6530" t="str">
            <v>&lt;E&gt;Control cable, VBM switch, 35ft, 15pin plug at each end</v>
          </cell>
          <cell r="C6530">
            <v>0</v>
          </cell>
          <cell r="D6530">
            <v>0</v>
          </cell>
        </row>
        <row r="6531">
          <cell r="A6531" t="str">
            <v>VBM35CBLM</v>
          </cell>
          <cell r="B6531" t="str">
            <v>&lt;E&gt;Control cable, VBM switch, 35ft, 15pin plug at each end (material only)</v>
          </cell>
          <cell r="C6531">
            <v>0</v>
          </cell>
          <cell r="D6531">
            <v>0</v>
          </cell>
        </row>
        <row r="6532">
          <cell r="A6532" t="str">
            <v>VBMBIRDG</v>
          </cell>
          <cell r="B6532" t="str">
            <v>&lt;E&gt;Wildlife guard, VBM switch, 15/25kV</v>
          </cell>
          <cell r="C6532">
            <v>0</v>
          </cell>
          <cell r="D6532">
            <v>0</v>
          </cell>
        </row>
        <row r="6533">
          <cell r="A6533" t="str">
            <v>VBMBIRDGM</v>
          </cell>
          <cell r="B6533" t="str">
            <v>&lt;E&gt;Wildlife guard, VBM switch, 15/25kV (material only)</v>
          </cell>
          <cell r="C6533">
            <v>0</v>
          </cell>
          <cell r="D6533">
            <v>0</v>
          </cell>
        </row>
        <row r="6534">
          <cell r="A6534" t="str">
            <v>VBMHNGR</v>
          </cell>
          <cell r="B6534" t="str">
            <v>&lt;E&gt;Hanger, pole mount, VBM switch, 15/25kV, w/arr. mounts</v>
          </cell>
          <cell r="C6534">
            <v>0</v>
          </cell>
          <cell r="D6534">
            <v>0</v>
          </cell>
        </row>
        <row r="6535">
          <cell r="A6535" t="str">
            <v>VBMHNGRM</v>
          </cell>
          <cell r="B6535" t="str">
            <v>&lt;E&gt;Hanger, pole mount, VBM switch, 15/25kV, w/arr. mounts (material only)</v>
          </cell>
          <cell r="C6535">
            <v>0</v>
          </cell>
          <cell r="D6535">
            <v>0</v>
          </cell>
        </row>
        <row r="6536">
          <cell r="A6536" t="str">
            <v>VBMPLUS</v>
          </cell>
          <cell r="B6536" t="str">
            <v>Control, VBM switch, remote</v>
          </cell>
          <cell r="C6536">
            <v>0</v>
          </cell>
          <cell r="D6536">
            <v>0</v>
          </cell>
        </row>
        <row r="6537">
          <cell r="A6537" t="str">
            <v>VBMSTD</v>
          </cell>
          <cell r="B6537" t="str">
            <v>&lt;E&gt;Control, VBM switch, manual</v>
          </cell>
          <cell r="C6537">
            <v>0</v>
          </cell>
          <cell r="D6537">
            <v>0</v>
          </cell>
        </row>
        <row r="6538">
          <cell r="A6538" t="str">
            <v>VBMSTDM</v>
          </cell>
          <cell r="B6538" t="str">
            <v>&lt;E&gt;Control, VBM switch, manual (material only)</v>
          </cell>
          <cell r="C6538">
            <v>0</v>
          </cell>
          <cell r="D6538">
            <v>0</v>
          </cell>
        </row>
        <row r="6539">
          <cell r="A6539" t="str">
            <v>VENT GRATING</v>
          </cell>
          <cell r="B6539" t="str">
            <v>36" x 36" Dallas or FW style vent inlet grating</v>
          </cell>
        </row>
        <row r="6540">
          <cell r="A6540" t="str">
            <v>VLR15400</v>
          </cell>
          <cell r="B6540" t="str">
            <v>&lt;E&gt;Switch, Oil, tpye VLR, o/h 3ph 15kV,400A (maintenance only - no purchase)</v>
          </cell>
          <cell r="C6540">
            <v>6055</v>
          </cell>
          <cell r="D6540">
            <v>365</v>
          </cell>
        </row>
        <row r="6541">
          <cell r="A6541" t="str">
            <v>VLRHNGR</v>
          </cell>
          <cell r="B6541" t="str">
            <v>Hanger, pole mount, VLR/VRV switch, 15/25kV, w/arr. mounts</v>
          </cell>
          <cell r="C6541">
            <v>0</v>
          </cell>
          <cell r="D6541">
            <v>0</v>
          </cell>
        </row>
        <row r="6542">
          <cell r="A6542" t="str">
            <v>VLTLIGHT</v>
          </cell>
          <cell r="B6542" t="str">
            <v>Network Vault (metal emt) lighting package 1ea.</v>
          </cell>
        </row>
        <row r="6543">
          <cell r="A6543" t="str">
            <v>VLTLIGHTPVC</v>
          </cell>
          <cell r="B6543" t="str">
            <v>Network Vault (plastic pvc) lighting package 1 room </v>
          </cell>
        </row>
        <row r="6544">
          <cell r="A6544" t="str">
            <v>VP-FENWALL</v>
          </cell>
          <cell r="B6544" t="str">
            <v>FENWALL SEGMENT-GENERIC</v>
          </cell>
          <cell r="C6544">
            <v>0</v>
          </cell>
          <cell r="D6544">
            <v>0</v>
          </cell>
        </row>
        <row r="6545">
          <cell r="A6545" t="str">
            <v>VP-FENWALL-42</v>
          </cell>
          <cell r="B6545" t="str">
            <v>42" - FENWALL SENSING ELEMENT </v>
          </cell>
          <cell r="C6545">
            <v>0</v>
          </cell>
          <cell r="D6545">
            <v>0</v>
          </cell>
        </row>
        <row r="6546">
          <cell r="A6546" t="str">
            <v>VP-FENWALL-80</v>
          </cell>
          <cell r="B6546" t="str">
            <v>80" - FENWALL SENSING ELEMENT </v>
          </cell>
          <cell r="C6546">
            <v>0</v>
          </cell>
          <cell r="D6546">
            <v>0</v>
          </cell>
        </row>
        <row r="6547">
          <cell r="A6547" t="str">
            <v>VP-FENWALL-96</v>
          </cell>
          <cell r="B6547" t="str">
            <v>96" - FENWALL SENSING ELEMENT </v>
          </cell>
          <cell r="C6547">
            <v>0</v>
          </cell>
          <cell r="D6547">
            <v>0</v>
          </cell>
        </row>
        <row r="6548">
          <cell r="A6548" t="str">
            <v>VP-FENW-TEST</v>
          </cell>
          <cell r="B6548" t="str">
            <v>test</v>
          </cell>
        </row>
        <row r="6549">
          <cell r="A6549" t="str">
            <v>VP-MASTER</v>
          </cell>
          <cell r="B6549" t="str">
            <v>DALLAS MASTER UNIT INSTALLATION - 480V (one per installation)</v>
          </cell>
          <cell r="C6549">
            <v>0</v>
          </cell>
          <cell r="D6549">
            <v>0</v>
          </cell>
        </row>
        <row r="6550">
          <cell r="A6550" t="str">
            <v>VP-MASTER - 4KV</v>
          </cell>
          <cell r="B6550" t="str">
            <v>MASTER UNIT INSTALLATION - 4KV (one per installation)</v>
          </cell>
          <cell r="C6550">
            <v>0</v>
          </cell>
          <cell r="D6550">
            <v>0</v>
          </cell>
        </row>
        <row r="6551">
          <cell r="A6551" t="str">
            <v>VP-MASTERFW</v>
          </cell>
          <cell r="B6551" t="str">
            <v>FT WORTH MASTER UNIT INSTALLATION- 480V (one per installation)</v>
          </cell>
        </row>
        <row r="6552">
          <cell r="A6552" t="str">
            <v>VP-MDO</v>
          </cell>
          <cell r="B6552" t="str">
            <v>MANUAL DROP OUT INSTALLATION - 480V (one per installation)</v>
          </cell>
          <cell r="C6552">
            <v>0</v>
          </cell>
          <cell r="D6552">
            <v>0</v>
          </cell>
        </row>
        <row r="6553">
          <cell r="A6553" t="str">
            <v>VP-MDO - 4KV</v>
          </cell>
          <cell r="B6553" t="str">
            <v>MANUAL DROP OUT INSTALLATION - 4KV (one per installation)</v>
          </cell>
          <cell r="C6553">
            <v>0</v>
          </cell>
          <cell r="D6553">
            <v>0</v>
          </cell>
        </row>
        <row r="6554">
          <cell r="A6554" t="str">
            <v>VP-SUPPORT</v>
          </cell>
          <cell r="B6554" t="str">
            <v>Fenwall support clip and grommet (one per leg)</v>
          </cell>
        </row>
        <row r="6555">
          <cell r="A6555" t="str">
            <v>VPTESTPROT</v>
          </cell>
          <cell r="B6555" t="str">
            <v>dis test</v>
          </cell>
          <cell r="C6555">
            <v>0</v>
          </cell>
          <cell r="D6555">
            <v>0</v>
          </cell>
        </row>
        <row r="6556">
          <cell r="A6556" t="str">
            <v>VPTESTTT</v>
          </cell>
          <cell r="B6556" t="str">
            <v>test</v>
          </cell>
          <cell r="C6556">
            <v>0</v>
          </cell>
          <cell r="D6556">
            <v>0</v>
          </cell>
        </row>
        <row r="6557">
          <cell r="A6557" t="str">
            <v>VP-VAULT</v>
          </cell>
          <cell r="B6557" t="str">
            <v>VAULT INSTALLATION - 480V (one vault only)</v>
          </cell>
          <cell r="C6557">
            <v>0</v>
          </cell>
          <cell r="D6557">
            <v>0</v>
          </cell>
        </row>
        <row r="6558">
          <cell r="A6558" t="str">
            <v>VP-VAULT - 4KV</v>
          </cell>
          <cell r="B6558" t="str">
            <v>VAULT INSTALLATION - 4KV (one vault only)</v>
          </cell>
          <cell r="C6558">
            <v>0</v>
          </cell>
          <cell r="D6558">
            <v>0</v>
          </cell>
        </row>
        <row r="6559">
          <cell r="A6559" t="str">
            <v>VP-XMER</v>
          </cell>
          <cell r="B6559" t="str">
            <v>TRANSFORMER INSTALLATION - 480V (per transformer)</v>
          </cell>
          <cell r="C6559">
            <v>0</v>
          </cell>
          <cell r="D6559">
            <v>0</v>
          </cell>
        </row>
        <row r="6560">
          <cell r="A6560" t="str">
            <v>VP-XMER - 4KV</v>
          </cell>
          <cell r="B6560" t="str">
            <v>TRANSFORMER INSTALLATION - 4KV (per transformer)</v>
          </cell>
          <cell r="C6560">
            <v>0</v>
          </cell>
          <cell r="D6560">
            <v>0</v>
          </cell>
        </row>
        <row r="6561">
          <cell r="A6561" t="str">
            <v>VR144100</v>
          </cell>
          <cell r="B6561" t="str">
            <v>Voltage regulator,14.4kV,100A, w/control Dwg 110-910/19</v>
          </cell>
          <cell r="C6561">
            <v>1350</v>
          </cell>
          <cell r="D6561">
            <v>368</v>
          </cell>
        </row>
        <row r="6562">
          <cell r="A6562" t="str">
            <v>VR144200</v>
          </cell>
          <cell r="B6562" t="str">
            <v>Voltage regulator,14.4kV,200A, w/control Dwg 110-910/19</v>
          </cell>
          <cell r="C6562">
            <v>1350</v>
          </cell>
          <cell r="D6562">
            <v>368</v>
          </cell>
        </row>
        <row r="6563">
          <cell r="A6563" t="str">
            <v>VR144300</v>
          </cell>
          <cell r="B6563" t="str">
            <v>Voltage regulator,14.4kV,300A, w/control Dwg 110-910/19</v>
          </cell>
          <cell r="C6563">
            <v>1350</v>
          </cell>
          <cell r="D6563">
            <v>368</v>
          </cell>
        </row>
        <row r="6564">
          <cell r="A6564" t="str">
            <v>VR14450</v>
          </cell>
          <cell r="B6564" t="str">
            <v>Voltage regulator,14.4kV,50A,w/control Dwg 110-910/19</v>
          </cell>
          <cell r="C6564">
            <v>1350</v>
          </cell>
          <cell r="D6564">
            <v>368</v>
          </cell>
        </row>
        <row r="6565">
          <cell r="A6565" t="str">
            <v>VR24100</v>
          </cell>
          <cell r="B6565" t="str">
            <v>Obsolete - do not use</v>
          </cell>
          <cell r="C6565">
            <v>1300</v>
          </cell>
          <cell r="D6565">
            <v>368</v>
          </cell>
        </row>
        <row r="6566">
          <cell r="A6566" t="str">
            <v>VR72100</v>
          </cell>
          <cell r="B6566" t="str">
            <v>Voltage regulator,7.2kV/ 7.62kV, 150A,w/control Dwg 110-910/19</v>
          </cell>
          <cell r="C6566">
            <v>1300</v>
          </cell>
          <cell r="D6566">
            <v>368</v>
          </cell>
        </row>
        <row r="6567">
          <cell r="A6567" t="str">
            <v>VR72150</v>
          </cell>
          <cell r="B6567" t="str">
            <v>Voltage regulator,7.2kV,219A,w/control Dwg 110-910/19</v>
          </cell>
          <cell r="C6567">
            <v>1300</v>
          </cell>
          <cell r="D6567">
            <v>368</v>
          </cell>
        </row>
        <row r="6568">
          <cell r="A6568" t="str">
            <v>VR72219</v>
          </cell>
          <cell r="B6568" t="str">
            <v>Voltage regulator,7.2kV,219A,w/control</v>
          </cell>
          <cell r="C6568">
            <v>1300</v>
          </cell>
          <cell r="D6568">
            <v>368</v>
          </cell>
        </row>
        <row r="6569">
          <cell r="A6569" t="str">
            <v>VR72328</v>
          </cell>
          <cell r="B6569" t="str">
            <v>Voltage regulator,7.2kV,50A,w/control Dwg 110-910/19</v>
          </cell>
          <cell r="C6569">
            <v>1300</v>
          </cell>
          <cell r="D6569">
            <v>368</v>
          </cell>
        </row>
        <row r="6570">
          <cell r="A6570" t="str">
            <v>VR7250</v>
          </cell>
          <cell r="B6570" t="str">
            <v>Voltage regulator,7.2kV,50A,w/control Dwg 110-910/19</v>
          </cell>
          <cell r="C6570">
            <v>1300</v>
          </cell>
          <cell r="D6570">
            <v>368</v>
          </cell>
        </row>
        <row r="6571">
          <cell r="A6571" t="str">
            <v>VR7275</v>
          </cell>
          <cell r="B6571" t="str">
            <v>**Voltage regulator,7.2kV,75A,w/control (Correction Only)</v>
          </cell>
          <cell r="C6571">
            <v>1300</v>
          </cell>
          <cell r="D6571">
            <v>368</v>
          </cell>
        </row>
        <row r="6572">
          <cell r="A6572" t="str">
            <v>VRV38400</v>
          </cell>
          <cell r="B6572" t="str">
            <v>&lt;E&gt;Switch, Oil, type VRV, o/h 3ph 38kV,400A (maintenance only - no purchase)</v>
          </cell>
          <cell r="C6572">
            <v>6055</v>
          </cell>
          <cell r="D6572">
            <v>365</v>
          </cell>
        </row>
        <row r="6573">
          <cell r="A6573" t="str">
            <v>VSCB12</v>
          </cell>
          <cell r="B6573" t="str">
            <v>Vacuum switch, cap. bank, 95kV BIL</v>
          </cell>
          <cell r="D6573">
            <v>0</v>
          </cell>
        </row>
        <row r="6574">
          <cell r="A6574" t="str">
            <v>VSCB25</v>
          </cell>
          <cell r="B6574" t="str">
            <v>Vacuum switch, cap. bank, 125kV BIL</v>
          </cell>
        </row>
        <row r="6575">
          <cell r="A6575" t="str">
            <v>VSCB25200</v>
          </cell>
          <cell r="B6575" t="str">
            <v>Switch,o/h,vacuum,1ph,14.4kV,200A</v>
          </cell>
          <cell r="C6575">
            <v>6050</v>
          </cell>
          <cell r="D6575">
            <v>365</v>
          </cell>
        </row>
        <row r="6576">
          <cell r="A6576" t="str">
            <v>VSEPM152</v>
          </cell>
          <cell r="B6576" t="str">
            <v>Vacuum swch, pd mt, 3ph, 15kV, 200a.</v>
          </cell>
          <cell r="C6576">
            <v>5050</v>
          </cell>
          <cell r="D6576">
            <v>367</v>
          </cell>
        </row>
        <row r="6577">
          <cell r="A6577" t="str">
            <v>VSEPM252</v>
          </cell>
          <cell r="B6577" t="str">
            <v>Vacuum swch, pd mt, 3ph, 25kV, 200a.</v>
          </cell>
          <cell r="C6577">
            <v>5050</v>
          </cell>
          <cell r="D6577">
            <v>367</v>
          </cell>
        </row>
        <row r="6578">
          <cell r="A6578" t="str">
            <v>VSEPM256</v>
          </cell>
          <cell r="B6578" t="str">
            <v>use for elliott 25kV 600a pd mt vac swch</v>
          </cell>
          <cell r="C6578">
            <v>5050</v>
          </cell>
          <cell r="D6578">
            <v>367</v>
          </cell>
        </row>
        <row r="6579">
          <cell r="A6579" t="str">
            <v>VSM125</v>
          </cell>
          <cell r="B6579" t="str">
            <v>Switch,vacuum, (MVS), 1-ph DF 600A. 25kV, 200A.bush, manual opr, wall mt vault/pad</v>
          </cell>
          <cell r="C6579">
            <v>5050</v>
          </cell>
          <cell r="D6579">
            <v>367</v>
          </cell>
        </row>
        <row r="6580">
          <cell r="A6580" t="str">
            <v>VSM325</v>
          </cell>
          <cell r="B6580" t="str">
            <v>Switch,vacuum, (MVS), 3ph DF 600A. 25kV, 600A.bush, manual opr, wall mt vault/pad</v>
          </cell>
          <cell r="C6580">
            <v>5050</v>
          </cell>
          <cell r="D6580">
            <v>367</v>
          </cell>
        </row>
        <row r="6581">
          <cell r="A6581" t="str">
            <v>VSMFI125</v>
          </cell>
          <cell r="B6581" t="str">
            <v>&lt;E&gt;Switch,vac-interrupter, (MVI), (3) 1-ph DF 600A. 25kV, &lt;DO NOT USE&gt; manual reset, wall mount, vault/pad</v>
          </cell>
          <cell r="C6581">
            <v>5050</v>
          </cell>
          <cell r="D6581">
            <v>367</v>
          </cell>
        </row>
        <row r="6582">
          <cell r="A6582" t="str">
            <v>VSMFI325</v>
          </cell>
          <cell r="B6582" t="str">
            <v>Obsolete - do not use</v>
          </cell>
          <cell r="D6582">
            <v>0</v>
          </cell>
        </row>
        <row r="6583">
          <cell r="A6583" t="str">
            <v>VSMVI125</v>
          </cell>
          <cell r="B6583" t="str">
            <v>Switch,vac-interrupter, (MVI), 1-ph DF 600A. 25kV, 200A.bush, manual reset, wall mount, vault/pad</v>
          </cell>
          <cell r="C6583">
            <v>5050</v>
          </cell>
          <cell r="D6583">
            <v>367</v>
          </cell>
        </row>
        <row r="6584">
          <cell r="A6584" t="str">
            <v>VSMVI325</v>
          </cell>
          <cell r="B6584" t="str">
            <v>Switch,vac-interrupter, (MVI), 3-ph DF 600A. 25kV, 600A.bush, manual reset, wall mount, vault/pad</v>
          </cell>
          <cell r="C6584">
            <v>5050</v>
          </cell>
          <cell r="D6584">
            <v>367</v>
          </cell>
        </row>
        <row r="6585">
          <cell r="A6585" t="str">
            <v>VSMVS125</v>
          </cell>
          <cell r="B6585" t="str">
            <v>Obsolete - do not use</v>
          </cell>
          <cell r="D6585">
            <v>0</v>
          </cell>
        </row>
        <row r="6586">
          <cell r="A6586" t="str">
            <v>VSSM15</v>
          </cell>
          <cell r="B6586" t="str">
            <v>Vacuum switch, 15kV 600A. vault style, submersible,rem/open &amp; close</v>
          </cell>
          <cell r="C6586">
            <v>5050</v>
          </cell>
          <cell r="D6586">
            <v>367</v>
          </cell>
        </row>
        <row r="6587">
          <cell r="A6587" t="str">
            <v>VSSM15A</v>
          </cell>
          <cell r="B6587" t="str">
            <v>Vacuum switch, 15kV 600A. vault style, submersible, rem/open &amp; close</v>
          </cell>
          <cell r="C6587">
            <v>5050</v>
          </cell>
          <cell r="D6587">
            <v>367</v>
          </cell>
        </row>
        <row r="6588">
          <cell r="A6588" t="str">
            <v>VSSM15NETWORK</v>
          </cell>
          <cell r="B6588" t="str">
            <v>Vacuum switch, 15kv,600A,vault style,submersible,auto (Type-A)</v>
          </cell>
          <cell r="C6588">
            <v>5050</v>
          </cell>
          <cell r="D6588">
            <v>367</v>
          </cell>
        </row>
        <row r="6589">
          <cell r="A6589" t="str">
            <v>VSSM15NETWORKX</v>
          </cell>
          <cell r="B6589" t="str">
            <v>Vacuum switch, 15kv, 600a,vault style, submersible,auto (Type-X)</v>
          </cell>
        </row>
        <row r="6590">
          <cell r="A6590" t="str">
            <v>VSSM15X</v>
          </cell>
          <cell r="B6590" t="str">
            <v>Vacuum switch, 15kv 600A. vault style, submersible, rem/open &amp; close</v>
          </cell>
          <cell r="C6590">
            <v>5050</v>
          </cell>
          <cell r="D6590">
            <v>367</v>
          </cell>
        </row>
        <row r="6591">
          <cell r="A6591" t="str">
            <v>VSVBIRDG</v>
          </cell>
          <cell r="B6591" t="str">
            <v>Wildlife guard, VSV switch, 15/25kV</v>
          </cell>
          <cell r="C6591">
            <v>0</v>
          </cell>
          <cell r="D6591">
            <v>0</v>
          </cell>
        </row>
        <row r="6592">
          <cell r="A6592" t="str">
            <v>VSVBM15400</v>
          </cell>
          <cell r="B6592" t="str">
            <v>&lt;E&gt;Vacuum switch, o/h 3ph,15kV,400a</v>
          </cell>
          <cell r="C6592">
            <v>6055</v>
          </cell>
          <cell r="D6592">
            <v>365</v>
          </cell>
        </row>
        <row r="6593">
          <cell r="A6593" t="str">
            <v>VSVBM15400SB</v>
          </cell>
          <cell r="B6593" t="str">
            <v>Vac switch,o/h,3ph,15kV,400A,0-volt close(Start Banks Only)</v>
          </cell>
          <cell r="C6593">
            <v>6055</v>
          </cell>
          <cell r="D6593">
            <v>365</v>
          </cell>
        </row>
        <row r="6594">
          <cell r="A6594" t="str">
            <v>VSVBM15600</v>
          </cell>
          <cell r="B6594" t="str">
            <v>&lt;Obsolete-do not ues&gt;Vacuum switch, o/h 3ph,15kV,600A (Notice Interruptable Only)</v>
          </cell>
          <cell r="C6594">
            <v>6055</v>
          </cell>
          <cell r="D6594">
            <v>365</v>
          </cell>
        </row>
        <row r="6595">
          <cell r="A6595" t="str">
            <v>VSVBM25400</v>
          </cell>
          <cell r="B6595" t="str">
            <v>&lt;Obsolete-do not ues&gt;Vacuum switch,o/h,3ph,25kV 400A, (Notice Interuptable Only)</v>
          </cell>
          <cell r="C6595">
            <v>6060</v>
          </cell>
          <cell r="D6595">
            <v>365</v>
          </cell>
        </row>
        <row r="6596">
          <cell r="A6596" t="str">
            <v>VSVBM25600</v>
          </cell>
          <cell r="B6596" t="str">
            <v>&lt;Obsolete-do not ues&gt;Vacuum switch, o/h, 3ph, 25kV 600a, 120v/24vdc motor opr VBM</v>
          </cell>
          <cell r="C6596">
            <v>6060</v>
          </cell>
          <cell r="D6596">
            <v>365</v>
          </cell>
        </row>
        <row r="6597">
          <cell r="A6597" t="str">
            <v>VSVBM25600A</v>
          </cell>
          <cell r="B6597" t="str">
            <v>Vacuum switch, o/h, 3ph, 25kV 600a, 120v/24vdc motor opr (VBM)</v>
          </cell>
          <cell r="C6597">
            <v>6060</v>
          </cell>
          <cell r="D6597">
            <v>365</v>
          </cell>
        </row>
        <row r="6598">
          <cell r="A6598" t="str">
            <v>VSVBM25600NI</v>
          </cell>
          <cell r="B6598" t="str">
            <v>&lt;Obsolete-do not ues&gt;Vacuum switch,o/h,3ph,25kV 600A, (Notice Interruptable Only)</v>
          </cell>
          <cell r="C6598">
            <v>6060</v>
          </cell>
          <cell r="D6598">
            <v>365</v>
          </cell>
        </row>
        <row r="6599">
          <cell r="A6599" t="str">
            <v>VSVBM345300SB</v>
          </cell>
          <cell r="B6599" t="str">
            <v>Vac switch,o/h,3ph,34.5kV,300A, (Motor Start Bank Only)</v>
          </cell>
          <cell r="C6599">
            <v>6055</v>
          </cell>
          <cell r="D6599">
            <v>365</v>
          </cell>
        </row>
        <row r="6600">
          <cell r="A6600" t="str">
            <v>VSVHNGR</v>
          </cell>
          <cell r="B6600" t="str">
            <v>&lt;Obsolete-do not ues&gt;Hanger, pole mount, VSV switch, 15/25kV, w/arr. mounts</v>
          </cell>
          <cell r="C6600">
            <v>0</v>
          </cell>
          <cell r="D6600">
            <v>0</v>
          </cell>
        </row>
        <row r="6601">
          <cell r="A6601" t="str">
            <v>VSVSV15200</v>
          </cell>
          <cell r="B6601" t="str">
            <v>Vacuum switch,3ph,15kV,200A</v>
          </cell>
          <cell r="C6601">
            <v>6055</v>
          </cell>
          <cell r="D6601">
            <v>365</v>
          </cell>
        </row>
        <row r="6602">
          <cell r="A6602" t="str">
            <v>VSVSV1525200</v>
          </cell>
          <cell r="B6602" t="str">
            <v>Vacuum switch, o/h, 3ph, 25kV 200a, (Notice Interruptable Only)</v>
          </cell>
          <cell r="C6602">
            <v>6060</v>
          </cell>
          <cell r="D6602">
            <v>365</v>
          </cell>
        </row>
        <row r="6603">
          <cell r="A6603" t="str">
            <v>VT12000120V15KV</v>
          </cell>
          <cell r="B6603" t="str">
            <v>VT,12000:120V RATIO,15KV,DOUBLE BUSHING</v>
          </cell>
          <cell r="C6603">
            <v>120</v>
          </cell>
          <cell r="D6603">
            <v>370</v>
          </cell>
        </row>
        <row r="6604">
          <cell r="A6604" t="str">
            <v>VT14400120V25KV</v>
          </cell>
          <cell r="B6604" t="str">
            <v>VT,14400:120V RATIO,25KV,SINGLE BUSHING</v>
          </cell>
          <cell r="C6604">
            <v>120</v>
          </cell>
          <cell r="D6604">
            <v>370</v>
          </cell>
        </row>
        <row r="6605">
          <cell r="A6605" t="str">
            <v>VT2400120V5KVDB</v>
          </cell>
          <cell r="B6605" t="str">
            <v>VT,2400:120V RATIO,5KV,DOUBLE BUSHING</v>
          </cell>
          <cell r="C6605">
            <v>120</v>
          </cell>
          <cell r="D6605">
            <v>370</v>
          </cell>
        </row>
        <row r="6606">
          <cell r="A6606" t="str">
            <v>VT2400120V5KVPF</v>
          </cell>
          <cell r="B6606" t="str">
            <v>VT,2400:120V RATIO,5KV,PRIMARY FUSE SWGR</v>
          </cell>
          <cell r="C6606">
            <v>120</v>
          </cell>
          <cell r="D6606">
            <v>370</v>
          </cell>
        </row>
        <row r="6607">
          <cell r="A6607" t="str">
            <v>VT2400120V5KVSB</v>
          </cell>
          <cell r="B6607" t="str">
            <v>VT,2400:120V RATIO,5KV,SINGLE BUSHING</v>
          </cell>
          <cell r="C6607">
            <v>120</v>
          </cell>
          <cell r="D6607">
            <v>370</v>
          </cell>
        </row>
        <row r="6608">
          <cell r="A6608" t="str">
            <v>VT2400120V5KVSG</v>
          </cell>
          <cell r="B6608" t="str">
            <v>VT,2400:120V RATIO,5KV,SWITCHGEAR/PAD TF</v>
          </cell>
          <cell r="C6608">
            <v>120</v>
          </cell>
          <cell r="D6608">
            <v>370</v>
          </cell>
        </row>
        <row r="6609">
          <cell r="A6609" t="str">
            <v>VT240120V600V</v>
          </cell>
          <cell r="B6609" t="str">
            <v>VT,240:120V RATIO,600 V</v>
          </cell>
          <cell r="C6609">
            <v>100</v>
          </cell>
          <cell r="D6609">
            <v>370</v>
          </cell>
        </row>
        <row r="6610">
          <cell r="A6610" t="str">
            <v>VT240120V600VTS</v>
          </cell>
          <cell r="B6610" t="str">
            <v>VT,240:120V RATIO,600 V,TRANSOCKET</v>
          </cell>
          <cell r="C6610">
            <v>100</v>
          </cell>
          <cell r="D6610">
            <v>370</v>
          </cell>
        </row>
        <row r="6611">
          <cell r="A6611" t="str">
            <v>VT300120V600V</v>
          </cell>
          <cell r="B6611" t="str">
            <v>VT,300:120V RATIO,600 V</v>
          </cell>
          <cell r="C6611">
            <v>100</v>
          </cell>
          <cell r="D6611">
            <v>370</v>
          </cell>
        </row>
        <row r="6612">
          <cell r="A6612" t="str">
            <v>VT300120V600VSG</v>
          </cell>
          <cell r="B6612" t="str">
            <v>VT,300:120V RATIO,600V VAULT/SWITCHGEAR</v>
          </cell>
          <cell r="C6612">
            <v>100</v>
          </cell>
          <cell r="D6612">
            <v>370</v>
          </cell>
        </row>
        <row r="6613">
          <cell r="A6613" t="str">
            <v>VT300120V600VTS</v>
          </cell>
          <cell r="B6613" t="str">
            <v>VT,300:120V RATIO,600 V,TRANSOCKET</v>
          </cell>
          <cell r="C6613">
            <v>100</v>
          </cell>
          <cell r="D6613">
            <v>370</v>
          </cell>
        </row>
        <row r="6614">
          <cell r="A6614" t="str">
            <v>VT480120V600V</v>
          </cell>
          <cell r="B6614" t="str">
            <v>VT,480:120V RATIO,600 V</v>
          </cell>
          <cell r="C6614">
            <v>100</v>
          </cell>
          <cell r="D6614">
            <v>370</v>
          </cell>
        </row>
        <row r="6615">
          <cell r="A6615" t="str">
            <v>VT480120V600VTS</v>
          </cell>
          <cell r="B6615" t="str">
            <v>VT,480:120V RATIO,600 V,TRANSOCKET</v>
          </cell>
          <cell r="C6615">
            <v>100</v>
          </cell>
          <cell r="D6615">
            <v>370</v>
          </cell>
        </row>
        <row r="6616">
          <cell r="A6616" t="str">
            <v>VT480240V600V</v>
          </cell>
          <cell r="B6616" t="str">
            <v>VT,480:240V RATIO,600 V</v>
          </cell>
          <cell r="C6616">
            <v>100</v>
          </cell>
          <cell r="D6616">
            <v>370</v>
          </cell>
        </row>
        <row r="6617">
          <cell r="A6617" t="str">
            <v>VT7200120V15KVS</v>
          </cell>
          <cell r="B6617" t="str">
            <v>VT,7200:120V RATIO,15KV,SINGLE BUSHING</v>
          </cell>
          <cell r="C6617">
            <v>120</v>
          </cell>
          <cell r="D6617">
            <v>370</v>
          </cell>
        </row>
        <row r="6618">
          <cell r="A6618" t="str">
            <v>WC000000</v>
          </cell>
          <cell r="B6618" t="str">
            <v>Wedge conn, 1000 to 1000 ug sec Dwg 109-255</v>
          </cell>
          <cell r="C6618">
            <v>0</v>
          </cell>
          <cell r="D6618">
            <v>367</v>
          </cell>
        </row>
        <row r="6619">
          <cell r="A6619" t="str">
            <v>WC000500</v>
          </cell>
          <cell r="B6619" t="str">
            <v>Wedge conn, 1000 to 500 ug sec Dwg 109-255</v>
          </cell>
          <cell r="C6619">
            <v>0</v>
          </cell>
          <cell r="D6619">
            <v>367</v>
          </cell>
        </row>
        <row r="6620">
          <cell r="A6620" t="str">
            <v>WC000750</v>
          </cell>
          <cell r="B6620" t="str">
            <v>Wedge conn, 1000 to 750 ug sec Dwg 109-255</v>
          </cell>
          <cell r="C6620">
            <v>0</v>
          </cell>
          <cell r="D6620">
            <v>367</v>
          </cell>
        </row>
        <row r="6621">
          <cell r="A6621" t="str">
            <v>WC33610</v>
          </cell>
          <cell r="B6621" t="str">
            <v>Wedge connector, 336 to 1/0</v>
          </cell>
          <cell r="C6621">
            <v>0</v>
          </cell>
          <cell r="D6621">
            <v>367</v>
          </cell>
        </row>
        <row r="6622">
          <cell r="A6622" t="str">
            <v>WC3362</v>
          </cell>
          <cell r="B6622" t="str">
            <v>Obsolete do not use . . . Wedge connector, 336 to 2</v>
          </cell>
          <cell r="C6622">
            <v>0</v>
          </cell>
          <cell r="D6622">
            <v>367</v>
          </cell>
        </row>
        <row r="6623">
          <cell r="A6623" t="str">
            <v>WC336336</v>
          </cell>
          <cell r="B6623" t="str">
            <v>Wedge connector, 336 to 336</v>
          </cell>
          <cell r="C6623">
            <v>0</v>
          </cell>
          <cell r="D6623">
            <v>367</v>
          </cell>
        </row>
        <row r="6624">
          <cell r="A6624" t="str">
            <v>WC3364</v>
          </cell>
          <cell r="B6624" t="str">
            <v>Wedge connector, 336 to 4</v>
          </cell>
          <cell r="C6624">
            <v>0</v>
          </cell>
          <cell r="D6624">
            <v>367</v>
          </cell>
        </row>
        <row r="6625">
          <cell r="A6625" t="str">
            <v>WC33640</v>
          </cell>
          <cell r="B6625" t="str">
            <v>Wedge connector, 336 to 4/0</v>
          </cell>
          <cell r="C6625">
            <v>0</v>
          </cell>
          <cell r="D6625">
            <v>367</v>
          </cell>
        </row>
        <row r="6626">
          <cell r="A6626" t="str">
            <v>WC3366</v>
          </cell>
          <cell r="B6626" t="str">
            <v>Wedge connector, 336 to 6</v>
          </cell>
          <cell r="C6626">
            <v>0</v>
          </cell>
          <cell r="D6626">
            <v>367</v>
          </cell>
        </row>
        <row r="6627">
          <cell r="A6627" t="str">
            <v>WC336C2</v>
          </cell>
          <cell r="B6627" t="str">
            <v>Wedge connector, 336c to 2</v>
          </cell>
          <cell r="C6627">
            <v>0</v>
          </cell>
          <cell r="D6627">
            <v>367</v>
          </cell>
        </row>
        <row r="6628">
          <cell r="A6628" t="str">
            <v>WC4010</v>
          </cell>
          <cell r="B6628" t="str">
            <v>Wedge conn, 4/0 to 1/0 ug sec Dwg 109-255</v>
          </cell>
          <cell r="C6628">
            <v>0</v>
          </cell>
          <cell r="D6628">
            <v>365</v>
          </cell>
        </row>
        <row r="6629">
          <cell r="A6629" t="str">
            <v>WC4030</v>
          </cell>
          <cell r="B6629" t="str">
            <v>Wedge connector, 4/0 to 3/0</v>
          </cell>
          <cell r="C6629">
            <v>0</v>
          </cell>
          <cell r="D6629">
            <v>367</v>
          </cell>
        </row>
        <row r="6630">
          <cell r="A6630" t="str">
            <v>WC4040</v>
          </cell>
          <cell r="B6630" t="str">
            <v>Wedge conn, 4/0 to 4/0 ug sec Dwg 109-255</v>
          </cell>
          <cell r="C6630">
            <v>0</v>
          </cell>
          <cell r="D6630">
            <v>367</v>
          </cell>
        </row>
        <row r="6631">
          <cell r="A6631" t="str">
            <v>WC47710</v>
          </cell>
          <cell r="B6631" t="str">
            <v>Wedge connector, 477 to 1/0</v>
          </cell>
          <cell r="C6631">
            <v>0</v>
          </cell>
          <cell r="D6631">
            <v>367</v>
          </cell>
        </row>
        <row r="6632">
          <cell r="A6632" t="str">
            <v>WC4772</v>
          </cell>
          <cell r="B6632" t="str">
            <v>Wedge connector, 477 to 2</v>
          </cell>
          <cell r="C6632">
            <v>0</v>
          </cell>
          <cell r="D6632">
            <v>367</v>
          </cell>
        </row>
        <row r="6633">
          <cell r="A6633" t="str">
            <v>WC47720</v>
          </cell>
          <cell r="B6633" t="str">
            <v>Wedge connector, 477 to 2/0</v>
          </cell>
          <cell r="C6633">
            <v>0</v>
          </cell>
          <cell r="D6633">
            <v>367</v>
          </cell>
        </row>
        <row r="6634">
          <cell r="A6634" t="str">
            <v>WC477336</v>
          </cell>
          <cell r="B6634" t="str">
            <v>Wedge connector, 477 to 336</v>
          </cell>
          <cell r="C6634">
            <v>0</v>
          </cell>
          <cell r="D6634">
            <v>367</v>
          </cell>
        </row>
        <row r="6635">
          <cell r="A6635" t="str">
            <v>WC4774</v>
          </cell>
          <cell r="B6635" t="str">
            <v>Obsolete - see PWC4774</v>
          </cell>
          <cell r="C6635">
            <v>0</v>
          </cell>
          <cell r="D6635">
            <v>367</v>
          </cell>
        </row>
        <row r="6636">
          <cell r="A6636" t="str">
            <v>WC47740</v>
          </cell>
          <cell r="B6636" t="str">
            <v>Wedge connector, 477 to 4/0, ug sec.</v>
          </cell>
          <cell r="C6636">
            <v>0</v>
          </cell>
          <cell r="D6636">
            <v>367</v>
          </cell>
        </row>
        <row r="6637">
          <cell r="A6637" t="str">
            <v>WC477477</v>
          </cell>
          <cell r="B6637" t="str">
            <v>Wedge connector, 477 to 477,ug pri/sec</v>
          </cell>
          <cell r="C6637">
            <v>0</v>
          </cell>
          <cell r="D6637">
            <v>367</v>
          </cell>
        </row>
        <row r="6638">
          <cell r="A6638" t="str">
            <v>WC4776</v>
          </cell>
          <cell r="B6638" t="str">
            <v>Wedge connector, 477 to 6</v>
          </cell>
          <cell r="C6638">
            <v>0</v>
          </cell>
          <cell r="D6638">
            <v>367</v>
          </cell>
        </row>
        <row r="6639">
          <cell r="A6639" t="str">
            <v>WC7952</v>
          </cell>
          <cell r="B6639" t="str">
            <v>Wedge connector, 795 to 2</v>
          </cell>
          <cell r="C6639">
            <v>0</v>
          </cell>
          <cell r="D6639">
            <v>367</v>
          </cell>
        </row>
        <row r="6640">
          <cell r="A6640" t="str">
            <v>WC79520</v>
          </cell>
          <cell r="B6640" t="str">
            <v>Wedge connector, 795 to 2/0</v>
          </cell>
          <cell r="C6640">
            <v>0</v>
          </cell>
          <cell r="D6640">
            <v>367</v>
          </cell>
        </row>
        <row r="6641">
          <cell r="A6641" t="str">
            <v>WC795336</v>
          </cell>
          <cell r="B6641" t="str">
            <v>Wedge connector, 795 to 336</v>
          </cell>
          <cell r="C6641">
            <v>0</v>
          </cell>
          <cell r="D6641">
            <v>367</v>
          </cell>
        </row>
        <row r="6642">
          <cell r="A6642" t="str">
            <v>WC795350</v>
          </cell>
          <cell r="B6642" t="str">
            <v>Wedge connector, 795 to 350</v>
          </cell>
          <cell r="C6642">
            <v>0</v>
          </cell>
          <cell r="D6642">
            <v>367</v>
          </cell>
        </row>
        <row r="6643">
          <cell r="A6643" t="str">
            <v>WC7954</v>
          </cell>
          <cell r="B6643" t="str">
            <v>Wedge connector, 795 to 4</v>
          </cell>
          <cell r="C6643">
            <v>0</v>
          </cell>
          <cell r="D6643">
            <v>367</v>
          </cell>
        </row>
        <row r="6644">
          <cell r="A6644" t="str">
            <v>WC79540</v>
          </cell>
          <cell r="B6644" t="str">
            <v>Wedge connector, 795 to 4/0</v>
          </cell>
          <cell r="C6644">
            <v>0</v>
          </cell>
          <cell r="D6644">
            <v>367</v>
          </cell>
        </row>
        <row r="6645">
          <cell r="A6645" t="str">
            <v>WC795477</v>
          </cell>
          <cell r="B6645" t="str">
            <v>Wedge connector, 795 to 477</v>
          </cell>
          <cell r="C6645">
            <v>0</v>
          </cell>
          <cell r="D6645">
            <v>365</v>
          </cell>
        </row>
        <row r="6646">
          <cell r="A6646" t="str">
            <v>WC7956</v>
          </cell>
          <cell r="B6646" t="str">
            <v>Wedge connector, 795 to 6</v>
          </cell>
          <cell r="C6646">
            <v>0</v>
          </cell>
          <cell r="D6646">
            <v>367</v>
          </cell>
        </row>
        <row r="6647">
          <cell r="A6647" t="str">
            <v>WC795795</v>
          </cell>
          <cell r="B6647" t="str">
            <v>Wedge connector, 795 to 795</v>
          </cell>
          <cell r="C6647">
            <v>0</v>
          </cell>
          <cell r="D6647">
            <v>365</v>
          </cell>
        </row>
        <row r="6648">
          <cell r="A6648" t="str">
            <v>WGEL</v>
          </cell>
          <cell r="B6648" t="str">
            <v>Wildlife guard, electrostatic, large Dwg 111-172</v>
          </cell>
        </row>
        <row r="6649">
          <cell r="A6649" t="str">
            <v>WGES</v>
          </cell>
          <cell r="B6649" t="str">
            <v>Wildlife guard, electrostatic, small Dwg 111-172</v>
          </cell>
        </row>
        <row r="6650">
          <cell r="A6650" t="str">
            <v>WGICEL</v>
          </cell>
          <cell r="B6650" t="str">
            <v>Wildlife guard, insulating cap, xl, 6.75-8" bushings, 13" high</v>
          </cell>
        </row>
        <row r="6651">
          <cell r="A6651" t="str">
            <v>WGICL</v>
          </cell>
          <cell r="B6651" t="str">
            <v>Wildlife guard, insulating cap, large, 5-6.25" bushings, 10" high Dwg 111-170</v>
          </cell>
        </row>
        <row r="6652">
          <cell r="A6652" t="str">
            <v>WGICM</v>
          </cell>
          <cell r="B6652" t="str">
            <v>Wildlife guard, insulating cap, medium, 4.75" max bushings, 8" high Dwg 111-170</v>
          </cell>
        </row>
        <row r="6653">
          <cell r="A6653" t="str">
            <v>WGICS</v>
          </cell>
          <cell r="B6653" t="str">
            <v>Wildlife guard, insulating cap, small, 5.25" max bushings, 5.25" high Dwg 111-170</v>
          </cell>
        </row>
        <row r="6654">
          <cell r="A6654" t="str">
            <v>WGICSR</v>
          </cell>
          <cell r="B6654" t="str">
            <v>Wildlife guard, insulating cap, small, 5.25" max bushings, 5.25" high</v>
          </cell>
        </row>
        <row r="6655">
          <cell r="A6655" t="str">
            <v>WIREEQGT4/0</v>
          </cell>
          <cell r="B6655" t="str">
            <v>Capital cost, transfer of existing cond.(=&gt; 4/0), use only for pole c/o, midspan pole and/or crossarm (install only) </v>
          </cell>
        </row>
        <row r="6656">
          <cell r="A6656" t="str">
            <v>WIRELT4/0</v>
          </cell>
          <cell r="B6656" t="str">
            <v>Capital cost, transfer of existing cond.(&lt;4/0) use only for pole c/o, midspan polepole, and/or crossarm (install only) </v>
          </cell>
        </row>
        <row r="6657">
          <cell r="A6657" t="str">
            <v>WSHR5106</v>
          </cell>
          <cell r="B6657" t="str">
            <v>Washer, bellville, 1/2"blt x 1-5/16"OD</v>
          </cell>
          <cell r="C6657">
            <v>0</v>
          </cell>
          <cell r="D6657">
            <v>364</v>
          </cell>
        </row>
        <row r="6658">
          <cell r="A6658" t="str">
            <v>WSHR5138</v>
          </cell>
          <cell r="B6658" t="str">
            <v>Washer, round, 1/2"blt x 1-3/8"OD</v>
          </cell>
          <cell r="C6658">
            <v>0</v>
          </cell>
          <cell r="D6658">
            <v>364</v>
          </cell>
        </row>
        <row r="6659">
          <cell r="A6659" t="str">
            <v>WT14</v>
          </cell>
          <cell r="B6659" t="str">
            <v>OBSOLETE</v>
          </cell>
          <cell r="C6659">
            <v>2</v>
          </cell>
          <cell r="D6659">
            <v>364</v>
          </cell>
        </row>
        <row r="6660">
          <cell r="A6660" t="str">
            <v>WT16</v>
          </cell>
          <cell r="B6660" t="str">
            <v>Wood timber,16 ft. x 4 x 8</v>
          </cell>
          <cell r="C6660">
            <v>1</v>
          </cell>
          <cell r="D6660">
            <v>364</v>
          </cell>
        </row>
        <row r="6661">
          <cell r="A6661" t="str">
            <v>WT16DBL</v>
          </cell>
          <cell r="B6661" t="str">
            <v>Wood timber,double,16 ft. x 4 x 8</v>
          </cell>
          <cell r="C6661">
            <v>2</v>
          </cell>
          <cell r="D6661">
            <v>364</v>
          </cell>
        </row>
        <row r="6662">
          <cell r="A6662" t="str">
            <v>WT18</v>
          </cell>
          <cell r="B6662" t="str">
            <v>Wood timber,18 ft. x 4 x 8</v>
          </cell>
          <cell r="C6662">
            <v>2</v>
          </cell>
          <cell r="D6662">
            <v>364</v>
          </cell>
        </row>
        <row r="6663">
          <cell r="A6663" t="str">
            <v>WT18DBL</v>
          </cell>
          <cell r="B6663" t="str">
            <v>Wood timber,double,18 ft. x 4 x 8</v>
          </cell>
          <cell r="C6663">
            <v>2</v>
          </cell>
          <cell r="D6663">
            <v>364</v>
          </cell>
        </row>
        <row r="6664">
          <cell r="A6664" t="str">
            <v>WT20</v>
          </cell>
          <cell r="B6664" t="str">
            <v>Wood timber,20 ft. x 4 x 8</v>
          </cell>
          <cell r="C6664">
            <v>1</v>
          </cell>
          <cell r="D6664">
            <v>364</v>
          </cell>
        </row>
        <row r="6665">
          <cell r="A6665" t="str">
            <v>WT20DBL</v>
          </cell>
          <cell r="B6665" t="str">
            <v>Wood timber,double,20 ft. x 4 x 8</v>
          </cell>
          <cell r="C6665">
            <v>2</v>
          </cell>
          <cell r="D6665">
            <v>364</v>
          </cell>
        </row>
        <row r="6666">
          <cell r="A6666" t="str">
            <v>WT30</v>
          </cell>
          <cell r="B6666" t="str">
            <v>Wood timber,30 ft. x 6 x 8</v>
          </cell>
          <cell r="C6666">
            <v>1</v>
          </cell>
          <cell r="D6666">
            <v>364</v>
          </cell>
        </row>
        <row r="6667">
          <cell r="A6667" t="str">
            <v>X300925  XF</v>
          </cell>
          <cell r="B6667" t="str">
            <v>OBSOLETE,2000kVA,pm,13.2D-2.4/4.16Y/2.4,lf,rad,taps</v>
          </cell>
          <cell r="C6667">
            <v>0</v>
          </cell>
          <cell r="D6667">
            <v>0</v>
          </cell>
        </row>
        <row r="6668">
          <cell r="A6668" t="str">
            <v>XDEPTH</v>
          </cell>
          <cell r="B6668" t="str">
            <v>Extra Depth, pole/anchor, machine auger, (per foot)</v>
          </cell>
        </row>
        <row r="6669">
          <cell r="A6669" t="str">
            <v>XDEPTH2</v>
          </cell>
          <cell r="B6669" t="str">
            <v>Extra Depth, pole/anchor, rock auger, (per foot)</v>
          </cell>
        </row>
        <row r="6670">
          <cell r="A6670" t="str">
            <v>XDEPTH3</v>
          </cell>
          <cell r="B6670" t="str">
            <v>Extra Depth, pole/anchor, hand dig, (per foot)</v>
          </cell>
        </row>
        <row r="6671">
          <cell r="A6671" t="str">
            <v>XDEPTH4</v>
          </cell>
          <cell r="B6671" t="str">
            <v>Extra Depth, pole/anchor, vac truck, (per foot)</v>
          </cell>
        </row>
        <row r="6672">
          <cell r="A6672" t="str">
            <v>XHDRACK141CW</v>
          </cell>
          <cell r="B6672" t="str">
            <v>Rack, XHD,14' Al, one catwalk</v>
          </cell>
          <cell r="C6672">
            <v>0</v>
          </cell>
          <cell r="D6672">
            <v>0</v>
          </cell>
        </row>
        <row r="6673">
          <cell r="A6673" t="str">
            <v>XHDRACK161CW</v>
          </cell>
          <cell r="B6673" t="str">
            <v>Rack, XHD, 16'Al., one catwalk</v>
          </cell>
          <cell r="C6673">
            <v>0</v>
          </cell>
          <cell r="D6673">
            <v>0</v>
          </cell>
        </row>
        <row r="6674">
          <cell r="A6674" t="str">
            <v>XHDRACK162CW</v>
          </cell>
          <cell r="B6674" t="str">
            <v>Rack, XHD, 16 ft Al., two catwalks Dwg 110-911</v>
          </cell>
          <cell r="C6674">
            <v>0</v>
          </cell>
          <cell r="D6674">
            <v>0</v>
          </cell>
        </row>
        <row r="6675">
          <cell r="A6675" t="str">
            <v>XHDRACK3RDSUPT</v>
          </cell>
          <cell r="B6675" t="str">
            <v>&lt;E&gt;Extra Pole Support for Extra Heavy Duty Rack</v>
          </cell>
          <cell r="C6675">
            <v>0</v>
          </cell>
          <cell r="D6675">
            <v>0</v>
          </cell>
        </row>
        <row r="6676">
          <cell r="A6676" t="str">
            <v>Z10K5B1C3</v>
          </cell>
          <cell r="B6676" t="str">
            <v>&lt;E&gt;,Xfmer, conv, 10kVA, 19.9kV-240/480v,2bnt</v>
          </cell>
          <cell r="C6676">
            <v>5</v>
          </cell>
          <cell r="D6676">
            <v>368</v>
          </cell>
        </row>
        <row r="6677">
          <cell r="A6677" t="str">
            <v>Z15PMH3</v>
          </cell>
          <cell r="B6677" t="str">
            <v>&lt;E&gt;No purchase, swgr, LF, 15kV, 600A. pmh-3 (graphics only)</v>
          </cell>
          <cell r="C6677">
            <v>5145</v>
          </cell>
          <cell r="D6677">
            <v>367</v>
          </cell>
        </row>
        <row r="6678">
          <cell r="A6678" t="str">
            <v>Z15PMH4</v>
          </cell>
          <cell r="B6678" t="str">
            <v>&lt;E&gt;No purchase, swgr, LF, 15kV, 600A. pmh-4 (graphics only)</v>
          </cell>
          <cell r="C6678">
            <v>5145</v>
          </cell>
          <cell r="D6678">
            <v>367</v>
          </cell>
        </row>
        <row r="6679">
          <cell r="A6679" t="str">
            <v>Z15PMH6</v>
          </cell>
          <cell r="B6679" t="str">
            <v>&lt;E&gt;No purchase, swgr, LF, 15kV, 600A. pmh-6 (graphics only)</v>
          </cell>
          <cell r="C6679">
            <v>5145</v>
          </cell>
          <cell r="D6679">
            <v>367</v>
          </cell>
        </row>
        <row r="6680">
          <cell r="A6680" t="str">
            <v>Z15PMH7</v>
          </cell>
          <cell r="B6680" t="str">
            <v>&lt;E&gt;No purchase, swgr, LF, 15kV, 600A. pmh-7 (graphics only)</v>
          </cell>
          <cell r="C6680">
            <v>5145</v>
          </cell>
          <cell r="D6680">
            <v>367</v>
          </cell>
        </row>
        <row r="6681">
          <cell r="A6681" t="str">
            <v>Z15PMH9ATO</v>
          </cell>
          <cell r="B6681" t="str">
            <v>&lt;E&gt;No purchase, swgr ATO, 600A. 15kV, pmh-9, (graphics only)</v>
          </cell>
          <cell r="C6681">
            <v>5200</v>
          </cell>
          <cell r="D6681">
            <v>367</v>
          </cell>
        </row>
        <row r="6682">
          <cell r="A6682" t="str">
            <v>Z15PMS3</v>
          </cell>
          <cell r="B6682" t="str">
            <v>&lt;E&gt;No purchase, swgr, LF, 15kV, 200A. pms-3 (graphics only)</v>
          </cell>
          <cell r="C6682">
            <v>5145</v>
          </cell>
          <cell r="D6682">
            <v>367</v>
          </cell>
        </row>
        <row r="6683">
          <cell r="A6683" t="str">
            <v>Z15PMS34</v>
          </cell>
          <cell r="B6683" t="str">
            <v>OBSOLETE</v>
          </cell>
          <cell r="C6683">
            <v>0</v>
          </cell>
          <cell r="D6683">
            <v>367</v>
          </cell>
        </row>
        <row r="6684">
          <cell r="A6684" t="str">
            <v>Z15PMS4</v>
          </cell>
          <cell r="B6684" t="str">
            <v>&lt;E&gt;No purchase, swgr, LF, 15kV, 200A. pms-4 (graphics only)</v>
          </cell>
          <cell r="C6684">
            <v>5145</v>
          </cell>
          <cell r="D6684">
            <v>367</v>
          </cell>
        </row>
        <row r="6685">
          <cell r="A6685" t="str">
            <v>Z15PMS5</v>
          </cell>
          <cell r="B6685" t="str">
            <v>&lt;E&gt;No purchase, swgr, LF, 15kV, 200A. pms-5 (graphics only)</v>
          </cell>
          <cell r="C6685">
            <v>5145</v>
          </cell>
          <cell r="D6685">
            <v>367</v>
          </cell>
        </row>
        <row r="6686">
          <cell r="A6686" t="str">
            <v>Z15PMS6</v>
          </cell>
          <cell r="B6686" t="str">
            <v>&lt;E&gt;No purchase, swgr, LF, 15kV, 200A. pms-6 (graphics only)</v>
          </cell>
          <cell r="C6686">
            <v>5145</v>
          </cell>
          <cell r="D6686">
            <v>367</v>
          </cell>
        </row>
        <row r="6687">
          <cell r="A6687" t="str">
            <v>Z15PMS7</v>
          </cell>
          <cell r="B6687" t="str">
            <v>&lt;E&gt;No purchase, swgr, LF, 15kV, 200A. pms-7 (graphics only)</v>
          </cell>
          <cell r="C6687">
            <v>5145</v>
          </cell>
          <cell r="D6687">
            <v>367</v>
          </cell>
        </row>
        <row r="6688">
          <cell r="A6688" t="str">
            <v>Z15PMS9</v>
          </cell>
          <cell r="B6688" t="str">
            <v>&lt;E&gt;No purchase, swgr, LF, 15kV, 200A. pms-9 (graphics only)</v>
          </cell>
          <cell r="C6688">
            <v>5145</v>
          </cell>
          <cell r="D6688">
            <v>367</v>
          </cell>
        </row>
        <row r="6689">
          <cell r="A6689" t="str">
            <v>Z25PMH13</v>
          </cell>
          <cell r="B6689" t="str">
            <v>*No purchase, swgr, lf, 25 kV, 600A. pmh13 (graphics only)</v>
          </cell>
          <cell r="C6689">
            <v>5190</v>
          </cell>
          <cell r="D6689">
            <v>367</v>
          </cell>
        </row>
        <row r="6690">
          <cell r="A6690" t="str">
            <v>Z25PMH6</v>
          </cell>
          <cell r="B6690" t="str">
            <v>&lt;E&gt;No purchase, swgr, LF, 25kV, 600A. pmh-6 (graphics only)</v>
          </cell>
          <cell r="C6690">
            <v>5190</v>
          </cell>
          <cell r="D6690">
            <v>367</v>
          </cell>
        </row>
        <row r="6691">
          <cell r="A6691" t="str">
            <v>Z300764 XF</v>
          </cell>
          <cell r="B6691" t="str">
            <v>&lt;E&gt;3kVA,csp,7.62kV-120/240v,1bu,nt</v>
          </cell>
          <cell r="C6691">
            <v>5</v>
          </cell>
          <cell r="D6691">
            <v>999</v>
          </cell>
        </row>
        <row r="6692">
          <cell r="A6692" t="str">
            <v>Z300783 XF</v>
          </cell>
          <cell r="B6692" t="str">
            <v>&lt;E&gt;100kVA,conv,7.62kV-2.4/4.16kV,2bu,taps</v>
          </cell>
          <cell r="C6692">
            <v>25</v>
          </cell>
          <cell r="D6692">
            <v>999</v>
          </cell>
        </row>
        <row r="6693">
          <cell r="A6693" t="str">
            <v>Z300791 XF</v>
          </cell>
          <cell r="B6693" t="str">
            <v>&lt;E&gt;150kVA,conv,7.62kV-120/240v,2bu</v>
          </cell>
          <cell r="C6693">
            <v>0</v>
          </cell>
          <cell r="D6693">
            <v>0</v>
          </cell>
        </row>
        <row r="6694">
          <cell r="A6694" t="str">
            <v>Z300841 XF</v>
          </cell>
          <cell r="B6694" t="str">
            <v>&lt;E&gt;250kVA,conv,13.2kV-240/480v,2bu,taps</v>
          </cell>
          <cell r="C6694">
            <v>40</v>
          </cell>
          <cell r="D6694">
            <v>999</v>
          </cell>
        </row>
        <row r="6695">
          <cell r="A6695" t="str">
            <v>Z300842 XF</v>
          </cell>
          <cell r="B6695" t="str">
            <v>&lt;E&gt;250kVA,conv,13.2kV-2400v,2bu,taps</v>
          </cell>
          <cell r="C6695">
            <v>40</v>
          </cell>
          <cell r="D6695">
            <v>999</v>
          </cell>
        </row>
        <row r="6696">
          <cell r="A6696" t="str">
            <v>Z300853 XF</v>
          </cell>
          <cell r="B6696" t="str">
            <v>&lt;E&gt;500kVA,conv,13.2kV-2400v,2bu,taps</v>
          </cell>
          <cell r="C6696">
            <v>45</v>
          </cell>
          <cell r="D6696">
            <v>999</v>
          </cell>
        </row>
        <row r="6697">
          <cell r="A6697" t="str">
            <v>Z300970 XF</v>
          </cell>
          <cell r="B6697" t="str">
            <v>&lt;E&gt;25kVA,sub,7.62kV-120/240/v</v>
          </cell>
          <cell r="C6697">
            <v>0</v>
          </cell>
          <cell r="D6697">
            <v>0</v>
          </cell>
        </row>
        <row r="6698">
          <cell r="A6698" t="str">
            <v>Z300972 XF</v>
          </cell>
          <cell r="B6698" t="str">
            <v>&lt;E&gt;25kVA,sub,7.62kV-240/120v</v>
          </cell>
          <cell r="C6698">
            <v>0</v>
          </cell>
          <cell r="D6698">
            <v>0</v>
          </cell>
        </row>
        <row r="6699">
          <cell r="A6699" t="str">
            <v>Z300973 XF</v>
          </cell>
          <cell r="B6699" t="str">
            <v>&lt;E&gt;50kVA,sub,7.62kV-240/120v</v>
          </cell>
          <cell r="C6699">
            <v>0</v>
          </cell>
          <cell r="D6699">
            <v>0</v>
          </cell>
        </row>
        <row r="6700">
          <cell r="A6700" t="str">
            <v>Z300974 XF</v>
          </cell>
          <cell r="B6700" t="str">
            <v>&lt;E&gt;50kVA,sub,7.62kV-120/240/v</v>
          </cell>
          <cell r="C6700">
            <v>0</v>
          </cell>
          <cell r="D6700">
            <v>0</v>
          </cell>
        </row>
        <row r="6701">
          <cell r="A6701" t="str">
            <v>Z300979 XF</v>
          </cell>
          <cell r="B6701" t="str">
            <v>&lt;E&gt;75kVA,sub,7.62kV-120/240/v</v>
          </cell>
          <cell r="C6701">
            <v>0</v>
          </cell>
          <cell r="D6701">
            <v>0</v>
          </cell>
        </row>
        <row r="6702">
          <cell r="A6702" t="str">
            <v>Z300980 XF</v>
          </cell>
          <cell r="B6702" t="str">
            <v>&lt;E&gt;75kVA,sub,7.62kV-240/120v</v>
          </cell>
          <cell r="C6702">
            <v>0</v>
          </cell>
          <cell r="D6702">
            <v>0</v>
          </cell>
        </row>
        <row r="6703">
          <cell r="A6703" t="str">
            <v>Z300983 XF</v>
          </cell>
          <cell r="B6703" t="str">
            <v>&lt;E&gt;100kVA,sub,7.62kV-240/120v</v>
          </cell>
          <cell r="C6703">
            <v>0</v>
          </cell>
          <cell r="D6703">
            <v>0</v>
          </cell>
        </row>
        <row r="6704">
          <cell r="A6704" t="str">
            <v>Z301088 XF</v>
          </cell>
          <cell r="B6704" t="str">
            <v>&lt;E&gt;1000kVA,power,13.2D-2400/4160Y/2400,rad,taps</v>
          </cell>
          <cell r="C6704">
            <v>0</v>
          </cell>
          <cell r="D6704">
            <v>0</v>
          </cell>
        </row>
        <row r="6705">
          <cell r="A6705" t="str">
            <v>Z301090 XF</v>
          </cell>
          <cell r="B6705" t="str">
            <v>&lt;E&gt;1500kVA,power,13.2D-2400/4160Y/2400,rad,taps</v>
          </cell>
          <cell r="C6705">
            <v>0</v>
          </cell>
          <cell r="D6705">
            <v>0</v>
          </cell>
        </row>
        <row r="6706">
          <cell r="A6706" t="str">
            <v>Z302743 XF</v>
          </cell>
          <cell r="B6706" t="str">
            <v>&lt;E&gt;833kVA,conv,7.62kV-277v,2HVbu,taps</v>
          </cell>
          <cell r="C6706">
            <v>0</v>
          </cell>
          <cell r="D6706">
            <v>0</v>
          </cell>
        </row>
        <row r="6707">
          <cell r="A6707" t="str">
            <v>Z302744 XF</v>
          </cell>
          <cell r="B6707" t="str">
            <v>&lt;E&gt;1500kVA,vault,24.9Y-480Y/277,taps</v>
          </cell>
          <cell r="C6707">
            <v>0</v>
          </cell>
          <cell r="D6707">
            <v>0</v>
          </cell>
        </row>
        <row r="6708">
          <cell r="A6708" t="str">
            <v>Z302745 XF</v>
          </cell>
          <cell r="B6708" t="str">
            <v>&lt;E&gt;2000kVA,vault,24.9Y-480Y/277,taps</v>
          </cell>
          <cell r="C6708">
            <v>0</v>
          </cell>
          <cell r="D6708">
            <v>0</v>
          </cell>
        </row>
        <row r="6709">
          <cell r="A6709" t="str">
            <v>Z302749 XF</v>
          </cell>
          <cell r="B6709" t="str">
            <v>&lt;E&gt;750kVA,pm,13.2D-480Y/277,lf,rad,taps</v>
          </cell>
          <cell r="C6709">
            <v>0</v>
          </cell>
          <cell r="D6709">
            <v>0</v>
          </cell>
        </row>
        <row r="6710">
          <cell r="A6710" t="str">
            <v>Z302750 XF</v>
          </cell>
          <cell r="B6710" t="str">
            <v>&lt;E&gt;1000kVA,power,sub,13.2D-216Y/125v,taps</v>
          </cell>
          <cell r="C6710">
            <v>0</v>
          </cell>
          <cell r="D6710">
            <v>0</v>
          </cell>
        </row>
        <row r="6711">
          <cell r="A6711" t="str">
            <v>Z302752 XF</v>
          </cell>
          <cell r="B6711" t="str">
            <v>&lt;E&gt;1500kVA,power,sub,13.2D-480Y/277v,taps</v>
          </cell>
          <cell r="C6711">
            <v>0</v>
          </cell>
          <cell r="D6711">
            <v>0</v>
          </cell>
        </row>
        <row r="6712">
          <cell r="A6712" t="str">
            <v>Z317669 XF</v>
          </cell>
          <cell r="B6712" t="str">
            <v>&lt;E&gt;100kVA,pm,7.2kV-240/120v,drywell</v>
          </cell>
          <cell r="C6712">
            <v>0</v>
          </cell>
          <cell r="D6712">
            <v>0</v>
          </cell>
        </row>
        <row r="6713">
          <cell r="A6713" t="str">
            <v>Z317670 XF</v>
          </cell>
          <cell r="B6713" t="str">
            <v>&lt;E&gt;1.0kVA,pm,7.2kV-120/240v,drywell</v>
          </cell>
          <cell r="C6713">
            <v>0</v>
          </cell>
          <cell r="D6713">
            <v>0</v>
          </cell>
        </row>
        <row r="6714">
          <cell r="A6714" t="str">
            <v>Z317671 XF</v>
          </cell>
          <cell r="B6714" t="str">
            <v>&lt;E&gt;1.0kVA,pm,7.62kV-240/120v,drywell</v>
          </cell>
          <cell r="C6714">
            <v>0</v>
          </cell>
          <cell r="D6714">
            <v>0</v>
          </cell>
        </row>
        <row r="6715">
          <cell r="A6715" t="str">
            <v>Z317672 XF</v>
          </cell>
          <cell r="B6715" t="str">
            <v>&lt;E&gt;3.0kVA,pm,7.62kV-240/120v,drywell</v>
          </cell>
          <cell r="C6715">
            <v>0</v>
          </cell>
          <cell r="D6715">
            <v>0</v>
          </cell>
        </row>
        <row r="6716">
          <cell r="A6716" t="str">
            <v>Z434206 DFXF</v>
          </cell>
          <cell r="B6716" t="str">
            <v>&lt;E&gt;3750kVA,pm,24.9GY-4160Y/2400,DF,rad,taps</v>
          </cell>
          <cell r="C6716">
            <v>0</v>
          </cell>
          <cell r="D6716">
            <v>0</v>
          </cell>
        </row>
        <row r="6717">
          <cell r="A6717" t="str">
            <v>Z490072 XF</v>
          </cell>
          <cell r="B6717" t="str">
            <v>&lt;E&gt;75kVA,sub,12.5Y/7.2kV-240/120v, 1ph,nt</v>
          </cell>
          <cell r="C6717">
            <v>0</v>
          </cell>
          <cell r="D6717">
            <v>0</v>
          </cell>
        </row>
        <row r="6718">
          <cell r="A6718" t="str">
            <v>Z490303 XF</v>
          </cell>
          <cell r="B6718" t="str">
            <v>OBSOLETE,1667kVA,conv,auto,12.5-7.2kV,2bu,taps</v>
          </cell>
          <cell r="C6718">
            <v>0</v>
          </cell>
          <cell r="D6718">
            <v>0</v>
          </cell>
        </row>
        <row r="6719">
          <cell r="A6719" t="str">
            <v>Z490318 XF</v>
          </cell>
          <cell r="B6719" t="str">
            <v>&lt;E&gt;225kVA,conv,12.kV  -208Y/120v, 3ph, taps</v>
          </cell>
          <cell r="C6719">
            <v>40</v>
          </cell>
          <cell r="D6719">
            <v>999</v>
          </cell>
        </row>
        <row r="6720">
          <cell r="A6720" t="str">
            <v>Z490321 XF</v>
          </cell>
          <cell r="B6720" t="str">
            <v>&lt;E&gt;750kVA,vault,13.2D-208Y/120v,taps</v>
          </cell>
          <cell r="C6720">
            <v>0</v>
          </cell>
          <cell r="D6720">
            <v>0</v>
          </cell>
        </row>
        <row r="6721">
          <cell r="A6721" t="str">
            <v>Z490472 XF</v>
          </cell>
          <cell r="B6721" t="str">
            <v>&lt;E&gt;225kVA,conv,12.4kV delta -208Y/120v, 3ph, type2</v>
          </cell>
          <cell r="C6721">
            <v>40</v>
          </cell>
          <cell r="D6721">
            <v>999</v>
          </cell>
        </row>
        <row r="6722">
          <cell r="A6722" t="str">
            <v>Z490656 XF</v>
          </cell>
          <cell r="B6722" t="str">
            <v>&lt;E&gt;500kVA,conv,19.9kV-2400v,2bu,taps</v>
          </cell>
          <cell r="C6722">
            <v>45</v>
          </cell>
          <cell r="D6722">
            <v>999</v>
          </cell>
        </row>
        <row r="6723">
          <cell r="A6723" t="str">
            <v>ZCB450125OS</v>
          </cell>
          <cell r="B6723" t="str">
            <v>Capacitor bank, 450kvar, 7.2/12.5kV, w/oil swtches, w/o pt's (map correction only)</v>
          </cell>
          <cell r="C6723">
            <v>1005</v>
          </cell>
          <cell r="D6723">
            <v>368</v>
          </cell>
        </row>
        <row r="6724">
          <cell r="A6724" t="str">
            <v>ZCNDTABSTOS2</v>
          </cell>
          <cell r="B6724" t="str">
            <v>&lt;E&gt;Asbestos, 2", (abandon only)</v>
          </cell>
        </row>
        <row r="6725">
          <cell r="A6725" t="str">
            <v>ZCNDTABSTOS3</v>
          </cell>
          <cell r="B6725" t="str">
            <v>&lt;E&gt;Conduit, Asbestos, 3", (abandon only)</v>
          </cell>
        </row>
        <row r="6726">
          <cell r="A6726" t="str">
            <v>ZCNDTABSTOS4</v>
          </cell>
          <cell r="B6726" t="str">
            <v>&lt;E&gt;Conduit, Asbestos, 4", (abandon only)</v>
          </cell>
        </row>
        <row r="6727">
          <cell r="A6727" t="str">
            <v>ZCNDTABSTOS5</v>
          </cell>
          <cell r="B6727" t="str">
            <v>&lt;E&gt;Conduit, Asbestos, 5", (abandon only)</v>
          </cell>
        </row>
        <row r="6728">
          <cell r="A6728" t="str">
            <v>ZCRP3SG</v>
          </cell>
          <cell r="B6728" t="str">
            <v>Conduit, Riser, Pri, 3in Galv (graphics only)</v>
          </cell>
          <cell r="C6728">
            <v>0</v>
          </cell>
          <cell r="D6728">
            <v>366</v>
          </cell>
        </row>
        <row r="6729">
          <cell r="A6729" t="str">
            <v>ZCRP5SG</v>
          </cell>
          <cell r="B6729" t="str">
            <v>Conduit, Riser, Pri, 5in, Galv (graphics only)</v>
          </cell>
          <cell r="C6729">
            <v>0</v>
          </cell>
          <cell r="D6729">
            <v>366</v>
          </cell>
        </row>
        <row r="6730">
          <cell r="A6730" t="str">
            <v>ZCRP6SG</v>
          </cell>
          <cell r="B6730" t="str">
            <v>Conduit, Riser, Pri, 6in, Galv (graphics only)</v>
          </cell>
          <cell r="C6730">
            <v>0</v>
          </cell>
          <cell r="D6730">
            <v>366</v>
          </cell>
        </row>
        <row r="6731">
          <cell r="A6731" t="str">
            <v>ZFUSE 11</v>
          </cell>
          <cell r="B6731" t="str">
            <v>11 Z fuse new construction only</v>
          </cell>
        </row>
        <row r="6732">
          <cell r="A6732" t="str">
            <v>ZFUSE 15</v>
          </cell>
          <cell r="B6732" t="str">
            <v>15 Z fuse new construction only</v>
          </cell>
        </row>
        <row r="6733">
          <cell r="A6733" t="str">
            <v>ZFUSE 22.5</v>
          </cell>
          <cell r="B6733" t="str">
            <v>22.5 Z fuse new construction only</v>
          </cell>
        </row>
        <row r="6734">
          <cell r="A6734" t="str">
            <v>ZFUSE 25</v>
          </cell>
          <cell r="B6734" t="str">
            <v>25 Z fuse new construction only</v>
          </cell>
        </row>
        <row r="6735">
          <cell r="A6735" t="str">
            <v>ZFUSE 37.5</v>
          </cell>
          <cell r="B6735" t="str">
            <v>37.5 Z fuse new construction only</v>
          </cell>
        </row>
        <row r="6736">
          <cell r="A6736" t="str">
            <v>ZFUSE 44</v>
          </cell>
          <cell r="B6736" t="str">
            <v>44 Z fuse new construction only</v>
          </cell>
        </row>
        <row r="6737">
          <cell r="A6737" t="str">
            <v>ZFUSE 50</v>
          </cell>
          <cell r="B6737" t="str">
            <v>50 Z fuse new construction only</v>
          </cell>
        </row>
        <row r="6738">
          <cell r="A6738" t="str">
            <v>ZFUSE 7.5</v>
          </cell>
          <cell r="B6738" t="str">
            <v>7.5 Z fuse new construction only</v>
          </cell>
        </row>
        <row r="6739">
          <cell r="A6739" t="str">
            <v>ZFUSE25</v>
          </cell>
          <cell r="B6739" t="str">
            <v>Z-fuse assembly ( 1 SET )</v>
          </cell>
          <cell r="C6739">
            <v>35</v>
          </cell>
          <cell r="D6739">
            <v>367</v>
          </cell>
        </row>
        <row r="6740">
          <cell r="A6740" t="str">
            <v>ZFUSEPANEL</v>
          </cell>
          <cell r="B6740" t="str">
            <v>Z fuse panel assembly 3 ea.</v>
          </cell>
        </row>
        <row r="6741">
          <cell r="A6741" t="str">
            <v>ZL01HCUSTOWNED</v>
          </cell>
          <cell r="B6741" t="str">
            <v>Luminaire, 1000w hps, customer owned</v>
          </cell>
        </row>
        <row r="6742">
          <cell r="A6742" t="str">
            <v>ZL01MCUSTOWNED</v>
          </cell>
          <cell r="B6742" t="str">
            <v>Luminaire, 1000w mv, customer owned</v>
          </cell>
        </row>
        <row r="6743">
          <cell r="A6743" t="str">
            <v>ZL01MHCUSTOWNED</v>
          </cell>
          <cell r="B6743" t="str">
            <v>Luminaire, 1000w mh, customer owned</v>
          </cell>
        </row>
        <row r="6744">
          <cell r="A6744" t="str">
            <v>ZL10HCUSTOWNED</v>
          </cell>
          <cell r="B6744" t="str">
            <v>Luminaire, 100w hps, customer owned</v>
          </cell>
        </row>
        <row r="6745">
          <cell r="A6745" t="str">
            <v>ZL15HCUSTOWNED</v>
          </cell>
          <cell r="B6745" t="str">
            <v>Luminaire, 150w hps,customer owned</v>
          </cell>
        </row>
        <row r="6746">
          <cell r="A6746" t="str">
            <v>ZL17MCUSTOWNED</v>
          </cell>
          <cell r="B6746" t="str">
            <v>Luminaire, 175w mv, customer owned</v>
          </cell>
        </row>
        <row r="6747">
          <cell r="A6747" t="str">
            <v>ZL17MHCUSTOWNED</v>
          </cell>
          <cell r="B6747" t="str">
            <v>Luminaire, 175w mh, customer owned</v>
          </cell>
        </row>
        <row r="6748">
          <cell r="A6748" t="str">
            <v>ZL20HCUSTOWNED</v>
          </cell>
          <cell r="B6748" t="str">
            <v>Luminaire, 200w hps, customer owned</v>
          </cell>
        </row>
        <row r="6749">
          <cell r="A6749" t="str">
            <v>ZL25HCUSTOWNED</v>
          </cell>
          <cell r="B6749" t="str">
            <v>Luminaire, 250w hps, customer owned</v>
          </cell>
        </row>
        <row r="6750">
          <cell r="A6750" t="str">
            <v>ZL25MHCUSTOWNED</v>
          </cell>
          <cell r="B6750" t="str">
            <v>Luminaire, 250w mh, customer owned</v>
          </cell>
        </row>
        <row r="6751">
          <cell r="A6751" t="str">
            <v>ZL40HCUSTOWNED</v>
          </cell>
          <cell r="B6751" t="str">
            <v>Luminaire, 400w hps, customer owned</v>
          </cell>
        </row>
        <row r="6752">
          <cell r="A6752" t="str">
            <v>ZL40MCUSTOWNED</v>
          </cell>
          <cell r="B6752" t="str">
            <v>Luminaire, 400w mv, customer owned</v>
          </cell>
        </row>
        <row r="6753">
          <cell r="A6753" t="str">
            <v>ZL40MHCUSTOWNED</v>
          </cell>
          <cell r="B6753" t="str">
            <v>Luminaire, 400w mh, customer owned</v>
          </cell>
        </row>
        <row r="6754">
          <cell r="A6754" t="str">
            <v>ZLINK 15</v>
          </cell>
          <cell r="B6754" t="str">
            <v>15Z fuse for network protector</v>
          </cell>
        </row>
        <row r="6755">
          <cell r="A6755" t="str">
            <v>ZPC255</v>
          </cell>
          <cell r="B6755" t="str">
            <v>concrete,  25'/, (Remove Only)</v>
          </cell>
          <cell r="C6755">
            <v>215</v>
          </cell>
          <cell r="D6755">
            <v>364</v>
          </cell>
        </row>
        <row r="6756">
          <cell r="A6756" t="str">
            <v>ZPW0256</v>
          </cell>
          <cell r="B6756" t="str">
            <v>Pole, wood,  25'/6, (Remove Only)</v>
          </cell>
          <cell r="C6756">
            <v>200</v>
          </cell>
          <cell r="D6756">
            <v>364</v>
          </cell>
        </row>
        <row r="6757">
          <cell r="A6757" t="str">
            <v>ZPW0502</v>
          </cell>
          <cell r="B6757" t="str">
            <v>&lt;E&gt;Pole, wood,  50'/2, (Graphics Only)</v>
          </cell>
          <cell r="C6757">
            <v>300</v>
          </cell>
          <cell r="D6757">
            <v>364</v>
          </cell>
        </row>
        <row r="6758">
          <cell r="A6758" t="str">
            <v>ZPW0505</v>
          </cell>
          <cell r="B6758" t="str">
            <v>&lt;E&gt;Pole, wood,  50'/5, (Graphics Only)</v>
          </cell>
          <cell r="C6758">
            <v>300</v>
          </cell>
          <cell r="D6758">
            <v>364</v>
          </cell>
        </row>
        <row r="6759">
          <cell r="A6759" t="str">
            <v>ZS15PMH12</v>
          </cell>
          <cell r="B6759" t="str">
            <v>&lt;E&gt;No purchase, swgr, LF, 15kV, 600A. pmh-12 (graphics only)</v>
          </cell>
          <cell r="C6759">
            <v>5145</v>
          </cell>
          <cell r="D6759">
            <v>367</v>
          </cell>
        </row>
        <row r="6760">
          <cell r="A6760" t="str">
            <v>ZS15PMH8</v>
          </cell>
          <cell r="B6760" t="str">
            <v>&lt;E&gt;No purchase, swgr, LF, 15kV, 600A. pmh-8 (graphics only)</v>
          </cell>
          <cell r="C6760">
            <v>5190</v>
          </cell>
          <cell r="D6760">
            <v>367</v>
          </cell>
        </row>
        <row r="6761">
          <cell r="A6761" t="str">
            <v>ZS25PMH12</v>
          </cell>
          <cell r="B6761" t="str">
            <v>&lt;E&gt;No purchase, swgr, LF, 25kV, 600A. pmh-12 (graphics only)</v>
          </cell>
          <cell r="C6761">
            <v>5145</v>
          </cell>
          <cell r="D6761">
            <v>367</v>
          </cell>
        </row>
        <row r="6762">
          <cell r="A6762" t="str">
            <v>ZSATO25VACPAC</v>
          </cell>
          <cell r="B6762" t="str">
            <v>&lt;E&gt;Switchgear, ATO, 25kV, 600A. VacPac (Remove Only)</v>
          </cell>
          <cell r="C6762">
            <v>5190</v>
          </cell>
          <cell r="D6762">
            <v>367</v>
          </cell>
        </row>
        <row r="6763">
          <cell r="A6763" t="str">
            <v>ZSLPCUSTOWNED</v>
          </cell>
          <cell r="B6763" t="str">
            <v>Street light pole, Customer Owned</v>
          </cell>
        </row>
        <row r="6764">
          <cell r="A6764" t="str">
            <v>ZSM4</v>
          </cell>
          <cell r="B6764" t="str">
            <v>SM-4 Fuse Holder - Conversion Only</v>
          </cell>
          <cell r="C6764">
            <v>0</v>
          </cell>
          <cell r="D6764">
            <v>364</v>
          </cell>
        </row>
        <row r="6765">
          <cell r="A6765" t="str">
            <v>ZSM5</v>
          </cell>
          <cell r="B6765" t="str">
            <v>SM-5 Fuse Holder - Conversion Only</v>
          </cell>
          <cell r="C6765">
            <v>0</v>
          </cell>
          <cell r="D6765">
            <v>364</v>
          </cell>
        </row>
        <row r="6766">
          <cell r="A6766" t="str">
            <v>ZSM5D</v>
          </cell>
          <cell r="B6766" t="str">
            <v>SM-5D Fuse Holder - Conversion Only</v>
          </cell>
          <cell r="C6766">
            <v>0</v>
          </cell>
          <cell r="D6766">
            <v>364</v>
          </cell>
        </row>
        <row r="6767">
          <cell r="A6767" t="str">
            <v>ZSML20</v>
          </cell>
          <cell r="B6767" t="str">
            <v>SML-20 Fuse Holder - Conversion Only</v>
          </cell>
          <cell r="C6767">
            <v>0</v>
          </cell>
          <cell r="D6767">
            <v>364</v>
          </cell>
        </row>
        <row r="6768">
          <cell r="A6768" t="str">
            <v>ZSML4Z</v>
          </cell>
          <cell r="B6768" t="str">
            <v>SML-4Z Fuse Holder - Conversion Only</v>
          </cell>
          <cell r="C6768">
            <v>0</v>
          </cell>
          <cell r="D6768">
            <v>364</v>
          </cell>
        </row>
        <row r="6769">
          <cell r="A6769" t="str">
            <v>ZSMU20</v>
          </cell>
          <cell r="B6769" t="str">
            <v>SMU-20 Fuse Holder - Conversion Only</v>
          </cell>
          <cell r="C6769">
            <v>0</v>
          </cell>
          <cell r="D6769">
            <v>364</v>
          </cell>
        </row>
        <row r="6770">
          <cell r="A6770" t="str">
            <v>ZVR24100</v>
          </cell>
          <cell r="B6770" t="str">
            <v>Voltage regulator,2.4kV,100A, w/control (map correction only)</v>
          </cell>
          <cell r="C6770">
            <v>1300</v>
          </cell>
          <cell r="D6770">
            <v>368</v>
          </cell>
        </row>
        <row r="6771">
          <cell r="A6771" t="str">
            <v>ZVR24300</v>
          </cell>
          <cell r="B6771" t="str">
            <v>Voltage regulator,2.4kV,300A, w/control (map correction only)</v>
          </cell>
          <cell r="C6771">
            <v>1350</v>
          </cell>
          <cell r="D6771">
            <v>368</v>
          </cell>
        </row>
        <row r="6772">
          <cell r="A6772" t="str">
            <v>ZVR24400</v>
          </cell>
          <cell r="B6772" t="str">
            <v>**Voltage regulator, 2.4kV, 400A, w/control (Map Correction Only)</v>
          </cell>
          <cell r="C6772">
            <v>1300</v>
          </cell>
          <cell r="D6772">
            <v>368</v>
          </cell>
        </row>
        <row r="6773">
          <cell r="A6773" t="str">
            <v>ZVR72438</v>
          </cell>
          <cell r="B6773" t="str">
            <v>**Voltage regulator, 7.2kV, 438A, w/control (Map Correction Only)</v>
          </cell>
          <cell r="C6773">
            <v>1300</v>
          </cell>
          <cell r="D6773">
            <v>368</v>
          </cell>
        </row>
        <row r="6774">
          <cell r="A6774" t="str">
            <v>ZVR7275</v>
          </cell>
          <cell r="B6774" t="str">
            <v>**Voltage regulator,7.2kV,75A,w/control (Map Correction Only)</v>
          </cell>
          <cell r="C6774">
            <v>1300</v>
          </cell>
          <cell r="D6774">
            <v>368</v>
          </cell>
        </row>
        <row r="6775">
          <cell r="A6775" t="str">
            <v>ZVSVBM15400</v>
          </cell>
          <cell r="B6775" t="str">
            <v>Vacuum switch, o/h 3ph,15kV,400A (Graphics Only)</v>
          </cell>
          <cell r="C6775">
            <v>6055</v>
          </cell>
          <cell r="D6775">
            <v>365</v>
          </cell>
        </row>
        <row r="6776">
          <cell r="A6776" t="str">
            <v>ZZFL100</v>
          </cell>
          <cell r="B6776" t="str">
            <v>Fuse cutout, line, 100 amp, SESCO, remove only</v>
          </cell>
          <cell r="C6776">
            <v>0</v>
          </cell>
          <cell r="D6776">
            <v>365</v>
          </cell>
        </row>
        <row r="6777">
          <cell r="A6777" t="str">
            <v>ZZZ000ALHMWPE</v>
          </cell>
          <cell r="B6777" t="str">
            <v>&lt;E&gt;Cbl,1000 kcmil Al HMWPE, (Graphics Only)</v>
          </cell>
          <cell r="C6777">
            <v>25</v>
          </cell>
          <cell r="D6777">
            <v>367</v>
          </cell>
        </row>
        <row r="6778">
          <cell r="A6778" t="str">
            <v>ZZZ000ALXLPE</v>
          </cell>
          <cell r="B6778" t="str">
            <v>&lt;E&gt;Cbl,1000 kcmil Al, 220-mil XLPE, (Graphics Only)</v>
          </cell>
          <cell r="C6778">
            <v>25</v>
          </cell>
          <cell r="D6778">
            <v>367</v>
          </cell>
        </row>
        <row r="6779">
          <cell r="A6779" t="str">
            <v>ZZZ000BUTYLJ</v>
          </cell>
          <cell r="B6779" t="str">
            <v>&lt;E&gt;Cbl,1000 kcmil Cu 15 kV Butyl, (Graphics Only)</v>
          </cell>
          <cell r="C6779">
            <v>15</v>
          </cell>
          <cell r="D6779">
            <v>367</v>
          </cell>
        </row>
        <row r="6780">
          <cell r="A6780" t="str">
            <v>ZZZ000CUEPRJ</v>
          </cell>
          <cell r="B6780" t="str">
            <v>&lt;E&gt;Cbl,1000 kcmil Cu EPRJ, (Graphics Only)</v>
          </cell>
          <cell r="C6780">
            <v>15</v>
          </cell>
          <cell r="D6780">
            <v>367</v>
          </cell>
        </row>
        <row r="6781">
          <cell r="A6781" t="str">
            <v>ZZZ000CUXLPE</v>
          </cell>
          <cell r="B6781" t="str">
            <v>&lt;E&gt;Cbl,1000 kcmil Cu, 220-mil XLPE, (Graphics Only)</v>
          </cell>
          <cell r="C6781">
            <v>15</v>
          </cell>
          <cell r="D6781">
            <v>367</v>
          </cell>
        </row>
        <row r="6782">
          <cell r="A6782" t="str">
            <v>ZZZ000PILC</v>
          </cell>
          <cell r="B6782" t="str">
            <v>&lt;E&gt;Cbl,1000 kcmil Cu PILC, (Graphics Only)</v>
          </cell>
          <cell r="C6782">
            <v>15</v>
          </cell>
          <cell r="D6782">
            <v>367</v>
          </cell>
        </row>
        <row r="6783">
          <cell r="A6783" t="str">
            <v>ZZZ000PILCJ</v>
          </cell>
          <cell r="B6783" t="str">
            <v>&lt;E&gt;Cbl,1000 kcmil Cu PILCJ, (Graphics Only)</v>
          </cell>
          <cell r="C6783">
            <v>15</v>
          </cell>
          <cell r="D6783">
            <v>367</v>
          </cell>
        </row>
        <row r="6784">
          <cell r="A6784" t="str">
            <v>ZZZ000UNISHIELD</v>
          </cell>
          <cell r="B6784" t="str">
            <v>&lt;E&gt;Cbl,1000 kcmil Cu, Unishield, (Graphics Only)</v>
          </cell>
          <cell r="C6784">
            <v>15</v>
          </cell>
          <cell r="D6784">
            <v>367</v>
          </cell>
        </row>
        <row r="6785">
          <cell r="A6785" t="str">
            <v>ZZZ002AAAC</v>
          </cell>
          <cell r="B6785" t="str">
            <v>&lt;E&gt;Wire,#2 AAAC, Correction Only (Graphics Only)</v>
          </cell>
          <cell r="C6785">
            <v>10</v>
          </cell>
          <cell r="D6785">
            <v>365</v>
          </cell>
        </row>
        <row r="6786">
          <cell r="A6786" t="str">
            <v>ZZZ002AAACSL</v>
          </cell>
          <cell r="B6786" t="str">
            <v>Wire,#2 AAAC, St Lt, (graphics only)</v>
          </cell>
          <cell r="C6786">
            <v>20</v>
          </cell>
          <cell r="D6786">
            <v>373</v>
          </cell>
        </row>
        <row r="6787">
          <cell r="A6787" t="str">
            <v>ZZZ002ALHMWPE</v>
          </cell>
          <cell r="B6787" t="str">
            <v>&lt;E&gt;Cbl,#2 Al HMWPE, (Graphics Only)</v>
          </cell>
          <cell r="C6787">
            <v>20</v>
          </cell>
          <cell r="D6787">
            <v>367</v>
          </cell>
        </row>
        <row r="6788">
          <cell r="A6788" t="str">
            <v>ZZZ002ALXLP</v>
          </cell>
          <cell r="B6788" t="str">
            <v>Cbl,#2 Al, 3/c, (Graphics Only)</v>
          </cell>
          <cell r="C6788">
            <v>10</v>
          </cell>
          <cell r="D6788">
            <v>365</v>
          </cell>
        </row>
        <row r="6789">
          <cell r="A6789" t="str">
            <v>ZZZ002ALXLPE</v>
          </cell>
          <cell r="B6789" t="str">
            <v>Cbl,#2 Al XLPE Sgl Cnd UG Sec, (Graphics Only)</v>
          </cell>
          <cell r="C6789">
            <v>25</v>
          </cell>
          <cell r="D6789">
            <v>367</v>
          </cell>
        </row>
        <row r="6790">
          <cell r="A6790" t="str">
            <v>ZZZ002BUTYLJ</v>
          </cell>
          <cell r="B6790" t="str">
            <v>&lt;E&gt;Cbl,#2 Cu Butyl, (Graphics Only)</v>
          </cell>
          <cell r="C6790">
            <v>10</v>
          </cell>
          <cell r="D6790">
            <v>367</v>
          </cell>
        </row>
        <row r="6791">
          <cell r="A6791" t="str">
            <v>ZZZ002CUHMWPE</v>
          </cell>
          <cell r="B6791" t="str">
            <v>&lt;E&gt;Cbl,#2 Cu HMWPE, (Graphics Only)</v>
          </cell>
          <cell r="C6791">
            <v>10</v>
          </cell>
          <cell r="D6791">
            <v>367</v>
          </cell>
        </row>
        <row r="6792">
          <cell r="A6792" t="str">
            <v>ZZZ002CUSL</v>
          </cell>
          <cell r="B6792" t="str">
            <v>Wire,#2 Cu, St Lt, (graphics only)</v>
          </cell>
          <cell r="C6792">
            <v>10</v>
          </cell>
          <cell r="D6792">
            <v>373</v>
          </cell>
        </row>
        <row r="6793">
          <cell r="A6793" t="str">
            <v>ZZZ002CUTPXUGSL</v>
          </cell>
          <cell r="B6793" t="str">
            <v>&lt;E&gt;Cbl,#2 Cu, TPX, UG St Lt, (Graphics Only)</v>
          </cell>
          <cell r="C6793">
            <v>15</v>
          </cell>
          <cell r="D6793">
            <v>373</v>
          </cell>
        </row>
        <row r="6794">
          <cell r="A6794" t="str">
            <v>ZZZ002CUUGSL</v>
          </cell>
          <cell r="B6794" t="str">
            <v>&lt;E&gt;Cbl,#2 Cu, DPX, UG St Lt, (Graphics Only)</v>
          </cell>
          <cell r="C6794">
            <v>15</v>
          </cell>
          <cell r="D6794">
            <v>373</v>
          </cell>
        </row>
        <row r="6795">
          <cell r="A6795" t="str">
            <v>ZZZ002PILC</v>
          </cell>
          <cell r="B6795" t="str">
            <v>&lt;E&gt;Cbl,#2 Cu PILC, (Graphics Only)</v>
          </cell>
          <cell r="C6795">
            <v>10</v>
          </cell>
          <cell r="D6795">
            <v>367</v>
          </cell>
        </row>
        <row r="6796">
          <cell r="A6796" t="str">
            <v>ZZZ002PILCN</v>
          </cell>
          <cell r="B6796" t="str">
            <v>&lt;E&gt;Cbl,#2 Cu PILC, (Graphics Only)</v>
          </cell>
          <cell r="C6796">
            <v>10</v>
          </cell>
          <cell r="D6796">
            <v>367</v>
          </cell>
        </row>
        <row r="6797">
          <cell r="A6797" t="str">
            <v>ZZZ002TPXCUUGSL</v>
          </cell>
          <cell r="B6797" t="str">
            <v/>
          </cell>
          <cell r="C6797">
            <v>15</v>
          </cell>
          <cell r="D6797">
            <v>373</v>
          </cell>
        </row>
        <row r="6798">
          <cell r="A6798" t="str">
            <v>ZZZ002WRNJN</v>
          </cell>
          <cell r="B6798" t="str">
            <v>Cbl,#2 WRNJ Neut UG (Weather Resistant Jacketed) (Remove Only)</v>
          </cell>
          <cell r="C6798">
            <v>15</v>
          </cell>
          <cell r="D6798">
            <v>367</v>
          </cell>
        </row>
        <row r="6799">
          <cell r="A6799" t="str">
            <v>ZZZ004ACSR</v>
          </cell>
          <cell r="B6799" t="str">
            <v>Wire,#4 ACSR, Correction Only</v>
          </cell>
          <cell r="C6799">
            <v>10</v>
          </cell>
          <cell r="D6799">
            <v>365</v>
          </cell>
        </row>
        <row r="6800">
          <cell r="A6800" t="str">
            <v>ZZZ004ALDSL</v>
          </cell>
          <cell r="B6800" t="str">
            <v>Cbl,#4 Al DPX, St Lt, (graphics only)</v>
          </cell>
          <cell r="C6800">
            <v>20</v>
          </cell>
          <cell r="D6800">
            <v>373</v>
          </cell>
        </row>
        <row r="6801">
          <cell r="A6801" t="str">
            <v>ZZZ004ALHMWPE</v>
          </cell>
          <cell r="B6801" t="str">
            <v>&lt;E&gt;Cbl,#4 Al HMWPE, (Ggraphics Only)</v>
          </cell>
          <cell r="C6801">
            <v>20</v>
          </cell>
          <cell r="D6801">
            <v>367</v>
          </cell>
        </row>
        <row r="6802">
          <cell r="A6802" t="str">
            <v>ZZZ004ALSL</v>
          </cell>
          <cell r="B6802" t="str">
            <v>Wire,#4 Al, St Lt, (graphics only)</v>
          </cell>
          <cell r="C6802">
            <v>20</v>
          </cell>
          <cell r="D6802">
            <v>373</v>
          </cell>
        </row>
        <row r="6803">
          <cell r="A6803" t="str">
            <v>ZZZ004BUTYLJ</v>
          </cell>
          <cell r="B6803" t="str">
            <v>&lt;E&gt;Cbl,#4 Cu Butyl, (Graphics Only)</v>
          </cell>
          <cell r="C6803">
            <v>10</v>
          </cell>
          <cell r="D6803">
            <v>367</v>
          </cell>
        </row>
        <row r="6804">
          <cell r="A6804" t="str">
            <v>ZZZ004CU</v>
          </cell>
          <cell r="B6804" t="str">
            <v>Wire,#4 Cu, Correction Only</v>
          </cell>
          <cell r="C6804">
            <v>30</v>
          </cell>
          <cell r="D6804">
            <v>365</v>
          </cell>
        </row>
        <row r="6805">
          <cell r="A6805" t="str">
            <v>ZZZ004CUDPXUGSL</v>
          </cell>
          <cell r="B6805" t="str">
            <v>&lt;E&gt;Cbl,#4 Cu, DPX UG St Lt, (Graphics Only)</v>
          </cell>
          <cell r="C6805">
            <v>15</v>
          </cell>
          <cell r="D6805">
            <v>373</v>
          </cell>
        </row>
        <row r="6806">
          <cell r="A6806" t="str">
            <v>ZZZ004CUHMWPE</v>
          </cell>
          <cell r="B6806" t="str">
            <v>&lt;E&gt;Cbl,#4 Cu HMWPE, (Graphics Only)</v>
          </cell>
          <cell r="C6806">
            <v>10</v>
          </cell>
          <cell r="D6806">
            <v>367</v>
          </cell>
        </row>
        <row r="6807">
          <cell r="A6807" t="str">
            <v>ZZZ004CUSL</v>
          </cell>
          <cell r="B6807" t="str">
            <v>Wire,#4 Cu, St Lt, (graphics only)</v>
          </cell>
          <cell r="C6807">
            <v>10</v>
          </cell>
          <cell r="D6807">
            <v>373</v>
          </cell>
        </row>
        <row r="6808">
          <cell r="A6808" t="str">
            <v>ZZZ004NM</v>
          </cell>
          <cell r="B6808" t="str">
            <v>&lt;E&gt;Cbl,#4 Cu Neut UG 600V (Graphics Only)</v>
          </cell>
          <cell r="C6808">
            <v>15</v>
          </cell>
          <cell r="D6808">
            <v>367</v>
          </cell>
        </row>
        <row r="6809">
          <cell r="A6809" t="str">
            <v>ZZZ004PILCN</v>
          </cell>
          <cell r="B6809" t="str">
            <v>&lt;E&gt;Cbl,#4 Al pilnc, (Ggraphics Only)</v>
          </cell>
          <cell r="C6809">
            <v>20</v>
          </cell>
          <cell r="D6809">
            <v>367</v>
          </cell>
        </row>
        <row r="6810">
          <cell r="A6810" t="str">
            <v>ZZZ004PILNC</v>
          </cell>
          <cell r="B6810" t="str">
            <v>&lt;E&gt;Cbl,#4 Al pilnc, (Ggraphics Only)</v>
          </cell>
          <cell r="C6810">
            <v>20</v>
          </cell>
          <cell r="D6810">
            <v>367</v>
          </cell>
        </row>
        <row r="6811">
          <cell r="A6811" t="str">
            <v>ZZZ006ALDSL</v>
          </cell>
          <cell r="B6811" t="str">
            <v>Cbl,#6 Al DPX, St Lt, (graphics only)</v>
          </cell>
          <cell r="C6811">
            <v>20</v>
          </cell>
          <cell r="D6811">
            <v>373</v>
          </cell>
        </row>
        <row r="6812">
          <cell r="A6812" t="str">
            <v>ZZZ006ALSL</v>
          </cell>
          <cell r="B6812" t="str">
            <v>Cbl,#6 Al DPX, St Lt, Correction Only</v>
          </cell>
          <cell r="C6812">
            <v>20</v>
          </cell>
          <cell r="D6812">
            <v>373</v>
          </cell>
        </row>
        <row r="6813">
          <cell r="A6813" t="str">
            <v>ZZZ006BUTYLJ</v>
          </cell>
          <cell r="B6813" t="str">
            <v>&lt;E&gt;Cbl,#6 Cu Butyl, (Graphics Only)</v>
          </cell>
          <cell r="C6813">
            <v>10</v>
          </cell>
          <cell r="D6813">
            <v>367</v>
          </cell>
        </row>
        <row r="6814">
          <cell r="A6814" t="str">
            <v>ZZZ006CU</v>
          </cell>
          <cell r="B6814" t="str">
            <v>Wire,#6 Cu, Correction Only</v>
          </cell>
          <cell r="C6814">
            <v>30</v>
          </cell>
          <cell r="D6814">
            <v>365</v>
          </cell>
        </row>
        <row r="6815">
          <cell r="A6815" t="str">
            <v>ZZZ006CUSL</v>
          </cell>
          <cell r="B6815" t="str">
            <v>Wire,#6 Cu, St Lt, (graphics only)</v>
          </cell>
          <cell r="C6815">
            <v>10</v>
          </cell>
          <cell r="D6815">
            <v>373</v>
          </cell>
        </row>
        <row r="6816">
          <cell r="A6816" t="str">
            <v>ZZZ006CUUGSL</v>
          </cell>
          <cell r="B6816" t="str">
            <v>&lt;E&gt;Cbl,#6 Cu, DPX, UG St Lt, (Graphics Only)</v>
          </cell>
          <cell r="C6816">
            <v>15</v>
          </cell>
          <cell r="D6816">
            <v>373</v>
          </cell>
        </row>
        <row r="6817">
          <cell r="A6817" t="str">
            <v>ZZZ006DALSL</v>
          </cell>
          <cell r="B6817" t="str">
            <v>Cbl,#6 Al DPX, St Lt, Correction Only</v>
          </cell>
          <cell r="C6817">
            <v>20</v>
          </cell>
          <cell r="D6817">
            <v>373</v>
          </cell>
        </row>
        <row r="6818">
          <cell r="A6818" t="str">
            <v>ZZZ008ALDSL</v>
          </cell>
          <cell r="B6818" t="str">
            <v>&lt;E&gt;Cbl,#8 Al DPX, St Lt, (graphics only)</v>
          </cell>
          <cell r="C6818">
            <v>20</v>
          </cell>
          <cell r="D6818">
            <v>373</v>
          </cell>
        </row>
        <row r="6819">
          <cell r="A6819" t="str">
            <v>ZZZ008ALSL</v>
          </cell>
          <cell r="B6819" t="str">
            <v>Cbl,#8 Al DPX, St Lt, Correction Only</v>
          </cell>
          <cell r="C6819">
            <v>20</v>
          </cell>
          <cell r="D6819">
            <v>373</v>
          </cell>
        </row>
        <row r="6820">
          <cell r="A6820" t="str">
            <v>ZZZ008CUSL</v>
          </cell>
          <cell r="B6820" t="str">
            <v>&lt;E&gt;Wire,#8 Cu, St Lt, (graphics only)</v>
          </cell>
          <cell r="C6820">
            <v>10</v>
          </cell>
          <cell r="D6820">
            <v>373</v>
          </cell>
        </row>
        <row r="6821">
          <cell r="A6821" t="str">
            <v>ZZZ008CUUGDSL</v>
          </cell>
          <cell r="B6821" t="str">
            <v>&lt;E&gt;Cbl,#8 Cu DPX UG St Lt, (Graphics Only)</v>
          </cell>
          <cell r="C6821">
            <v>15</v>
          </cell>
          <cell r="D6821">
            <v>373</v>
          </cell>
        </row>
        <row r="6822">
          <cell r="A6822" t="str">
            <v>ZZZ008CUUGSL</v>
          </cell>
          <cell r="B6822" t="str">
            <v>&lt;E&gt;Cbl,#8 Cu, UG St Lt, (Graphics Only)</v>
          </cell>
          <cell r="C6822">
            <v>15</v>
          </cell>
          <cell r="D6822">
            <v>373</v>
          </cell>
        </row>
        <row r="6823">
          <cell r="A6823" t="str">
            <v>ZZZ010ALHMWPE</v>
          </cell>
          <cell r="B6823" t="str">
            <v>&lt;E&gt;Cbl,#1/0 Al HMWPE, (Graphics Only)</v>
          </cell>
          <cell r="C6823">
            <v>20</v>
          </cell>
          <cell r="D6823">
            <v>367</v>
          </cell>
        </row>
        <row r="6824">
          <cell r="A6824" t="str">
            <v>ZZZ010ALXLPE</v>
          </cell>
          <cell r="B6824" t="str">
            <v>&lt;E&gt;Cbl,#1/0 Al XLPE220, (Graphics Only)</v>
          </cell>
          <cell r="C6824">
            <v>20</v>
          </cell>
          <cell r="D6824">
            <v>367</v>
          </cell>
        </row>
        <row r="6825">
          <cell r="A6825" t="str">
            <v>ZZZ010CUHMWPE</v>
          </cell>
          <cell r="B6825" t="str">
            <v>&lt;E&gt;Cbl,#1/0 Cu HMWPE, (Graphics Only)</v>
          </cell>
          <cell r="C6825">
            <v>10</v>
          </cell>
          <cell r="D6825">
            <v>367</v>
          </cell>
        </row>
        <row r="6826">
          <cell r="A6826" t="str">
            <v>ZZZ010CUXLPE</v>
          </cell>
          <cell r="B6826" t="str">
            <v>&lt;E&gt;Cbl,#1/0 Cu XLPE220, (Graphics Only)</v>
          </cell>
          <cell r="C6826">
            <v>10</v>
          </cell>
          <cell r="D6826">
            <v>367</v>
          </cell>
        </row>
        <row r="6827">
          <cell r="A6827" t="str">
            <v>ZZZ011ALXLPE</v>
          </cell>
          <cell r="B6827" t="str">
            <v>&lt;E&gt;Cbl,#1/0 Al XLPE220, (Graphics Only)</v>
          </cell>
          <cell r="C6827">
            <v>20</v>
          </cell>
          <cell r="D6827">
            <v>367</v>
          </cell>
        </row>
        <row r="6828">
          <cell r="A6828" t="str">
            <v>ZZZ020AAAC</v>
          </cell>
          <cell r="B6828" t="str">
            <v>&lt;E&gt;Wire,#2/0 AAAC, (Graphics Only)</v>
          </cell>
          <cell r="C6828">
            <v>10</v>
          </cell>
          <cell r="D6828">
            <v>365</v>
          </cell>
        </row>
        <row r="6829">
          <cell r="A6829" t="str">
            <v>ZZZ020AAC</v>
          </cell>
          <cell r="B6829" t="str">
            <v>&lt;E&gt;Wire,#2/0 AAC, (Graphics Only)</v>
          </cell>
          <cell r="C6829">
            <v>10</v>
          </cell>
          <cell r="D6829">
            <v>365</v>
          </cell>
        </row>
        <row r="6830">
          <cell r="A6830" t="str">
            <v>ZZZ020ALDPX</v>
          </cell>
          <cell r="B6830" t="str">
            <v>Cbl,#2/0 Al DPX UG Sec, Graphics Only</v>
          </cell>
          <cell r="C6830">
            <v>20</v>
          </cell>
          <cell r="D6830">
            <v>367</v>
          </cell>
        </row>
        <row r="6831">
          <cell r="A6831" t="str">
            <v>ZZZ020ALHMWPE</v>
          </cell>
          <cell r="B6831" t="str">
            <v>&lt;E&gt;Cbl,#2/0 Al HMWPE, (Graphics Only)</v>
          </cell>
          <cell r="C6831">
            <v>20</v>
          </cell>
          <cell r="D6831">
            <v>367</v>
          </cell>
        </row>
        <row r="6832">
          <cell r="A6832" t="str">
            <v>ZZZ020ALPX</v>
          </cell>
          <cell r="B6832" t="str">
            <v>Cbl,#2/0 Al TPX UG Sec, Graphics Only</v>
          </cell>
          <cell r="C6832">
            <v>20</v>
          </cell>
          <cell r="D6832">
            <v>367</v>
          </cell>
        </row>
        <row r="6833">
          <cell r="A6833" t="str">
            <v>ZZZ020ALQPX</v>
          </cell>
          <cell r="B6833" t="str">
            <v>Cbl,#2/0 Al QPX UG Sec, Graphics Only</v>
          </cell>
          <cell r="C6833">
            <v>20</v>
          </cell>
          <cell r="D6833">
            <v>367</v>
          </cell>
        </row>
        <row r="6834">
          <cell r="A6834" t="str">
            <v>ZZZ020ALQPXSVC</v>
          </cell>
          <cell r="B6834" t="str">
            <v>&lt;E&gt;Cbl,#2/0 Al QPX UG Svc, (Graphics Only)</v>
          </cell>
          <cell r="C6834">
            <v>1300</v>
          </cell>
          <cell r="D6834">
            <v>369</v>
          </cell>
        </row>
        <row r="6835">
          <cell r="A6835" t="str">
            <v>ZZZ020ALSL</v>
          </cell>
          <cell r="B6835" t="str">
            <v>&lt;E&gt;Wire,#2/0 Al, St Lt, (graphics only)</v>
          </cell>
          <cell r="C6835">
            <v>20</v>
          </cell>
          <cell r="D6835">
            <v>373</v>
          </cell>
        </row>
        <row r="6836">
          <cell r="A6836" t="str">
            <v>ZZZ020ALTPX</v>
          </cell>
          <cell r="B6836" t="str">
            <v>Cbl,#2/0 Al TPX UG Sec, Graphics Only</v>
          </cell>
          <cell r="C6836">
            <v>20</v>
          </cell>
          <cell r="D6836">
            <v>367</v>
          </cell>
        </row>
        <row r="6837">
          <cell r="A6837" t="str">
            <v>ZZZ020ALTPXSVC</v>
          </cell>
          <cell r="B6837" t="str">
            <v>&lt;E&gt;Cbl,#2/0 Al TPX UG Svc, (Graphics Only)</v>
          </cell>
          <cell r="C6837">
            <v>1100</v>
          </cell>
          <cell r="D6837">
            <v>369</v>
          </cell>
        </row>
        <row r="6838">
          <cell r="A6838" t="str">
            <v>ZZZ020ALXLP</v>
          </cell>
          <cell r="B6838" t="str">
            <v>&lt;E&gt;Cbl,#2/0 Al, 3/c, (Graphics Only)</v>
          </cell>
          <cell r="C6838">
            <v>10</v>
          </cell>
          <cell r="D6838">
            <v>365</v>
          </cell>
        </row>
        <row r="6839">
          <cell r="A6839" t="str">
            <v>ZZZ020ALXLPE</v>
          </cell>
          <cell r="B6839" t="str">
            <v>Cbl,#2/0 Al XLPE Sgl Cnd UG Sec, Graphics Only</v>
          </cell>
          <cell r="C6839">
            <v>20</v>
          </cell>
          <cell r="D6839">
            <v>367</v>
          </cell>
        </row>
        <row r="6840">
          <cell r="A6840" t="str">
            <v>ZZZ020ALXLPEC</v>
          </cell>
          <cell r="B6840" t="str">
            <v>&lt;E&gt;Cbl,#2/0 Al XLPE220, (Graphics Only)</v>
          </cell>
          <cell r="C6840">
            <v>20</v>
          </cell>
          <cell r="D6840">
            <v>367</v>
          </cell>
        </row>
        <row r="6841">
          <cell r="A6841" t="str">
            <v>ZZZ020ALXLPRTS</v>
          </cell>
          <cell r="B6841" t="str">
            <v>&lt;E&gt;Cbl,#2/0 Al, 3/c, RTS, (Graphics Only)</v>
          </cell>
          <cell r="C6841">
            <v>10</v>
          </cell>
          <cell r="D6841">
            <v>365</v>
          </cell>
        </row>
        <row r="6842">
          <cell r="A6842" t="str">
            <v>ZZZ020CUBUTYLJ</v>
          </cell>
          <cell r="B6842" t="str">
            <v>&lt;E&gt;Cbl,#2/0 Cu Butyl, (Graphics Only)</v>
          </cell>
          <cell r="C6842">
            <v>10</v>
          </cell>
          <cell r="D6842">
            <v>367</v>
          </cell>
        </row>
        <row r="6843">
          <cell r="A6843" t="str">
            <v>ZZZ020CUHMWPE</v>
          </cell>
          <cell r="B6843" t="str">
            <v>&lt;E&gt;Cbl,#2/0 Cu HMWPE, (Graphics Only)</v>
          </cell>
          <cell r="C6843">
            <v>10</v>
          </cell>
          <cell r="D6843">
            <v>367</v>
          </cell>
        </row>
        <row r="6844">
          <cell r="A6844" t="str">
            <v>ZZZ020CUN</v>
          </cell>
          <cell r="B6844" t="str">
            <v>&lt;E&gt;Cbl,#2/0 Cu Neut UG 600V (Graphics Only)</v>
          </cell>
          <cell r="C6844">
            <v>15</v>
          </cell>
          <cell r="D6844">
            <v>367</v>
          </cell>
        </row>
        <row r="6845">
          <cell r="A6845" t="str">
            <v>ZZZ040CUHMWPE</v>
          </cell>
          <cell r="B6845" t="str">
            <v>&lt;E&gt;Cbl,#4/0 Cu HMWPE, (Graphics Only)</v>
          </cell>
          <cell r="C6845">
            <v>10</v>
          </cell>
          <cell r="D6845">
            <v>367</v>
          </cell>
        </row>
        <row r="6846">
          <cell r="A6846" t="str">
            <v>ZZZ040CUN</v>
          </cell>
          <cell r="B6846" t="str">
            <v>&lt;E&gt;Cbl,#4/0 Cu Neut UG 600V (Graphics Only)</v>
          </cell>
          <cell r="C6846">
            <v>15</v>
          </cell>
          <cell r="D6846">
            <v>367</v>
          </cell>
        </row>
        <row r="6847">
          <cell r="A6847" t="str">
            <v>ZZZ10015KVDSC</v>
          </cell>
          <cell r="B6847" t="str">
            <v>&lt;E&gt;Dsc switch, 100a 15 kV ($0 material &amp; labor, graphics only)</v>
          </cell>
          <cell r="C6847">
            <v>6010</v>
          </cell>
          <cell r="D6847">
            <v>365</v>
          </cell>
        </row>
        <row r="6848">
          <cell r="A6848" t="str">
            <v>ZZZ10ACSR</v>
          </cell>
          <cell r="B6848" t="str">
            <v>Wire,#1/0 ACSR Pri - (Graphics Only)</v>
          </cell>
          <cell r="C6848">
            <v>10</v>
          </cell>
          <cell r="D6848">
            <v>365</v>
          </cell>
        </row>
        <row r="6849">
          <cell r="A6849" t="str">
            <v>ZZZ10ACSRN</v>
          </cell>
          <cell r="B6849" t="str">
            <v>Wire,#1/0 ACSR Neut, Correction Only</v>
          </cell>
          <cell r="C6849">
            <v>10</v>
          </cell>
          <cell r="D6849">
            <v>365</v>
          </cell>
        </row>
        <row r="6850">
          <cell r="A6850" t="str">
            <v>ZZZ10CU</v>
          </cell>
          <cell r="B6850" t="str">
            <v>Wire,#1/0 Cu Pri - (Graphics Only)</v>
          </cell>
          <cell r="C6850">
            <v>30</v>
          </cell>
          <cell r="D6850">
            <v>365</v>
          </cell>
        </row>
        <row r="6851">
          <cell r="A6851" t="str">
            <v>ZZZ116INCD1</v>
          </cell>
          <cell r="B6851" t="str">
            <v>Map Correction, Luminaire, 116w incandescant, 120v</v>
          </cell>
          <cell r="C6851">
            <v>1210</v>
          </cell>
          <cell r="D6851">
            <v>373</v>
          </cell>
        </row>
        <row r="6852">
          <cell r="A6852" t="str">
            <v>ZZZ189INCD1</v>
          </cell>
          <cell r="B6852" t="str">
            <v>Map Correction, Luminaire, 189w incandescant, 120v</v>
          </cell>
          <cell r="C6852">
            <v>1210</v>
          </cell>
          <cell r="D6852">
            <v>373</v>
          </cell>
        </row>
        <row r="6853">
          <cell r="A6853" t="str">
            <v>ZZZ1CU</v>
          </cell>
          <cell r="B6853" t="str">
            <v>Wire,#1 Cu Pri - (Graphics Only)</v>
          </cell>
          <cell r="C6853">
            <v>30</v>
          </cell>
          <cell r="D6853">
            <v>365</v>
          </cell>
        </row>
        <row r="6854">
          <cell r="A6854" t="str">
            <v>ZZZ20015KV</v>
          </cell>
          <cell r="B6854" t="str">
            <v>&lt;E&gt;Dsc switch, 200a 15 kV - ($0 material &amp; labor, graphics only)</v>
          </cell>
          <cell r="C6854">
            <v>6010</v>
          </cell>
          <cell r="D6854">
            <v>365</v>
          </cell>
        </row>
        <row r="6855">
          <cell r="A6855" t="str">
            <v>ZZZ20015KVVAC1</v>
          </cell>
          <cell r="B6855" t="str">
            <v>&lt;E&gt;Interrupter, Vacuum, 15kV 200A. 1-ph. ($0 material &amp; labor, graphics only)</v>
          </cell>
          <cell r="C6855">
            <v>5070</v>
          </cell>
          <cell r="D6855">
            <v>367</v>
          </cell>
        </row>
        <row r="6856">
          <cell r="A6856" t="str">
            <v>ZZZ20AAAC</v>
          </cell>
          <cell r="B6856" t="str">
            <v>Wire,#2/0 AAAC Pri - (Graphics Only)</v>
          </cell>
          <cell r="C6856">
            <v>10</v>
          </cell>
          <cell r="D6856">
            <v>365</v>
          </cell>
        </row>
        <row r="6857">
          <cell r="A6857" t="str">
            <v>ZZZ20AAACN</v>
          </cell>
          <cell r="B6857" t="str">
            <v>Wire,#2/0 AAAC Neut, Correction Only</v>
          </cell>
          <cell r="C6857">
            <v>10</v>
          </cell>
          <cell r="D6857">
            <v>365</v>
          </cell>
        </row>
        <row r="6858">
          <cell r="A6858" t="str">
            <v>ZZZ20AAC</v>
          </cell>
          <cell r="B6858" t="str">
            <v>Wire,#2/0 AAC Pri - (Graphics Only)</v>
          </cell>
          <cell r="C6858">
            <v>10</v>
          </cell>
          <cell r="D6858">
            <v>365</v>
          </cell>
        </row>
        <row r="6859">
          <cell r="A6859" t="str">
            <v>ZZZ20AACN</v>
          </cell>
          <cell r="B6859" t="str">
            <v>Wire,#2/0 AAC Neut, Correction Only</v>
          </cell>
          <cell r="C6859">
            <v>10</v>
          </cell>
          <cell r="D6859">
            <v>365</v>
          </cell>
        </row>
        <row r="6860">
          <cell r="A6860" t="str">
            <v>ZZZ20ACSR</v>
          </cell>
          <cell r="B6860" t="str">
            <v>Wire,#2/0 ACSR Pri - (Graphics Only)</v>
          </cell>
          <cell r="C6860">
            <v>10</v>
          </cell>
          <cell r="D6860">
            <v>365</v>
          </cell>
        </row>
        <row r="6861">
          <cell r="A6861" t="str">
            <v>ZZZ20ACSRN</v>
          </cell>
          <cell r="B6861" t="str">
            <v>Wire,#2/0 ACSR Neut, Correction Only</v>
          </cell>
          <cell r="C6861">
            <v>10</v>
          </cell>
          <cell r="D6861">
            <v>365</v>
          </cell>
        </row>
        <row r="6862">
          <cell r="A6862" t="str">
            <v>ZZZ20CU</v>
          </cell>
          <cell r="B6862" t="str">
            <v>Wire,#2/0 Cu Pri - (Graphics Only)</v>
          </cell>
          <cell r="C6862">
            <v>40</v>
          </cell>
          <cell r="D6862">
            <v>365</v>
          </cell>
        </row>
        <row r="6863">
          <cell r="A6863" t="str">
            <v>ZZZ20CUN</v>
          </cell>
          <cell r="B6863" t="str">
            <v>Wire,#2/0 Cu Neut, Correction Only</v>
          </cell>
          <cell r="C6863">
            <v>40</v>
          </cell>
          <cell r="D6863">
            <v>365</v>
          </cell>
        </row>
        <row r="6864">
          <cell r="A6864" t="str">
            <v>ZZZ250ALXLPE</v>
          </cell>
          <cell r="B6864" t="str">
            <v>&lt;E&gt;Cbl,250 kcmil Al 15 kV XLPE, (Graphics Only)</v>
          </cell>
          <cell r="C6864">
            <v>20</v>
          </cell>
          <cell r="D6864">
            <v>367</v>
          </cell>
        </row>
        <row r="6865">
          <cell r="A6865" t="str">
            <v>ZZZ250BUTYLJ</v>
          </cell>
          <cell r="B6865" t="str">
            <v>&lt;E&gt;Cbl,250 kcmil Cu 15 kV Butyl, (Graphics Only)</v>
          </cell>
          <cell r="C6865">
            <v>15</v>
          </cell>
          <cell r="D6865">
            <v>367</v>
          </cell>
        </row>
        <row r="6866">
          <cell r="A6866" t="str">
            <v>ZZZ250INCD1</v>
          </cell>
          <cell r="B6866" t="str">
            <v>&lt;E&gt; Map Correction, Luminaire, 250w incandescant, 120v</v>
          </cell>
          <cell r="C6866">
            <v>1210</v>
          </cell>
          <cell r="D6866">
            <v>373</v>
          </cell>
        </row>
        <row r="6867">
          <cell r="A6867" t="str">
            <v>ZZZ250PILC</v>
          </cell>
          <cell r="B6867" t="str">
            <v>&lt;E&gt;Cbl,250 kcmil Cu 15 kV PILC, (Graphics Only)</v>
          </cell>
          <cell r="C6867">
            <v>15</v>
          </cell>
          <cell r="D6867">
            <v>367</v>
          </cell>
        </row>
        <row r="6868">
          <cell r="A6868" t="str">
            <v>ZZZ250PILCJ</v>
          </cell>
          <cell r="B6868" t="str">
            <v>&lt;E&gt;Cbl,250 kcmil Cu PILCJ, (Graphics Only)</v>
          </cell>
          <cell r="C6868">
            <v>15</v>
          </cell>
          <cell r="D6868">
            <v>367</v>
          </cell>
        </row>
        <row r="6869">
          <cell r="A6869" t="str">
            <v>ZZZ295INCD1</v>
          </cell>
          <cell r="B6869" t="str">
            <v>Map Correction, Luminaire, 295w incandescant, 120v</v>
          </cell>
          <cell r="C6869">
            <v>1210</v>
          </cell>
          <cell r="D6869">
            <v>373</v>
          </cell>
        </row>
        <row r="6870">
          <cell r="A6870" t="str">
            <v>ZZZ2AAAC</v>
          </cell>
          <cell r="B6870" t="str">
            <v>Wire,#2 AAAC Pri - (Graphics Only)</v>
          </cell>
          <cell r="C6870">
            <v>10</v>
          </cell>
          <cell r="D6870">
            <v>365</v>
          </cell>
        </row>
        <row r="6871">
          <cell r="A6871" t="str">
            <v>ZZZ2AAACN</v>
          </cell>
          <cell r="B6871" t="str">
            <v>Wire,#2 AAAC Neut, Correction Only</v>
          </cell>
          <cell r="C6871">
            <v>10</v>
          </cell>
          <cell r="D6871">
            <v>365</v>
          </cell>
        </row>
        <row r="6872">
          <cell r="A6872" t="str">
            <v>ZZZ2AAC</v>
          </cell>
          <cell r="B6872" t="str">
            <v>Wire,#2 AAC Pri - (Graphics Only)</v>
          </cell>
          <cell r="C6872">
            <v>10</v>
          </cell>
          <cell r="D6872">
            <v>365</v>
          </cell>
        </row>
        <row r="6873">
          <cell r="A6873" t="str">
            <v>ZZZ2AACN</v>
          </cell>
          <cell r="B6873" t="str">
            <v>Wire,#2 AAC Neut, Correction Only</v>
          </cell>
          <cell r="C6873">
            <v>10</v>
          </cell>
          <cell r="D6873">
            <v>365</v>
          </cell>
        </row>
        <row r="6874">
          <cell r="A6874" t="str">
            <v>ZZZ2ACSR</v>
          </cell>
          <cell r="B6874" t="str">
            <v>Wire,#2 ACSR Pri - (Graphics Only)</v>
          </cell>
          <cell r="C6874">
            <v>10</v>
          </cell>
          <cell r="D6874">
            <v>365</v>
          </cell>
        </row>
        <row r="6875">
          <cell r="A6875" t="str">
            <v>ZZZ2CU</v>
          </cell>
          <cell r="B6875" t="str">
            <v>Wire,#2 Cu Pri - (Graphics Only)</v>
          </cell>
          <cell r="C6875">
            <v>30</v>
          </cell>
          <cell r="D6875">
            <v>365</v>
          </cell>
        </row>
        <row r="6876">
          <cell r="A6876" t="str">
            <v>ZZZ2CUN</v>
          </cell>
          <cell r="B6876" t="str">
            <v>Wire,#2 Cu Neut, Correction Only</v>
          </cell>
          <cell r="C6876">
            <v>30</v>
          </cell>
          <cell r="D6876">
            <v>365</v>
          </cell>
        </row>
        <row r="6877">
          <cell r="A6877" t="str">
            <v>ZZZ2CUSEC</v>
          </cell>
          <cell r="B6877" t="str">
            <v>&lt;E&gt;Wire,#2 Cu, SESCO, remove only </v>
          </cell>
          <cell r="C6877">
            <v>10</v>
          </cell>
          <cell r="D6877">
            <v>365</v>
          </cell>
        </row>
        <row r="6878">
          <cell r="A6878" t="str">
            <v>ZZZ30015KVDSC</v>
          </cell>
          <cell r="B6878" t="str">
            <v>Dsc switch, SESCO, remove only</v>
          </cell>
          <cell r="C6878">
            <v>6010</v>
          </cell>
          <cell r="D6878">
            <v>365</v>
          </cell>
        </row>
        <row r="6879">
          <cell r="A6879" t="str">
            <v>ZZZ30025KVDSC</v>
          </cell>
          <cell r="B6879" t="str">
            <v>&lt;E&gt;Dsc switch, 300A 25 kV - ($0 material &amp; labor, graphics only)</v>
          </cell>
          <cell r="C6879">
            <v>6010</v>
          </cell>
          <cell r="D6879">
            <v>365</v>
          </cell>
        </row>
        <row r="6880">
          <cell r="A6880" t="str">
            <v>ZZZ3004KVDSC</v>
          </cell>
          <cell r="B6880" t="str">
            <v>Dsc switch, SESCO, remove only</v>
          </cell>
          <cell r="C6880">
            <v>6010</v>
          </cell>
          <cell r="D6880">
            <v>365</v>
          </cell>
        </row>
        <row r="6881">
          <cell r="A6881" t="str">
            <v>ZZZ300ACSR</v>
          </cell>
          <cell r="B6881" t="str">
            <v>Wire,300 ACSR Pri - (Graphics Only)</v>
          </cell>
          <cell r="C6881">
            <v>20</v>
          </cell>
          <cell r="D6881">
            <v>365</v>
          </cell>
        </row>
        <row r="6882">
          <cell r="A6882" t="str">
            <v>ZZZ300PILC</v>
          </cell>
          <cell r="B6882" t="str">
            <v>&lt;E&gt;Cbl,300 kcmil Cu PILC, (Graphics Only)</v>
          </cell>
          <cell r="C6882">
            <v>15</v>
          </cell>
          <cell r="D6882">
            <v>367</v>
          </cell>
        </row>
        <row r="6883">
          <cell r="A6883" t="str">
            <v>ZZZ300PILCJ</v>
          </cell>
          <cell r="B6883" t="str">
            <v>&lt;E&gt;Cbl,300 kcmil Cu PILCJ, (Graphics Only)</v>
          </cell>
          <cell r="C6883">
            <v>15</v>
          </cell>
          <cell r="D6883">
            <v>367</v>
          </cell>
        </row>
        <row r="6884">
          <cell r="A6884" t="str">
            <v>ZZZ30ACSR</v>
          </cell>
          <cell r="B6884" t="str">
            <v>Wire,#3/0 ACSR Pri - (Graphics Only)</v>
          </cell>
          <cell r="C6884">
            <v>10</v>
          </cell>
          <cell r="D6884">
            <v>365</v>
          </cell>
        </row>
        <row r="6885">
          <cell r="A6885" t="str">
            <v>ZZZ30CU</v>
          </cell>
          <cell r="B6885" t="str">
            <v>Wire,#3/0 Cu Pri - (Graphics Only)</v>
          </cell>
          <cell r="C6885">
            <v>40</v>
          </cell>
          <cell r="D6885">
            <v>365</v>
          </cell>
        </row>
        <row r="6886">
          <cell r="A6886" t="str">
            <v>ZZZ336AAC</v>
          </cell>
          <cell r="B6886" t="str">
            <v>Wire,336 AAC Pri - (Graphics Only)</v>
          </cell>
          <cell r="C6886">
            <v>20</v>
          </cell>
          <cell r="D6886">
            <v>365</v>
          </cell>
        </row>
        <row r="6887">
          <cell r="A6887" t="str">
            <v>ZZZ336AACN</v>
          </cell>
          <cell r="B6887" t="str">
            <v>Wire,336 AAC Neut, Correction Only</v>
          </cell>
          <cell r="C6887">
            <v>20</v>
          </cell>
          <cell r="D6887">
            <v>365</v>
          </cell>
        </row>
        <row r="6888">
          <cell r="A6888" t="str">
            <v>ZZZ336ACSR</v>
          </cell>
          <cell r="B6888" t="str">
            <v>Wire,336 ACSR Pri - (Graphics Only)</v>
          </cell>
          <cell r="C6888">
            <v>20</v>
          </cell>
          <cell r="D6888">
            <v>365</v>
          </cell>
        </row>
        <row r="6889">
          <cell r="A6889" t="str">
            <v>ZZZ336ACSRN</v>
          </cell>
          <cell r="B6889" t="str">
            <v>Wire,336 ACSR Neut, Correction Only</v>
          </cell>
          <cell r="C6889">
            <v>20</v>
          </cell>
          <cell r="D6889">
            <v>365</v>
          </cell>
        </row>
        <row r="6890">
          <cell r="A6890" t="str">
            <v>ZZZ350ALHMWPE</v>
          </cell>
          <cell r="B6890" t="str">
            <v>&lt;E&gt;Cbl,350 kcmil Al 15 kV HMWPE, (Graphics Only)</v>
          </cell>
          <cell r="C6890">
            <v>25</v>
          </cell>
          <cell r="D6890">
            <v>367</v>
          </cell>
        </row>
        <row r="6891">
          <cell r="A6891" t="str">
            <v>ZZZ350ALXLPE</v>
          </cell>
          <cell r="B6891" t="str">
            <v>&lt;E&gt;Cbl,350 kcmil Al, 220-mil 15 kV XLPE, (Graphics Only)</v>
          </cell>
          <cell r="C6891">
            <v>25</v>
          </cell>
          <cell r="D6891">
            <v>367</v>
          </cell>
        </row>
        <row r="6892">
          <cell r="A6892" t="str">
            <v>ZZZ350AQPXOHSVC</v>
          </cell>
          <cell r="B6892" t="str">
            <v>&lt;E&gt;Cbl,350 kcmil Al, QPX, OH Svc, (Graphics Only)</v>
          </cell>
          <cell r="C6892">
            <v>400</v>
          </cell>
          <cell r="D6892">
            <v>369</v>
          </cell>
        </row>
        <row r="6893">
          <cell r="A6893" t="str">
            <v>ZZZ350BUTYLJ</v>
          </cell>
          <cell r="B6893" t="str">
            <v>&lt;E&gt;Cbl,350 kcmil Cu 15 kV Butyl, (Graphics Only)</v>
          </cell>
          <cell r="C6893">
            <v>15</v>
          </cell>
          <cell r="D6893">
            <v>367</v>
          </cell>
        </row>
        <row r="6894">
          <cell r="A6894" t="str">
            <v>ZZZ350CN</v>
          </cell>
          <cell r="B6894" t="str">
            <v>Wire,350 kcmil Cu Neut, Correction Only</v>
          </cell>
          <cell r="C6894">
            <v>30</v>
          </cell>
          <cell r="D6894">
            <v>365</v>
          </cell>
        </row>
        <row r="6895">
          <cell r="A6895" t="str">
            <v>ZZZ350CUN</v>
          </cell>
          <cell r="B6895" t="str">
            <v>&lt;E&gt;Cbl,350 kcmil Cu Neut UG 600V (Graphics Only)</v>
          </cell>
          <cell r="C6895">
            <v>15</v>
          </cell>
          <cell r="D6895">
            <v>367</v>
          </cell>
        </row>
        <row r="6896">
          <cell r="A6896" t="str">
            <v>ZZZ350PILC</v>
          </cell>
          <cell r="B6896" t="str">
            <v>&lt;E&gt;Cbl,350 kcmil Cu 15 kV PILC, (Graphics Only)</v>
          </cell>
          <cell r="C6896">
            <v>15</v>
          </cell>
          <cell r="D6896">
            <v>367</v>
          </cell>
        </row>
        <row r="6897">
          <cell r="A6897" t="str">
            <v>ZZZ350PILCJ</v>
          </cell>
          <cell r="B6897" t="str">
            <v>&lt;E&gt;Cbl,350 kcmil Cu 15 kV PILCJ, (Graphics Only)</v>
          </cell>
          <cell r="C6897">
            <v>15</v>
          </cell>
          <cell r="D6897">
            <v>367</v>
          </cell>
        </row>
        <row r="6898">
          <cell r="A6898" t="str">
            <v>ZZZ40015KVAIR</v>
          </cell>
          <cell r="B6898" t="str">
            <v>&lt;E&gt;Air switch, 400a 15 kV - ($0 material &amp; labor, graphics only)</v>
          </cell>
          <cell r="C6898">
            <v>6010</v>
          </cell>
          <cell r="D6898">
            <v>365</v>
          </cell>
        </row>
        <row r="6899">
          <cell r="A6899" t="str">
            <v>ZZZ40015KVDSC</v>
          </cell>
          <cell r="B6899" t="str">
            <v>&lt;E&gt;Dsc switch, 400a 15 kV - ($0 material &amp; labor, graphics only)</v>
          </cell>
          <cell r="C6899">
            <v>6010</v>
          </cell>
          <cell r="D6899">
            <v>365</v>
          </cell>
        </row>
        <row r="6900">
          <cell r="A6900" t="str">
            <v>ZZZ400PILC</v>
          </cell>
          <cell r="B6900" t="str">
            <v>&lt;E&gt;Cbl,400 kcmil Cu PILC, (Graphics Only)</v>
          </cell>
          <cell r="C6900">
            <v>15</v>
          </cell>
          <cell r="D6900">
            <v>367</v>
          </cell>
        </row>
        <row r="6901">
          <cell r="A6901" t="str">
            <v>ZZZ400PILCJ</v>
          </cell>
          <cell r="B6901" t="str">
            <v>&lt;E&gt;Cbl,400 kcmil Cu PILCJ, (Graphics Only)</v>
          </cell>
          <cell r="C6901">
            <v>15</v>
          </cell>
          <cell r="D6901">
            <v>367</v>
          </cell>
        </row>
        <row r="6902">
          <cell r="A6902" t="str">
            <v>ZZZ40AAAC</v>
          </cell>
          <cell r="B6902" t="str">
            <v>Wire,#4/0 AAAC Pri - (Graphics Only)</v>
          </cell>
          <cell r="C6902">
            <v>20</v>
          </cell>
          <cell r="D6902">
            <v>365</v>
          </cell>
        </row>
        <row r="6903">
          <cell r="A6903" t="str">
            <v>ZZZ40AAC</v>
          </cell>
          <cell r="B6903" t="str">
            <v>Wire,#4/0 AAC Pri - (Graphics Only)</v>
          </cell>
          <cell r="C6903">
            <v>20</v>
          </cell>
          <cell r="D6903">
            <v>365</v>
          </cell>
        </row>
        <row r="6904">
          <cell r="A6904" t="str">
            <v>ZZZ40ACSR</v>
          </cell>
          <cell r="B6904" t="str">
            <v>Wire,#4/0 ACSR Pri - (Graphics Only)</v>
          </cell>
          <cell r="C6904">
            <v>20</v>
          </cell>
          <cell r="D6904">
            <v>365</v>
          </cell>
        </row>
        <row r="6905">
          <cell r="A6905" t="str">
            <v>ZZZ40ACSRN</v>
          </cell>
          <cell r="B6905" t="str">
            <v>Wire,#4/0 ACSR Neut, Correction Only</v>
          </cell>
          <cell r="C6905">
            <v>20</v>
          </cell>
          <cell r="D6905">
            <v>365</v>
          </cell>
        </row>
        <row r="6906">
          <cell r="A6906" t="str">
            <v>ZZZ40CU</v>
          </cell>
          <cell r="B6906" t="str">
            <v>Wire,#4/0 Cu Pri - Correction Only</v>
          </cell>
          <cell r="C6906">
            <v>40</v>
          </cell>
          <cell r="D6906">
            <v>365</v>
          </cell>
        </row>
        <row r="6907">
          <cell r="A6907" t="str">
            <v>ZZZ40CUN</v>
          </cell>
          <cell r="B6907" t="str">
            <v>Wire,#4/0 Cu Neut, Correction Only</v>
          </cell>
          <cell r="C6907">
            <v>40</v>
          </cell>
          <cell r="D6907">
            <v>365</v>
          </cell>
        </row>
        <row r="6908">
          <cell r="A6908" t="str">
            <v>ZZZ437AWA</v>
          </cell>
          <cell r="B6908" t="str">
            <v>Wire,#4-3/4 AWAC, Correction Only</v>
          </cell>
          <cell r="C6908">
            <v>10</v>
          </cell>
          <cell r="D6908">
            <v>365</v>
          </cell>
        </row>
        <row r="6909">
          <cell r="A6909" t="str">
            <v>ZZZ437AWACN</v>
          </cell>
          <cell r="B6909" t="str">
            <v>Wire,#4-3/4 AWAC Neut, Correction Only</v>
          </cell>
          <cell r="C6909">
            <v>20</v>
          </cell>
          <cell r="D6909">
            <v>365</v>
          </cell>
        </row>
        <row r="6910">
          <cell r="A6910" t="str">
            <v>ZZZ477AAC</v>
          </cell>
          <cell r="B6910" t="str">
            <v>Wire,477 AAC Pri - (Graphics Only)</v>
          </cell>
          <cell r="C6910">
            <v>20</v>
          </cell>
          <cell r="D6910">
            <v>365</v>
          </cell>
        </row>
        <row r="6911">
          <cell r="A6911" t="str">
            <v>ZZZ477ACSR</v>
          </cell>
          <cell r="B6911" t="str">
            <v>Wire,477 ACSR Pri - (Graphics Only)</v>
          </cell>
          <cell r="C6911">
            <v>20</v>
          </cell>
          <cell r="D6911">
            <v>365</v>
          </cell>
        </row>
        <row r="6912">
          <cell r="A6912" t="str">
            <v>ZZZ4AAC</v>
          </cell>
          <cell r="B6912" t="str">
            <v>Wire,#4 AAC Pri - Correction Only</v>
          </cell>
          <cell r="C6912">
            <v>10</v>
          </cell>
          <cell r="D6912">
            <v>365</v>
          </cell>
        </row>
        <row r="6913">
          <cell r="A6913" t="str">
            <v>ZZZ4AACN</v>
          </cell>
          <cell r="B6913" t="str">
            <v>Wire,#4 AAC Neut, Correction Only</v>
          </cell>
          <cell r="C6913">
            <v>10</v>
          </cell>
          <cell r="D6913">
            <v>365</v>
          </cell>
        </row>
        <row r="6914">
          <cell r="A6914" t="str">
            <v>ZZZ4ACSR</v>
          </cell>
          <cell r="B6914" t="str">
            <v>Wire,#4 ACSR Pri - Correction Only</v>
          </cell>
          <cell r="C6914">
            <v>10</v>
          </cell>
          <cell r="D6914">
            <v>365</v>
          </cell>
        </row>
        <row r="6915">
          <cell r="A6915" t="str">
            <v>ZZZ4ACSRN</v>
          </cell>
          <cell r="B6915" t="str">
            <v>Wire,#4 ACSR Neut, Correction Only</v>
          </cell>
          <cell r="C6915">
            <v>10</v>
          </cell>
          <cell r="D6915">
            <v>365</v>
          </cell>
        </row>
        <row r="6916">
          <cell r="A6916" t="str">
            <v>ZZZ4AWAC</v>
          </cell>
          <cell r="B6916" t="str">
            <v>Wire,#4-3/4 AWAC Pri - Correction Only</v>
          </cell>
          <cell r="C6916">
            <v>10</v>
          </cell>
          <cell r="D6916">
            <v>365</v>
          </cell>
        </row>
        <row r="6917">
          <cell r="A6917" t="str">
            <v>ZZZ4CSR</v>
          </cell>
          <cell r="B6917" t="str">
            <v>Wire,#4 ACSR Pri - Correction Only</v>
          </cell>
          <cell r="C6917">
            <v>10</v>
          </cell>
          <cell r="D6917">
            <v>365</v>
          </cell>
        </row>
        <row r="6918">
          <cell r="A6918" t="str">
            <v>ZZZ4CU</v>
          </cell>
          <cell r="B6918" t="str">
            <v>Wire,#4 Cu Pri - Correction Only</v>
          </cell>
          <cell r="C6918">
            <v>30</v>
          </cell>
          <cell r="D6918">
            <v>365</v>
          </cell>
        </row>
        <row r="6919">
          <cell r="A6919" t="str">
            <v>ZZZ4CUN</v>
          </cell>
          <cell r="B6919" t="str">
            <v>Wire,#4 Cu Neut, Correction Only</v>
          </cell>
          <cell r="C6919">
            <v>30</v>
          </cell>
          <cell r="D6919">
            <v>365</v>
          </cell>
        </row>
        <row r="6920">
          <cell r="A6920" t="str">
            <v>ZZZ500ALHMWPE</v>
          </cell>
          <cell r="B6920" t="str">
            <v>&lt;E&gt;Cbl,500 kcmil Al, 220-mil HMWPE (Graphics Only)</v>
          </cell>
          <cell r="C6920">
            <v>25</v>
          </cell>
          <cell r="D6920">
            <v>367</v>
          </cell>
        </row>
        <row r="6921">
          <cell r="A6921" t="str">
            <v>ZZZ500ALXLPE</v>
          </cell>
          <cell r="B6921" t="str">
            <v>&lt;E&gt;Cbl,500 kcmil Al, 220-mil XLPE, (Graphics Only)</v>
          </cell>
          <cell r="C6921">
            <v>25</v>
          </cell>
          <cell r="D6921">
            <v>367</v>
          </cell>
        </row>
        <row r="6922">
          <cell r="A6922" t="str">
            <v>ZZZ500BUTYLJ</v>
          </cell>
          <cell r="B6922" t="str">
            <v>&lt;E&gt;Cbl,500 kcmil Cu, 15 kV Butyl, (Graphics Only)</v>
          </cell>
          <cell r="C6922">
            <v>15</v>
          </cell>
          <cell r="D6922">
            <v>367</v>
          </cell>
        </row>
        <row r="6923">
          <cell r="A6923" t="str">
            <v>ZZZ500CUN</v>
          </cell>
          <cell r="B6923" t="str">
            <v>&lt;E&gt;Cbl,500 kcmil Cu Neut UG 600V(Graphics Only)</v>
          </cell>
          <cell r="C6923">
            <v>15</v>
          </cell>
          <cell r="D6923">
            <v>367</v>
          </cell>
        </row>
        <row r="6924">
          <cell r="A6924" t="str">
            <v>ZZZ500CUXLPE</v>
          </cell>
          <cell r="B6924" t="str">
            <v>&lt;E&gt;Cbl,500 kcmil Cu, 220-mil 15 kV XLPE, (Graphics Only)</v>
          </cell>
          <cell r="C6924">
            <v>15</v>
          </cell>
          <cell r="D6924">
            <v>367</v>
          </cell>
        </row>
        <row r="6925">
          <cell r="A6925" t="str">
            <v>ZZZ500PILC</v>
          </cell>
          <cell r="B6925" t="str">
            <v>&lt;E&gt;Cbl,500 kcmil Cu 15 kV PILC, (Graphics Only)</v>
          </cell>
          <cell r="C6925">
            <v>15</v>
          </cell>
          <cell r="D6925">
            <v>367</v>
          </cell>
        </row>
        <row r="6926">
          <cell r="A6926" t="str">
            <v>ZZZ500PILCJ</v>
          </cell>
          <cell r="B6926" t="str">
            <v>&lt;E&gt;Cbl,500 kcmil Cu PILCJ, (Graphic Only)</v>
          </cell>
          <cell r="C6926">
            <v>15</v>
          </cell>
          <cell r="D6926">
            <v>367</v>
          </cell>
        </row>
        <row r="6927">
          <cell r="A6927" t="str">
            <v>ZZZ556AAC</v>
          </cell>
          <cell r="B6927" t="str">
            <v>Wire,556 AAC Pri - Correction Only</v>
          </cell>
          <cell r="C6927">
            <v>20</v>
          </cell>
          <cell r="D6927">
            <v>365</v>
          </cell>
        </row>
        <row r="6928">
          <cell r="A6928" t="str">
            <v>ZZZ556AACN</v>
          </cell>
          <cell r="B6928" t="str">
            <v>Wire,556 AAC Neut, Correction Only</v>
          </cell>
          <cell r="C6928">
            <v>20</v>
          </cell>
          <cell r="D6928">
            <v>365</v>
          </cell>
        </row>
        <row r="6929">
          <cell r="A6929" t="str">
            <v>ZZZ556ACSR</v>
          </cell>
          <cell r="B6929" t="str">
            <v>Wire,556 ACSR Pri - Correction Only</v>
          </cell>
          <cell r="C6929">
            <v>20</v>
          </cell>
          <cell r="D6929">
            <v>365</v>
          </cell>
        </row>
        <row r="6930">
          <cell r="A6930" t="str">
            <v>ZZZ60015KVAIR</v>
          </cell>
          <cell r="B6930" t="str">
            <v>&lt;E&gt;switch, 600a 15 kV - ($0 material &amp; labor, graphics only)</v>
          </cell>
          <cell r="C6930">
            <v>6010</v>
          </cell>
          <cell r="D6930">
            <v>365</v>
          </cell>
        </row>
        <row r="6931">
          <cell r="A6931" t="str">
            <v>ZZZ60015KVDSC</v>
          </cell>
          <cell r="B6931" t="str">
            <v>&lt;E&gt;Dsc switch, 600a 15 kV - ($0 material &amp; labor, graphics only)</v>
          </cell>
          <cell r="C6931">
            <v>6010</v>
          </cell>
          <cell r="D6931">
            <v>365</v>
          </cell>
        </row>
        <row r="6932">
          <cell r="A6932" t="str">
            <v>ZZZ60025KVAIR</v>
          </cell>
          <cell r="B6932" t="str">
            <v>&lt;E&gt;Air switch, 600a 25 kV - ($0 material &amp; labor, graphics only)</v>
          </cell>
          <cell r="C6932">
            <v>6010</v>
          </cell>
          <cell r="D6932">
            <v>365</v>
          </cell>
        </row>
        <row r="6933">
          <cell r="A6933" t="str">
            <v>ZZZ60025KVDSC</v>
          </cell>
          <cell r="B6933" t="str">
            <v>&lt;E&gt;Dsc switch, 600A 25 kV - ($0 material &amp; labor, graphics only)</v>
          </cell>
          <cell r="C6933">
            <v>6010</v>
          </cell>
          <cell r="D6933">
            <v>365</v>
          </cell>
        </row>
        <row r="6934">
          <cell r="A6934" t="str">
            <v>ZZZ636AAC</v>
          </cell>
          <cell r="B6934" t="str">
            <v>Wire,636 AAC Pri - Correction Only</v>
          </cell>
          <cell r="C6934">
            <v>20</v>
          </cell>
          <cell r="D6934">
            <v>365</v>
          </cell>
        </row>
        <row r="6935">
          <cell r="A6935" t="str">
            <v>ZZZ636AACN</v>
          </cell>
          <cell r="B6935" t="str">
            <v>Wire,636 AAC Neut, Correction Only</v>
          </cell>
          <cell r="C6935">
            <v>20</v>
          </cell>
          <cell r="D6935">
            <v>365</v>
          </cell>
        </row>
        <row r="6936">
          <cell r="A6936" t="str">
            <v>ZZZ636ACSR</v>
          </cell>
          <cell r="B6936" t="str">
            <v>Wire,636 ACSR Pri - (Graphics Only)</v>
          </cell>
          <cell r="C6936">
            <v>20</v>
          </cell>
          <cell r="D6936">
            <v>365</v>
          </cell>
        </row>
        <row r="6937">
          <cell r="A6937" t="str">
            <v>ZZZ636ACSRN</v>
          </cell>
          <cell r="B6937" t="str">
            <v>Wire,636 ACSR Neut, Correction Only</v>
          </cell>
          <cell r="C6937">
            <v>20</v>
          </cell>
          <cell r="D6937">
            <v>365</v>
          </cell>
        </row>
        <row r="6938">
          <cell r="A6938" t="str">
            <v>ZZZ6AAAC</v>
          </cell>
          <cell r="B6938" t="str">
            <v>Wire,#6 AAAC Pri - Correction Only</v>
          </cell>
          <cell r="C6938">
            <v>10</v>
          </cell>
          <cell r="D6938">
            <v>365</v>
          </cell>
        </row>
        <row r="6939">
          <cell r="A6939" t="str">
            <v>ZZZ6AAC</v>
          </cell>
          <cell r="B6939" t="str">
            <v>Wire,#6 AAC Pri - Correction Only</v>
          </cell>
          <cell r="C6939">
            <v>10</v>
          </cell>
          <cell r="D6939">
            <v>365</v>
          </cell>
        </row>
        <row r="6940">
          <cell r="A6940" t="str">
            <v>ZZZ6AACN</v>
          </cell>
          <cell r="B6940" t="str">
            <v>Wire,#6 AAC Neut, Correction Only</v>
          </cell>
          <cell r="C6940">
            <v>10</v>
          </cell>
          <cell r="D6940">
            <v>365</v>
          </cell>
        </row>
        <row r="6941">
          <cell r="A6941" t="str">
            <v>ZZZ6ACWC</v>
          </cell>
          <cell r="B6941" t="str">
            <v>Wire,#6A CW Pri - Correction Only</v>
          </cell>
          <cell r="C6941">
            <v>10</v>
          </cell>
          <cell r="D6941">
            <v>365</v>
          </cell>
        </row>
        <row r="6942">
          <cell r="A6942" t="str">
            <v>ZZZ6CU</v>
          </cell>
          <cell r="B6942" t="str">
            <v>Wire,#6 Cu Pri - Correction Only</v>
          </cell>
          <cell r="C6942">
            <v>30</v>
          </cell>
          <cell r="D6942">
            <v>365</v>
          </cell>
        </row>
        <row r="6943">
          <cell r="A6943" t="str">
            <v>ZZZ6CUN</v>
          </cell>
          <cell r="B6943" t="str">
            <v>Wire,#6 Cu Neut, Correction Only</v>
          </cell>
          <cell r="C6943">
            <v>30</v>
          </cell>
          <cell r="D6943">
            <v>365</v>
          </cell>
        </row>
        <row r="6944">
          <cell r="A6944" t="str">
            <v>ZZZ6STL</v>
          </cell>
          <cell r="B6944" t="str">
            <v>Wire,#6 Steel Pri - (Graphics Only)</v>
          </cell>
          <cell r="C6944">
            <v>30</v>
          </cell>
          <cell r="D6944">
            <v>365</v>
          </cell>
        </row>
        <row r="6945">
          <cell r="A6945" t="str">
            <v>ZZZ6STN</v>
          </cell>
          <cell r="B6945" t="str">
            <v>Wire,#6 Steel Neut, Correction Only</v>
          </cell>
          <cell r="C6945">
            <v>30</v>
          </cell>
          <cell r="D6945">
            <v>365</v>
          </cell>
        </row>
        <row r="6946">
          <cell r="A6946" t="str">
            <v>ZZZ750ALHMWPE</v>
          </cell>
          <cell r="B6946" t="str">
            <v>&lt;E&gt;Cbl,750 kcmil Al 15 kV HMWPE, (Graphics Only)</v>
          </cell>
          <cell r="C6946">
            <v>25</v>
          </cell>
          <cell r="D6946">
            <v>367</v>
          </cell>
        </row>
        <row r="6947">
          <cell r="A6947" t="str">
            <v>ZZZ750ALXLPE</v>
          </cell>
          <cell r="B6947" t="str">
            <v>&lt;E&gt;Cbl,750 kcmil Al, 220-mil 15 kV XLPE, (Graphics Only)</v>
          </cell>
          <cell r="C6947">
            <v>25</v>
          </cell>
          <cell r="D6947">
            <v>367</v>
          </cell>
        </row>
        <row r="6948">
          <cell r="A6948" t="str">
            <v>ZZZ750AQPXOHSVC</v>
          </cell>
          <cell r="B6948" t="str">
            <v>&lt;E&gt;Cbl,750 kcmil Al, QPX, OH Svc, (Graphics Only)</v>
          </cell>
          <cell r="C6948">
            <v>400</v>
          </cell>
          <cell r="D6948">
            <v>369</v>
          </cell>
        </row>
        <row r="6949">
          <cell r="A6949" t="str">
            <v>ZZZ750BUTYLJ</v>
          </cell>
          <cell r="B6949" t="str">
            <v>&lt;E&gt;Cbl,750 kcmil Cu 15 kV Butyl, (Graphics Only)</v>
          </cell>
          <cell r="C6949">
            <v>15</v>
          </cell>
          <cell r="D6949">
            <v>367</v>
          </cell>
        </row>
        <row r="6950">
          <cell r="A6950" t="str">
            <v>ZZZ750CUXLPE</v>
          </cell>
          <cell r="B6950" t="str">
            <v>&lt;E&gt;Cbl,750 kcmil Cu, 220-mil 15 kV XLPE, (Graphics Only)</v>
          </cell>
          <cell r="C6950">
            <v>15</v>
          </cell>
          <cell r="D6950">
            <v>367</v>
          </cell>
        </row>
        <row r="6951">
          <cell r="A6951" t="str">
            <v>ZZZ750PILC</v>
          </cell>
          <cell r="B6951" t="str">
            <v>&lt;E&gt;Cbl,750 kcmil Cu 15 kV PILC, (Graphics Only)</v>
          </cell>
          <cell r="C6951">
            <v>15</v>
          </cell>
          <cell r="D6951">
            <v>367</v>
          </cell>
        </row>
        <row r="6952">
          <cell r="A6952" t="str">
            <v>ZZZ750PILCJ</v>
          </cell>
          <cell r="B6952" t="str">
            <v>&lt;E&gt;Cbl,750 kcmil Cu 15 kV PILCJ, (Graphics Only)</v>
          </cell>
          <cell r="C6952">
            <v>15</v>
          </cell>
          <cell r="D6952">
            <v>367</v>
          </cell>
        </row>
        <row r="6953">
          <cell r="A6953" t="str">
            <v>ZZZ750UNISHIELD</v>
          </cell>
          <cell r="B6953" t="str">
            <v>&lt;E&gt;Cbl,750 kcmil Cu, 15 kV Unishield, (Graphic Only)</v>
          </cell>
          <cell r="C6953">
            <v>15</v>
          </cell>
          <cell r="D6953">
            <v>367</v>
          </cell>
        </row>
        <row r="6954">
          <cell r="A6954" t="str">
            <v>ZZZ795AAC</v>
          </cell>
          <cell r="B6954" t="str">
            <v>Wire,795 AAC Pri - (Graphics Only)</v>
          </cell>
          <cell r="C6954">
            <v>20</v>
          </cell>
          <cell r="D6954">
            <v>365</v>
          </cell>
        </row>
        <row r="6955">
          <cell r="A6955" t="str">
            <v>ZZZ8CU</v>
          </cell>
          <cell r="B6955" t="str">
            <v>Wire,#8 Cu Pri - (Graphics Only)</v>
          </cell>
          <cell r="C6955">
            <v>30</v>
          </cell>
          <cell r="D6955">
            <v>365</v>
          </cell>
        </row>
        <row r="6956">
          <cell r="A6956" t="str">
            <v>ZZZ90025KVDSC</v>
          </cell>
          <cell r="B6956" t="str">
            <v>&lt;E&gt;Dsc switch, 900a 25 kV - ($0 material &amp; labor, graphics only)</v>
          </cell>
          <cell r="C6956">
            <v>6010</v>
          </cell>
          <cell r="D6956">
            <v>365</v>
          </cell>
        </row>
        <row r="6957">
          <cell r="A6957" t="str">
            <v>ZZZ92INCD1</v>
          </cell>
          <cell r="B6957" t="str">
            <v>Map Correction, Luminaire, 92w incandescant, 120v</v>
          </cell>
          <cell r="C6957">
            <v>1210</v>
          </cell>
          <cell r="D6957">
            <v>373</v>
          </cell>
        </row>
        <row r="6958">
          <cell r="A6958" t="str">
            <v>ZZZALPEB010</v>
          </cell>
          <cell r="B6958" t="str">
            <v>&lt;E&gt;Cbl,#1/0 Al HDPE TPX OH Sec (Graphics Only)</v>
          </cell>
          <cell r="C6958">
            <v>10</v>
          </cell>
          <cell r="D6958">
            <v>365</v>
          </cell>
        </row>
        <row r="6959">
          <cell r="A6959" t="str">
            <v>ZZZBREAKER</v>
          </cell>
          <cell r="B6959" t="str">
            <v>&lt;E&gt;Generic bus/line breaker for conversion</v>
          </cell>
          <cell r="C6959">
            <v>6055</v>
          </cell>
          <cell r="D6959">
            <v>365</v>
          </cell>
        </row>
        <row r="6960">
          <cell r="A6960" t="str">
            <v>ZZZCB450125OS</v>
          </cell>
          <cell r="B6960" t="str">
            <v/>
          </cell>
          <cell r="C6960">
            <v>1005</v>
          </cell>
          <cell r="D6960">
            <v>368</v>
          </cell>
        </row>
        <row r="6961">
          <cell r="A6961" t="str">
            <v>ZZZCULEAD</v>
          </cell>
          <cell r="B6961" t="str">
            <v>&lt;E&gt; Cond, Cu, Lead Shielded, map (Graphics Only)</v>
          </cell>
          <cell r="C6961">
            <v>30</v>
          </cell>
          <cell r="D6961">
            <v>367</v>
          </cell>
        </row>
        <row r="6962">
          <cell r="A6962" t="str">
            <v>ZZZDB10X4</v>
          </cell>
          <cell r="B6962" t="str">
            <v>&lt;E&gt;DB 10X4, (graphics only)</v>
          </cell>
          <cell r="C6962">
            <v>1045</v>
          </cell>
          <cell r="D6962">
            <v>366</v>
          </cell>
        </row>
        <row r="6963">
          <cell r="A6963" t="str">
            <v>ZZZDB1X1</v>
          </cell>
          <cell r="B6963" t="str">
            <v>&lt;E&gt;DB 1X1, (graphics only)</v>
          </cell>
          <cell r="C6963">
            <v>1025</v>
          </cell>
          <cell r="D6963">
            <v>366</v>
          </cell>
        </row>
        <row r="6964">
          <cell r="A6964" t="str">
            <v>ZZZDB1X2</v>
          </cell>
          <cell r="B6964" t="str">
            <v>&lt;E&gt;DB 1X2, (graphics only)</v>
          </cell>
          <cell r="C6964">
            <v>1025</v>
          </cell>
          <cell r="D6964">
            <v>366</v>
          </cell>
        </row>
        <row r="6965">
          <cell r="A6965" t="str">
            <v>ZZZDB1X3</v>
          </cell>
          <cell r="B6965" t="str">
            <v>&lt;E&gt;DB 1X3, (graphics only)</v>
          </cell>
          <cell r="C6965">
            <v>1025</v>
          </cell>
          <cell r="D6965">
            <v>366</v>
          </cell>
        </row>
        <row r="6966">
          <cell r="A6966" t="str">
            <v>ZZZDB1X4</v>
          </cell>
          <cell r="B6966" t="str">
            <v>&lt;E&gt;DB 1X4, (graphics only)</v>
          </cell>
          <cell r="C6966">
            <v>1025</v>
          </cell>
          <cell r="D6966">
            <v>366</v>
          </cell>
        </row>
        <row r="6967">
          <cell r="A6967" t="str">
            <v>ZZZDB1X5</v>
          </cell>
          <cell r="B6967" t="str">
            <v>&lt;E&gt;DB 1X5, (graphics only)</v>
          </cell>
          <cell r="C6967">
            <v>1030</v>
          </cell>
          <cell r="D6967">
            <v>366</v>
          </cell>
        </row>
        <row r="6968">
          <cell r="A6968" t="str">
            <v>ZZZDB2X1</v>
          </cell>
          <cell r="B6968" t="str">
            <v>&lt;E&gt;DB 2X1, (graphics only)</v>
          </cell>
          <cell r="C6968">
            <v>1025</v>
          </cell>
          <cell r="D6968">
            <v>366</v>
          </cell>
        </row>
        <row r="6969">
          <cell r="A6969" t="str">
            <v>ZZZDB2X2</v>
          </cell>
          <cell r="B6969" t="str">
            <v>&lt;E&gt;DB 2X2, (graphics only)</v>
          </cell>
          <cell r="C6969">
            <v>1025</v>
          </cell>
          <cell r="D6969">
            <v>366</v>
          </cell>
        </row>
        <row r="6970">
          <cell r="A6970" t="str">
            <v>ZZZDB2X3</v>
          </cell>
          <cell r="B6970" t="str">
            <v>&lt;E&gt;DB 2X3, (graphics only)</v>
          </cell>
          <cell r="C6970">
            <v>1030</v>
          </cell>
          <cell r="D6970">
            <v>366</v>
          </cell>
        </row>
        <row r="6971">
          <cell r="A6971" t="str">
            <v>ZZZDB2X4</v>
          </cell>
          <cell r="B6971" t="str">
            <v>&lt;E&gt;DB 2X4, (graphics only)</v>
          </cell>
          <cell r="C6971">
            <v>1030</v>
          </cell>
          <cell r="D6971">
            <v>366</v>
          </cell>
        </row>
        <row r="6972">
          <cell r="A6972" t="str">
            <v>ZZZDB3X1</v>
          </cell>
          <cell r="B6972" t="str">
            <v>&lt;E&gt;DB 3X1, (graphics only)</v>
          </cell>
          <cell r="C6972">
            <v>1025</v>
          </cell>
          <cell r="D6972">
            <v>366</v>
          </cell>
        </row>
        <row r="6973">
          <cell r="A6973" t="str">
            <v>ZZZDB3X2</v>
          </cell>
          <cell r="B6973" t="str">
            <v>&lt;E&gt;DB 3X2, (graphics only)</v>
          </cell>
          <cell r="C6973">
            <v>1030</v>
          </cell>
          <cell r="D6973">
            <v>366</v>
          </cell>
        </row>
        <row r="6974">
          <cell r="A6974" t="str">
            <v>ZZZDB3X3</v>
          </cell>
          <cell r="B6974" t="str">
            <v>&lt;E&gt;DB 3X3, (graphics only)</v>
          </cell>
          <cell r="C6974">
            <v>1035</v>
          </cell>
          <cell r="D6974">
            <v>366</v>
          </cell>
        </row>
        <row r="6975">
          <cell r="A6975" t="str">
            <v>ZZZDB3X4</v>
          </cell>
          <cell r="B6975" t="str">
            <v>&lt;E&gt;DB 3X4, (graphics only)</v>
          </cell>
          <cell r="C6975">
            <v>1035</v>
          </cell>
          <cell r="D6975">
            <v>366</v>
          </cell>
        </row>
        <row r="6976">
          <cell r="A6976" t="str">
            <v>ZZZDB3X6</v>
          </cell>
          <cell r="B6976" t="str">
            <v>&lt;E&gt;DB 3X6, (graphics only)</v>
          </cell>
          <cell r="C6976">
            <v>1040</v>
          </cell>
          <cell r="D6976">
            <v>366</v>
          </cell>
        </row>
        <row r="6977">
          <cell r="A6977" t="str">
            <v>ZZZDB4X2</v>
          </cell>
          <cell r="B6977" t="str">
            <v>&lt;E&gt;DB 4X2, (graphics only)</v>
          </cell>
          <cell r="C6977">
            <v>1030</v>
          </cell>
          <cell r="D6977">
            <v>366</v>
          </cell>
        </row>
        <row r="6978">
          <cell r="A6978" t="str">
            <v>ZZZDB4X3</v>
          </cell>
          <cell r="B6978" t="str">
            <v>&lt;E&gt;DB 4X3, (graphics only)</v>
          </cell>
          <cell r="C6978">
            <v>1035</v>
          </cell>
          <cell r="D6978">
            <v>366</v>
          </cell>
        </row>
        <row r="6979">
          <cell r="A6979" t="str">
            <v>ZZZDB4X4</v>
          </cell>
          <cell r="B6979" t="str">
            <v>&lt;E&gt;DB 4X4, (graphics only)</v>
          </cell>
          <cell r="C6979">
            <v>1040</v>
          </cell>
          <cell r="D6979">
            <v>366</v>
          </cell>
        </row>
        <row r="6980">
          <cell r="A6980" t="str">
            <v>ZZZDB4X6</v>
          </cell>
          <cell r="B6980" t="str">
            <v>&lt;E&gt;DB 4X6, (graphics only)</v>
          </cell>
          <cell r="C6980">
            <v>1045</v>
          </cell>
          <cell r="D6980">
            <v>366</v>
          </cell>
        </row>
        <row r="6981">
          <cell r="A6981" t="str">
            <v>ZZZDB5X2</v>
          </cell>
          <cell r="B6981" t="str">
            <v>&lt;E&gt;DB 5X2, (graphics only)</v>
          </cell>
          <cell r="C6981">
            <v>1035</v>
          </cell>
          <cell r="D6981">
            <v>366</v>
          </cell>
        </row>
        <row r="6982">
          <cell r="A6982" t="str">
            <v>ZZZDB5X3</v>
          </cell>
          <cell r="B6982" t="str">
            <v>&lt;E&gt;DB 5X3, (graphics only)</v>
          </cell>
          <cell r="C6982">
            <v>1035</v>
          </cell>
          <cell r="D6982">
            <v>366</v>
          </cell>
        </row>
        <row r="6983">
          <cell r="A6983" t="str">
            <v>ZZZDB5X4</v>
          </cell>
          <cell r="B6983" t="str">
            <v>&lt;E&gt;DB 5X4, (graphics only)</v>
          </cell>
          <cell r="C6983">
            <v>1045</v>
          </cell>
          <cell r="D6983">
            <v>366</v>
          </cell>
        </row>
        <row r="6984">
          <cell r="A6984" t="str">
            <v>ZZZDB6X2</v>
          </cell>
          <cell r="B6984" t="str">
            <v>&lt;E&gt;DB 6X2, (graphics only)</v>
          </cell>
          <cell r="C6984">
            <v>1035</v>
          </cell>
          <cell r="D6984">
            <v>366</v>
          </cell>
        </row>
        <row r="6985">
          <cell r="A6985" t="str">
            <v>ZZZDB6X4</v>
          </cell>
          <cell r="B6985" t="str">
            <v>&lt;E&gt;DB 6X4, (graphics only)</v>
          </cell>
          <cell r="C6985">
            <v>1045</v>
          </cell>
          <cell r="D6985">
            <v>366</v>
          </cell>
        </row>
        <row r="6986">
          <cell r="A6986" t="str">
            <v>ZZZDB7X4</v>
          </cell>
          <cell r="B6986" t="str">
            <v>&lt;E&gt;DB 7X4, (graphics only)</v>
          </cell>
          <cell r="C6986">
            <v>1045</v>
          </cell>
          <cell r="D6986">
            <v>366</v>
          </cell>
        </row>
        <row r="6987">
          <cell r="A6987" t="str">
            <v>ZZZDB9X4</v>
          </cell>
          <cell r="B6987" t="str">
            <v>&lt;E&gt;DB 9X4, (graphics only)</v>
          </cell>
          <cell r="C6987">
            <v>1045</v>
          </cell>
          <cell r="D6987">
            <v>366</v>
          </cell>
        </row>
        <row r="6988">
          <cell r="A6988" t="str">
            <v>ZZZFL100</v>
          </cell>
          <cell r="B6988" t="str">
            <v>Fuse cutout, line, 100 amp, SESCO, (remove only)</v>
          </cell>
          <cell r="C6988">
            <v>0</v>
          </cell>
          <cell r="D6988">
            <v>365</v>
          </cell>
        </row>
        <row r="6989">
          <cell r="A6989" t="str">
            <v>ZZZFLL101</v>
          </cell>
          <cell r="B6989" t="str">
            <v>&lt;E&gt;Fuse link, 101 amp - (Graphics Only)</v>
          </cell>
          <cell r="C6989">
            <v>0</v>
          </cell>
          <cell r="D6989">
            <v>365</v>
          </cell>
        </row>
        <row r="6990">
          <cell r="A6990" t="str">
            <v>ZZZFLL102</v>
          </cell>
          <cell r="B6990" t="str">
            <v>&lt;E&gt;Fuse link, 102 amp - (Graphics Only)</v>
          </cell>
          <cell r="C6990">
            <v>0</v>
          </cell>
          <cell r="D6990">
            <v>365</v>
          </cell>
        </row>
        <row r="6991">
          <cell r="A6991" t="str">
            <v>ZZZFLL12</v>
          </cell>
          <cell r="B6991" t="str">
            <v>Fuse link, 12 amp - (Graphics Only)</v>
          </cell>
          <cell r="C6991">
            <v>0</v>
          </cell>
          <cell r="D6991">
            <v>365</v>
          </cell>
        </row>
        <row r="6992">
          <cell r="A6992" t="str">
            <v>ZZZFLL15K</v>
          </cell>
          <cell r="B6992" t="str">
            <v>Fuse link, 15 amp - (Graphics Only)</v>
          </cell>
          <cell r="C6992">
            <v>0</v>
          </cell>
          <cell r="D6992">
            <v>365</v>
          </cell>
        </row>
        <row r="6993">
          <cell r="A6993" t="str">
            <v>ZZZFLL18</v>
          </cell>
          <cell r="B6993" t="str">
            <v>Fuse link, 18 amp - (Graphics Only)</v>
          </cell>
          <cell r="C6993">
            <v>0</v>
          </cell>
          <cell r="D6993">
            <v>365</v>
          </cell>
        </row>
        <row r="6994">
          <cell r="A6994" t="str">
            <v>ZZZFLL20K</v>
          </cell>
          <cell r="B6994" t="str">
            <v>Fuse link, 20 amp - (Graphics Only)</v>
          </cell>
          <cell r="C6994">
            <v>0</v>
          </cell>
          <cell r="D6994">
            <v>365</v>
          </cell>
        </row>
        <row r="6995">
          <cell r="A6995" t="str">
            <v>ZZZFLL25K</v>
          </cell>
          <cell r="B6995" t="str">
            <v>Fuse link, 25 amp - (Graphics Only)</v>
          </cell>
          <cell r="C6995">
            <v>0</v>
          </cell>
          <cell r="D6995">
            <v>365</v>
          </cell>
        </row>
        <row r="6996">
          <cell r="A6996" t="str">
            <v>ZZZFLL300</v>
          </cell>
          <cell r="B6996" t="str">
            <v>Fuse link, 300 amp Solid Blade - (Graphics Only)</v>
          </cell>
          <cell r="C6996">
            <v>0</v>
          </cell>
          <cell r="D6996">
            <v>365</v>
          </cell>
        </row>
        <row r="6997">
          <cell r="A6997" t="str">
            <v>ZZZFLL35</v>
          </cell>
          <cell r="B6997" t="str">
            <v>Fuse link, 35 amp - (Graphics Only)</v>
          </cell>
          <cell r="C6997">
            <v>0</v>
          </cell>
          <cell r="D6997">
            <v>365</v>
          </cell>
        </row>
        <row r="6998">
          <cell r="A6998" t="str">
            <v>ZZZFLL40K</v>
          </cell>
          <cell r="B6998" t="str">
            <v>Fuse link, 40 amp - (Graphics Only)</v>
          </cell>
          <cell r="C6998">
            <v>0</v>
          </cell>
          <cell r="D6998">
            <v>365</v>
          </cell>
        </row>
        <row r="6999">
          <cell r="A6999" t="str">
            <v>ZZZFLL45</v>
          </cell>
          <cell r="B6999" t="str">
            <v>Fuse link, 45 amp - (Graphics Only)</v>
          </cell>
          <cell r="C6999">
            <v>0</v>
          </cell>
          <cell r="D6999">
            <v>365</v>
          </cell>
        </row>
        <row r="7000">
          <cell r="A7000" t="str">
            <v>ZZZFLL50K</v>
          </cell>
          <cell r="B7000" t="str">
            <v>Fuse link, 50 amp - (Graphics Only)</v>
          </cell>
          <cell r="C7000">
            <v>0</v>
          </cell>
          <cell r="D7000">
            <v>365</v>
          </cell>
        </row>
        <row r="7001">
          <cell r="A7001" t="str">
            <v>ZZZFLL51</v>
          </cell>
          <cell r="B7001" t="str">
            <v>Fuse link, 51 amp - (Graphics Only)</v>
          </cell>
          <cell r="C7001">
            <v>0</v>
          </cell>
          <cell r="D7001">
            <v>365</v>
          </cell>
        </row>
        <row r="7002">
          <cell r="A7002" t="str">
            <v>ZZZFLL52</v>
          </cell>
          <cell r="B7002" t="str">
            <v>Fuse link, 52 amp - (Graphics Only)</v>
          </cell>
          <cell r="C7002">
            <v>0</v>
          </cell>
          <cell r="D7002">
            <v>365</v>
          </cell>
        </row>
        <row r="7003">
          <cell r="A7003" t="str">
            <v>ZZZFLL65K</v>
          </cell>
          <cell r="B7003" t="str">
            <v>Fuse link, 65 amp - (Graphics Only)</v>
          </cell>
          <cell r="C7003">
            <v>0</v>
          </cell>
          <cell r="D7003">
            <v>365</v>
          </cell>
        </row>
        <row r="7004">
          <cell r="A7004" t="str">
            <v>ZZZFLL75</v>
          </cell>
          <cell r="B7004" t="str">
            <v>Fuse link, 75 amp - (Graphic Only)</v>
          </cell>
          <cell r="C7004">
            <v>0</v>
          </cell>
          <cell r="D7004">
            <v>365</v>
          </cell>
        </row>
        <row r="7005">
          <cell r="A7005" t="str">
            <v>ZZZFLL8</v>
          </cell>
          <cell r="B7005" t="str">
            <v>Fuse link, 8 amp - (Graphics Only)</v>
          </cell>
          <cell r="C7005">
            <v>0</v>
          </cell>
          <cell r="D7005">
            <v>365</v>
          </cell>
        </row>
        <row r="7006">
          <cell r="A7006" t="str">
            <v>ZZZFLL80K</v>
          </cell>
          <cell r="B7006" t="str">
            <v>Fuse link, 80 amp - (Graphics Only)</v>
          </cell>
          <cell r="C7006">
            <v>0</v>
          </cell>
          <cell r="D7006">
            <v>365</v>
          </cell>
        </row>
        <row r="7007">
          <cell r="A7007" t="str">
            <v>ZZZFLL85</v>
          </cell>
          <cell r="B7007" t="str">
            <v>Fuse link, 85 amp - (Graphics Only)</v>
          </cell>
          <cell r="C7007">
            <v>0</v>
          </cell>
          <cell r="D7007">
            <v>365</v>
          </cell>
        </row>
        <row r="7008">
          <cell r="A7008" t="str">
            <v>ZZZFR15200</v>
          </cell>
          <cell r="B7008" t="str">
            <v>Fuse cutout, vault wall mount, 15 kV, 200 amp (graphics only)</v>
          </cell>
          <cell r="C7008">
            <v>0</v>
          </cell>
          <cell r="D7008">
            <v>367</v>
          </cell>
        </row>
        <row r="7009">
          <cell r="A7009" t="str">
            <v>ZZZLCUSTOWNED</v>
          </cell>
          <cell r="B7009" t="str">
            <v>Luminaire, customer owned, generic</v>
          </cell>
        </row>
        <row r="7010">
          <cell r="A7010" t="str">
            <v>ZZZMH2W</v>
          </cell>
          <cell r="B7010" t="str">
            <v>&lt;E&gt;Manhole 2 way precast concrete (graphics only, no material or labor)</v>
          </cell>
          <cell r="C7010">
            <v>1240</v>
          </cell>
          <cell r="D7010">
            <v>366</v>
          </cell>
        </row>
        <row r="7011">
          <cell r="A7011" t="str">
            <v>ZZZMH3W</v>
          </cell>
          <cell r="B7011" t="str">
            <v>&lt;E&gt;Manhole 3 way precast concrete (graphics only, (graphics only, no material or labor)</v>
          </cell>
          <cell r="C7011">
            <v>1240</v>
          </cell>
          <cell r="D7011">
            <v>366</v>
          </cell>
        </row>
        <row r="7012">
          <cell r="A7012" t="str">
            <v>ZZZMHSP</v>
          </cell>
          <cell r="B7012" t="str">
            <v>&lt;E&gt;Manhole special (graphics only, no material or labor)</v>
          </cell>
          <cell r="C7012">
            <v>1240</v>
          </cell>
          <cell r="D7012">
            <v>366</v>
          </cell>
        </row>
        <row r="7013">
          <cell r="A7013" t="str">
            <v>ZZZPADLG</v>
          </cell>
          <cell r="B7013" t="str">
            <v>&lt;E&gt;Pad, Conversion Only</v>
          </cell>
          <cell r="C7013">
            <v>1420</v>
          </cell>
          <cell r="D7013">
            <v>366</v>
          </cell>
        </row>
        <row r="7014">
          <cell r="A7014" t="str">
            <v>ZZZPADMED</v>
          </cell>
          <cell r="B7014" t="str">
            <v>&lt;E&gt;Pad, Conversion Only</v>
          </cell>
          <cell r="C7014">
            <v>1410</v>
          </cell>
          <cell r="D7014">
            <v>366</v>
          </cell>
        </row>
        <row r="7015">
          <cell r="A7015" t="str">
            <v>ZZZPADMED366141</v>
          </cell>
          <cell r="B7015" t="str">
            <v>Pad, Conversion Only</v>
          </cell>
          <cell r="C7015">
            <v>1410</v>
          </cell>
          <cell r="D7015">
            <v>366</v>
          </cell>
        </row>
        <row r="7016">
          <cell r="A7016" t="str">
            <v>ZZZPADSM</v>
          </cell>
          <cell r="B7016" t="str">
            <v>&lt;E&gt;Pad, Conversion Only</v>
          </cell>
          <cell r="C7016">
            <v>1400</v>
          </cell>
          <cell r="D7016">
            <v>366</v>
          </cell>
        </row>
        <row r="7017">
          <cell r="A7017" t="str">
            <v>ZZZPRIBUS</v>
          </cell>
          <cell r="B7017" t="str">
            <v>&lt;E&gt;Primary Buss - Conversion Only</v>
          </cell>
          <cell r="C7017">
            <v>5200</v>
          </cell>
          <cell r="D7017">
            <v>999</v>
          </cell>
        </row>
        <row r="7018">
          <cell r="A7018" t="str">
            <v>ZZZPRIMBUSS</v>
          </cell>
          <cell r="B7018" t="str">
            <v>&lt;E&gt;GRAPHICS ONLY, USE FOR PRIMARY CONNECTION ONLY</v>
          </cell>
          <cell r="D7018">
            <v>0</v>
          </cell>
        </row>
        <row r="7019">
          <cell r="A7019" t="str">
            <v>ZZZSLP</v>
          </cell>
          <cell r="B7019" t="str">
            <v>Street light pole, Dallas (Graphics Only)</v>
          </cell>
          <cell r="C7019">
            <v>1520</v>
          </cell>
          <cell r="D7019">
            <v>373</v>
          </cell>
        </row>
        <row r="7020">
          <cell r="A7020" t="str">
            <v>ZZZSWITCHSG</v>
          </cell>
          <cell r="B7020" t="str">
            <v>&lt;E&gt;Switch for graphics correction for switchgear</v>
          </cell>
          <cell r="D7020">
            <v>0</v>
          </cell>
        </row>
      </sheetData>
      <sheetData sheetId="2" refreshError="1">
        <row r="4">
          <cell r="A4" t="str">
            <v>Key</v>
          </cell>
          <cell r="B4" t="str">
            <v>Unit</v>
          </cell>
          <cell r="C4" t="str">
            <v>CnstrWrkLc</v>
          </cell>
          <cell r="D4" t="str">
            <v>Account</v>
          </cell>
          <cell r="E4" t="str">
            <v>Func code</v>
          </cell>
          <cell r="F4" t="str">
            <v>Plant Acct</v>
          </cell>
          <cell r="G4" t="str">
            <v>Prop Unit</v>
          </cell>
          <cell r="I4" t="str">
            <v>Descr</v>
          </cell>
          <cell r="J4" t="str">
            <v>Vntg Yr</v>
          </cell>
          <cell r="K4" t="str">
            <v>Investment</v>
          </cell>
          <cell r="L4" t="str">
            <v>Qty</v>
          </cell>
          <cell r="M4" t="str">
            <v>Avg Price</v>
          </cell>
        </row>
        <row r="5">
          <cell r="A5" t="str">
            <v>360101918</v>
          </cell>
          <cell r="B5" t="str">
            <v>ESD</v>
          </cell>
          <cell r="C5" t="str">
            <v>0000898</v>
          </cell>
          <cell r="D5">
            <v>1010300</v>
          </cell>
          <cell r="E5" t="str">
            <v>D</v>
          </cell>
          <cell r="F5">
            <v>360</v>
          </cell>
          <cell r="G5" t="str">
            <v>0010</v>
          </cell>
          <cell r="H5">
            <v>10</v>
          </cell>
          <cell r="I5" t="str">
            <v>RIGHT OF WAY/EASEMENT</v>
          </cell>
          <cell r="J5">
            <v>1918</v>
          </cell>
          <cell r="K5">
            <v>41773.57</v>
          </cell>
          <cell r="L5">
            <v>9.997</v>
          </cell>
          <cell r="M5">
            <v>4178.61</v>
          </cell>
        </row>
        <row r="6">
          <cell r="A6" t="str">
            <v>360101921</v>
          </cell>
          <cell r="B6" t="str">
            <v>ESD</v>
          </cell>
          <cell r="C6" t="str">
            <v>0000898</v>
          </cell>
          <cell r="D6">
            <v>1010300</v>
          </cell>
          <cell r="E6" t="str">
            <v>D</v>
          </cell>
          <cell r="F6">
            <v>360</v>
          </cell>
          <cell r="G6" t="str">
            <v>0010</v>
          </cell>
          <cell r="H6">
            <v>10</v>
          </cell>
          <cell r="I6" t="str">
            <v>RIGHT OF WAY/EASEMENT</v>
          </cell>
          <cell r="J6">
            <v>1921</v>
          </cell>
          <cell r="K6">
            <v>76.12</v>
          </cell>
          <cell r="L6">
            <v>24</v>
          </cell>
          <cell r="M6">
            <v>3.17</v>
          </cell>
        </row>
        <row r="7">
          <cell r="A7" t="str">
            <v>360101922</v>
          </cell>
          <cell r="B7" t="str">
            <v>ESD</v>
          </cell>
          <cell r="C7" t="str">
            <v>0000898</v>
          </cell>
          <cell r="D7">
            <v>1010300</v>
          </cell>
          <cell r="E7" t="str">
            <v>D</v>
          </cell>
          <cell r="F7">
            <v>360</v>
          </cell>
          <cell r="G7" t="str">
            <v>0010</v>
          </cell>
          <cell r="H7">
            <v>10</v>
          </cell>
          <cell r="I7" t="str">
            <v>RIGHT OF WAY/EASEMENT</v>
          </cell>
          <cell r="J7">
            <v>1922</v>
          </cell>
          <cell r="K7">
            <v>37.36</v>
          </cell>
          <cell r="L7">
            <v>27</v>
          </cell>
          <cell r="M7">
            <v>1.38</v>
          </cell>
        </row>
        <row r="8">
          <cell r="A8" t="str">
            <v>360101923</v>
          </cell>
          <cell r="B8" t="str">
            <v>ESD</v>
          </cell>
          <cell r="C8" t="str">
            <v>0000898</v>
          </cell>
          <cell r="D8">
            <v>1010300</v>
          </cell>
          <cell r="E8" t="str">
            <v>D</v>
          </cell>
          <cell r="F8">
            <v>360</v>
          </cell>
          <cell r="G8" t="str">
            <v>0010</v>
          </cell>
          <cell r="H8">
            <v>10</v>
          </cell>
          <cell r="I8" t="str">
            <v>RIGHT OF WAY/EASEMENT</v>
          </cell>
          <cell r="J8">
            <v>1923</v>
          </cell>
          <cell r="K8">
            <v>122.15</v>
          </cell>
          <cell r="L8">
            <v>67</v>
          </cell>
          <cell r="M8">
            <v>1.82</v>
          </cell>
        </row>
        <row r="9">
          <cell r="A9" t="str">
            <v>360101924</v>
          </cell>
          <cell r="B9" t="str">
            <v>ESD</v>
          </cell>
          <cell r="C9" t="str">
            <v>0000898</v>
          </cell>
          <cell r="D9">
            <v>1010300</v>
          </cell>
          <cell r="E9" t="str">
            <v>D</v>
          </cell>
          <cell r="F9">
            <v>360</v>
          </cell>
          <cell r="G9" t="str">
            <v>0010</v>
          </cell>
          <cell r="H9">
            <v>10</v>
          </cell>
          <cell r="I9" t="str">
            <v>RIGHT OF WAY/EASEMENT</v>
          </cell>
          <cell r="J9">
            <v>1924</v>
          </cell>
          <cell r="K9">
            <v>34.87</v>
          </cell>
          <cell r="L9">
            <v>17</v>
          </cell>
          <cell r="M9">
            <v>2.05</v>
          </cell>
        </row>
        <row r="10">
          <cell r="A10" t="str">
            <v>360101925</v>
          </cell>
          <cell r="B10" t="str">
            <v>ESD</v>
          </cell>
          <cell r="C10" t="str">
            <v>0000898</v>
          </cell>
          <cell r="D10">
            <v>1010300</v>
          </cell>
          <cell r="E10" t="str">
            <v>D</v>
          </cell>
          <cell r="F10">
            <v>360</v>
          </cell>
          <cell r="G10" t="str">
            <v>0010</v>
          </cell>
          <cell r="H10">
            <v>10</v>
          </cell>
          <cell r="I10" t="str">
            <v>RIGHT OF WAY/EASEMENT</v>
          </cell>
          <cell r="J10">
            <v>1925</v>
          </cell>
          <cell r="K10">
            <v>63.76</v>
          </cell>
          <cell r="L10">
            <v>33</v>
          </cell>
          <cell r="M10">
            <v>1.93</v>
          </cell>
        </row>
        <row r="11">
          <cell r="A11" t="str">
            <v>360101926</v>
          </cell>
          <cell r="B11" t="str">
            <v>ESD</v>
          </cell>
          <cell r="C11" t="str">
            <v>0000898</v>
          </cell>
          <cell r="D11">
            <v>1010300</v>
          </cell>
          <cell r="E11" t="str">
            <v>D</v>
          </cell>
          <cell r="F11">
            <v>360</v>
          </cell>
          <cell r="G11" t="str">
            <v>0010</v>
          </cell>
          <cell r="H11">
            <v>10</v>
          </cell>
          <cell r="I11" t="str">
            <v>RIGHT OF WAY/EASEMENT</v>
          </cell>
          <cell r="J11">
            <v>1926</v>
          </cell>
          <cell r="K11">
            <v>59.28</v>
          </cell>
          <cell r="L11">
            <v>61</v>
          </cell>
          <cell r="M11">
            <v>0.97</v>
          </cell>
        </row>
        <row r="12">
          <cell r="A12" t="str">
            <v>360101927</v>
          </cell>
          <cell r="B12" t="str">
            <v>ESD</v>
          </cell>
          <cell r="C12" t="str">
            <v>0000898</v>
          </cell>
          <cell r="D12">
            <v>1010300</v>
          </cell>
          <cell r="E12" t="str">
            <v>D</v>
          </cell>
          <cell r="F12">
            <v>360</v>
          </cell>
          <cell r="G12" t="str">
            <v>0010</v>
          </cell>
          <cell r="H12">
            <v>10</v>
          </cell>
          <cell r="I12" t="str">
            <v>RIGHT OF WAY/EASEMENT</v>
          </cell>
          <cell r="J12">
            <v>1927</v>
          </cell>
          <cell r="K12">
            <v>16.69</v>
          </cell>
          <cell r="L12">
            <v>17</v>
          </cell>
          <cell r="M12">
            <v>0.98</v>
          </cell>
        </row>
        <row r="13">
          <cell r="A13" t="str">
            <v>360101928</v>
          </cell>
          <cell r="B13" t="str">
            <v>ESD</v>
          </cell>
          <cell r="C13" t="str">
            <v>0000898</v>
          </cell>
          <cell r="D13">
            <v>1010300</v>
          </cell>
          <cell r="E13" t="str">
            <v>D</v>
          </cell>
          <cell r="F13">
            <v>360</v>
          </cell>
          <cell r="G13" t="str">
            <v>0010</v>
          </cell>
          <cell r="H13">
            <v>10</v>
          </cell>
          <cell r="I13" t="str">
            <v>RIGHT OF WAY/EASEMENT</v>
          </cell>
          <cell r="J13">
            <v>1928</v>
          </cell>
          <cell r="K13">
            <v>10.96</v>
          </cell>
          <cell r="L13">
            <v>11</v>
          </cell>
          <cell r="M13">
            <v>1</v>
          </cell>
        </row>
        <row r="14">
          <cell r="A14" t="str">
            <v>360101929</v>
          </cell>
          <cell r="B14" t="str">
            <v>ESD</v>
          </cell>
          <cell r="C14" t="str">
            <v>0000898</v>
          </cell>
          <cell r="D14">
            <v>1010300</v>
          </cell>
          <cell r="E14" t="str">
            <v>D</v>
          </cell>
          <cell r="F14">
            <v>360</v>
          </cell>
          <cell r="G14" t="str">
            <v>0010</v>
          </cell>
          <cell r="H14">
            <v>10</v>
          </cell>
          <cell r="I14" t="str">
            <v>RIGHT OF WAY/EASEMENT</v>
          </cell>
          <cell r="J14">
            <v>1929</v>
          </cell>
          <cell r="K14">
            <v>9.96</v>
          </cell>
          <cell r="L14">
            <v>7</v>
          </cell>
          <cell r="M14">
            <v>1.42</v>
          </cell>
        </row>
        <row r="15">
          <cell r="A15" t="str">
            <v>360101930</v>
          </cell>
          <cell r="B15" t="str">
            <v>ESD</v>
          </cell>
          <cell r="C15" t="str">
            <v>0000898</v>
          </cell>
          <cell r="D15">
            <v>1010300</v>
          </cell>
          <cell r="E15" t="str">
            <v>D</v>
          </cell>
          <cell r="F15">
            <v>360</v>
          </cell>
          <cell r="G15" t="str">
            <v>0010</v>
          </cell>
          <cell r="H15">
            <v>10</v>
          </cell>
          <cell r="I15" t="str">
            <v>RIGHT OF WAY/EASEMENT</v>
          </cell>
          <cell r="J15">
            <v>1930</v>
          </cell>
          <cell r="K15">
            <v>45.08</v>
          </cell>
          <cell r="L15">
            <v>19</v>
          </cell>
          <cell r="M15">
            <v>2.37</v>
          </cell>
        </row>
        <row r="16">
          <cell r="A16" t="str">
            <v>360101931</v>
          </cell>
          <cell r="B16" t="str">
            <v>ESD</v>
          </cell>
          <cell r="C16" t="str">
            <v>0000898</v>
          </cell>
          <cell r="D16">
            <v>1010300</v>
          </cell>
          <cell r="E16" t="str">
            <v>D</v>
          </cell>
          <cell r="F16">
            <v>360</v>
          </cell>
          <cell r="G16" t="str">
            <v>0010</v>
          </cell>
          <cell r="H16">
            <v>10</v>
          </cell>
          <cell r="I16" t="str">
            <v>RIGHT OF WAY/EASEMENT</v>
          </cell>
          <cell r="J16">
            <v>1931</v>
          </cell>
          <cell r="K16">
            <v>101.19</v>
          </cell>
          <cell r="L16">
            <v>38</v>
          </cell>
          <cell r="M16">
            <v>2.66</v>
          </cell>
        </row>
        <row r="17">
          <cell r="A17" t="str">
            <v>360101932</v>
          </cell>
          <cell r="B17" t="str">
            <v>ESD</v>
          </cell>
          <cell r="C17" t="str">
            <v>0000898</v>
          </cell>
          <cell r="D17">
            <v>1010300</v>
          </cell>
          <cell r="E17" t="str">
            <v>D</v>
          </cell>
          <cell r="F17">
            <v>360</v>
          </cell>
          <cell r="G17" t="str">
            <v>0010</v>
          </cell>
          <cell r="H17">
            <v>10</v>
          </cell>
          <cell r="I17" t="str">
            <v>RIGHT OF WAY/EASEMENT</v>
          </cell>
          <cell r="J17">
            <v>1932</v>
          </cell>
          <cell r="K17">
            <v>2269.33</v>
          </cell>
          <cell r="L17">
            <v>54</v>
          </cell>
          <cell r="M17">
            <v>42.02</v>
          </cell>
        </row>
        <row r="18">
          <cell r="A18" t="str">
            <v>360101933</v>
          </cell>
          <cell r="B18" t="str">
            <v>ESD</v>
          </cell>
          <cell r="C18" t="str">
            <v>0000898</v>
          </cell>
          <cell r="D18">
            <v>1010300</v>
          </cell>
          <cell r="E18" t="str">
            <v>D</v>
          </cell>
          <cell r="F18">
            <v>360</v>
          </cell>
          <cell r="G18" t="str">
            <v>0010</v>
          </cell>
          <cell r="H18">
            <v>10</v>
          </cell>
          <cell r="I18" t="str">
            <v>RIGHT OF WAY/EASEMENT</v>
          </cell>
          <cell r="J18">
            <v>1933</v>
          </cell>
          <cell r="K18">
            <v>75.35</v>
          </cell>
          <cell r="L18">
            <v>25</v>
          </cell>
          <cell r="M18">
            <v>3.01</v>
          </cell>
        </row>
        <row r="19">
          <cell r="A19" t="str">
            <v>360101934</v>
          </cell>
          <cell r="B19" t="str">
            <v>ESD</v>
          </cell>
          <cell r="C19" t="str">
            <v>0000898</v>
          </cell>
          <cell r="D19">
            <v>1010300</v>
          </cell>
          <cell r="E19" t="str">
            <v>D</v>
          </cell>
          <cell r="F19">
            <v>360</v>
          </cell>
          <cell r="G19" t="str">
            <v>0010</v>
          </cell>
          <cell r="H19">
            <v>10</v>
          </cell>
          <cell r="I19" t="str">
            <v>RIGHT OF WAY/EASEMENT</v>
          </cell>
          <cell r="J19">
            <v>1934</v>
          </cell>
          <cell r="K19">
            <v>8.72</v>
          </cell>
          <cell r="L19">
            <v>10</v>
          </cell>
          <cell r="M19">
            <v>0.87</v>
          </cell>
        </row>
        <row r="20">
          <cell r="A20" t="str">
            <v>360101935</v>
          </cell>
          <cell r="B20" t="str">
            <v>ESD</v>
          </cell>
          <cell r="C20" t="str">
            <v>0000898</v>
          </cell>
          <cell r="D20">
            <v>1010300</v>
          </cell>
          <cell r="E20" t="str">
            <v>D</v>
          </cell>
          <cell r="F20">
            <v>360</v>
          </cell>
          <cell r="G20" t="str">
            <v>0010</v>
          </cell>
          <cell r="H20">
            <v>10</v>
          </cell>
          <cell r="I20" t="str">
            <v>RIGHT OF WAY/EASEMENT</v>
          </cell>
          <cell r="J20">
            <v>1935</v>
          </cell>
          <cell r="K20">
            <v>33.87</v>
          </cell>
          <cell r="L20">
            <v>23</v>
          </cell>
          <cell r="M20">
            <v>1.47</v>
          </cell>
        </row>
        <row r="21">
          <cell r="A21" t="str">
            <v>360101936</v>
          </cell>
          <cell r="B21" t="str">
            <v>ESD</v>
          </cell>
          <cell r="C21" t="str">
            <v>0000898</v>
          </cell>
          <cell r="D21">
            <v>1010300</v>
          </cell>
          <cell r="E21" t="str">
            <v>D</v>
          </cell>
          <cell r="F21">
            <v>360</v>
          </cell>
          <cell r="G21" t="str">
            <v>0010</v>
          </cell>
          <cell r="H21">
            <v>10</v>
          </cell>
          <cell r="I21" t="str">
            <v>RIGHT OF WAY/EASEMENT</v>
          </cell>
          <cell r="J21">
            <v>1936</v>
          </cell>
          <cell r="K21">
            <v>82.19</v>
          </cell>
          <cell r="L21">
            <v>29</v>
          </cell>
          <cell r="M21">
            <v>2.83</v>
          </cell>
        </row>
        <row r="22">
          <cell r="A22" t="str">
            <v>360101937</v>
          </cell>
          <cell r="B22" t="str">
            <v>ESD</v>
          </cell>
          <cell r="C22" t="str">
            <v>0000898</v>
          </cell>
          <cell r="D22">
            <v>1010300</v>
          </cell>
          <cell r="E22" t="str">
            <v>D</v>
          </cell>
          <cell r="F22">
            <v>360</v>
          </cell>
          <cell r="G22" t="str">
            <v>0010</v>
          </cell>
          <cell r="H22">
            <v>10</v>
          </cell>
          <cell r="I22" t="str">
            <v>RIGHT OF WAY/EASEMENT</v>
          </cell>
          <cell r="J22">
            <v>1937</v>
          </cell>
          <cell r="K22">
            <v>315.05</v>
          </cell>
          <cell r="L22">
            <v>97</v>
          </cell>
          <cell r="M22">
            <v>3.25</v>
          </cell>
        </row>
        <row r="23">
          <cell r="A23" t="str">
            <v>360101938</v>
          </cell>
          <cell r="B23" t="str">
            <v>ESD</v>
          </cell>
          <cell r="C23" t="str">
            <v>0000898</v>
          </cell>
          <cell r="D23">
            <v>1010300</v>
          </cell>
          <cell r="E23" t="str">
            <v>D</v>
          </cell>
          <cell r="F23">
            <v>360</v>
          </cell>
          <cell r="G23" t="str">
            <v>0010</v>
          </cell>
          <cell r="H23">
            <v>10</v>
          </cell>
          <cell r="I23" t="str">
            <v>RIGHT OF WAY/EASEMENT</v>
          </cell>
          <cell r="J23">
            <v>1938</v>
          </cell>
          <cell r="K23">
            <v>209.2</v>
          </cell>
          <cell r="L23">
            <v>96</v>
          </cell>
          <cell r="M23">
            <v>2.18</v>
          </cell>
        </row>
        <row r="24">
          <cell r="A24" t="str">
            <v>360101939</v>
          </cell>
          <cell r="B24" t="str">
            <v>ESD</v>
          </cell>
          <cell r="C24" t="str">
            <v>0000898</v>
          </cell>
          <cell r="D24">
            <v>1010300</v>
          </cell>
          <cell r="E24" t="str">
            <v>D</v>
          </cell>
          <cell r="F24">
            <v>360</v>
          </cell>
          <cell r="G24" t="str">
            <v>0010</v>
          </cell>
          <cell r="H24">
            <v>10</v>
          </cell>
          <cell r="I24" t="str">
            <v>RIGHT OF WAY/EASEMENT</v>
          </cell>
          <cell r="J24">
            <v>1939</v>
          </cell>
          <cell r="K24">
            <v>173.59</v>
          </cell>
          <cell r="L24">
            <v>82</v>
          </cell>
          <cell r="M24">
            <v>2.12</v>
          </cell>
        </row>
        <row r="25">
          <cell r="A25" t="str">
            <v>360101940</v>
          </cell>
          <cell r="B25" t="str">
            <v>ESD</v>
          </cell>
          <cell r="C25" t="str">
            <v>0000898</v>
          </cell>
          <cell r="D25">
            <v>1010300</v>
          </cell>
          <cell r="E25" t="str">
            <v>D</v>
          </cell>
          <cell r="F25">
            <v>360</v>
          </cell>
          <cell r="G25" t="str">
            <v>0010</v>
          </cell>
          <cell r="H25">
            <v>10</v>
          </cell>
          <cell r="I25" t="str">
            <v>RIGHT OF WAY/EASEMENT</v>
          </cell>
          <cell r="J25">
            <v>1940</v>
          </cell>
          <cell r="K25">
            <v>233.07</v>
          </cell>
          <cell r="L25">
            <v>89</v>
          </cell>
          <cell r="M25">
            <v>2.62</v>
          </cell>
        </row>
        <row r="26">
          <cell r="A26" t="str">
            <v>360101941</v>
          </cell>
          <cell r="B26" t="str">
            <v>ESD</v>
          </cell>
          <cell r="C26" t="str">
            <v>0000898</v>
          </cell>
          <cell r="D26">
            <v>1010300</v>
          </cell>
          <cell r="E26" t="str">
            <v>D</v>
          </cell>
          <cell r="F26">
            <v>360</v>
          </cell>
          <cell r="G26" t="str">
            <v>0010</v>
          </cell>
          <cell r="H26">
            <v>10</v>
          </cell>
          <cell r="I26" t="str">
            <v>RIGHT OF WAY/EASEMENT</v>
          </cell>
          <cell r="J26">
            <v>1941</v>
          </cell>
          <cell r="K26">
            <v>113.32</v>
          </cell>
          <cell r="L26">
            <v>51</v>
          </cell>
          <cell r="M26">
            <v>2.22</v>
          </cell>
        </row>
        <row r="27">
          <cell r="A27" t="str">
            <v>360101942</v>
          </cell>
          <cell r="B27" t="str">
            <v>ESD</v>
          </cell>
          <cell r="C27" t="str">
            <v>0000898</v>
          </cell>
          <cell r="D27">
            <v>1010300</v>
          </cell>
          <cell r="E27" t="str">
            <v>D</v>
          </cell>
          <cell r="F27">
            <v>360</v>
          </cell>
          <cell r="G27" t="str">
            <v>0010</v>
          </cell>
          <cell r="H27">
            <v>10</v>
          </cell>
          <cell r="I27" t="str">
            <v>RIGHT OF WAY/EASEMENT</v>
          </cell>
          <cell r="J27">
            <v>1942</v>
          </cell>
          <cell r="K27">
            <v>77.46</v>
          </cell>
          <cell r="L27">
            <v>34</v>
          </cell>
          <cell r="M27">
            <v>2.28</v>
          </cell>
        </row>
        <row r="28">
          <cell r="A28" t="str">
            <v>360101943</v>
          </cell>
          <cell r="B28" t="str">
            <v>ESD</v>
          </cell>
          <cell r="C28" t="str">
            <v>0000898</v>
          </cell>
          <cell r="D28">
            <v>1010300</v>
          </cell>
          <cell r="E28" t="str">
            <v>D</v>
          </cell>
          <cell r="F28">
            <v>360</v>
          </cell>
          <cell r="G28" t="str">
            <v>0010</v>
          </cell>
          <cell r="H28">
            <v>10</v>
          </cell>
          <cell r="I28" t="str">
            <v>RIGHT OF WAY/EASEMENT</v>
          </cell>
          <cell r="J28">
            <v>1943</v>
          </cell>
          <cell r="K28">
            <v>162.38</v>
          </cell>
          <cell r="L28">
            <v>21</v>
          </cell>
          <cell r="M28">
            <v>7.73</v>
          </cell>
        </row>
        <row r="29">
          <cell r="A29" t="str">
            <v>360101944</v>
          </cell>
          <cell r="B29" t="str">
            <v>ESD</v>
          </cell>
          <cell r="C29" t="str">
            <v>0000898</v>
          </cell>
          <cell r="D29">
            <v>1010300</v>
          </cell>
          <cell r="E29" t="str">
            <v>D</v>
          </cell>
          <cell r="F29">
            <v>360</v>
          </cell>
          <cell r="G29" t="str">
            <v>0010</v>
          </cell>
          <cell r="H29">
            <v>10</v>
          </cell>
          <cell r="I29" t="str">
            <v>RIGHT OF WAY/EASEMENT</v>
          </cell>
          <cell r="J29">
            <v>1944</v>
          </cell>
          <cell r="K29">
            <v>46.33</v>
          </cell>
          <cell r="L29">
            <v>23</v>
          </cell>
          <cell r="M29">
            <v>2.01</v>
          </cell>
        </row>
        <row r="30">
          <cell r="A30" t="str">
            <v>360101945</v>
          </cell>
          <cell r="B30" t="str">
            <v>ESD</v>
          </cell>
          <cell r="C30" t="str">
            <v>0000898</v>
          </cell>
          <cell r="D30">
            <v>1010300</v>
          </cell>
          <cell r="E30" t="str">
            <v>D</v>
          </cell>
          <cell r="F30">
            <v>360</v>
          </cell>
          <cell r="G30" t="str">
            <v>0010</v>
          </cell>
          <cell r="H30">
            <v>10</v>
          </cell>
          <cell r="I30" t="str">
            <v>RIGHT OF WAY/EASEMENT</v>
          </cell>
          <cell r="J30">
            <v>1945</v>
          </cell>
          <cell r="K30">
            <v>99.12</v>
          </cell>
          <cell r="L30">
            <v>3</v>
          </cell>
          <cell r="M30">
            <v>33.04</v>
          </cell>
        </row>
        <row r="31">
          <cell r="A31" t="str">
            <v>360101946</v>
          </cell>
          <cell r="B31" t="str">
            <v>ESD</v>
          </cell>
          <cell r="C31" t="str">
            <v>0000898</v>
          </cell>
          <cell r="D31">
            <v>1010300</v>
          </cell>
          <cell r="E31" t="str">
            <v>D</v>
          </cell>
          <cell r="F31">
            <v>360</v>
          </cell>
          <cell r="G31" t="str">
            <v>0010</v>
          </cell>
          <cell r="H31">
            <v>10</v>
          </cell>
          <cell r="I31" t="str">
            <v>RIGHT OF WAY/EASEMENT</v>
          </cell>
          <cell r="J31">
            <v>1946</v>
          </cell>
          <cell r="K31">
            <v>153.67</v>
          </cell>
          <cell r="L31">
            <v>60</v>
          </cell>
          <cell r="M31">
            <v>2.56</v>
          </cell>
        </row>
        <row r="32">
          <cell r="A32" t="str">
            <v>360101947</v>
          </cell>
          <cell r="B32" t="str">
            <v>ESD</v>
          </cell>
          <cell r="C32" t="str">
            <v>0000898</v>
          </cell>
          <cell r="D32">
            <v>1010300</v>
          </cell>
          <cell r="E32" t="str">
            <v>D</v>
          </cell>
          <cell r="F32">
            <v>360</v>
          </cell>
          <cell r="G32" t="str">
            <v>0010</v>
          </cell>
          <cell r="H32">
            <v>10</v>
          </cell>
          <cell r="I32" t="str">
            <v>RIGHT OF WAY/EASEMENT</v>
          </cell>
          <cell r="J32">
            <v>1947</v>
          </cell>
          <cell r="K32">
            <v>178.32</v>
          </cell>
          <cell r="L32">
            <v>80</v>
          </cell>
          <cell r="M32">
            <v>2.23</v>
          </cell>
        </row>
        <row r="33">
          <cell r="A33" t="str">
            <v>360101948</v>
          </cell>
          <cell r="B33" t="str">
            <v>ESD</v>
          </cell>
          <cell r="C33" t="str">
            <v>0000898</v>
          </cell>
          <cell r="D33">
            <v>1010300</v>
          </cell>
          <cell r="E33" t="str">
            <v>D</v>
          </cell>
          <cell r="F33">
            <v>360</v>
          </cell>
          <cell r="G33" t="str">
            <v>0010</v>
          </cell>
          <cell r="H33">
            <v>10</v>
          </cell>
          <cell r="I33" t="str">
            <v>RIGHT OF WAY/EASEMENT</v>
          </cell>
          <cell r="J33">
            <v>1948</v>
          </cell>
          <cell r="K33">
            <v>344.29</v>
          </cell>
          <cell r="L33">
            <v>134</v>
          </cell>
          <cell r="M33">
            <v>2.57</v>
          </cell>
        </row>
        <row r="34">
          <cell r="A34" t="str">
            <v>360101949</v>
          </cell>
          <cell r="B34" t="str">
            <v>ESD</v>
          </cell>
          <cell r="C34" t="str">
            <v>0000898</v>
          </cell>
          <cell r="D34">
            <v>1010300</v>
          </cell>
          <cell r="E34" t="str">
            <v>D</v>
          </cell>
          <cell r="F34">
            <v>360</v>
          </cell>
          <cell r="G34" t="str">
            <v>0010</v>
          </cell>
          <cell r="H34">
            <v>10</v>
          </cell>
          <cell r="I34" t="str">
            <v>RIGHT OF WAY/EASEMENT</v>
          </cell>
          <cell r="J34">
            <v>1949</v>
          </cell>
          <cell r="K34">
            <v>1063.27</v>
          </cell>
          <cell r="L34">
            <v>86</v>
          </cell>
          <cell r="M34">
            <v>12.36</v>
          </cell>
        </row>
        <row r="35">
          <cell r="A35" t="str">
            <v>360101950</v>
          </cell>
          <cell r="B35" t="str">
            <v>ESD</v>
          </cell>
          <cell r="C35" t="str">
            <v>0000898</v>
          </cell>
          <cell r="D35">
            <v>1010300</v>
          </cell>
          <cell r="E35" t="str">
            <v>D</v>
          </cell>
          <cell r="F35">
            <v>360</v>
          </cell>
          <cell r="G35" t="str">
            <v>0010</v>
          </cell>
          <cell r="H35">
            <v>10</v>
          </cell>
          <cell r="I35" t="str">
            <v>RIGHT OF WAY/EASEMENT</v>
          </cell>
          <cell r="J35">
            <v>1950</v>
          </cell>
          <cell r="K35">
            <v>255.43</v>
          </cell>
          <cell r="L35">
            <v>105</v>
          </cell>
          <cell r="M35">
            <v>2.43</v>
          </cell>
        </row>
        <row r="36">
          <cell r="A36" t="str">
            <v>360101951</v>
          </cell>
          <cell r="B36" t="str">
            <v>ESD</v>
          </cell>
          <cell r="C36" t="str">
            <v>0000898</v>
          </cell>
          <cell r="D36">
            <v>1010300</v>
          </cell>
          <cell r="E36" t="str">
            <v>D</v>
          </cell>
          <cell r="F36">
            <v>360</v>
          </cell>
          <cell r="G36" t="str">
            <v>0010</v>
          </cell>
          <cell r="H36">
            <v>10</v>
          </cell>
          <cell r="I36" t="str">
            <v>RIGHT OF WAY/EASEMENT</v>
          </cell>
          <cell r="J36">
            <v>1951</v>
          </cell>
          <cell r="K36">
            <v>1958.14</v>
          </cell>
          <cell r="L36">
            <v>177</v>
          </cell>
          <cell r="M36">
            <v>11.06</v>
          </cell>
        </row>
        <row r="37">
          <cell r="A37" t="str">
            <v>360101952</v>
          </cell>
          <cell r="B37" t="str">
            <v>ESD</v>
          </cell>
          <cell r="C37" t="str">
            <v>0000898</v>
          </cell>
          <cell r="D37">
            <v>1010300</v>
          </cell>
          <cell r="E37" t="str">
            <v>D</v>
          </cell>
          <cell r="F37">
            <v>360</v>
          </cell>
          <cell r="G37" t="str">
            <v>0010</v>
          </cell>
          <cell r="H37">
            <v>10</v>
          </cell>
          <cell r="I37" t="str">
            <v>RIGHT OF WAY/EASEMENT</v>
          </cell>
          <cell r="J37">
            <v>1952</v>
          </cell>
          <cell r="K37">
            <v>1239.25</v>
          </cell>
          <cell r="L37">
            <v>94</v>
          </cell>
          <cell r="M37">
            <v>13.18</v>
          </cell>
        </row>
        <row r="38">
          <cell r="A38" t="str">
            <v>360101953</v>
          </cell>
          <cell r="B38" t="str">
            <v>ESD</v>
          </cell>
          <cell r="C38" t="str">
            <v>0000898</v>
          </cell>
          <cell r="D38">
            <v>1010300</v>
          </cell>
          <cell r="E38" t="str">
            <v>D</v>
          </cell>
          <cell r="F38">
            <v>360</v>
          </cell>
          <cell r="G38" t="str">
            <v>0010</v>
          </cell>
          <cell r="H38">
            <v>10</v>
          </cell>
          <cell r="I38" t="str">
            <v>RIGHT OF WAY/EASEMENT</v>
          </cell>
          <cell r="J38">
            <v>1953</v>
          </cell>
          <cell r="K38">
            <v>649.81</v>
          </cell>
          <cell r="L38">
            <v>136</v>
          </cell>
          <cell r="M38">
            <v>4.78</v>
          </cell>
        </row>
        <row r="39">
          <cell r="A39" t="str">
            <v>360101954</v>
          </cell>
          <cell r="B39" t="str">
            <v>ESD</v>
          </cell>
          <cell r="C39" t="str">
            <v>0000898</v>
          </cell>
          <cell r="D39">
            <v>1010300</v>
          </cell>
          <cell r="E39" t="str">
            <v>D</v>
          </cell>
          <cell r="F39">
            <v>360</v>
          </cell>
          <cell r="G39" t="str">
            <v>0010</v>
          </cell>
          <cell r="H39">
            <v>10</v>
          </cell>
          <cell r="I39" t="str">
            <v>RIGHT OF WAY/EASEMENT</v>
          </cell>
          <cell r="J39">
            <v>1954</v>
          </cell>
          <cell r="K39">
            <v>234.85</v>
          </cell>
          <cell r="L39">
            <v>82</v>
          </cell>
          <cell r="M39">
            <v>2.86</v>
          </cell>
        </row>
        <row r="40">
          <cell r="A40" t="str">
            <v>360101955</v>
          </cell>
          <cell r="B40" t="str">
            <v>ESD</v>
          </cell>
          <cell r="C40" t="str">
            <v>0000898</v>
          </cell>
          <cell r="D40">
            <v>1010300</v>
          </cell>
          <cell r="E40" t="str">
            <v>D</v>
          </cell>
          <cell r="F40">
            <v>360</v>
          </cell>
          <cell r="G40" t="str">
            <v>0010</v>
          </cell>
          <cell r="H40">
            <v>10</v>
          </cell>
          <cell r="I40" t="str">
            <v>RIGHT OF WAY/EASEMENT</v>
          </cell>
          <cell r="J40">
            <v>1955</v>
          </cell>
          <cell r="K40">
            <v>1365.91</v>
          </cell>
          <cell r="L40">
            <v>158</v>
          </cell>
          <cell r="M40">
            <v>8.65</v>
          </cell>
        </row>
        <row r="41">
          <cell r="A41" t="str">
            <v>360101956</v>
          </cell>
          <cell r="B41" t="str">
            <v>ESD</v>
          </cell>
          <cell r="C41" t="str">
            <v>0000898</v>
          </cell>
          <cell r="D41">
            <v>1010300</v>
          </cell>
          <cell r="E41" t="str">
            <v>D</v>
          </cell>
          <cell r="F41">
            <v>360</v>
          </cell>
          <cell r="G41" t="str">
            <v>0010</v>
          </cell>
          <cell r="H41">
            <v>10</v>
          </cell>
          <cell r="I41" t="str">
            <v>RIGHT OF WAY/EASEMENT</v>
          </cell>
          <cell r="J41">
            <v>1956</v>
          </cell>
          <cell r="K41">
            <v>719.73</v>
          </cell>
          <cell r="L41">
            <v>115</v>
          </cell>
          <cell r="M41">
            <v>6.26</v>
          </cell>
        </row>
        <row r="42">
          <cell r="A42" t="str">
            <v>360101957</v>
          </cell>
          <cell r="B42" t="str">
            <v>ESD</v>
          </cell>
          <cell r="C42" t="str">
            <v>0000898</v>
          </cell>
          <cell r="D42">
            <v>1010300</v>
          </cell>
          <cell r="E42" t="str">
            <v>D</v>
          </cell>
          <cell r="F42">
            <v>360</v>
          </cell>
          <cell r="G42" t="str">
            <v>0010</v>
          </cell>
          <cell r="H42">
            <v>10</v>
          </cell>
          <cell r="I42" t="str">
            <v>RIGHT OF WAY/EASEMENT</v>
          </cell>
          <cell r="J42">
            <v>1957</v>
          </cell>
          <cell r="K42">
            <v>702.06</v>
          </cell>
          <cell r="L42">
            <v>123</v>
          </cell>
          <cell r="M42">
            <v>5.71</v>
          </cell>
        </row>
        <row r="43">
          <cell r="A43" t="str">
            <v>360101958</v>
          </cell>
          <cell r="B43" t="str">
            <v>ESD</v>
          </cell>
          <cell r="C43" t="str">
            <v>0000898</v>
          </cell>
          <cell r="D43">
            <v>1010300</v>
          </cell>
          <cell r="E43" t="str">
            <v>D</v>
          </cell>
          <cell r="F43">
            <v>360</v>
          </cell>
          <cell r="G43" t="str">
            <v>0010</v>
          </cell>
          <cell r="H43">
            <v>10</v>
          </cell>
          <cell r="I43" t="str">
            <v>RIGHT OF WAY/EASEMENT</v>
          </cell>
          <cell r="J43">
            <v>1958</v>
          </cell>
          <cell r="K43">
            <v>6680.01</v>
          </cell>
          <cell r="L43">
            <v>515</v>
          </cell>
          <cell r="M43">
            <v>12.97</v>
          </cell>
        </row>
        <row r="44">
          <cell r="A44" t="str">
            <v>360101959</v>
          </cell>
          <cell r="B44" t="str">
            <v>ESD</v>
          </cell>
          <cell r="C44" t="str">
            <v>0000898</v>
          </cell>
          <cell r="D44">
            <v>1010300</v>
          </cell>
          <cell r="E44" t="str">
            <v>D</v>
          </cell>
          <cell r="F44">
            <v>360</v>
          </cell>
          <cell r="G44" t="str">
            <v>0010</v>
          </cell>
          <cell r="H44">
            <v>10</v>
          </cell>
          <cell r="I44" t="str">
            <v>RIGHT OF WAY/EASEMENT</v>
          </cell>
          <cell r="J44">
            <v>1959</v>
          </cell>
          <cell r="K44">
            <v>5256.65</v>
          </cell>
          <cell r="L44">
            <v>335</v>
          </cell>
          <cell r="M44">
            <v>15.69</v>
          </cell>
        </row>
        <row r="45">
          <cell r="A45" t="str">
            <v>360101960</v>
          </cell>
          <cell r="B45" t="str">
            <v>ESD</v>
          </cell>
          <cell r="C45" t="str">
            <v>0000898</v>
          </cell>
          <cell r="D45">
            <v>1010300</v>
          </cell>
          <cell r="E45" t="str">
            <v>D</v>
          </cell>
          <cell r="F45">
            <v>360</v>
          </cell>
          <cell r="G45" t="str">
            <v>0010</v>
          </cell>
          <cell r="H45">
            <v>10</v>
          </cell>
          <cell r="I45" t="str">
            <v>RIGHT OF WAY/EASEMENT</v>
          </cell>
          <cell r="J45">
            <v>1960</v>
          </cell>
          <cell r="K45">
            <v>5556.62</v>
          </cell>
          <cell r="L45">
            <v>371</v>
          </cell>
          <cell r="M45">
            <v>14.98</v>
          </cell>
        </row>
        <row r="46">
          <cell r="A46" t="str">
            <v>360101961</v>
          </cell>
          <cell r="B46" t="str">
            <v>ESD</v>
          </cell>
          <cell r="C46" t="str">
            <v>0000898</v>
          </cell>
          <cell r="D46">
            <v>1010300</v>
          </cell>
          <cell r="E46" t="str">
            <v>D</v>
          </cell>
          <cell r="F46">
            <v>360</v>
          </cell>
          <cell r="G46" t="str">
            <v>0010</v>
          </cell>
          <cell r="H46">
            <v>10</v>
          </cell>
          <cell r="I46" t="str">
            <v>RIGHT OF WAY/EASEMENT</v>
          </cell>
          <cell r="J46">
            <v>1961</v>
          </cell>
          <cell r="K46">
            <v>13636.54</v>
          </cell>
          <cell r="L46">
            <v>1145</v>
          </cell>
          <cell r="M46">
            <v>11.91</v>
          </cell>
        </row>
        <row r="47">
          <cell r="A47" t="str">
            <v>360101962</v>
          </cell>
          <cell r="B47" t="str">
            <v>ESD</v>
          </cell>
          <cell r="C47" t="str">
            <v>0000898</v>
          </cell>
          <cell r="D47">
            <v>1010300</v>
          </cell>
          <cell r="E47" t="str">
            <v>D</v>
          </cell>
          <cell r="F47">
            <v>360</v>
          </cell>
          <cell r="G47" t="str">
            <v>0010</v>
          </cell>
          <cell r="H47">
            <v>10</v>
          </cell>
          <cell r="I47" t="str">
            <v>RIGHT OF WAY/EASEMENT</v>
          </cell>
          <cell r="J47">
            <v>1962</v>
          </cell>
          <cell r="K47">
            <v>36441.92</v>
          </cell>
          <cell r="L47">
            <v>2862</v>
          </cell>
          <cell r="M47">
            <v>12.73</v>
          </cell>
        </row>
        <row r="48">
          <cell r="A48" t="str">
            <v>360101963</v>
          </cell>
          <cell r="B48" t="str">
            <v>ESD</v>
          </cell>
          <cell r="C48" t="str">
            <v>0000898</v>
          </cell>
          <cell r="D48">
            <v>1010300</v>
          </cell>
          <cell r="E48" t="str">
            <v>D</v>
          </cell>
          <cell r="F48">
            <v>360</v>
          </cell>
          <cell r="G48" t="str">
            <v>0010</v>
          </cell>
          <cell r="H48">
            <v>10</v>
          </cell>
          <cell r="I48" t="str">
            <v>RIGHT OF WAY/EASEMENT</v>
          </cell>
          <cell r="J48">
            <v>1963</v>
          </cell>
          <cell r="K48">
            <v>180310.03</v>
          </cell>
          <cell r="L48">
            <v>12109</v>
          </cell>
          <cell r="M48">
            <v>14.89</v>
          </cell>
        </row>
        <row r="49">
          <cell r="A49" t="str">
            <v>360101964</v>
          </cell>
          <cell r="B49" t="str">
            <v>ESD</v>
          </cell>
          <cell r="C49" t="str">
            <v>0000898</v>
          </cell>
          <cell r="D49">
            <v>1010300</v>
          </cell>
          <cell r="E49" t="str">
            <v>D</v>
          </cell>
          <cell r="F49">
            <v>360</v>
          </cell>
          <cell r="G49" t="str">
            <v>0010</v>
          </cell>
          <cell r="H49">
            <v>10</v>
          </cell>
          <cell r="I49" t="str">
            <v>RIGHT OF WAY/EASEMENT</v>
          </cell>
          <cell r="J49">
            <v>1964</v>
          </cell>
          <cell r="K49">
            <v>3378401.31</v>
          </cell>
          <cell r="L49">
            <v>226616</v>
          </cell>
          <cell r="M49">
            <v>14.91</v>
          </cell>
        </row>
        <row r="50">
          <cell r="A50" t="str">
            <v>360101965</v>
          </cell>
          <cell r="B50" t="str">
            <v>ESD</v>
          </cell>
          <cell r="C50" t="str">
            <v>0000898</v>
          </cell>
          <cell r="D50">
            <v>1010300</v>
          </cell>
          <cell r="E50" t="str">
            <v>D</v>
          </cell>
          <cell r="F50">
            <v>360</v>
          </cell>
          <cell r="G50" t="str">
            <v>0010</v>
          </cell>
          <cell r="H50">
            <v>10</v>
          </cell>
          <cell r="I50" t="str">
            <v>RIGHT OF WAY/EASEMENT</v>
          </cell>
          <cell r="J50">
            <v>1965</v>
          </cell>
          <cell r="K50">
            <v>802518.75</v>
          </cell>
          <cell r="L50">
            <v>6977</v>
          </cell>
          <cell r="M50">
            <v>115.02</v>
          </cell>
        </row>
        <row r="51">
          <cell r="A51" t="str">
            <v>360101966</v>
          </cell>
          <cell r="B51" t="str">
            <v>ESD</v>
          </cell>
          <cell r="C51" t="str">
            <v>0000898</v>
          </cell>
          <cell r="D51">
            <v>1010300</v>
          </cell>
          <cell r="E51" t="str">
            <v>D</v>
          </cell>
          <cell r="F51">
            <v>360</v>
          </cell>
          <cell r="G51" t="str">
            <v>0010</v>
          </cell>
          <cell r="H51">
            <v>10</v>
          </cell>
          <cell r="I51" t="str">
            <v>RIGHT OF WAY/EASEMENT</v>
          </cell>
          <cell r="J51">
            <v>1966</v>
          </cell>
          <cell r="K51">
            <v>112890.84</v>
          </cell>
          <cell r="L51">
            <v>3991</v>
          </cell>
          <cell r="M51">
            <v>28.29</v>
          </cell>
        </row>
        <row r="52">
          <cell r="A52" t="str">
            <v>360101967</v>
          </cell>
          <cell r="B52" t="str">
            <v>ESD</v>
          </cell>
          <cell r="C52" t="str">
            <v>0000898</v>
          </cell>
          <cell r="D52">
            <v>1010300</v>
          </cell>
          <cell r="E52" t="str">
            <v>D</v>
          </cell>
          <cell r="F52">
            <v>360</v>
          </cell>
          <cell r="G52" t="str">
            <v>0010</v>
          </cell>
          <cell r="H52">
            <v>10</v>
          </cell>
          <cell r="I52" t="str">
            <v>RIGHT OF WAY/EASEMENT</v>
          </cell>
          <cell r="J52">
            <v>1967</v>
          </cell>
          <cell r="K52">
            <v>99752.95</v>
          </cell>
          <cell r="L52">
            <v>2985</v>
          </cell>
          <cell r="M52">
            <v>33.42</v>
          </cell>
        </row>
        <row r="53">
          <cell r="A53" t="str">
            <v>360101968</v>
          </cell>
          <cell r="B53" t="str">
            <v>ESD</v>
          </cell>
          <cell r="C53" t="str">
            <v>0000898</v>
          </cell>
          <cell r="D53">
            <v>1010300</v>
          </cell>
          <cell r="E53" t="str">
            <v>D</v>
          </cell>
          <cell r="F53">
            <v>360</v>
          </cell>
          <cell r="G53" t="str">
            <v>0010</v>
          </cell>
          <cell r="H53">
            <v>10</v>
          </cell>
          <cell r="I53" t="str">
            <v>RIGHT OF WAY/EASEMENT</v>
          </cell>
          <cell r="J53">
            <v>1968</v>
          </cell>
          <cell r="K53">
            <v>113861.68</v>
          </cell>
          <cell r="L53">
            <v>831</v>
          </cell>
          <cell r="M53">
            <v>137.02</v>
          </cell>
        </row>
        <row r="54">
          <cell r="A54" t="str">
            <v>360101969</v>
          </cell>
          <cell r="B54" t="str">
            <v>ESD</v>
          </cell>
          <cell r="C54" t="str">
            <v>0000898</v>
          </cell>
          <cell r="D54">
            <v>1010300</v>
          </cell>
          <cell r="E54" t="str">
            <v>D</v>
          </cell>
          <cell r="F54">
            <v>360</v>
          </cell>
          <cell r="G54" t="str">
            <v>0010</v>
          </cell>
          <cell r="H54">
            <v>10</v>
          </cell>
          <cell r="I54" t="str">
            <v>RIGHT OF WAY/EASEMENT</v>
          </cell>
          <cell r="J54">
            <v>1969</v>
          </cell>
          <cell r="K54">
            <v>57244.35</v>
          </cell>
          <cell r="L54">
            <v>558</v>
          </cell>
          <cell r="M54">
            <v>102.59</v>
          </cell>
        </row>
        <row r="55">
          <cell r="A55" t="str">
            <v>360101970</v>
          </cell>
          <cell r="B55" t="str">
            <v>ESD</v>
          </cell>
          <cell r="C55" t="str">
            <v>0000898</v>
          </cell>
          <cell r="D55">
            <v>1010300</v>
          </cell>
          <cell r="E55" t="str">
            <v>D</v>
          </cell>
          <cell r="F55">
            <v>360</v>
          </cell>
          <cell r="G55" t="str">
            <v>0010</v>
          </cell>
          <cell r="H55">
            <v>10</v>
          </cell>
          <cell r="I55" t="str">
            <v>RIGHT OF WAY/EASEMENT</v>
          </cell>
          <cell r="J55">
            <v>1970</v>
          </cell>
          <cell r="K55">
            <v>73707.95</v>
          </cell>
          <cell r="L55">
            <v>673</v>
          </cell>
          <cell r="M55">
            <v>109.52</v>
          </cell>
        </row>
        <row r="56">
          <cell r="A56" t="str">
            <v>360101971</v>
          </cell>
          <cell r="B56" t="str">
            <v>ESD</v>
          </cell>
          <cell r="C56" t="str">
            <v>0000898</v>
          </cell>
          <cell r="D56">
            <v>1010300</v>
          </cell>
          <cell r="E56" t="str">
            <v>D</v>
          </cell>
          <cell r="F56">
            <v>360</v>
          </cell>
          <cell r="G56" t="str">
            <v>0010</v>
          </cell>
          <cell r="H56">
            <v>10</v>
          </cell>
          <cell r="I56" t="str">
            <v>RIGHT OF WAY/EASEMENT</v>
          </cell>
          <cell r="J56">
            <v>1971</v>
          </cell>
          <cell r="K56">
            <v>82816.34</v>
          </cell>
          <cell r="L56">
            <v>497</v>
          </cell>
          <cell r="M56">
            <v>166.63</v>
          </cell>
        </row>
        <row r="57">
          <cell r="A57" t="str">
            <v>360101972</v>
          </cell>
          <cell r="B57" t="str">
            <v>ESD</v>
          </cell>
          <cell r="C57" t="str">
            <v>0000898</v>
          </cell>
          <cell r="D57">
            <v>1010300</v>
          </cell>
          <cell r="E57" t="str">
            <v>D</v>
          </cell>
          <cell r="F57">
            <v>360</v>
          </cell>
          <cell r="G57" t="str">
            <v>0010</v>
          </cell>
          <cell r="H57">
            <v>10</v>
          </cell>
          <cell r="I57" t="str">
            <v>RIGHT OF WAY/EASEMENT</v>
          </cell>
          <cell r="J57">
            <v>1972</v>
          </cell>
          <cell r="K57">
            <v>89552.67</v>
          </cell>
          <cell r="L57">
            <v>2153</v>
          </cell>
          <cell r="M57">
            <v>41.59</v>
          </cell>
        </row>
        <row r="58">
          <cell r="A58" t="str">
            <v>360101973</v>
          </cell>
          <cell r="B58" t="str">
            <v>ESD</v>
          </cell>
          <cell r="C58" t="str">
            <v>0000898</v>
          </cell>
          <cell r="D58">
            <v>1010300</v>
          </cell>
          <cell r="E58" t="str">
            <v>D</v>
          </cell>
          <cell r="F58">
            <v>360</v>
          </cell>
          <cell r="G58" t="str">
            <v>0010</v>
          </cell>
          <cell r="H58">
            <v>10</v>
          </cell>
          <cell r="I58" t="str">
            <v>RIGHT OF WAY/EASEMENT</v>
          </cell>
          <cell r="J58">
            <v>1973</v>
          </cell>
          <cell r="K58">
            <v>83001.94</v>
          </cell>
          <cell r="L58">
            <v>1098</v>
          </cell>
          <cell r="M58">
            <v>75.59</v>
          </cell>
        </row>
        <row r="59">
          <cell r="A59" t="str">
            <v>360101974</v>
          </cell>
          <cell r="B59" t="str">
            <v>ESD</v>
          </cell>
          <cell r="C59" t="str">
            <v>0000898</v>
          </cell>
          <cell r="D59">
            <v>1010300</v>
          </cell>
          <cell r="E59" t="str">
            <v>D</v>
          </cell>
          <cell r="F59">
            <v>360</v>
          </cell>
          <cell r="G59" t="str">
            <v>0010</v>
          </cell>
          <cell r="H59">
            <v>10</v>
          </cell>
          <cell r="I59" t="str">
            <v>RIGHT OF WAY/EASEMENT</v>
          </cell>
          <cell r="J59">
            <v>1974</v>
          </cell>
          <cell r="K59">
            <v>52514.13</v>
          </cell>
          <cell r="L59">
            <v>478</v>
          </cell>
          <cell r="M59">
            <v>109.86</v>
          </cell>
        </row>
        <row r="60">
          <cell r="A60" t="str">
            <v>360101975</v>
          </cell>
          <cell r="B60" t="str">
            <v>ESD</v>
          </cell>
          <cell r="C60" t="str">
            <v>0000898</v>
          </cell>
          <cell r="D60">
            <v>1010300</v>
          </cell>
          <cell r="E60" t="str">
            <v>D</v>
          </cell>
          <cell r="F60">
            <v>360</v>
          </cell>
          <cell r="G60" t="str">
            <v>0010</v>
          </cell>
          <cell r="H60">
            <v>10</v>
          </cell>
          <cell r="I60" t="str">
            <v>RIGHT OF WAY/EASEMENT</v>
          </cell>
          <cell r="J60">
            <v>1975</v>
          </cell>
          <cell r="K60">
            <v>60348.51</v>
          </cell>
          <cell r="L60">
            <v>50</v>
          </cell>
          <cell r="M60">
            <v>1206.97</v>
          </cell>
        </row>
        <row r="61">
          <cell r="A61" t="str">
            <v>360101976</v>
          </cell>
          <cell r="B61" t="str">
            <v>ESD</v>
          </cell>
          <cell r="C61" t="str">
            <v>0000898</v>
          </cell>
          <cell r="D61">
            <v>1010300</v>
          </cell>
          <cell r="E61" t="str">
            <v>D</v>
          </cell>
          <cell r="F61">
            <v>360</v>
          </cell>
          <cell r="G61" t="str">
            <v>0010</v>
          </cell>
          <cell r="H61">
            <v>10</v>
          </cell>
          <cell r="I61" t="str">
            <v>RIGHT OF WAY/EASEMENT</v>
          </cell>
          <cell r="J61">
            <v>1976</v>
          </cell>
          <cell r="K61">
            <v>97124.85</v>
          </cell>
          <cell r="L61">
            <v>4802</v>
          </cell>
          <cell r="M61">
            <v>20.23</v>
          </cell>
        </row>
        <row r="62">
          <cell r="A62" t="str">
            <v>360101977</v>
          </cell>
          <cell r="B62" t="str">
            <v>ESD</v>
          </cell>
          <cell r="C62" t="str">
            <v>0000898</v>
          </cell>
          <cell r="D62">
            <v>1010300</v>
          </cell>
          <cell r="E62" t="str">
            <v>D</v>
          </cell>
          <cell r="F62">
            <v>360</v>
          </cell>
          <cell r="G62" t="str">
            <v>0010</v>
          </cell>
          <cell r="H62">
            <v>10</v>
          </cell>
          <cell r="I62" t="str">
            <v>RIGHT OF WAY/EASEMENT</v>
          </cell>
          <cell r="J62">
            <v>1977</v>
          </cell>
          <cell r="K62">
            <v>70422.83</v>
          </cell>
          <cell r="L62">
            <v>6980</v>
          </cell>
          <cell r="M62">
            <v>10.09</v>
          </cell>
        </row>
        <row r="63">
          <cell r="A63" t="str">
            <v>360101978</v>
          </cell>
          <cell r="B63" t="str">
            <v>ESD</v>
          </cell>
          <cell r="C63" t="str">
            <v>0000898</v>
          </cell>
          <cell r="D63">
            <v>1010300</v>
          </cell>
          <cell r="E63" t="str">
            <v>D</v>
          </cell>
          <cell r="F63">
            <v>360</v>
          </cell>
          <cell r="G63" t="str">
            <v>0010</v>
          </cell>
          <cell r="H63">
            <v>10</v>
          </cell>
          <cell r="I63" t="str">
            <v>RIGHT OF WAY/EASEMENT</v>
          </cell>
          <cell r="J63">
            <v>1978</v>
          </cell>
          <cell r="K63">
            <v>104419.16</v>
          </cell>
          <cell r="L63">
            <v>6803</v>
          </cell>
          <cell r="M63">
            <v>15.35</v>
          </cell>
        </row>
        <row r="64">
          <cell r="A64" t="str">
            <v>360101979</v>
          </cell>
          <cell r="B64" t="str">
            <v>ESD</v>
          </cell>
          <cell r="C64" t="str">
            <v>0000898</v>
          </cell>
          <cell r="D64">
            <v>1010300</v>
          </cell>
          <cell r="E64" t="str">
            <v>D</v>
          </cell>
          <cell r="F64">
            <v>360</v>
          </cell>
          <cell r="G64" t="str">
            <v>0010</v>
          </cell>
          <cell r="H64">
            <v>10</v>
          </cell>
          <cell r="I64" t="str">
            <v>RIGHT OF WAY/EASEMENT</v>
          </cell>
          <cell r="J64">
            <v>1979</v>
          </cell>
          <cell r="K64">
            <v>87252.74</v>
          </cell>
          <cell r="L64">
            <v>5264</v>
          </cell>
          <cell r="M64">
            <v>16.58</v>
          </cell>
        </row>
        <row r="65">
          <cell r="A65" t="str">
            <v>360101980</v>
          </cell>
          <cell r="B65" t="str">
            <v>ESD</v>
          </cell>
          <cell r="C65" t="str">
            <v>0000898</v>
          </cell>
          <cell r="D65">
            <v>1010300</v>
          </cell>
          <cell r="E65" t="str">
            <v>D</v>
          </cell>
          <cell r="F65">
            <v>360</v>
          </cell>
          <cell r="G65" t="str">
            <v>0010</v>
          </cell>
          <cell r="H65">
            <v>10</v>
          </cell>
          <cell r="I65" t="str">
            <v>RIGHT OF WAY/EASEMENT</v>
          </cell>
          <cell r="J65">
            <v>1980</v>
          </cell>
          <cell r="K65">
            <v>134155.95</v>
          </cell>
          <cell r="L65">
            <v>5096</v>
          </cell>
          <cell r="M65">
            <v>26.33</v>
          </cell>
        </row>
        <row r="66">
          <cell r="A66" t="str">
            <v>360101981</v>
          </cell>
          <cell r="B66" t="str">
            <v>ESD</v>
          </cell>
          <cell r="C66" t="str">
            <v>0000898</v>
          </cell>
          <cell r="D66">
            <v>1010300</v>
          </cell>
          <cell r="E66" t="str">
            <v>D</v>
          </cell>
          <cell r="F66">
            <v>360</v>
          </cell>
          <cell r="G66" t="str">
            <v>0010</v>
          </cell>
          <cell r="H66">
            <v>10</v>
          </cell>
          <cell r="I66" t="str">
            <v>RIGHT OF WAY/EASEMENT</v>
          </cell>
          <cell r="J66">
            <v>1981</v>
          </cell>
          <cell r="K66">
            <v>151437.18</v>
          </cell>
          <cell r="L66">
            <v>6378</v>
          </cell>
          <cell r="M66">
            <v>23.74</v>
          </cell>
        </row>
        <row r="67">
          <cell r="A67" t="str">
            <v>360101982</v>
          </cell>
          <cell r="B67" t="str">
            <v>ESD</v>
          </cell>
          <cell r="C67" t="str">
            <v>0000898</v>
          </cell>
          <cell r="D67">
            <v>1010300</v>
          </cell>
          <cell r="E67" t="str">
            <v>D</v>
          </cell>
          <cell r="F67">
            <v>360</v>
          </cell>
          <cell r="G67" t="str">
            <v>0010</v>
          </cell>
          <cell r="H67">
            <v>10</v>
          </cell>
          <cell r="I67" t="str">
            <v>RIGHT OF WAY/EASEMENT</v>
          </cell>
          <cell r="J67">
            <v>1982</v>
          </cell>
          <cell r="K67">
            <v>187674.17</v>
          </cell>
          <cell r="L67">
            <v>7175</v>
          </cell>
          <cell r="M67">
            <v>26.16</v>
          </cell>
        </row>
        <row r="68">
          <cell r="A68" t="str">
            <v>360101983</v>
          </cell>
          <cell r="B68" t="str">
            <v>ESD</v>
          </cell>
          <cell r="C68" t="str">
            <v>0000898</v>
          </cell>
          <cell r="D68">
            <v>1010300</v>
          </cell>
          <cell r="E68" t="str">
            <v>D</v>
          </cell>
          <cell r="F68">
            <v>360</v>
          </cell>
          <cell r="G68" t="str">
            <v>0010</v>
          </cell>
          <cell r="H68">
            <v>10</v>
          </cell>
          <cell r="I68" t="str">
            <v>RIGHT OF WAY/EASEMENT</v>
          </cell>
          <cell r="J68">
            <v>1983</v>
          </cell>
          <cell r="K68">
            <v>206146.43</v>
          </cell>
          <cell r="L68">
            <v>6418</v>
          </cell>
          <cell r="M68">
            <v>32.12</v>
          </cell>
        </row>
        <row r="69">
          <cell r="A69" t="str">
            <v>360101984</v>
          </cell>
          <cell r="B69" t="str">
            <v>ESD</v>
          </cell>
          <cell r="C69" t="str">
            <v>0000898</v>
          </cell>
          <cell r="D69">
            <v>1010300</v>
          </cell>
          <cell r="E69" t="str">
            <v>D</v>
          </cell>
          <cell r="F69">
            <v>360</v>
          </cell>
          <cell r="G69" t="str">
            <v>0010</v>
          </cell>
          <cell r="H69">
            <v>10</v>
          </cell>
          <cell r="I69" t="str">
            <v>RIGHT OF WAY/EASEMENT</v>
          </cell>
          <cell r="J69">
            <v>1984</v>
          </cell>
          <cell r="K69">
            <v>206900.28</v>
          </cell>
          <cell r="L69">
            <v>7625</v>
          </cell>
          <cell r="M69">
            <v>27.13</v>
          </cell>
        </row>
        <row r="70">
          <cell r="A70" t="str">
            <v>360101985</v>
          </cell>
          <cell r="B70" t="str">
            <v>ESD</v>
          </cell>
          <cell r="C70" t="str">
            <v>0000898</v>
          </cell>
          <cell r="D70">
            <v>1010300</v>
          </cell>
          <cell r="E70" t="str">
            <v>D</v>
          </cell>
          <cell r="F70">
            <v>360</v>
          </cell>
          <cell r="G70" t="str">
            <v>0010</v>
          </cell>
          <cell r="H70">
            <v>10</v>
          </cell>
          <cell r="I70" t="str">
            <v>RIGHT OF WAY/EASEMENT</v>
          </cell>
          <cell r="J70">
            <v>1985</v>
          </cell>
          <cell r="K70">
            <v>206582.93</v>
          </cell>
          <cell r="L70">
            <v>6594</v>
          </cell>
          <cell r="M70">
            <v>31.33</v>
          </cell>
        </row>
        <row r="71">
          <cell r="A71" t="str">
            <v>360101986</v>
          </cell>
          <cell r="B71" t="str">
            <v>ESD</v>
          </cell>
          <cell r="C71" t="str">
            <v>0000898</v>
          </cell>
          <cell r="D71">
            <v>1010300</v>
          </cell>
          <cell r="E71" t="str">
            <v>D</v>
          </cell>
          <cell r="F71">
            <v>360</v>
          </cell>
          <cell r="G71" t="str">
            <v>0010</v>
          </cell>
          <cell r="H71">
            <v>10</v>
          </cell>
          <cell r="I71" t="str">
            <v>RIGHT OF WAY/EASEMENT</v>
          </cell>
          <cell r="J71">
            <v>1986</v>
          </cell>
          <cell r="K71">
            <v>554833.74</v>
          </cell>
          <cell r="L71">
            <v>5656</v>
          </cell>
          <cell r="M71">
            <v>98.1</v>
          </cell>
        </row>
        <row r="72">
          <cell r="A72" t="str">
            <v>360101987</v>
          </cell>
          <cell r="B72" t="str">
            <v>ESD</v>
          </cell>
          <cell r="C72" t="str">
            <v>0000898</v>
          </cell>
          <cell r="D72">
            <v>1010300</v>
          </cell>
          <cell r="E72" t="str">
            <v>D</v>
          </cell>
          <cell r="F72">
            <v>360</v>
          </cell>
          <cell r="G72" t="str">
            <v>0010</v>
          </cell>
          <cell r="H72">
            <v>10</v>
          </cell>
          <cell r="I72" t="str">
            <v>RIGHT OF WAY/EASEMENT</v>
          </cell>
          <cell r="J72">
            <v>1987</v>
          </cell>
          <cell r="K72">
            <v>571398.74</v>
          </cell>
          <cell r="L72">
            <v>2755</v>
          </cell>
          <cell r="M72">
            <v>207.4</v>
          </cell>
        </row>
        <row r="73">
          <cell r="A73" t="str">
            <v>360101988</v>
          </cell>
          <cell r="B73" t="str">
            <v>ESD</v>
          </cell>
          <cell r="C73" t="str">
            <v>0000898</v>
          </cell>
          <cell r="D73">
            <v>1010300</v>
          </cell>
          <cell r="E73" t="str">
            <v>D</v>
          </cell>
          <cell r="F73">
            <v>360</v>
          </cell>
          <cell r="G73" t="str">
            <v>0010</v>
          </cell>
          <cell r="H73">
            <v>10</v>
          </cell>
          <cell r="I73" t="str">
            <v>RIGHT OF WAY/EASEMENT</v>
          </cell>
          <cell r="J73">
            <v>1988</v>
          </cell>
          <cell r="K73">
            <v>682376.81</v>
          </cell>
          <cell r="L73">
            <v>1134</v>
          </cell>
          <cell r="M73">
            <v>601.74</v>
          </cell>
        </row>
        <row r="74">
          <cell r="A74" t="str">
            <v>360101989</v>
          </cell>
          <cell r="B74" t="str">
            <v>ESD</v>
          </cell>
          <cell r="C74" t="str">
            <v>0000898</v>
          </cell>
          <cell r="D74">
            <v>1010300</v>
          </cell>
          <cell r="E74" t="str">
            <v>D</v>
          </cell>
          <cell r="F74">
            <v>360</v>
          </cell>
          <cell r="G74" t="str">
            <v>0010</v>
          </cell>
          <cell r="H74">
            <v>10</v>
          </cell>
          <cell r="I74" t="str">
            <v>RIGHT OF WAY/EASEMENT</v>
          </cell>
          <cell r="J74">
            <v>1989</v>
          </cell>
          <cell r="K74">
            <v>159578.84</v>
          </cell>
          <cell r="L74">
            <v>439</v>
          </cell>
          <cell r="M74">
            <v>363.51</v>
          </cell>
        </row>
        <row r="75">
          <cell r="A75" t="str">
            <v>360101990</v>
          </cell>
          <cell r="B75" t="str">
            <v>ESD</v>
          </cell>
          <cell r="C75" t="str">
            <v>0000898</v>
          </cell>
          <cell r="D75">
            <v>1010300</v>
          </cell>
          <cell r="E75" t="str">
            <v>D</v>
          </cell>
          <cell r="F75">
            <v>360</v>
          </cell>
          <cell r="G75" t="str">
            <v>0010</v>
          </cell>
          <cell r="H75">
            <v>10</v>
          </cell>
          <cell r="I75" t="str">
            <v>RIGHT OF WAY/EASEMENT</v>
          </cell>
          <cell r="J75">
            <v>1990</v>
          </cell>
          <cell r="K75">
            <v>358851.91</v>
          </cell>
          <cell r="L75">
            <v>210</v>
          </cell>
          <cell r="M75">
            <v>1708.82</v>
          </cell>
        </row>
        <row r="76">
          <cell r="A76" t="str">
            <v>360101991</v>
          </cell>
          <cell r="B76" t="str">
            <v>ESD</v>
          </cell>
          <cell r="C76" t="str">
            <v>0000898</v>
          </cell>
          <cell r="D76">
            <v>1010300</v>
          </cell>
          <cell r="E76" t="str">
            <v>D</v>
          </cell>
          <cell r="F76">
            <v>360</v>
          </cell>
          <cell r="G76" t="str">
            <v>0010</v>
          </cell>
          <cell r="H76">
            <v>10</v>
          </cell>
          <cell r="I76" t="str">
            <v>RIGHT OF WAY/EASEMENT</v>
          </cell>
          <cell r="J76">
            <v>1991</v>
          </cell>
          <cell r="K76">
            <v>247241.43</v>
          </cell>
          <cell r="L76">
            <v>407</v>
          </cell>
          <cell r="M76">
            <v>607.47</v>
          </cell>
        </row>
        <row r="77">
          <cell r="A77" t="str">
            <v>360101992</v>
          </cell>
          <cell r="B77" t="str">
            <v>ESD</v>
          </cell>
          <cell r="C77" t="str">
            <v>0000898</v>
          </cell>
          <cell r="D77">
            <v>1010300</v>
          </cell>
          <cell r="E77" t="str">
            <v>D</v>
          </cell>
          <cell r="F77">
            <v>360</v>
          </cell>
          <cell r="G77" t="str">
            <v>0010</v>
          </cell>
          <cell r="H77">
            <v>10</v>
          </cell>
          <cell r="I77" t="str">
            <v>RIGHT OF WAY/EASEMENT</v>
          </cell>
          <cell r="J77">
            <v>1992</v>
          </cell>
          <cell r="K77">
            <v>2064004.79</v>
          </cell>
          <cell r="L77">
            <v>348</v>
          </cell>
          <cell r="M77">
            <v>5931.05</v>
          </cell>
        </row>
        <row r="78">
          <cell r="A78" t="str">
            <v>360101993</v>
          </cell>
          <cell r="B78" t="str">
            <v>ESD</v>
          </cell>
          <cell r="C78" t="str">
            <v>0000898</v>
          </cell>
          <cell r="D78">
            <v>1010300</v>
          </cell>
          <cell r="E78" t="str">
            <v>D</v>
          </cell>
          <cell r="F78">
            <v>360</v>
          </cell>
          <cell r="G78" t="str">
            <v>0010</v>
          </cell>
          <cell r="H78">
            <v>10</v>
          </cell>
          <cell r="I78" t="str">
            <v>RIGHT OF WAY/EASEMENT</v>
          </cell>
          <cell r="J78">
            <v>1993</v>
          </cell>
          <cell r="K78">
            <v>426603.94</v>
          </cell>
          <cell r="L78">
            <v>239</v>
          </cell>
          <cell r="M78">
            <v>1784.95</v>
          </cell>
        </row>
        <row r="79">
          <cell r="A79" t="str">
            <v>360101994</v>
          </cell>
          <cell r="B79" t="str">
            <v>ESD</v>
          </cell>
          <cell r="C79" t="str">
            <v>0000898</v>
          </cell>
          <cell r="D79">
            <v>1010300</v>
          </cell>
          <cell r="E79" t="str">
            <v>D</v>
          </cell>
          <cell r="F79">
            <v>360</v>
          </cell>
          <cell r="G79" t="str">
            <v>0010</v>
          </cell>
          <cell r="H79">
            <v>10</v>
          </cell>
          <cell r="I79" t="str">
            <v>RIGHT OF WAY/EASEMENT</v>
          </cell>
          <cell r="J79">
            <v>1994</v>
          </cell>
          <cell r="K79">
            <v>287881.81</v>
          </cell>
          <cell r="L79">
            <v>113</v>
          </cell>
          <cell r="M79">
            <v>2547.63</v>
          </cell>
        </row>
        <row r="80">
          <cell r="A80" t="str">
            <v>360101995</v>
          </cell>
          <cell r="B80" t="str">
            <v>ESD</v>
          </cell>
          <cell r="C80" t="str">
            <v>0000898</v>
          </cell>
          <cell r="D80">
            <v>1010300</v>
          </cell>
          <cell r="E80" t="str">
            <v>D</v>
          </cell>
          <cell r="F80">
            <v>360</v>
          </cell>
          <cell r="G80" t="str">
            <v>0010</v>
          </cell>
          <cell r="H80">
            <v>10</v>
          </cell>
          <cell r="I80" t="str">
            <v>RIGHT OF WAY/EASEMENT</v>
          </cell>
          <cell r="J80">
            <v>1995</v>
          </cell>
          <cell r="K80">
            <v>228872.33</v>
          </cell>
          <cell r="L80">
            <v>51</v>
          </cell>
          <cell r="M80">
            <v>4487.69</v>
          </cell>
        </row>
        <row r="81">
          <cell r="A81" t="str">
            <v>360101996</v>
          </cell>
          <cell r="B81" t="str">
            <v>ESD</v>
          </cell>
          <cell r="C81" t="str">
            <v>0000898</v>
          </cell>
          <cell r="D81">
            <v>1010300</v>
          </cell>
          <cell r="E81" t="str">
            <v>D</v>
          </cell>
          <cell r="F81">
            <v>360</v>
          </cell>
          <cell r="G81" t="str">
            <v>0010</v>
          </cell>
          <cell r="H81">
            <v>10</v>
          </cell>
          <cell r="I81" t="str">
            <v>RIGHT OF WAY/EASEMENT</v>
          </cell>
          <cell r="J81">
            <v>1996</v>
          </cell>
          <cell r="K81">
            <v>358834.5</v>
          </cell>
          <cell r="L81">
            <v>103</v>
          </cell>
          <cell r="M81">
            <v>3483.83</v>
          </cell>
        </row>
        <row r="82">
          <cell r="A82" t="str">
            <v>360101997</v>
          </cell>
          <cell r="B82" t="str">
            <v>ESD</v>
          </cell>
          <cell r="C82" t="str">
            <v>0000898</v>
          </cell>
          <cell r="D82">
            <v>1010300</v>
          </cell>
          <cell r="E82" t="str">
            <v>D</v>
          </cell>
          <cell r="F82">
            <v>360</v>
          </cell>
          <cell r="G82" t="str">
            <v>0010</v>
          </cell>
          <cell r="H82">
            <v>10</v>
          </cell>
          <cell r="I82" t="str">
            <v>RIGHT OF WAY/EASEMENT</v>
          </cell>
          <cell r="J82">
            <v>1997</v>
          </cell>
          <cell r="K82">
            <v>82059.66</v>
          </cell>
          <cell r="L82">
            <v>23</v>
          </cell>
          <cell r="M82">
            <v>3567.81</v>
          </cell>
        </row>
        <row r="83">
          <cell r="A83" t="str">
            <v>360101998</v>
          </cell>
          <cell r="B83" t="str">
            <v>ESD</v>
          </cell>
          <cell r="C83" t="str">
            <v>0000898</v>
          </cell>
          <cell r="D83">
            <v>1010300</v>
          </cell>
          <cell r="E83" t="str">
            <v>D</v>
          </cell>
          <cell r="F83">
            <v>360</v>
          </cell>
          <cell r="G83" t="str">
            <v>0010</v>
          </cell>
          <cell r="H83">
            <v>10</v>
          </cell>
          <cell r="I83" t="str">
            <v>RIGHT OF WAY/EASEMENT</v>
          </cell>
          <cell r="J83">
            <v>1998</v>
          </cell>
          <cell r="K83">
            <v>71729.79</v>
          </cell>
          <cell r="L83">
            <v>11</v>
          </cell>
          <cell r="M83">
            <v>6520.89</v>
          </cell>
        </row>
        <row r="84">
          <cell r="A84" t="str">
            <v>360101999</v>
          </cell>
          <cell r="B84" t="str">
            <v>ESD</v>
          </cell>
          <cell r="C84" t="str">
            <v>0000898</v>
          </cell>
          <cell r="D84">
            <v>1010300</v>
          </cell>
          <cell r="E84" t="str">
            <v>D</v>
          </cell>
          <cell r="F84">
            <v>360</v>
          </cell>
          <cell r="G84" t="str">
            <v>0010</v>
          </cell>
          <cell r="H84">
            <v>10</v>
          </cell>
          <cell r="I84" t="str">
            <v>RIGHT OF WAY/EASEMENT</v>
          </cell>
          <cell r="J84">
            <v>1999</v>
          </cell>
          <cell r="K84">
            <v>166894.89</v>
          </cell>
          <cell r="L84">
            <v>27</v>
          </cell>
          <cell r="M84">
            <v>6181.29</v>
          </cell>
        </row>
        <row r="85">
          <cell r="A85" t="str">
            <v>360102000</v>
          </cell>
          <cell r="B85" t="str">
            <v>ESD</v>
          </cell>
          <cell r="C85" t="str">
            <v>0000898</v>
          </cell>
          <cell r="D85">
            <v>1010300</v>
          </cell>
          <cell r="E85" t="str">
            <v>D</v>
          </cell>
          <cell r="F85">
            <v>360</v>
          </cell>
          <cell r="G85" t="str">
            <v>0010</v>
          </cell>
          <cell r="H85">
            <v>10</v>
          </cell>
          <cell r="I85" t="str">
            <v>RIGHT OF WAY/EASEMENT</v>
          </cell>
          <cell r="J85">
            <v>2000</v>
          </cell>
          <cell r="K85">
            <v>51515.64</v>
          </cell>
          <cell r="L85">
            <v>7</v>
          </cell>
          <cell r="M85">
            <v>7359.38</v>
          </cell>
        </row>
        <row r="86">
          <cell r="A86" t="str">
            <v>360102001</v>
          </cell>
          <cell r="B86" t="str">
            <v>ESD</v>
          </cell>
          <cell r="C86" t="str">
            <v>0000898</v>
          </cell>
          <cell r="D86">
            <v>1010300</v>
          </cell>
          <cell r="E86" t="str">
            <v>D</v>
          </cell>
          <cell r="F86">
            <v>360</v>
          </cell>
          <cell r="G86" t="str">
            <v>0010</v>
          </cell>
          <cell r="H86">
            <v>10</v>
          </cell>
          <cell r="I86" t="str">
            <v>RIGHT OF WAY/EASEMENT</v>
          </cell>
          <cell r="J86">
            <v>2001</v>
          </cell>
          <cell r="K86">
            <v>772.88</v>
          </cell>
          <cell r="L86">
            <v>0</v>
          </cell>
          <cell r="M86" t="e">
            <v>#DIV/0!</v>
          </cell>
        </row>
        <row r="87">
          <cell r="A87" t="str">
            <v>360102006</v>
          </cell>
          <cell r="B87" t="str">
            <v>ESD</v>
          </cell>
          <cell r="C87" t="str">
            <v>0000898</v>
          </cell>
          <cell r="D87">
            <v>1010300</v>
          </cell>
          <cell r="E87" t="str">
            <v>D</v>
          </cell>
          <cell r="F87">
            <v>360</v>
          </cell>
          <cell r="G87" t="str">
            <v>0010</v>
          </cell>
          <cell r="H87">
            <v>10</v>
          </cell>
          <cell r="I87" t="str">
            <v>RIGHT OF WAY/EASEMENT</v>
          </cell>
          <cell r="J87">
            <v>2006</v>
          </cell>
          <cell r="K87">
            <v>297192.68</v>
          </cell>
          <cell r="L87">
            <v>22</v>
          </cell>
          <cell r="M87">
            <v>13508.76</v>
          </cell>
        </row>
        <row r="88">
          <cell r="A88" t="str">
            <v>360102007</v>
          </cell>
          <cell r="B88" t="str">
            <v>ESD</v>
          </cell>
          <cell r="C88" t="str">
            <v>0000898</v>
          </cell>
          <cell r="D88">
            <v>1010300</v>
          </cell>
          <cell r="E88" t="str">
            <v>D</v>
          </cell>
          <cell r="F88">
            <v>360</v>
          </cell>
          <cell r="G88" t="str">
            <v>0010</v>
          </cell>
          <cell r="H88">
            <v>10</v>
          </cell>
          <cell r="I88" t="str">
            <v>RIGHT OF WAY/EASEMENT</v>
          </cell>
          <cell r="J88">
            <v>2007</v>
          </cell>
          <cell r="K88">
            <v>3861</v>
          </cell>
          <cell r="L88">
            <v>1</v>
          </cell>
          <cell r="M88">
            <v>3861</v>
          </cell>
        </row>
        <row r="89">
          <cell r="A89" t="str">
            <v>36099961998</v>
          </cell>
          <cell r="B89" t="str">
            <v>ESD</v>
          </cell>
          <cell r="C89" t="str">
            <v>0000898</v>
          </cell>
          <cell r="D89">
            <v>1010300</v>
          </cell>
          <cell r="E89" t="str">
            <v>D</v>
          </cell>
          <cell r="F89">
            <v>360</v>
          </cell>
          <cell r="G89">
            <v>9996</v>
          </cell>
          <cell r="H89">
            <v>9996</v>
          </cell>
          <cell r="I89" t="str">
            <v>UNCLASSIFIED FOR CONVERSION</v>
          </cell>
          <cell r="J89">
            <v>1998</v>
          </cell>
          <cell r="K89">
            <v>6907.9</v>
          </cell>
          <cell r="L89">
            <v>1</v>
          </cell>
          <cell r="M89">
            <v>6907.9</v>
          </cell>
        </row>
        <row r="90">
          <cell r="A90" t="str">
            <v>36099961999</v>
          </cell>
          <cell r="B90" t="str">
            <v>ESD</v>
          </cell>
          <cell r="C90" t="str">
            <v>0000898</v>
          </cell>
          <cell r="D90">
            <v>1010300</v>
          </cell>
          <cell r="E90" t="str">
            <v>D</v>
          </cell>
          <cell r="F90">
            <v>360</v>
          </cell>
          <cell r="G90">
            <v>9996</v>
          </cell>
          <cell r="H90">
            <v>9996</v>
          </cell>
          <cell r="I90" t="str">
            <v>UNCLASSIFIED FOR CONVERSION</v>
          </cell>
          <cell r="J90">
            <v>1999</v>
          </cell>
          <cell r="K90">
            <v>7389.6</v>
          </cell>
          <cell r="L90">
            <v>1</v>
          </cell>
          <cell r="M90">
            <v>7389.6</v>
          </cell>
        </row>
        <row r="91">
          <cell r="A91" t="str">
            <v>36099962000</v>
          </cell>
          <cell r="B91" t="str">
            <v>ESD</v>
          </cell>
          <cell r="C91" t="str">
            <v>0000898</v>
          </cell>
          <cell r="D91">
            <v>1010300</v>
          </cell>
          <cell r="E91" t="str">
            <v>D</v>
          </cell>
          <cell r="F91">
            <v>360</v>
          </cell>
          <cell r="G91">
            <v>9996</v>
          </cell>
          <cell r="H91">
            <v>9996</v>
          </cell>
          <cell r="I91" t="str">
            <v>UNCLASSIFIED FOR CONVERSION</v>
          </cell>
          <cell r="J91">
            <v>2000</v>
          </cell>
          <cell r="K91">
            <v>9100.1</v>
          </cell>
          <cell r="L91">
            <v>0</v>
          </cell>
          <cell r="M91" t="e">
            <v>#DIV/0!</v>
          </cell>
        </row>
        <row r="92">
          <cell r="A92" t="str">
            <v>36099962001</v>
          </cell>
          <cell r="B92" t="str">
            <v>ESD</v>
          </cell>
          <cell r="C92" t="str">
            <v>0000898</v>
          </cell>
          <cell r="D92">
            <v>1010300</v>
          </cell>
          <cell r="E92" t="str">
            <v>D</v>
          </cell>
          <cell r="F92">
            <v>360</v>
          </cell>
          <cell r="G92">
            <v>9996</v>
          </cell>
          <cell r="H92">
            <v>9996</v>
          </cell>
          <cell r="I92" t="str">
            <v>UNCLASSIFIED FOR CONVERSION</v>
          </cell>
          <cell r="J92">
            <v>2001</v>
          </cell>
          <cell r="K92">
            <v>-3.78</v>
          </cell>
          <cell r="L92">
            <v>0</v>
          </cell>
          <cell r="M92" t="e">
            <v>#DIV/0!</v>
          </cell>
        </row>
        <row r="93">
          <cell r="A93" t="str">
            <v>36099962005</v>
          </cell>
          <cell r="B93" t="str">
            <v>ESD</v>
          </cell>
          <cell r="C93" t="str">
            <v>0000898</v>
          </cell>
          <cell r="D93">
            <v>1010300</v>
          </cell>
          <cell r="E93" t="str">
            <v>D</v>
          </cell>
          <cell r="F93">
            <v>360</v>
          </cell>
          <cell r="G93">
            <v>9996</v>
          </cell>
          <cell r="H93">
            <v>9996</v>
          </cell>
          <cell r="I93" t="str">
            <v>UNCLASSIFIED FOR CONVERSION</v>
          </cell>
          <cell r="J93">
            <v>2005</v>
          </cell>
          <cell r="K93">
            <v>-13232.04</v>
          </cell>
          <cell r="L93">
            <v>0</v>
          </cell>
          <cell r="M93" t="e">
            <v>#DIV/0!</v>
          </cell>
        </row>
        <row r="94">
          <cell r="A94" t="str">
            <v>36099962006</v>
          </cell>
          <cell r="B94" t="str">
            <v>ESD</v>
          </cell>
          <cell r="C94" t="str">
            <v>0000898</v>
          </cell>
          <cell r="D94">
            <v>1010300</v>
          </cell>
          <cell r="E94" t="str">
            <v>D</v>
          </cell>
          <cell r="F94">
            <v>360</v>
          </cell>
          <cell r="G94">
            <v>9996</v>
          </cell>
          <cell r="H94">
            <v>9996</v>
          </cell>
          <cell r="I94" t="str">
            <v>UNCLASSIFIED FOR CONVERSION</v>
          </cell>
          <cell r="J94">
            <v>2006</v>
          </cell>
          <cell r="K94">
            <v>-1785.15</v>
          </cell>
          <cell r="L94">
            <v>0</v>
          </cell>
          <cell r="M94" t="e">
            <v>#DIV/0!</v>
          </cell>
        </row>
        <row r="95">
          <cell r="A95" t="str">
            <v>36411955</v>
          </cell>
          <cell r="B95" t="str">
            <v>ESD</v>
          </cell>
          <cell r="C95" t="str">
            <v>0000898</v>
          </cell>
          <cell r="D95">
            <v>1010300</v>
          </cell>
          <cell r="E95" t="str">
            <v>D</v>
          </cell>
          <cell r="F95">
            <v>364</v>
          </cell>
          <cell r="G95" t="str">
            <v>0001</v>
          </cell>
          <cell r="H95">
            <v>1</v>
          </cell>
          <cell r="I95" t="str">
            <v>SINGLE CROSSARM</v>
          </cell>
          <cell r="J95">
            <v>1955</v>
          </cell>
          <cell r="K95">
            <v>19.53</v>
          </cell>
          <cell r="L95">
            <v>3</v>
          </cell>
          <cell r="M95">
            <v>6.51</v>
          </cell>
        </row>
        <row r="96">
          <cell r="A96" t="str">
            <v>36411956</v>
          </cell>
          <cell r="B96" t="str">
            <v>ESD</v>
          </cell>
          <cell r="C96" t="str">
            <v>0000898</v>
          </cell>
          <cell r="D96">
            <v>1010300</v>
          </cell>
          <cell r="E96" t="str">
            <v>D</v>
          </cell>
          <cell r="F96">
            <v>364</v>
          </cell>
          <cell r="G96" t="str">
            <v>0001</v>
          </cell>
          <cell r="H96">
            <v>1</v>
          </cell>
          <cell r="I96" t="str">
            <v>SINGLE CROSSARM</v>
          </cell>
          <cell r="J96">
            <v>1956</v>
          </cell>
          <cell r="K96">
            <v>49.29</v>
          </cell>
          <cell r="L96">
            <v>-2</v>
          </cell>
          <cell r="M96">
            <v>-24.65</v>
          </cell>
        </row>
        <row r="97">
          <cell r="A97" t="str">
            <v>36411958</v>
          </cell>
          <cell r="B97" t="str">
            <v>ESD</v>
          </cell>
          <cell r="C97" t="str">
            <v>0000898</v>
          </cell>
          <cell r="D97">
            <v>1010300</v>
          </cell>
          <cell r="E97" t="str">
            <v>D</v>
          </cell>
          <cell r="F97">
            <v>364</v>
          </cell>
          <cell r="G97" t="str">
            <v>0001</v>
          </cell>
          <cell r="H97">
            <v>1</v>
          </cell>
          <cell r="I97" t="str">
            <v>SINGLE CROSSARM</v>
          </cell>
          <cell r="J97">
            <v>1958</v>
          </cell>
          <cell r="K97">
            <v>18.22</v>
          </cell>
          <cell r="L97">
            <v>6</v>
          </cell>
          <cell r="M97">
            <v>3.04</v>
          </cell>
        </row>
        <row r="98">
          <cell r="A98" t="str">
            <v>36411959</v>
          </cell>
          <cell r="B98" t="str">
            <v>ESD</v>
          </cell>
          <cell r="C98" t="str">
            <v>0000898</v>
          </cell>
          <cell r="D98">
            <v>1010300</v>
          </cell>
          <cell r="E98" t="str">
            <v>D</v>
          </cell>
          <cell r="F98">
            <v>364</v>
          </cell>
          <cell r="G98" t="str">
            <v>0001</v>
          </cell>
          <cell r="H98">
            <v>1</v>
          </cell>
          <cell r="I98" t="str">
            <v>SINGLE CROSSARM</v>
          </cell>
          <cell r="J98">
            <v>1959</v>
          </cell>
          <cell r="K98">
            <v>2.91</v>
          </cell>
          <cell r="L98">
            <v>5</v>
          </cell>
          <cell r="M98">
            <v>0.58</v>
          </cell>
        </row>
        <row r="99">
          <cell r="A99" t="str">
            <v>36411960</v>
          </cell>
          <cell r="B99" t="str">
            <v>ESD</v>
          </cell>
          <cell r="C99" t="str">
            <v>0000898</v>
          </cell>
          <cell r="D99">
            <v>1010300</v>
          </cell>
          <cell r="E99" t="str">
            <v>D</v>
          </cell>
          <cell r="F99">
            <v>364</v>
          </cell>
          <cell r="G99" t="str">
            <v>0001</v>
          </cell>
          <cell r="H99">
            <v>1</v>
          </cell>
          <cell r="I99" t="str">
            <v>SINGLE CROSSARM</v>
          </cell>
          <cell r="J99">
            <v>1960</v>
          </cell>
          <cell r="K99">
            <v>156.37</v>
          </cell>
          <cell r="L99">
            <v>12</v>
          </cell>
          <cell r="M99">
            <v>13.03</v>
          </cell>
        </row>
        <row r="100">
          <cell r="A100" t="str">
            <v>36411961</v>
          </cell>
          <cell r="B100" t="str">
            <v>ESD</v>
          </cell>
          <cell r="C100" t="str">
            <v>0000898</v>
          </cell>
          <cell r="D100">
            <v>1010300</v>
          </cell>
          <cell r="E100" t="str">
            <v>D</v>
          </cell>
          <cell r="F100">
            <v>364</v>
          </cell>
          <cell r="G100" t="str">
            <v>0001</v>
          </cell>
          <cell r="H100">
            <v>1</v>
          </cell>
          <cell r="I100" t="str">
            <v>SINGLE CROSSARM</v>
          </cell>
          <cell r="J100">
            <v>1961</v>
          </cell>
          <cell r="K100">
            <v>4.04</v>
          </cell>
          <cell r="L100">
            <v>9</v>
          </cell>
          <cell r="M100">
            <v>0.45</v>
          </cell>
        </row>
        <row r="101">
          <cell r="A101" t="str">
            <v>36411963</v>
          </cell>
          <cell r="B101" t="str">
            <v>ESD</v>
          </cell>
          <cell r="C101" t="str">
            <v>0000898</v>
          </cell>
          <cell r="D101">
            <v>1010300</v>
          </cell>
          <cell r="E101" t="str">
            <v>D</v>
          </cell>
          <cell r="F101">
            <v>364</v>
          </cell>
          <cell r="G101" t="str">
            <v>0001</v>
          </cell>
          <cell r="H101">
            <v>1</v>
          </cell>
          <cell r="I101" t="str">
            <v>SINGLE CROSSARM</v>
          </cell>
          <cell r="J101">
            <v>1963</v>
          </cell>
          <cell r="K101">
            <v>2738.81</v>
          </cell>
          <cell r="L101">
            <v>5</v>
          </cell>
          <cell r="M101">
            <v>547.76</v>
          </cell>
        </row>
        <row r="102">
          <cell r="A102" t="str">
            <v>36411964</v>
          </cell>
          <cell r="B102" t="str">
            <v>ESD</v>
          </cell>
          <cell r="C102" t="str">
            <v>0000898</v>
          </cell>
          <cell r="D102">
            <v>1010300</v>
          </cell>
          <cell r="E102" t="str">
            <v>D</v>
          </cell>
          <cell r="F102">
            <v>364</v>
          </cell>
          <cell r="G102" t="str">
            <v>0001</v>
          </cell>
          <cell r="H102">
            <v>1</v>
          </cell>
          <cell r="I102" t="str">
            <v>SINGLE CROSSARM</v>
          </cell>
          <cell r="J102">
            <v>1964</v>
          </cell>
          <cell r="K102">
            <v>1808.71</v>
          </cell>
          <cell r="L102">
            <v>127</v>
          </cell>
          <cell r="M102">
            <v>14.24</v>
          </cell>
        </row>
        <row r="103">
          <cell r="A103" t="str">
            <v>36411965</v>
          </cell>
          <cell r="B103" t="str">
            <v>ESD</v>
          </cell>
          <cell r="C103" t="str">
            <v>0000898</v>
          </cell>
          <cell r="D103">
            <v>1010300</v>
          </cell>
          <cell r="E103" t="str">
            <v>D</v>
          </cell>
          <cell r="F103">
            <v>364</v>
          </cell>
          <cell r="G103" t="str">
            <v>0001</v>
          </cell>
          <cell r="H103">
            <v>1</v>
          </cell>
          <cell r="I103" t="str">
            <v>SINGLE CROSSARM</v>
          </cell>
          <cell r="J103">
            <v>1965</v>
          </cell>
          <cell r="K103">
            <v>226.53</v>
          </cell>
          <cell r="L103">
            <v>270</v>
          </cell>
          <cell r="M103">
            <v>0.84</v>
          </cell>
        </row>
        <row r="104">
          <cell r="A104" t="str">
            <v>36411966</v>
          </cell>
          <cell r="B104" t="str">
            <v>ESD</v>
          </cell>
          <cell r="C104" t="str">
            <v>0000898</v>
          </cell>
          <cell r="D104">
            <v>1010300</v>
          </cell>
          <cell r="E104" t="str">
            <v>D</v>
          </cell>
          <cell r="F104">
            <v>364</v>
          </cell>
          <cell r="G104" t="str">
            <v>0001</v>
          </cell>
          <cell r="H104">
            <v>1</v>
          </cell>
          <cell r="I104" t="str">
            <v>SINGLE CROSSARM</v>
          </cell>
          <cell r="J104">
            <v>1966</v>
          </cell>
          <cell r="K104">
            <v>1347.17</v>
          </cell>
          <cell r="L104">
            <v>117</v>
          </cell>
          <cell r="M104">
            <v>11.51</v>
          </cell>
        </row>
        <row r="105">
          <cell r="A105" t="str">
            <v>36411967</v>
          </cell>
          <cell r="B105" t="str">
            <v>ESD</v>
          </cell>
          <cell r="C105" t="str">
            <v>0000898</v>
          </cell>
          <cell r="D105">
            <v>1010300</v>
          </cell>
          <cell r="E105" t="str">
            <v>D</v>
          </cell>
          <cell r="F105">
            <v>364</v>
          </cell>
          <cell r="G105" t="str">
            <v>0001</v>
          </cell>
          <cell r="H105">
            <v>1</v>
          </cell>
          <cell r="I105" t="str">
            <v>SINGLE CROSSARM</v>
          </cell>
          <cell r="J105">
            <v>1967</v>
          </cell>
          <cell r="K105">
            <v>261.04</v>
          </cell>
          <cell r="L105">
            <v>13</v>
          </cell>
          <cell r="M105">
            <v>20.08</v>
          </cell>
        </row>
        <row r="106">
          <cell r="A106" t="str">
            <v>36411968</v>
          </cell>
          <cell r="B106" t="str">
            <v>ESD</v>
          </cell>
          <cell r="C106" t="str">
            <v>0000898</v>
          </cell>
          <cell r="D106">
            <v>1010300</v>
          </cell>
          <cell r="E106" t="str">
            <v>D</v>
          </cell>
          <cell r="F106">
            <v>364</v>
          </cell>
          <cell r="G106" t="str">
            <v>0001</v>
          </cell>
          <cell r="H106">
            <v>1</v>
          </cell>
          <cell r="I106" t="str">
            <v>SINGLE CROSSARM</v>
          </cell>
          <cell r="J106">
            <v>1968</v>
          </cell>
          <cell r="K106">
            <v>12.25</v>
          </cell>
          <cell r="L106">
            <v>18</v>
          </cell>
          <cell r="M106">
            <v>0.68</v>
          </cell>
        </row>
        <row r="107">
          <cell r="A107" t="str">
            <v>36411970</v>
          </cell>
          <cell r="B107" t="str">
            <v>ESD</v>
          </cell>
          <cell r="C107" t="str">
            <v>0000898</v>
          </cell>
          <cell r="D107">
            <v>1010300</v>
          </cell>
          <cell r="E107" t="str">
            <v>D</v>
          </cell>
          <cell r="F107">
            <v>364</v>
          </cell>
          <cell r="G107" t="str">
            <v>0001</v>
          </cell>
          <cell r="H107">
            <v>1</v>
          </cell>
          <cell r="I107" t="str">
            <v>SINGLE CROSSARM</v>
          </cell>
          <cell r="J107">
            <v>1970</v>
          </cell>
          <cell r="K107">
            <v>0.52</v>
          </cell>
          <cell r="L107">
            <v>13</v>
          </cell>
          <cell r="M107">
            <v>0.04</v>
          </cell>
        </row>
        <row r="108">
          <cell r="A108" t="str">
            <v>36411971</v>
          </cell>
          <cell r="B108" t="str">
            <v>ESD</v>
          </cell>
          <cell r="C108" t="str">
            <v>0000898</v>
          </cell>
          <cell r="D108">
            <v>1010300</v>
          </cell>
          <cell r="E108" t="str">
            <v>D</v>
          </cell>
          <cell r="F108">
            <v>364</v>
          </cell>
          <cell r="G108" t="str">
            <v>0001</v>
          </cell>
          <cell r="H108">
            <v>1</v>
          </cell>
          <cell r="I108" t="str">
            <v>SINGLE CROSSARM</v>
          </cell>
          <cell r="J108">
            <v>1971</v>
          </cell>
          <cell r="K108">
            <v>842.52</v>
          </cell>
          <cell r="L108">
            <v>8</v>
          </cell>
          <cell r="M108">
            <v>105.32</v>
          </cell>
        </row>
        <row r="109">
          <cell r="A109" t="str">
            <v>36411972</v>
          </cell>
          <cell r="B109" t="str">
            <v>ESD</v>
          </cell>
          <cell r="C109" t="str">
            <v>0000898</v>
          </cell>
          <cell r="D109">
            <v>1010300</v>
          </cell>
          <cell r="E109" t="str">
            <v>D</v>
          </cell>
          <cell r="F109">
            <v>364</v>
          </cell>
          <cell r="G109" t="str">
            <v>0001</v>
          </cell>
          <cell r="H109">
            <v>1</v>
          </cell>
          <cell r="I109" t="str">
            <v>SINGLE CROSSARM</v>
          </cell>
          <cell r="J109">
            <v>1972</v>
          </cell>
          <cell r="K109">
            <v>625.73</v>
          </cell>
          <cell r="L109">
            <v>54</v>
          </cell>
          <cell r="M109">
            <v>11.59</v>
          </cell>
        </row>
        <row r="110">
          <cell r="A110" t="str">
            <v>36411975</v>
          </cell>
          <cell r="B110" t="str">
            <v>ESD</v>
          </cell>
          <cell r="C110" t="str">
            <v>0000898</v>
          </cell>
          <cell r="D110">
            <v>1010300</v>
          </cell>
          <cell r="E110" t="str">
            <v>D</v>
          </cell>
          <cell r="F110">
            <v>364</v>
          </cell>
          <cell r="G110" t="str">
            <v>0001</v>
          </cell>
          <cell r="H110">
            <v>1</v>
          </cell>
          <cell r="I110" t="str">
            <v>SINGLE CROSSARM</v>
          </cell>
          <cell r="J110">
            <v>1975</v>
          </cell>
          <cell r="K110">
            <v>235.41</v>
          </cell>
          <cell r="L110">
            <v>7</v>
          </cell>
          <cell r="M110">
            <v>33.63</v>
          </cell>
        </row>
        <row r="111">
          <cell r="A111" t="str">
            <v>36411976</v>
          </cell>
          <cell r="B111" t="str">
            <v>ESD</v>
          </cell>
          <cell r="C111" t="str">
            <v>0000898</v>
          </cell>
          <cell r="D111">
            <v>1010300</v>
          </cell>
          <cell r="E111" t="str">
            <v>D</v>
          </cell>
          <cell r="F111">
            <v>364</v>
          </cell>
          <cell r="G111" t="str">
            <v>0001</v>
          </cell>
          <cell r="H111">
            <v>1</v>
          </cell>
          <cell r="I111" t="str">
            <v>SINGLE CROSSARM</v>
          </cell>
          <cell r="J111">
            <v>1976</v>
          </cell>
          <cell r="K111">
            <v>19.62</v>
          </cell>
          <cell r="L111">
            <v>72</v>
          </cell>
          <cell r="M111">
            <v>0.27</v>
          </cell>
        </row>
        <row r="112">
          <cell r="A112" t="str">
            <v>36411977</v>
          </cell>
          <cell r="B112" t="str">
            <v>ESD</v>
          </cell>
          <cell r="C112" t="str">
            <v>0000898</v>
          </cell>
          <cell r="D112">
            <v>1010300</v>
          </cell>
          <cell r="E112" t="str">
            <v>D</v>
          </cell>
          <cell r="F112">
            <v>364</v>
          </cell>
          <cell r="G112" t="str">
            <v>0001</v>
          </cell>
          <cell r="H112">
            <v>1</v>
          </cell>
          <cell r="I112" t="str">
            <v>SINGLE CROSSARM</v>
          </cell>
          <cell r="J112">
            <v>1977</v>
          </cell>
          <cell r="K112">
            <v>0.27</v>
          </cell>
          <cell r="L112">
            <v>42</v>
          </cell>
          <cell r="M112">
            <v>0.01</v>
          </cell>
        </row>
        <row r="113">
          <cell r="A113" t="str">
            <v>36411978</v>
          </cell>
          <cell r="B113" t="str">
            <v>ESD</v>
          </cell>
          <cell r="C113" t="str">
            <v>0000898</v>
          </cell>
          <cell r="D113">
            <v>1010300</v>
          </cell>
          <cell r="E113" t="str">
            <v>D</v>
          </cell>
          <cell r="F113">
            <v>364</v>
          </cell>
          <cell r="G113" t="str">
            <v>0001</v>
          </cell>
          <cell r="H113">
            <v>1</v>
          </cell>
          <cell r="I113" t="str">
            <v>SINGLE CROSSARM</v>
          </cell>
          <cell r="J113">
            <v>1978</v>
          </cell>
          <cell r="K113">
            <v>0.01</v>
          </cell>
          <cell r="L113">
            <v>31</v>
          </cell>
          <cell r="M113">
            <v>0</v>
          </cell>
        </row>
        <row r="114">
          <cell r="A114" t="str">
            <v>36411979</v>
          </cell>
          <cell r="B114" t="str">
            <v>ESD</v>
          </cell>
          <cell r="C114" t="str">
            <v>0000898</v>
          </cell>
          <cell r="D114">
            <v>1010300</v>
          </cell>
          <cell r="E114" t="str">
            <v>D</v>
          </cell>
          <cell r="F114">
            <v>364</v>
          </cell>
          <cell r="G114" t="str">
            <v>0001</v>
          </cell>
          <cell r="H114">
            <v>1</v>
          </cell>
          <cell r="I114" t="str">
            <v>SINGLE CROSSARM</v>
          </cell>
          <cell r="J114">
            <v>1979</v>
          </cell>
          <cell r="K114">
            <v>-1.12</v>
          </cell>
          <cell r="L114">
            <v>12</v>
          </cell>
          <cell r="M114">
            <v>-0.09</v>
          </cell>
        </row>
        <row r="115">
          <cell r="A115" t="str">
            <v>36411980</v>
          </cell>
          <cell r="B115" t="str">
            <v>ESD</v>
          </cell>
          <cell r="C115" t="str">
            <v>0000898</v>
          </cell>
          <cell r="D115">
            <v>1010300</v>
          </cell>
          <cell r="E115" t="str">
            <v>D</v>
          </cell>
          <cell r="F115">
            <v>364</v>
          </cell>
          <cell r="G115" t="str">
            <v>0001</v>
          </cell>
          <cell r="H115">
            <v>1</v>
          </cell>
          <cell r="I115" t="str">
            <v>SINGLE CROSSARM</v>
          </cell>
          <cell r="J115">
            <v>1980</v>
          </cell>
          <cell r="K115">
            <v>197.83</v>
          </cell>
          <cell r="L115">
            <v>17</v>
          </cell>
          <cell r="M115">
            <v>11.64</v>
          </cell>
        </row>
        <row r="116">
          <cell r="A116" t="str">
            <v>36411981</v>
          </cell>
          <cell r="B116" t="str">
            <v>ESD</v>
          </cell>
          <cell r="C116" t="str">
            <v>0000898</v>
          </cell>
          <cell r="D116">
            <v>1010300</v>
          </cell>
          <cell r="E116" t="str">
            <v>D</v>
          </cell>
          <cell r="F116">
            <v>364</v>
          </cell>
          <cell r="G116" t="str">
            <v>0001</v>
          </cell>
          <cell r="H116">
            <v>1</v>
          </cell>
          <cell r="I116" t="str">
            <v>SINGLE CROSSARM</v>
          </cell>
          <cell r="J116">
            <v>1981</v>
          </cell>
          <cell r="K116">
            <v>0.52</v>
          </cell>
          <cell r="L116">
            <v>47</v>
          </cell>
          <cell r="M116">
            <v>0.01</v>
          </cell>
        </row>
        <row r="117">
          <cell r="A117" t="str">
            <v>36411982</v>
          </cell>
          <cell r="B117" t="str">
            <v>ESD</v>
          </cell>
          <cell r="C117" t="str">
            <v>0000898</v>
          </cell>
          <cell r="D117">
            <v>1010300</v>
          </cell>
          <cell r="E117" t="str">
            <v>D</v>
          </cell>
          <cell r="F117">
            <v>364</v>
          </cell>
          <cell r="G117" t="str">
            <v>0001</v>
          </cell>
          <cell r="H117">
            <v>1</v>
          </cell>
          <cell r="I117" t="str">
            <v>SINGLE CROSSARM</v>
          </cell>
          <cell r="J117">
            <v>1982</v>
          </cell>
          <cell r="K117">
            <v>15.94</v>
          </cell>
          <cell r="L117">
            <v>49</v>
          </cell>
          <cell r="M117">
            <v>0.33</v>
          </cell>
        </row>
        <row r="118">
          <cell r="A118" t="str">
            <v>36411983</v>
          </cell>
          <cell r="B118" t="str">
            <v>ESD</v>
          </cell>
          <cell r="C118" t="str">
            <v>0000898</v>
          </cell>
          <cell r="D118">
            <v>1010300</v>
          </cell>
          <cell r="E118" t="str">
            <v>D</v>
          </cell>
          <cell r="F118">
            <v>364</v>
          </cell>
          <cell r="G118" t="str">
            <v>0001</v>
          </cell>
          <cell r="H118">
            <v>1</v>
          </cell>
          <cell r="I118" t="str">
            <v>SINGLE CROSSARM</v>
          </cell>
          <cell r="J118">
            <v>1983</v>
          </cell>
          <cell r="K118">
            <v>819.2</v>
          </cell>
          <cell r="L118">
            <v>87</v>
          </cell>
          <cell r="M118">
            <v>9.42</v>
          </cell>
        </row>
        <row r="119">
          <cell r="A119" t="str">
            <v>36411984</v>
          </cell>
          <cell r="B119" t="str">
            <v>ESD</v>
          </cell>
          <cell r="C119" t="str">
            <v>0000898</v>
          </cell>
          <cell r="D119">
            <v>1010300</v>
          </cell>
          <cell r="E119" t="str">
            <v>D</v>
          </cell>
          <cell r="F119">
            <v>364</v>
          </cell>
          <cell r="G119" t="str">
            <v>0001</v>
          </cell>
          <cell r="H119">
            <v>1</v>
          </cell>
          <cell r="I119" t="str">
            <v>SINGLE CROSSARM</v>
          </cell>
          <cell r="J119">
            <v>1984</v>
          </cell>
          <cell r="K119">
            <v>8.51</v>
          </cell>
          <cell r="L119">
            <v>63</v>
          </cell>
          <cell r="M119">
            <v>0.14</v>
          </cell>
        </row>
        <row r="120">
          <cell r="A120" t="str">
            <v>36411985</v>
          </cell>
          <cell r="B120" t="str">
            <v>ESD</v>
          </cell>
          <cell r="C120" t="str">
            <v>0000898</v>
          </cell>
          <cell r="D120">
            <v>1010300</v>
          </cell>
          <cell r="E120" t="str">
            <v>D</v>
          </cell>
          <cell r="F120">
            <v>364</v>
          </cell>
          <cell r="G120" t="str">
            <v>0001</v>
          </cell>
          <cell r="H120">
            <v>1</v>
          </cell>
          <cell r="I120" t="str">
            <v>SINGLE CROSSARM</v>
          </cell>
          <cell r="J120">
            <v>1985</v>
          </cell>
          <cell r="K120">
            <v>30.97</v>
          </cell>
          <cell r="L120">
            <v>58</v>
          </cell>
          <cell r="M120">
            <v>0.53</v>
          </cell>
        </row>
        <row r="121">
          <cell r="A121" t="str">
            <v>36411986</v>
          </cell>
          <cell r="B121" t="str">
            <v>ESD</v>
          </cell>
          <cell r="C121" t="str">
            <v>0000898</v>
          </cell>
          <cell r="D121">
            <v>1010300</v>
          </cell>
          <cell r="E121" t="str">
            <v>D</v>
          </cell>
          <cell r="F121">
            <v>364</v>
          </cell>
          <cell r="G121" t="str">
            <v>0001</v>
          </cell>
          <cell r="H121">
            <v>1</v>
          </cell>
          <cell r="I121" t="str">
            <v>SINGLE CROSSARM</v>
          </cell>
          <cell r="J121">
            <v>1986</v>
          </cell>
          <cell r="K121">
            <v>31.13</v>
          </cell>
          <cell r="L121">
            <v>56</v>
          </cell>
          <cell r="M121">
            <v>0.56</v>
          </cell>
        </row>
        <row r="122">
          <cell r="A122" t="str">
            <v>36411987</v>
          </cell>
          <cell r="B122" t="str">
            <v>ESD</v>
          </cell>
          <cell r="C122" t="str">
            <v>0000898</v>
          </cell>
          <cell r="D122">
            <v>1010300</v>
          </cell>
          <cell r="E122" t="str">
            <v>D</v>
          </cell>
          <cell r="F122">
            <v>364</v>
          </cell>
          <cell r="G122" t="str">
            <v>0001</v>
          </cell>
          <cell r="H122">
            <v>1</v>
          </cell>
          <cell r="I122" t="str">
            <v>SINGLE CROSSARM</v>
          </cell>
          <cell r="J122">
            <v>1987</v>
          </cell>
          <cell r="K122">
            <v>32.39</v>
          </cell>
          <cell r="L122">
            <v>58</v>
          </cell>
          <cell r="M122">
            <v>0.56</v>
          </cell>
        </row>
        <row r="123">
          <cell r="A123" t="str">
            <v>36411988</v>
          </cell>
          <cell r="B123" t="str">
            <v>ESD</v>
          </cell>
          <cell r="C123" t="str">
            <v>0000898</v>
          </cell>
          <cell r="D123">
            <v>1010300</v>
          </cell>
          <cell r="E123" t="str">
            <v>D</v>
          </cell>
          <cell r="F123">
            <v>364</v>
          </cell>
          <cell r="G123" t="str">
            <v>0001</v>
          </cell>
          <cell r="H123">
            <v>1</v>
          </cell>
          <cell r="I123" t="str">
            <v>SINGLE CROSSARM</v>
          </cell>
          <cell r="J123">
            <v>1988</v>
          </cell>
          <cell r="K123">
            <v>318.49</v>
          </cell>
          <cell r="L123">
            <v>48</v>
          </cell>
          <cell r="M123">
            <v>6.64</v>
          </cell>
        </row>
        <row r="124">
          <cell r="A124" t="str">
            <v>36411989</v>
          </cell>
          <cell r="B124" t="str">
            <v>ESD</v>
          </cell>
          <cell r="C124" t="str">
            <v>0000898</v>
          </cell>
          <cell r="D124">
            <v>1010300</v>
          </cell>
          <cell r="E124" t="str">
            <v>D</v>
          </cell>
          <cell r="F124">
            <v>364</v>
          </cell>
          <cell r="G124" t="str">
            <v>0001</v>
          </cell>
          <cell r="H124">
            <v>1</v>
          </cell>
          <cell r="I124" t="str">
            <v>SINGLE CROSSARM</v>
          </cell>
          <cell r="J124">
            <v>1989</v>
          </cell>
          <cell r="K124">
            <v>1</v>
          </cell>
          <cell r="L124">
            <v>36</v>
          </cell>
          <cell r="M124">
            <v>0.03</v>
          </cell>
        </row>
        <row r="125">
          <cell r="A125" t="str">
            <v>36411990</v>
          </cell>
          <cell r="B125" t="str">
            <v>ESD</v>
          </cell>
          <cell r="C125" t="str">
            <v>0000898</v>
          </cell>
          <cell r="D125">
            <v>1010300</v>
          </cell>
          <cell r="E125" t="str">
            <v>D</v>
          </cell>
          <cell r="F125">
            <v>364</v>
          </cell>
          <cell r="G125" t="str">
            <v>0001</v>
          </cell>
          <cell r="H125">
            <v>1</v>
          </cell>
          <cell r="I125" t="str">
            <v>SINGLE CROSSARM</v>
          </cell>
          <cell r="J125">
            <v>1990</v>
          </cell>
          <cell r="K125">
            <v>23.14</v>
          </cell>
          <cell r="L125">
            <v>40</v>
          </cell>
          <cell r="M125">
            <v>0.58</v>
          </cell>
        </row>
        <row r="126">
          <cell r="A126" t="str">
            <v>36411991</v>
          </cell>
          <cell r="B126" t="str">
            <v>ESD</v>
          </cell>
          <cell r="C126" t="str">
            <v>0000898</v>
          </cell>
          <cell r="D126">
            <v>1010300</v>
          </cell>
          <cell r="E126" t="str">
            <v>D</v>
          </cell>
          <cell r="F126">
            <v>364</v>
          </cell>
          <cell r="G126" t="str">
            <v>0001</v>
          </cell>
          <cell r="H126">
            <v>1</v>
          </cell>
          <cell r="I126" t="str">
            <v>SINGLE CROSSARM</v>
          </cell>
          <cell r="J126">
            <v>1991</v>
          </cell>
          <cell r="K126">
            <v>254.15</v>
          </cell>
          <cell r="L126">
            <v>24</v>
          </cell>
          <cell r="M126">
            <v>10.59</v>
          </cell>
        </row>
        <row r="127">
          <cell r="A127" t="str">
            <v>36411992</v>
          </cell>
          <cell r="B127" t="str">
            <v>ESD</v>
          </cell>
          <cell r="C127" t="str">
            <v>0000898</v>
          </cell>
          <cell r="D127">
            <v>1010300</v>
          </cell>
          <cell r="E127" t="str">
            <v>D</v>
          </cell>
          <cell r="F127">
            <v>364</v>
          </cell>
          <cell r="G127" t="str">
            <v>0001</v>
          </cell>
          <cell r="H127">
            <v>1</v>
          </cell>
          <cell r="I127" t="str">
            <v>SINGLE CROSSARM</v>
          </cell>
          <cell r="J127">
            <v>1992</v>
          </cell>
          <cell r="K127">
            <v>0.25</v>
          </cell>
          <cell r="L127">
            <v>14</v>
          </cell>
          <cell r="M127">
            <v>0.02</v>
          </cell>
        </row>
        <row r="128">
          <cell r="A128" t="str">
            <v>36411993</v>
          </cell>
          <cell r="B128" t="str">
            <v>ESD</v>
          </cell>
          <cell r="C128" t="str">
            <v>0000898</v>
          </cell>
          <cell r="D128">
            <v>1010300</v>
          </cell>
          <cell r="E128" t="str">
            <v>D</v>
          </cell>
          <cell r="F128">
            <v>364</v>
          </cell>
          <cell r="G128" t="str">
            <v>0001</v>
          </cell>
          <cell r="H128">
            <v>1</v>
          </cell>
          <cell r="I128" t="str">
            <v>SINGLE CROSSARM</v>
          </cell>
          <cell r="J128">
            <v>1993</v>
          </cell>
          <cell r="K128">
            <v>32.63</v>
          </cell>
          <cell r="L128">
            <v>32</v>
          </cell>
          <cell r="M128">
            <v>1.02</v>
          </cell>
        </row>
        <row r="129">
          <cell r="A129" t="str">
            <v>36411994</v>
          </cell>
          <cell r="B129" t="str">
            <v>ESD</v>
          </cell>
          <cell r="C129" t="str">
            <v>0000898</v>
          </cell>
          <cell r="D129">
            <v>1010300</v>
          </cell>
          <cell r="E129" t="str">
            <v>D</v>
          </cell>
          <cell r="F129">
            <v>364</v>
          </cell>
          <cell r="G129" t="str">
            <v>0001</v>
          </cell>
          <cell r="H129">
            <v>1</v>
          </cell>
          <cell r="I129" t="str">
            <v>SINGLE CROSSARM</v>
          </cell>
          <cell r="J129">
            <v>1994</v>
          </cell>
          <cell r="K129">
            <v>6.15</v>
          </cell>
          <cell r="L129">
            <v>32</v>
          </cell>
          <cell r="M129">
            <v>0.19</v>
          </cell>
        </row>
        <row r="130">
          <cell r="A130" t="str">
            <v>36411995</v>
          </cell>
          <cell r="B130" t="str">
            <v>ESD</v>
          </cell>
          <cell r="C130" t="str">
            <v>0000898</v>
          </cell>
          <cell r="D130">
            <v>1010300</v>
          </cell>
          <cell r="E130" t="str">
            <v>D</v>
          </cell>
          <cell r="F130">
            <v>364</v>
          </cell>
          <cell r="G130" t="str">
            <v>0001</v>
          </cell>
          <cell r="H130">
            <v>1</v>
          </cell>
          <cell r="I130" t="str">
            <v>SINGLE CROSSARM</v>
          </cell>
          <cell r="J130">
            <v>1995</v>
          </cell>
          <cell r="K130">
            <v>8.71</v>
          </cell>
          <cell r="L130">
            <v>26</v>
          </cell>
          <cell r="M130">
            <v>0.34</v>
          </cell>
        </row>
        <row r="131">
          <cell r="A131" t="str">
            <v>36411996</v>
          </cell>
          <cell r="B131" t="str">
            <v>ESD</v>
          </cell>
          <cell r="C131" t="str">
            <v>0000898</v>
          </cell>
          <cell r="D131">
            <v>1010300</v>
          </cell>
          <cell r="E131" t="str">
            <v>D</v>
          </cell>
          <cell r="F131">
            <v>364</v>
          </cell>
          <cell r="G131" t="str">
            <v>0001</v>
          </cell>
          <cell r="H131">
            <v>1</v>
          </cell>
          <cell r="I131" t="str">
            <v>SINGLE CROSSARM</v>
          </cell>
          <cell r="J131">
            <v>1996</v>
          </cell>
          <cell r="K131">
            <v>78.63</v>
          </cell>
          <cell r="L131">
            <v>36</v>
          </cell>
          <cell r="M131">
            <v>2.18</v>
          </cell>
        </row>
        <row r="132">
          <cell r="A132" t="str">
            <v>36411997</v>
          </cell>
          <cell r="B132" t="str">
            <v>ESD</v>
          </cell>
          <cell r="C132" t="str">
            <v>0000898</v>
          </cell>
          <cell r="D132">
            <v>1010300</v>
          </cell>
          <cell r="E132" t="str">
            <v>D</v>
          </cell>
          <cell r="F132">
            <v>364</v>
          </cell>
          <cell r="G132" t="str">
            <v>0001</v>
          </cell>
          <cell r="H132">
            <v>1</v>
          </cell>
          <cell r="I132" t="str">
            <v>SINGLE CROSSARM</v>
          </cell>
          <cell r="J132">
            <v>1997</v>
          </cell>
          <cell r="K132">
            <v>919.05</v>
          </cell>
          <cell r="L132">
            <v>28</v>
          </cell>
          <cell r="M132">
            <v>32.82</v>
          </cell>
        </row>
        <row r="133">
          <cell r="A133" t="str">
            <v>36411998</v>
          </cell>
          <cell r="B133" t="str">
            <v>ESD</v>
          </cell>
          <cell r="C133" t="str">
            <v>0000898</v>
          </cell>
          <cell r="D133">
            <v>1010300</v>
          </cell>
          <cell r="E133" t="str">
            <v>D</v>
          </cell>
          <cell r="F133">
            <v>364</v>
          </cell>
          <cell r="G133" t="str">
            <v>0001</v>
          </cell>
          <cell r="H133">
            <v>1</v>
          </cell>
          <cell r="I133" t="str">
            <v>SINGLE CROSSARM</v>
          </cell>
          <cell r="J133">
            <v>1998</v>
          </cell>
          <cell r="K133">
            <v>337.87</v>
          </cell>
          <cell r="L133">
            <v>25</v>
          </cell>
          <cell r="M133">
            <v>13.51</v>
          </cell>
        </row>
        <row r="134">
          <cell r="A134" t="str">
            <v>36411999</v>
          </cell>
          <cell r="B134" t="str">
            <v>ESD</v>
          </cell>
          <cell r="C134" t="str">
            <v>0000898</v>
          </cell>
          <cell r="D134">
            <v>1010300</v>
          </cell>
          <cell r="E134" t="str">
            <v>D</v>
          </cell>
          <cell r="F134">
            <v>364</v>
          </cell>
          <cell r="G134" t="str">
            <v>0001</v>
          </cell>
          <cell r="H134">
            <v>1</v>
          </cell>
          <cell r="I134" t="str">
            <v>SINGLE CROSSARM</v>
          </cell>
          <cell r="J134">
            <v>1999</v>
          </cell>
          <cell r="K134">
            <v>17429</v>
          </cell>
          <cell r="L134">
            <v>76</v>
          </cell>
          <cell r="M134">
            <v>229.33</v>
          </cell>
        </row>
        <row r="135">
          <cell r="A135" t="str">
            <v>36412000</v>
          </cell>
          <cell r="B135" t="str">
            <v>ESD</v>
          </cell>
          <cell r="C135" t="str">
            <v>0000898</v>
          </cell>
          <cell r="D135">
            <v>1010300</v>
          </cell>
          <cell r="E135" t="str">
            <v>D</v>
          </cell>
          <cell r="F135">
            <v>364</v>
          </cell>
          <cell r="G135" t="str">
            <v>0001</v>
          </cell>
          <cell r="H135">
            <v>1</v>
          </cell>
          <cell r="I135" t="str">
            <v>SINGLE CROSSARM</v>
          </cell>
          <cell r="J135">
            <v>2000</v>
          </cell>
          <cell r="K135">
            <v>958384.41</v>
          </cell>
          <cell r="L135">
            <v>11346</v>
          </cell>
          <cell r="M135">
            <v>84.47</v>
          </cell>
        </row>
        <row r="136">
          <cell r="A136" t="str">
            <v>36412001</v>
          </cell>
          <cell r="B136" t="str">
            <v>ESD</v>
          </cell>
          <cell r="C136" t="str">
            <v>0000898</v>
          </cell>
          <cell r="D136">
            <v>1010300</v>
          </cell>
          <cell r="E136" t="str">
            <v>D</v>
          </cell>
          <cell r="F136">
            <v>364</v>
          </cell>
          <cell r="G136" t="str">
            <v>0001</v>
          </cell>
          <cell r="H136">
            <v>1</v>
          </cell>
          <cell r="I136" t="str">
            <v>SINGLE CROSSARM</v>
          </cell>
          <cell r="J136">
            <v>2001</v>
          </cell>
          <cell r="K136">
            <v>761541.66</v>
          </cell>
          <cell r="L136">
            <v>5376</v>
          </cell>
          <cell r="M136">
            <v>141.66</v>
          </cell>
        </row>
        <row r="137">
          <cell r="A137" t="str">
            <v>36412002</v>
          </cell>
          <cell r="B137" t="str">
            <v>ESD</v>
          </cell>
          <cell r="C137" t="str">
            <v>0000898</v>
          </cell>
          <cell r="D137">
            <v>1010300</v>
          </cell>
          <cell r="E137" t="str">
            <v>D</v>
          </cell>
          <cell r="F137">
            <v>364</v>
          </cell>
          <cell r="G137" t="str">
            <v>0001</v>
          </cell>
          <cell r="H137">
            <v>1</v>
          </cell>
          <cell r="I137" t="str">
            <v>SINGLE CROSSARM</v>
          </cell>
          <cell r="J137">
            <v>2002</v>
          </cell>
          <cell r="K137">
            <v>742819.08</v>
          </cell>
          <cell r="L137">
            <v>20124</v>
          </cell>
          <cell r="M137">
            <v>36.91</v>
          </cell>
        </row>
        <row r="138">
          <cell r="A138" t="str">
            <v>36412003</v>
          </cell>
          <cell r="B138" t="str">
            <v>ESD</v>
          </cell>
          <cell r="C138" t="str">
            <v>0000898</v>
          </cell>
          <cell r="D138">
            <v>1010300</v>
          </cell>
          <cell r="E138" t="str">
            <v>D</v>
          </cell>
          <cell r="F138">
            <v>364</v>
          </cell>
          <cell r="G138" t="str">
            <v>0001</v>
          </cell>
          <cell r="H138">
            <v>1</v>
          </cell>
          <cell r="I138" t="str">
            <v>SINGLE CROSSARM</v>
          </cell>
          <cell r="J138">
            <v>2003</v>
          </cell>
          <cell r="K138">
            <v>962540.54</v>
          </cell>
          <cell r="L138">
            <v>1032</v>
          </cell>
          <cell r="M138">
            <v>932.69</v>
          </cell>
        </row>
        <row r="139">
          <cell r="A139" t="str">
            <v>36412004</v>
          </cell>
          <cell r="B139" t="str">
            <v>ESD</v>
          </cell>
          <cell r="C139" t="str">
            <v>0000898</v>
          </cell>
          <cell r="D139">
            <v>1010300</v>
          </cell>
          <cell r="E139" t="str">
            <v>D</v>
          </cell>
          <cell r="F139">
            <v>364</v>
          </cell>
          <cell r="G139" t="str">
            <v>0001</v>
          </cell>
          <cell r="H139">
            <v>1</v>
          </cell>
          <cell r="I139" t="str">
            <v>SINGLE CROSSARM</v>
          </cell>
          <cell r="J139">
            <v>2004</v>
          </cell>
          <cell r="K139">
            <v>6842137.77</v>
          </cell>
          <cell r="L139">
            <v>10792</v>
          </cell>
          <cell r="M139">
            <v>634</v>
          </cell>
        </row>
        <row r="140">
          <cell r="A140" t="str">
            <v>36412005</v>
          </cell>
          <cell r="B140" t="str">
            <v>ESD</v>
          </cell>
          <cell r="C140" t="str">
            <v>0000898</v>
          </cell>
          <cell r="D140">
            <v>1010300</v>
          </cell>
          <cell r="E140" t="str">
            <v>D</v>
          </cell>
          <cell r="F140">
            <v>364</v>
          </cell>
          <cell r="G140" t="str">
            <v>0001</v>
          </cell>
          <cell r="H140">
            <v>1</v>
          </cell>
          <cell r="I140" t="str">
            <v>SINGLE CROSSARM</v>
          </cell>
          <cell r="J140">
            <v>2005</v>
          </cell>
          <cell r="K140">
            <v>27947625.64</v>
          </cell>
          <cell r="L140">
            <v>19219</v>
          </cell>
          <cell r="M140">
            <v>1454.17</v>
          </cell>
        </row>
        <row r="141">
          <cell r="A141" t="str">
            <v>36412006</v>
          </cell>
          <cell r="B141" t="str">
            <v>ESD</v>
          </cell>
          <cell r="C141" t="str">
            <v>0000898</v>
          </cell>
          <cell r="D141">
            <v>1010300</v>
          </cell>
          <cell r="E141" t="str">
            <v>D</v>
          </cell>
          <cell r="F141">
            <v>364</v>
          </cell>
          <cell r="G141" t="str">
            <v>0001</v>
          </cell>
          <cell r="H141">
            <v>1</v>
          </cell>
          <cell r="I141" t="str">
            <v>SINGLE CROSSARM</v>
          </cell>
          <cell r="J141">
            <v>2006</v>
          </cell>
          <cell r="K141">
            <v>12012590.53</v>
          </cell>
          <cell r="L141">
            <v>18778</v>
          </cell>
          <cell r="M141">
            <v>639.72</v>
          </cell>
        </row>
        <row r="142">
          <cell r="A142" t="str">
            <v>36412007</v>
          </cell>
          <cell r="B142" t="str">
            <v>ESD</v>
          </cell>
          <cell r="C142" t="str">
            <v>0000898</v>
          </cell>
          <cell r="D142">
            <v>1010300</v>
          </cell>
          <cell r="E142" t="str">
            <v>D</v>
          </cell>
          <cell r="F142">
            <v>364</v>
          </cell>
          <cell r="G142" t="str">
            <v>0001</v>
          </cell>
          <cell r="H142">
            <v>1</v>
          </cell>
          <cell r="I142" t="str">
            <v>SINGLE CROSSARM</v>
          </cell>
          <cell r="J142">
            <v>2007</v>
          </cell>
          <cell r="K142">
            <v>8295612.43</v>
          </cell>
          <cell r="L142">
            <v>13893</v>
          </cell>
          <cell r="M142">
            <v>597.11</v>
          </cell>
        </row>
        <row r="143">
          <cell r="A143" t="str">
            <v>36412008</v>
          </cell>
          <cell r="B143" t="str">
            <v>ESD</v>
          </cell>
          <cell r="C143" t="str">
            <v>0000898</v>
          </cell>
          <cell r="D143">
            <v>1010300</v>
          </cell>
          <cell r="E143" t="str">
            <v>D</v>
          </cell>
          <cell r="F143">
            <v>364</v>
          </cell>
          <cell r="G143" t="str">
            <v>0001</v>
          </cell>
          <cell r="H143">
            <v>1</v>
          </cell>
          <cell r="I143" t="str">
            <v>SINGLE CROSSARM</v>
          </cell>
          <cell r="J143">
            <v>2008</v>
          </cell>
          <cell r="K143">
            <v>1370661.31</v>
          </cell>
          <cell r="L143">
            <v>2742</v>
          </cell>
          <cell r="M143">
            <v>499.88</v>
          </cell>
        </row>
        <row r="144">
          <cell r="A144" t="str">
            <v>36421999</v>
          </cell>
          <cell r="B144" t="str">
            <v>ESD</v>
          </cell>
          <cell r="C144" t="str">
            <v>0000898</v>
          </cell>
          <cell r="D144">
            <v>1010300</v>
          </cell>
          <cell r="E144" t="str">
            <v>D</v>
          </cell>
          <cell r="F144">
            <v>364</v>
          </cell>
          <cell r="G144" t="str">
            <v>0002</v>
          </cell>
          <cell r="H144">
            <v>2</v>
          </cell>
          <cell r="I144" t="str">
            <v>DOUBLE CROSSARMS</v>
          </cell>
          <cell r="J144">
            <v>1999</v>
          </cell>
          <cell r="K144">
            <v>2408.3</v>
          </cell>
          <cell r="L144">
            <v>3</v>
          </cell>
          <cell r="M144">
            <v>802.77</v>
          </cell>
        </row>
        <row r="145">
          <cell r="A145" t="str">
            <v>36422000</v>
          </cell>
          <cell r="B145" t="str">
            <v>ESD</v>
          </cell>
          <cell r="C145" t="str">
            <v>0000898</v>
          </cell>
          <cell r="D145">
            <v>1010300</v>
          </cell>
          <cell r="E145" t="str">
            <v>D</v>
          </cell>
          <cell r="F145">
            <v>364</v>
          </cell>
          <cell r="G145" t="str">
            <v>0002</v>
          </cell>
          <cell r="H145">
            <v>2</v>
          </cell>
          <cell r="I145" t="str">
            <v>DOUBLE CROSSARMS</v>
          </cell>
          <cell r="J145">
            <v>2000</v>
          </cell>
          <cell r="K145">
            <v>2063.46</v>
          </cell>
          <cell r="L145">
            <v>4</v>
          </cell>
          <cell r="M145">
            <v>515.87</v>
          </cell>
        </row>
        <row r="146">
          <cell r="A146" t="str">
            <v>36422001</v>
          </cell>
          <cell r="B146" t="str">
            <v>ESD</v>
          </cell>
          <cell r="C146" t="str">
            <v>0000898</v>
          </cell>
          <cell r="D146">
            <v>1010300</v>
          </cell>
          <cell r="E146" t="str">
            <v>D</v>
          </cell>
          <cell r="F146">
            <v>364</v>
          </cell>
          <cell r="G146" t="str">
            <v>0002</v>
          </cell>
          <cell r="H146">
            <v>2</v>
          </cell>
          <cell r="I146" t="str">
            <v>DOUBLE CROSSARMS</v>
          </cell>
          <cell r="J146">
            <v>2001</v>
          </cell>
          <cell r="K146">
            <v>63228.89</v>
          </cell>
          <cell r="L146">
            <v>74</v>
          </cell>
          <cell r="M146">
            <v>854.44</v>
          </cell>
        </row>
        <row r="147">
          <cell r="A147" t="str">
            <v>36422002</v>
          </cell>
          <cell r="B147" t="str">
            <v>ESD</v>
          </cell>
          <cell r="C147" t="str">
            <v>0000898</v>
          </cell>
          <cell r="D147">
            <v>1010300</v>
          </cell>
          <cell r="E147" t="str">
            <v>D</v>
          </cell>
          <cell r="F147">
            <v>364</v>
          </cell>
          <cell r="G147" t="str">
            <v>0002</v>
          </cell>
          <cell r="H147">
            <v>2</v>
          </cell>
          <cell r="I147" t="str">
            <v>DOUBLE CROSSARMS</v>
          </cell>
          <cell r="J147">
            <v>2002</v>
          </cell>
          <cell r="K147">
            <v>62919.62</v>
          </cell>
          <cell r="L147">
            <v>71</v>
          </cell>
          <cell r="M147">
            <v>886.19</v>
          </cell>
        </row>
        <row r="148">
          <cell r="A148" t="str">
            <v>36422003</v>
          </cell>
          <cell r="B148" t="str">
            <v>ESD</v>
          </cell>
          <cell r="C148" t="str">
            <v>0000898</v>
          </cell>
          <cell r="D148">
            <v>1010300</v>
          </cell>
          <cell r="E148" t="str">
            <v>D</v>
          </cell>
          <cell r="F148">
            <v>364</v>
          </cell>
          <cell r="G148" t="str">
            <v>0002</v>
          </cell>
          <cell r="H148">
            <v>2</v>
          </cell>
          <cell r="I148" t="str">
            <v>DOUBLE CROSSARMS</v>
          </cell>
          <cell r="J148">
            <v>2003</v>
          </cell>
          <cell r="K148">
            <v>622492.56</v>
          </cell>
          <cell r="L148">
            <v>1692</v>
          </cell>
          <cell r="M148">
            <v>367.9</v>
          </cell>
        </row>
        <row r="149">
          <cell r="A149" t="str">
            <v>36422004</v>
          </cell>
          <cell r="B149" t="str">
            <v>ESD</v>
          </cell>
          <cell r="C149" t="str">
            <v>0000898</v>
          </cell>
          <cell r="D149">
            <v>1010300</v>
          </cell>
          <cell r="E149" t="str">
            <v>D</v>
          </cell>
          <cell r="F149">
            <v>364</v>
          </cell>
          <cell r="G149" t="str">
            <v>0002</v>
          </cell>
          <cell r="H149">
            <v>2</v>
          </cell>
          <cell r="I149" t="str">
            <v>DOUBLE CROSSARMS</v>
          </cell>
          <cell r="J149">
            <v>2004</v>
          </cell>
          <cell r="K149">
            <v>3127785.88</v>
          </cell>
          <cell r="L149">
            <v>7792</v>
          </cell>
          <cell r="M149">
            <v>401.41</v>
          </cell>
        </row>
        <row r="150">
          <cell r="A150" t="str">
            <v>36422005</v>
          </cell>
          <cell r="B150" t="str">
            <v>ESD</v>
          </cell>
          <cell r="C150" t="str">
            <v>0000898</v>
          </cell>
          <cell r="D150">
            <v>1010300</v>
          </cell>
          <cell r="E150" t="str">
            <v>D</v>
          </cell>
          <cell r="F150">
            <v>364</v>
          </cell>
          <cell r="G150" t="str">
            <v>0002</v>
          </cell>
          <cell r="H150">
            <v>2</v>
          </cell>
          <cell r="I150" t="str">
            <v>DOUBLE CROSSARMS</v>
          </cell>
          <cell r="J150">
            <v>2005</v>
          </cell>
          <cell r="K150">
            <v>5536598.92</v>
          </cell>
          <cell r="L150">
            <v>11031</v>
          </cell>
          <cell r="M150">
            <v>501.91</v>
          </cell>
        </row>
        <row r="151">
          <cell r="A151" t="str">
            <v>36422006</v>
          </cell>
          <cell r="B151" t="str">
            <v>ESD</v>
          </cell>
          <cell r="C151" t="str">
            <v>0000898</v>
          </cell>
          <cell r="D151">
            <v>1010300</v>
          </cell>
          <cell r="E151" t="str">
            <v>D</v>
          </cell>
          <cell r="F151">
            <v>364</v>
          </cell>
          <cell r="G151" t="str">
            <v>0002</v>
          </cell>
          <cell r="H151">
            <v>2</v>
          </cell>
          <cell r="I151" t="str">
            <v>DOUBLE CROSSARMS</v>
          </cell>
          <cell r="J151">
            <v>2006</v>
          </cell>
          <cell r="K151">
            <v>5439277.96</v>
          </cell>
          <cell r="L151">
            <v>10061</v>
          </cell>
          <cell r="M151">
            <v>540.63</v>
          </cell>
        </row>
        <row r="152">
          <cell r="A152" t="str">
            <v>36422007</v>
          </cell>
          <cell r="B152" t="str">
            <v>ESD</v>
          </cell>
          <cell r="C152" t="str">
            <v>0000898</v>
          </cell>
          <cell r="D152">
            <v>1010300</v>
          </cell>
          <cell r="E152" t="str">
            <v>D</v>
          </cell>
          <cell r="F152">
            <v>364</v>
          </cell>
          <cell r="G152" t="str">
            <v>0002</v>
          </cell>
          <cell r="H152">
            <v>2</v>
          </cell>
          <cell r="I152" t="str">
            <v>DOUBLE CROSSARMS</v>
          </cell>
          <cell r="J152">
            <v>2007</v>
          </cell>
          <cell r="K152">
            <v>7389407.23</v>
          </cell>
          <cell r="L152">
            <v>8255</v>
          </cell>
          <cell r="M152">
            <v>895.14</v>
          </cell>
        </row>
        <row r="153">
          <cell r="A153" t="str">
            <v>36422008</v>
          </cell>
          <cell r="B153" t="str">
            <v>ESD</v>
          </cell>
          <cell r="C153" t="str">
            <v>0000898</v>
          </cell>
          <cell r="D153">
            <v>1010300</v>
          </cell>
          <cell r="E153" t="str">
            <v>D</v>
          </cell>
          <cell r="F153">
            <v>364</v>
          </cell>
          <cell r="G153" t="str">
            <v>0002</v>
          </cell>
          <cell r="H153">
            <v>2</v>
          </cell>
          <cell r="I153" t="str">
            <v>DOUBLE CROSSARMS</v>
          </cell>
          <cell r="J153">
            <v>2008</v>
          </cell>
          <cell r="K153">
            <v>1152415.89</v>
          </cell>
          <cell r="L153">
            <v>1487</v>
          </cell>
          <cell r="M153">
            <v>774.99</v>
          </cell>
        </row>
        <row r="154">
          <cell r="A154" t="str">
            <v>36451963</v>
          </cell>
          <cell r="B154" t="str">
            <v>ESD</v>
          </cell>
          <cell r="C154" t="str">
            <v>0000898</v>
          </cell>
          <cell r="D154">
            <v>1010300</v>
          </cell>
          <cell r="E154" t="str">
            <v>D</v>
          </cell>
          <cell r="F154">
            <v>364</v>
          </cell>
          <cell r="G154" t="str">
            <v>0005</v>
          </cell>
          <cell r="H154">
            <v>5</v>
          </cell>
          <cell r="I154" t="str">
            <v>TOWER, STEEL, 55' AND UNDER</v>
          </cell>
          <cell r="J154">
            <v>1963</v>
          </cell>
          <cell r="K154">
            <v>18834.59</v>
          </cell>
          <cell r="L154">
            <v>5</v>
          </cell>
          <cell r="M154">
            <v>3766.92</v>
          </cell>
        </row>
        <row r="155">
          <cell r="A155" t="str">
            <v>36451965</v>
          </cell>
          <cell r="B155" t="str">
            <v>ESD</v>
          </cell>
          <cell r="C155" t="str">
            <v>0000898</v>
          </cell>
          <cell r="D155">
            <v>1010300</v>
          </cell>
          <cell r="E155" t="str">
            <v>D</v>
          </cell>
          <cell r="F155">
            <v>364</v>
          </cell>
          <cell r="G155" t="str">
            <v>0005</v>
          </cell>
          <cell r="H155">
            <v>5</v>
          </cell>
          <cell r="I155" t="str">
            <v>TOWER, STEEL, 55' AND UNDER</v>
          </cell>
          <cell r="J155">
            <v>1965</v>
          </cell>
          <cell r="K155">
            <v>11421.14</v>
          </cell>
          <cell r="L155">
            <v>4</v>
          </cell>
          <cell r="M155">
            <v>2855.29</v>
          </cell>
        </row>
        <row r="156">
          <cell r="A156" t="str">
            <v>36451968</v>
          </cell>
          <cell r="B156" t="str">
            <v>ESD</v>
          </cell>
          <cell r="C156" t="str">
            <v>0000898</v>
          </cell>
          <cell r="D156">
            <v>1010300</v>
          </cell>
          <cell r="E156" t="str">
            <v>D</v>
          </cell>
          <cell r="F156">
            <v>364</v>
          </cell>
          <cell r="G156" t="str">
            <v>0005</v>
          </cell>
          <cell r="H156">
            <v>5</v>
          </cell>
          <cell r="I156" t="str">
            <v>TOWER, STEEL, 55' AND UNDER</v>
          </cell>
          <cell r="J156">
            <v>1968</v>
          </cell>
          <cell r="K156">
            <v>62.8</v>
          </cell>
          <cell r="L156">
            <v>1</v>
          </cell>
          <cell r="M156">
            <v>62.8</v>
          </cell>
        </row>
        <row r="157">
          <cell r="A157" t="str">
            <v>36451981</v>
          </cell>
          <cell r="B157" t="str">
            <v>ESD</v>
          </cell>
          <cell r="C157" t="str">
            <v>0000898</v>
          </cell>
          <cell r="D157">
            <v>1010300</v>
          </cell>
          <cell r="E157" t="str">
            <v>D</v>
          </cell>
          <cell r="F157">
            <v>364</v>
          </cell>
          <cell r="G157" t="str">
            <v>0005</v>
          </cell>
          <cell r="H157">
            <v>5</v>
          </cell>
          <cell r="I157" t="str">
            <v>TOWER, STEEL, 55' AND UNDER</v>
          </cell>
          <cell r="J157">
            <v>1981</v>
          </cell>
          <cell r="K157">
            <v>86468.77</v>
          </cell>
          <cell r="L157">
            <v>8</v>
          </cell>
          <cell r="M157">
            <v>10808.6</v>
          </cell>
        </row>
        <row r="158">
          <cell r="A158" t="str">
            <v>36451996</v>
          </cell>
          <cell r="B158" t="str">
            <v>ESD</v>
          </cell>
          <cell r="C158" t="str">
            <v>0000898</v>
          </cell>
          <cell r="D158">
            <v>1010300</v>
          </cell>
          <cell r="E158" t="str">
            <v>D</v>
          </cell>
          <cell r="F158">
            <v>364</v>
          </cell>
          <cell r="G158" t="str">
            <v>0005</v>
          </cell>
          <cell r="H158">
            <v>5</v>
          </cell>
          <cell r="I158" t="str">
            <v>TOWER, STEEL, 55' AND UNDER</v>
          </cell>
          <cell r="J158">
            <v>1996</v>
          </cell>
          <cell r="K158">
            <v>103.99</v>
          </cell>
          <cell r="L158">
            <v>1</v>
          </cell>
          <cell r="M158">
            <v>103.99</v>
          </cell>
        </row>
        <row r="159">
          <cell r="A159" t="str">
            <v>36451999</v>
          </cell>
          <cell r="B159" t="str">
            <v>ESD</v>
          </cell>
          <cell r="C159" t="str">
            <v>0000898</v>
          </cell>
          <cell r="D159">
            <v>1010300</v>
          </cell>
          <cell r="E159" t="str">
            <v>D</v>
          </cell>
          <cell r="F159">
            <v>364</v>
          </cell>
          <cell r="G159" t="str">
            <v>0005</v>
          </cell>
          <cell r="H159">
            <v>5</v>
          </cell>
          <cell r="I159" t="str">
            <v>TOWER, STEEL, 55' AND UNDER</v>
          </cell>
          <cell r="J159">
            <v>1999</v>
          </cell>
          <cell r="K159">
            <v>2933.71</v>
          </cell>
          <cell r="L159">
            <v>1</v>
          </cell>
          <cell r="M159">
            <v>2933.71</v>
          </cell>
        </row>
        <row r="160">
          <cell r="A160" t="str">
            <v>36452003</v>
          </cell>
          <cell r="B160" t="str">
            <v>ESD</v>
          </cell>
          <cell r="C160" t="str">
            <v>0000898</v>
          </cell>
          <cell r="D160">
            <v>1010300</v>
          </cell>
          <cell r="E160" t="str">
            <v>D</v>
          </cell>
          <cell r="F160">
            <v>364</v>
          </cell>
          <cell r="G160" t="str">
            <v>0005</v>
          </cell>
          <cell r="H160">
            <v>5</v>
          </cell>
          <cell r="I160" t="str">
            <v>TOWER, STEEL, 55' AND UNDER</v>
          </cell>
          <cell r="J160">
            <v>2003</v>
          </cell>
          <cell r="K160">
            <v>3464.54</v>
          </cell>
          <cell r="L160">
            <v>0</v>
          </cell>
          <cell r="M160" t="e">
            <v>#DIV/0!</v>
          </cell>
        </row>
        <row r="161">
          <cell r="A161" t="str">
            <v>364201963</v>
          </cell>
          <cell r="B161" t="str">
            <v>ESD</v>
          </cell>
          <cell r="C161" t="str">
            <v>0000898</v>
          </cell>
          <cell r="D161">
            <v>1010300</v>
          </cell>
          <cell r="E161" t="str">
            <v>D</v>
          </cell>
          <cell r="F161">
            <v>364</v>
          </cell>
          <cell r="G161" t="str">
            <v>0020</v>
          </cell>
          <cell r="H161">
            <v>20</v>
          </cell>
          <cell r="I161" t="str">
            <v>TOWER, STEEL, 60'</v>
          </cell>
          <cell r="J161">
            <v>1963</v>
          </cell>
          <cell r="K161">
            <v>41700.6</v>
          </cell>
          <cell r="L161">
            <v>11</v>
          </cell>
          <cell r="M161">
            <v>3790.96</v>
          </cell>
        </row>
        <row r="162">
          <cell r="A162" t="str">
            <v>364201986</v>
          </cell>
          <cell r="B162" t="str">
            <v>ESD</v>
          </cell>
          <cell r="C162" t="str">
            <v>0000898</v>
          </cell>
          <cell r="D162">
            <v>1010300</v>
          </cell>
          <cell r="E162" t="str">
            <v>D</v>
          </cell>
          <cell r="F162">
            <v>364</v>
          </cell>
          <cell r="G162" t="str">
            <v>0020</v>
          </cell>
          <cell r="H162">
            <v>20</v>
          </cell>
          <cell r="I162" t="str">
            <v>TOWER, STEEL, 60'</v>
          </cell>
          <cell r="J162">
            <v>1986</v>
          </cell>
          <cell r="K162">
            <v>22122.83</v>
          </cell>
          <cell r="L162">
            <v>2</v>
          </cell>
          <cell r="M162">
            <v>11061.42</v>
          </cell>
        </row>
        <row r="163">
          <cell r="A163" t="str">
            <v>364201998</v>
          </cell>
          <cell r="B163" t="str">
            <v>ESD</v>
          </cell>
          <cell r="C163" t="str">
            <v>0000898</v>
          </cell>
          <cell r="D163">
            <v>1010300</v>
          </cell>
          <cell r="E163" t="str">
            <v>D</v>
          </cell>
          <cell r="F163">
            <v>364</v>
          </cell>
          <cell r="G163" t="str">
            <v>0020</v>
          </cell>
          <cell r="H163">
            <v>20</v>
          </cell>
          <cell r="I163" t="str">
            <v>TOWER, STEEL, 60'</v>
          </cell>
          <cell r="J163">
            <v>1998</v>
          </cell>
          <cell r="K163">
            <v>38.05</v>
          </cell>
          <cell r="L163">
            <v>1</v>
          </cell>
          <cell r="M163">
            <v>38.05</v>
          </cell>
        </row>
        <row r="164">
          <cell r="A164" t="str">
            <v>364201999</v>
          </cell>
          <cell r="B164" t="str">
            <v>ESD</v>
          </cell>
          <cell r="C164" t="str">
            <v>0000898</v>
          </cell>
          <cell r="D164">
            <v>1010300</v>
          </cell>
          <cell r="E164" t="str">
            <v>D</v>
          </cell>
          <cell r="F164">
            <v>364</v>
          </cell>
          <cell r="G164" t="str">
            <v>0020</v>
          </cell>
          <cell r="H164">
            <v>20</v>
          </cell>
          <cell r="I164" t="str">
            <v>TOWER, STEEL, 60'</v>
          </cell>
          <cell r="J164">
            <v>1999</v>
          </cell>
          <cell r="K164">
            <v>245.48</v>
          </cell>
          <cell r="L164">
            <v>1</v>
          </cell>
          <cell r="M164">
            <v>245.48</v>
          </cell>
        </row>
        <row r="165">
          <cell r="A165" t="str">
            <v>364301963</v>
          </cell>
          <cell r="B165" t="str">
            <v>ESD</v>
          </cell>
          <cell r="C165" t="str">
            <v>0000898</v>
          </cell>
          <cell r="D165">
            <v>1010300</v>
          </cell>
          <cell r="E165" t="str">
            <v>D</v>
          </cell>
          <cell r="F165">
            <v>364</v>
          </cell>
          <cell r="G165" t="str">
            <v>0030</v>
          </cell>
          <cell r="H165">
            <v>30</v>
          </cell>
          <cell r="I165" t="str">
            <v>TOWER, STEEL, 65'</v>
          </cell>
          <cell r="J165">
            <v>1963</v>
          </cell>
          <cell r="K165">
            <v>28200.1</v>
          </cell>
          <cell r="L165">
            <v>7</v>
          </cell>
          <cell r="M165">
            <v>4028.59</v>
          </cell>
        </row>
        <row r="166">
          <cell r="A166" t="str">
            <v>364301964</v>
          </cell>
          <cell r="B166" t="str">
            <v>ESD</v>
          </cell>
          <cell r="C166" t="str">
            <v>0000898</v>
          </cell>
          <cell r="D166">
            <v>1010300</v>
          </cell>
          <cell r="E166" t="str">
            <v>D</v>
          </cell>
          <cell r="F166">
            <v>364</v>
          </cell>
          <cell r="G166" t="str">
            <v>0030</v>
          </cell>
          <cell r="H166">
            <v>30</v>
          </cell>
          <cell r="I166" t="str">
            <v>TOWER, STEEL, 65'</v>
          </cell>
          <cell r="J166">
            <v>1964</v>
          </cell>
          <cell r="K166">
            <v>3826.84</v>
          </cell>
          <cell r="L166">
            <v>1</v>
          </cell>
          <cell r="M166">
            <v>3826.84</v>
          </cell>
        </row>
        <row r="167">
          <cell r="A167" t="str">
            <v>364401963</v>
          </cell>
          <cell r="B167" t="str">
            <v>ESD</v>
          </cell>
          <cell r="C167" t="str">
            <v>0000898</v>
          </cell>
          <cell r="D167">
            <v>1010300</v>
          </cell>
          <cell r="E167" t="str">
            <v>D</v>
          </cell>
          <cell r="F167">
            <v>364</v>
          </cell>
          <cell r="G167" t="str">
            <v>0040</v>
          </cell>
          <cell r="H167">
            <v>40</v>
          </cell>
          <cell r="I167" t="str">
            <v>TOWER, STEEL, 70'</v>
          </cell>
          <cell r="J167">
            <v>1963</v>
          </cell>
          <cell r="K167">
            <v>8098.23</v>
          </cell>
          <cell r="L167">
            <v>2</v>
          </cell>
          <cell r="M167">
            <v>4049.12</v>
          </cell>
        </row>
        <row r="168">
          <cell r="A168" t="str">
            <v>364601963</v>
          </cell>
          <cell r="B168" t="str">
            <v>ESD</v>
          </cell>
          <cell r="C168" t="str">
            <v>0000898</v>
          </cell>
          <cell r="D168">
            <v>1010300</v>
          </cell>
          <cell r="E168" t="str">
            <v>D</v>
          </cell>
          <cell r="F168">
            <v>364</v>
          </cell>
          <cell r="G168" t="str">
            <v>0060</v>
          </cell>
          <cell r="H168">
            <v>60</v>
          </cell>
          <cell r="I168" t="str">
            <v>TOWER, STEEL, 80'</v>
          </cell>
          <cell r="J168">
            <v>1963</v>
          </cell>
          <cell r="K168">
            <v>13763.67</v>
          </cell>
          <cell r="L168">
            <v>2</v>
          </cell>
          <cell r="M168">
            <v>6881.84</v>
          </cell>
        </row>
        <row r="169">
          <cell r="A169" t="str">
            <v>364601987</v>
          </cell>
          <cell r="B169" t="str">
            <v>ESD</v>
          </cell>
          <cell r="C169" t="str">
            <v>0000898</v>
          </cell>
          <cell r="D169">
            <v>1010300</v>
          </cell>
          <cell r="E169" t="str">
            <v>D</v>
          </cell>
          <cell r="F169">
            <v>364</v>
          </cell>
          <cell r="G169" t="str">
            <v>0060</v>
          </cell>
          <cell r="H169">
            <v>60</v>
          </cell>
          <cell r="I169" t="str">
            <v>TOWER, STEEL, 80'</v>
          </cell>
          <cell r="J169">
            <v>1987</v>
          </cell>
          <cell r="K169">
            <v>322356.66</v>
          </cell>
          <cell r="L169">
            <v>14</v>
          </cell>
          <cell r="M169">
            <v>23025.48</v>
          </cell>
        </row>
        <row r="170">
          <cell r="A170" t="str">
            <v>3641001965</v>
          </cell>
          <cell r="B170" t="str">
            <v>ESD</v>
          </cell>
          <cell r="C170" t="str">
            <v>0000898</v>
          </cell>
          <cell r="D170">
            <v>1010300</v>
          </cell>
          <cell r="E170" t="str">
            <v>D</v>
          </cell>
          <cell r="F170">
            <v>364</v>
          </cell>
          <cell r="G170" t="str">
            <v>0100</v>
          </cell>
          <cell r="H170">
            <v>100</v>
          </cell>
          <cell r="I170" t="str">
            <v>TOWER, STEEL, 100'</v>
          </cell>
          <cell r="J170">
            <v>1965</v>
          </cell>
          <cell r="K170">
            <v>31971.79</v>
          </cell>
          <cell r="L170">
            <v>35</v>
          </cell>
          <cell r="M170">
            <v>913.48</v>
          </cell>
        </row>
        <row r="171">
          <cell r="A171" t="str">
            <v>3641001968</v>
          </cell>
          <cell r="B171" t="str">
            <v>ESD</v>
          </cell>
          <cell r="C171" t="str">
            <v>0000898</v>
          </cell>
          <cell r="D171">
            <v>1010300</v>
          </cell>
          <cell r="E171" t="str">
            <v>D</v>
          </cell>
          <cell r="F171">
            <v>364</v>
          </cell>
          <cell r="G171" t="str">
            <v>0100</v>
          </cell>
          <cell r="H171">
            <v>100</v>
          </cell>
          <cell r="I171" t="str">
            <v>TOWER, STEEL, 100'</v>
          </cell>
          <cell r="J171">
            <v>1968</v>
          </cell>
          <cell r="K171">
            <v>61.36</v>
          </cell>
          <cell r="L171">
            <v>1</v>
          </cell>
          <cell r="M171">
            <v>61.36</v>
          </cell>
        </row>
        <row r="172">
          <cell r="A172" t="str">
            <v>3641001970</v>
          </cell>
          <cell r="B172" t="str">
            <v>ESD</v>
          </cell>
          <cell r="C172" t="str">
            <v>0000898</v>
          </cell>
          <cell r="D172">
            <v>1010300</v>
          </cell>
          <cell r="E172" t="str">
            <v>D</v>
          </cell>
          <cell r="F172">
            <v>364</v>
          </cell>
          <cell r="G172" t="str">
            <v>0100</v>
          </cell>
          <cell r="H172">
            <v>100</v>
          </cell>
          <cell r="I172" t="str">
            <v>TOWER, STEEL, 100'</v>
          </cell>
          <cell r="J172">
            <v>1970</v>
          </cell>
          <cell r="K172">
            <v>149.56</v>
          </cell>
          <cell r="L172">
            <v>2</v>
          </cell>
          <cell r="M172">
            <v>74.78</v>
          </cell>
        </row>
        <row r="173">
          <cell r="A173" t="str">
            <v>3641001981</v>
          </cell>
          <cell r="B173" t="str">
            <v>ESD</v>
          </cell>
          <cell r="C173" t="str">
            <v>0000898</v>
          </cell>
          <cell r="D173">
            <v>1010300</v>
          </cell>
          <cell r="E173" t="str">
            <v>D</v>
          </cell>
          <cell r="F173">
            <v>364</v>
          </cell>
          <cell r="G173" t="str">
            <v>0100</v>
          </cell>
          <cell r="H173">
            <v>100</v>
          </cell>
          <cell r="I173" t="str">
            <v>TOWER, STEEL, 100'</v>
          </cell>
          <cell r="J173">
            <v>1981</v>
          </cell>
          <cell r="K173">
            <v>141.77</v>
          </cell>
          <cell r="L173">
            <v>1</v>
          </cell>
          <cell r="M173">
            <v>141.77</v>
          </cell>
        </row>
        <row r="174">
          <cell r="A174" t="str">
            <v>3641001983</v>
          </cell>
          <cell r="B174" t="str">
            <v>ESD</v>
          </cell>
          <cell r="C174" t="str">
            <v>0000898</v>
          </cell>
          <cell r="D174">
            <v>1010300</v>
          </cell>
          <cell r="E174" t="str">
            <v>D</v>
          </cell>
          <cell r="F174">
            <v>364</v>
          </cell>
          <cell r="G174" t="str">
            <v>0100</v>
          </cell>
          <cell r="H174">
            <v>100</v>
          </cell>
          <cell r="I174" t="str">
            <v>TOWER, STEEL, 100'</v>
          </cell>
          <cell r="J174">
            <v>1983</v>
          </cell>
          <cell r="K174">
            <v>138.61</v>
          </cell>
          <cell r="L174">
            <v>1</v>
          </cell>
          <cell r="M174">
            <v>138.61</v>
          </cell>
        </row>
        <row r="175">
          <cell r="A175" t="str">
            <v>3641001987</v>
          </cell>
          <cell r="B175" t="str">
            <v>ESD</v>
          </cell>
          <cell r="C175" t="str">
            <v>0000898</v>
          </cell>
          <cell r="D175">
            <v>1010300</v>
          </cell>
          <cell r="E175" t="str">
            <v>D</v>
          </cell>
          <cell r="F175">
            <v>364</v>
          </cell>
          <cell r="G175" t="str">
            <v>0100</v>
          </cell>
          <cell r="H175">
            <v>100</v>
          </cell>
          <cell r="I175" t="str">
            <v>TOWER, STEEL, 100'</v>
          </cell>
          <cell r="J175">
            <v>1987</v>
          </cell>
          <cell r="K175">
            <v>117.14</v>
          </cell>
          <cell r="L175">
            <v>1</v>
          </cell>
          <cell r="M175">
            <v>117.14</v>
          </cell>
        </row>
        <row r="176">
          <cell r="A176" t="str">
            <v>3641001991</v>
          </cell>
          <cell r="B176" t="str">
            <v>ESD</v>
          </cell>
          <cell r="C176" t="str">
            <v>0000898</v>
          </cell>
          <cell r="D176">
            <v>1010300</v>
          </cell>
          <cell r="E176" t="str">
            <v>D</v>
          </cell>
          <cell r="F176">
            <v>364</v>
          </cell>
          <cell r="G176" t="str">
            <v>0100</v>
          </cell>
          <cell r="H176">
            <v>100</v>
          </cell>
          <cell r="I176" t="str">
            <v>TOWER, STEEL, 100'</v>
          </cell>
          <cell r="J176">
            <v>1991</v>
          </cell>
          <cell r="K176">
            <v>758.95</v>
          </cell>
          <cell r="L176">
            <v>2</v>
          </cell>
          <cell r="M176">
            <v>379.48</v>
          </cell>
        </row>
        <row r="177">
          <cell r="A177" t="str">
            <v>3641001993</v>
          </cell>
          <cell r="B177" t="str">
            <v>ESD</v>
          </cell>
          <cell r="C177" t="str">
            <v>0000898</v>
          </cell>
          <cell r="D177">
            <v>1010300</v>
          </cell>
          <cell r="E177" t="str">
            <v>D</v>
          </cell>
          <cell r="F177">
            <v>364</v>
          </cell>
          <cell r="G177" t="str">
            <v>0100</v>
          </cell>
          <cell r="H177">
            <v>100</v>
          </cell>
          <cell r="I177" t="str">
            <v>TOWER, STEEL, 100'</v>
          </cell>
          <cell r="J177">
            <v>1993</v>
          </cell>
          <cell r="K177">
            <v>174.68</v>
          </cell>
          <cell r="L177">
            <v>1</v>
          </cell>
          <cell r="M177">
            <v>174.68</v>
          </cell>
        </row>
        <row r="178">
          <cell r="A178" t="str">
            <v>3641001994</v>
          </cell>
          <cell r="B178" t="str">
            <v>ESD</v>
          </cell>
          <cell r="C178" t="str">
            <v>0000898</v>
          </cell>
          <cell r="D178">
            <v>1010300</v>
          </cell>
          <cell r="E178" t="str">
            <v>D</v>
          </cell>
          <cell r="F178">
            <v>364</v>
          </cell>
          <cell r="G178" t="str">
            <v>0100</v>
          </cell>
          <cell r="H178">
            <v>100</v>
          </cell>
          <cell r="I178" t="str">
            <v>TOWER, STEEL, 100'</v>
          </cell>
          <cell r="J178">
            <v>1994</v>
          </cell>
          <cell r="K178">
            <v>739.25</v>
          </cell>
          <cell r="L178">
            <v>3</v>
          </cell>
          <cell r="M178">
            <v>246.42</v>
          </cell>
        </row>
        <row r="179">
          <cell r="A179" t="str">
            <v>3641001995</v>
          </cell>
          <cell r="B179" t="str">
            <v>ESD</v>
          </cell>
          <cell r="C179" t="str">
            <v>0000898</v>
          </cell>
          <cell r="D179">
            <v>1010300</v>
          </cell>
          <cell r="E179" t="str">
            <v>D</v>
          </cell>
          <cell r="F179">
            <v>364</v>
          </cell>
          <cell r="G179" t="str">
            <v>0100</v>
          </cell>
          <cell r="H179">
            <v>100</v>
          </cell>
          <cell r="I179" t="str">
            <v>TOWER, STEEL, 100'</v>
          </cell>
          <cell r="J179">
            <v>1995</v>
          </cell>
          <cell r="K179">
            <v>749.23</v>
          </cell>
          <cell r="L179">
            <v>2</v>
          </cell>
          <cell r="M179">
            <v>374.62</v>
          </cell>
        </row>
        <row r="180">
          <cell r="A180" t="str">
            <v>3641551986</v>
          </cell>
          <cell r="B180" t="str">
            <v>ESD</v>
          </cell>
          <cell r="C180" t="str">
            <v>0000898</v>
          </cell>
          <cell r="D180">
            <v>1010300</v>
          </cell>
          <cell r="E180" t="str">
            <v>D</v>
          </cell>
          <cell r="F180">
            <v>364</v>
          </cell>
          <cell r="G180" t="str">
            <v>0155</v>
          </cell>
          <cell r="H180">
            <v>155</v>
          </cell>
          <cell r="I180" t="str">
            <v>TOWER, STEEL, 140'</v>
          </cell>
          <cell r="J180">
            <v>1986</v>
          </cell>
          <cell r="K180">
            <v>154274.44</v>
          </cell>
          <cell r="L180">
            <v>2</v>
          </cell>
          <cell r="M180">
            <v>77137.22</v>
          </cell>
        </row>
        <row r="181">
          <cell r="A181" t="str">
            <v>3642001930</v>
          </cell>
          <cell r="B181" t="str">
            <v>ESD</v>
          </cell>
          <cell r="C181" t="str">
            <v>0000898</v>
          </cell>
          <cell r="D181">
            <v>1010300</v>
          </cell>
          <cell r="E181" t="str">
            <v>D</v>
          </cell>
          <cell r="F181">
            <v>364</v>
          </cell>
          <cell r="G181" t="str">
            <v>0200</v>
          </cell>
          <cell r="H181">
            <v>200</v>
          </cell>
          <cell r="I181" t="str">
            <v>POLE, WOOD, 25' AND UNDER</v>
          </cell>
          <cell r="J181">
            <v>1930</v>
          </cell>
          <cell r="K181">
            <v>439.09</v>
          </cell>
          <cell r="L181">
            <v>20</v>
          </cell>
          <cell r="M181">
            <v>21.95</v>
          </cell>
        </row>
        <row r="182">
          <cell r="A182" t="str">
            <v>3642001931</v>
          </cell>
          <cell r="B182" t="str">
            <v>ESD</v>
          </cell>
          <cell r="C182" t="str">
            <v>0000898</v>
          </cell>
          <cell r="D182">
            <v>1010300</v>
          </cell>
          <cell r="E182" t="str">
            <v>D</v>
          </cell>
          <cell r="F182">
            <v>364</v>
          </cell>
          <cell r="G182" t="str">
            <v>0200</v>
          </cell>
          <cell r="H182">
            <v>200</v>
          </cell>
          <cell r="I182" t="str">
            <v>POLE, WOOD, 25' AND UNDER</v>
          </cell>
          <cell r="J182">
            <v>1931</v>
          </cell>
          <cell r="K182">
            <v>70.75</v>
          </cell>
          <cell r="L182">
            <v>2</v>
          </cell>
          <cell r="M182">
            <v>35.38</v>
          </cell>
        </row>
        <row r="183">
          <cell r="A183" t="str">
            <v>3642001932</v>
          </cell>
          <cell r="B183" t="str">
            <v>ESD</v>
          </cell>
          <cell r="C183" t="str">
            <v>0000898</v>
          </cell>
          <cell r="D183">
            <v>1010300</v>
          </cell>
          <cell r="E183" t="str">
            <v>D</v>
          </cell>
          <cell r="F183">
            <v>364</v>
          </cell>
          <cell r="G183" t="str">
            <v>0200</v>
          </cell>
          <cell r="H183">
            <v>200</v>
          </cell>
          <cell r="I183" t="str">
            <v>POLE, WOOD, 25' AND UNDER</v>
          </cell>
          <cell r="J183">
            <v>1932</v>
          </cell>
          <cell r="K183">
            <v>584.74</v>
          </cell>
          <cell r="L183">
            <v>5</v>
          </cell>
          <cell r="M183">
            <v>116.95</v>
          </cell>
        </row>
        <row r="184">
          <cell r="A184" t="str">
            <v>3642001934</v>
          </cell>
          <cell r="B184" t="str">
            <v>ESD</v>
          </cell>
          <cell r="C184" t="str">
            <v>0000898</v>
          </cell>
          <cell r="D184">
            <v>1010300</v>
          </cell>
          <cell r="E184" t="str">
            <v>D</v>
          </cell>
          <cell r="F184">
            <v>364</v>
          </cell>
          <cell r="G184" t="str">
            <v>0200</v>
          </cell>
          <cell r="H184">
            <v>200</v>
          </cell>
          <cell r="I184" t="str">
            <v>POLE, WOOD, 25' AND UNDER</v>
          </cell>
          <cell r="J184">
            <v>1934</v>
          </cell>
          <cell r="K184">
            <v>127.29</v>
          </cell>
          <cell r="L184">
            <v>3</v>
          </cell>
          <cell r="M184">
            <v>42.43</v>
          </cell>
        </row>
        <row r="185">
          <cell r="A185" t="str">
            <v>3642001935</v>
          </cell>
          <cell r="B185" t="str">
            <v>ESD</v>
          </cell>
          <cell r="C185" t="str">
            <v>0000898</v>
          </cell>
          <cell r="D185">
            <v>1010300</v>
          </cell>
          <cell r="E185" t="str">
            <v>D</v>
          </cell>
          <cell r="F185">
            <v>364</v>
          </cell>
          <cell r="G185" t="str">
            <v>0200</v>
          </cell>
          <cell r="H185">
            <v>200</v>
          </cell>
          <cell r="I185" t="str">
            <v>POLE, WOOD, 25' AND UNDER</v>
          </cell>
          <cell r="J185">
            <v>1935</v>
          </cell>
          <cell r="K185">
            <v>244.38</v>
          </cell>
          <cell r="L185">
            <v>2</v>
          </cell>
          <cell r="M185">
            <v>122.19</v>
          </cell>
        </row>
        <row r="186">
          <cell r="A186" t="str">
            <v>3642001938</v>
          </cell>
          <cell r="B186" t="str">
            <v>ESD</v>
          </cell>
          <cell r="C186" t="str">
            <v>0000898</v>
          </cell>
          <cell r="D186">
            <v>1010300</v>
          </cell>
          <cell r="E186" t="str">
            <v>D</v>
          </cell>
          <cell r="F186">
            <v>364</v>
          </cell>
          <cell r="G186" t="str">
            <v>0200</v>
          </cell>
          <cell r="H186">
            <v>200</v>
          </cell>
          <cell r="I186" t="str">
            <v>POLE, WOOD, 25' AND UNDER</v>
          </cell>
          <cell r="J186">
            <v>1938</v>
          </cell>
          <cell r="K186">
            <v>80.48</v>
          </cell>
          <cell r="L186">
            <v>2</v>
          </cell>
          <cell r="M186">
            <v>40.24</v>
          </cell>
        </row>
        <row r="187">
          <cell r="A187" t="str">
            <v>3642001940</v>
          </cell>
          <cell r="B187" t="str">
            <v>ESD</v>
          </cell>
          <cell r="C187" t="str">
            <v>0000898</v>
          </cell>
          <cell r="D187">
            <v>1010300</v>
          </cell>
          <cell r="E187" t="str">
            <v>D</v>
          </cell>
          <cell r="F187">
            <v>364</v>
          </cell>
          <cell r="G187" t="str">
            <v>0200</v>
          </cell>
          <cell r="H187">
            <v>200</v>
          </cell>
          <cell r="I187" t="str">
            <v>POLE, WOOD, 25' AND UNDER</v>
          </cell>
          <cell r="J187">
            <v>1940</v>
          </cell>
          <cell r="K187">
            <v>50.99</v>
          </cell>
          <cell r="L187">
            <v>1</v>
          </cell>
          <cell r="M187">
            <v>50.99</v>
          </cell>
        </row>
        <row r="188">
          <cell r="A188" t="str">
            <v>3642001941</v>
          </cell>
          <cell r="B188" t="str">
            <v>ESD</v>
          </cell>
          <cell r="C188" t="str">
            <v>0000898</v>
          </cell>
          <cell r="D188">
            <v>1010300</v>
          </cell>
          <cell r="E188" t="str">
            <v>D</v>
          </cell>
          <cell r="F188">
            <v>364</v>
          </cell>
          <cell r="G188" t="str">
            <v>0200</v>
          </cell>
          <cell r="H188">
            <v>200</v>
          </cell>
          <cell r="I188" t="str">
            <v>POLE, WOOD, 25' AND UNDER</v>
          </cell>
          <cell r="J188">
            <v>1941</v>
          </cell>
          <cell r="K188">
            <v>105.39</v>
          </cell>
          <cell r="L188">
            <v>2</v>
          </cell>
          <cell r="M188">
            <v>52.7</v>
          </cell>
        </row>
        <row r="189">
          <cell r="A189" t="str">
            <v>3642001947</v>
          </cell>
          <cell r="B189" t="str">
            <v>ESD</v>
          </cell>
          <cell r="C189" t="str">
            <v>0000898</v>
          </cell>
          <cell r="D189">
            <v>1010300</v>
          </cell>
          <cell r="E189" t="str">
            <v>D</v>
          </cell>
          <cell r="F189">
            <v>364</v>
          </cell>
          <cell r="G189" t="str">
            <v>0200</v>
          </cell>
          <cell r="H189">
            <v>200</v>
          </cell>
          <cell r="I189" t="str">
            <v>POLE, WOOD, 25' AND UNDER</v>
          </cell>
          <cell r="J189">
            <v>1947</v>
          </cell>
          <cell r="K189">
            <v>94.95</v>
          </cell>
          <cell r="L189">
            <v>1</v>
          </cell>
          <cell r="M189">
            <v>94.95</v>
          </cell>
        </row>
        <row r="190">
          <cell r="A190" t="str">
            <v>3642001952</v>
          </cell>
          <cell r="B190" t="str">
            <v>ESD</v>
          </cell>
          <cell r="C190" t="str">
            <v>0000898</v>
          </cell>
          <cell r="D190">
            <v>1010300</v>
          </cell>
          <cell r="E190" t="str">
            <v>D</v>
          </cell>
          <cell r="F190">
            <v>364</v>
          </cell>
          <cell r="G190" t="str">
            <v>0200</v>
          </cell>
          <cell r="H190">
            <v>200</v>
          </cell>
          <cell r="I190" t="str">
            <v>POLE, WOOD, 25' AND UNDER</v>
          </cell>
          <cell r="J190">
            <v>1952</v>
          </cell>
          <cell r="K190">
            <v>102.97</v>
          </cell>
          <cell r="L190">
            <v>1</v>
          </cell>
          <cell r="M190">
            <v>102.97</v>
          </cell>
        </row>
        <row r="191">
          <cell r="A191" t="str">
            <v>3642001953</v>
          </cell>
          <cell r="B191" t="str">
            <v>ESD</v>
          </cell>
          <cell r="C191" t="str">
            <v>0000898</v>
          </cell>
          <cell r="D191">
            <v>1010300</v>
          </cell>
          <cell r="E191" t="str">
            <v>D</v>
          </cell>
          <cell r="F191">
            <v>364</v>
          </cell>
          <cell r="G191" t="str">
            <v>0200</v>
          </cell>
          <cell r="H191">
            <v>200</v>
          </cell>
          <cell r="I191" t="str">
            <v>POLE, WOOD, 25' AND UNDER</v>
          </cell>
          <cell r="J191">
            <v>1953</v>
          </cell>
          <cell r="K191">
            <v>152.06</v>
          </cell>
          <cell r="L191">
            <v>1</v>
          </cell>
          <cell r="M191">
            <v>152.06</v>
          </cell>
        </row>
        <row r="192">
          <cell r="A192" t="str">
            <v>3642001957</v>
          </cell>
          <cell r="B192" t="str">
            <v>ESD</v>
          </cell>
          <cell r="C192" t="str">
            <v>0000898</v>
          </cell>
          <cell r="D192">
            <v>1010300</v>
          </cell>
          <cell r="E192" t="str">
            <v>D</v>
          </cell>
          <cell r="F192">
            <v>364</v>
          </cell>
          <cell r="G192" t="str">
            <v>0200</v>
          </cell>
          <cell r="H192">
            <v>200</v>
          </cell>
          <cell r="I192" t="str">
            <v>POLE, WOOD, 25' AND UNDER</v>
          </cell>
          <cell r="J192">
            <v>1957</v>
          </cell>
          <cell r="K192">
            <v>96.6</v>
          </cell>
          <cell r="L192">
            <v>1</v>
          </cell>
          <cell r="M192">
            <v>96.6</v>
          </cell>
        </row>
        <row r="193">
          <cell r="A193" t="str">
            <v>3642001959</v>
          </cell>
          <cell r="B193" t="str">
            <v>ESD</v>
          </cell>
          <cell r="C193" t="str">
            <v>0000898</v>
          </cell>
          <cell r="D193">
            <v>1010300</v>
          </cell>
          <cell r="E193" t="str">
            <v>D</v>
          </cell>
          <cell r="F193">
            <v>364</v>
          </cell>
          <cell r="G193" t="str">
            <v>0200</v>
          </cell>
          <cell r="H193">
            <v>200</v>
          </cell>
          <cell r="I193" t="str">
            <v>POLE, WOOD, 25' AND UNDER</v>
          </cell>
          <cell r="J193">
            <v>1959</v>
          </cell>
          <cell r="K193">
            <v>76.78</v>
          </cell>
          <cell r="L193">
            <v>2</v>
          </cell>
          <cell r="M193">
            <v>38.39</v>
          </cell>
        </row>
        <row r="194">
          <cell r="A194" t="str">
            <v>3642001962</v>
          </cell>
          <cell r="B194" t="str">
            <v>ESD</v>
          </cell>
          <cell r="C194" t="str">
            <v>0000898</v>
          </cell>
          <cell r="D194">
            <v>1010300</v>
          </cell>
          <cell r="E194" t="str">
            <v>D</v>
          </cell>
          <cell r="F194">
            <v>364</v>
          </cell>
          <cell r="G194" t="str">
            <v>0200</v>
          </cell>
          <cell r="H194">
            <v>200</v>
          </cell>
          <cell r="I194" t="str">
            <v>POLE, WOOD, 25' AND UNDER</v>
          </cell>
          <cell r="J194">
            <v>1962</v>
          </cell>
          <cell r="K194">
            <v>93.02</v>
          </cell>
          <cell r="L194">
            <v>1</v>
          </cell>
          <cell r="M194">
            <v>93.02</v>
          </cell>
        </row>
        <row r="195">
          <cell r="A195" t="str">
            <v>3642001963</v>
          </cell>
          <cell r="B195" t="str">
            <v>ESD</v>
          </cell>
          <cell r="C195" t="str">
            <v>0000898</v>
          </cell>
          <cell r="D195">
            <v>1010300</v>
          </cell>
          <cell r="E195" t="str">
            <v>D</v>
          </cell>
          <cell r="F195">
            <v>364</v>
          </cell>
          <cell r="G195" t="str">
            <v>0200</v>
          </cell>
          <cell r="H195">
            <v>200</v>
          </cell>
          <cell r="I195" t="str">
            <v>POLE, WOOD, 25' AND UNDER</v>
          </cell>
          <cell r="J195">
            <v>1963</v>
          </cell>
          <cell r="K195">
            <v>756.89</v>
          </cell>
          <cell r="L195">
            <v>7</v>
          </cell>
          <cell r="M195">
            <v>108.13</v>
          </cell>
        </row>
        <row r="196">
          <cell r="A196" t="str">
            <v>3642001964</v>
          </cell>
          <cell r="B196" t="str">
            <v>ESD</v>
          </cell>
          <cell r="C196" t="str">
            <v>0000898</v>
          </cell>
          <cell r="D196">
            <v>1010300</v>
          </cell>
          <cell r="E196" t="str">
            <v>D</v>
          </cell>
          <cell r="F196">
            <v>364</v>
          </cell>
          <cell r="G196" t="str">
            <v>0200</v>
          </cell>
          <cell r="H196">
            <v>200</v>
          </cell>
          <cell r="I196" t="str">
            <v>POLE, WOOD, 25' AND UNDER</v>
          </cell>
          <cell r="J196">
            <v>1964</v>
          </cell>
          <cell r="K196">
            <v>2958.82</v>
          </cell>
          <cell r="L196">
            <v>24</v>
          </cell>
          <cell r="M196">
            <v>123.28</v>
          </cell>
        </row>
        <row r="197">
          <cell r="A197" t="str">
            <v>3642001965</v>
          </cell>
          <cell r="B197" t="str">
            <v>ESD</v>
          </cell>
          <cell r="C197" t="str">
            <v>0000898</v>
          </cell>
          <cell r="D197">
            <v>1010300</v>
          </cell>
          <cell r="E197" t="str">
            <v>D</v>
          </cell>
          <cell r="F197">
            <v>364</v>
          </cell>
          <cell r="G197" t="str">
            <v>0200</v>
          </cell>
          <cell r="H197">
            <v>200</v>
          </cell>
          <cell r="I197" t="str">
            <v>POLE, WOOD, 25' AND UNDER</v>
          </cell>
          <cell r="J197">
            <v>1965</v>
          </cell>
          <cell r="K197">
            <v>21819.64</v>
          </cell>
          <cell r="L197">
            <v>252</v>
          </cell>
          <cell r="M197">
            <v>86.59</v>
          </cell>
        </row>
        <row r="198">
          <cell r="A198" t="str">
            <v>3642001966</v>
          </cell>
          <cell r="B198" t="str">
            <v>ESD</v>
          </cell>
          <cell r="C198" t="str">
            <v>0000898</v>
          </cell>
          <cell r="D198">
            <v>1010300</v>
          </cell>
          <cell r="E198" t="str">
            <v>D</v>
          </cell>
          <cell r="F198">
            <v>364</v>
          </cell>
          <cell r="G198" t="str">
            <v>0200</v>
          </cell>
          <cell r="H198">
            <v>200</v>
          </cell>
          <cell r="I198" t="str">
            <v>POLE, WOOD, 25' AND UNDER</v>
          </cell>
          <cell r="J198">
            <v>1966</v>
          </cell>
          <cell r="K198">
            <v>198.96</v>
          </cell>
          <cell r="L198">
            <v>2</v>
          </cell>
          <cell r="M198">
            <v>99.48</v>
          </cell>
        </row>
        <row r="199">
          <cell r="A199" t="str">
            <v>3642001967</v>
          </cell>
          <cell r="B199" t="str">
            <v>ESD</v>
          </cell>
          <cell r="C199" t="str">
            <v>0000898</v>
          </cell>
          <cell r="D199">
            <v>1010300</v>
          </cell>
          <cell r="E199" t="str">
            <v>D</v>
          </cell>
          <cell r="F199">
            <v>364</v>
          </cell>
          <cell r="G199" t="str">
            <v>0200</v>
          </cell>
          <cell r="H199">
            <v>200</v>
          </cell>
          <cell r="I199" t="str">
            <v>POLE, WOOD, 25' AND UNDER</v>
          </cell>
          <cell r="J199">
            <v>1967</v>
          </cell>
          <cell r="K199">
            <v>534.79</v>
          </cell>
          <cell r="L199">
            <v>3</v>
          </cell>
          <cell r="M199">
            <v>178.26</v>
          </cell>
        </row>
        <row r="200">
          <cell r="A200" t="str">
            <v>3642001968</v>
          </cell>
          <cell r="B200" t="str">
            <v>ESD</v>
          </cell>
          <cell r="C200" t="str">
            <v>0000898</v>
          </cell>
          <cell r="D200">
            <v>1010300</v>
          </cell>
          <cell r="E200" t="str">
            <v>D</v>
          </cell>
          <cell r="F200">
            <v>364</v>
          </cell>
          <cell r="G200" t="str">
            <v>0200</v>
          </cell>
          <cell r="H200">
            <v>200</v>
          </cell>
          <cell r="I200" t="str">
            <v>POLE, WOOD, 25' AND UNDER</v>
          </cell>
          <cell r="J200">
            <v>1968</v>
          </cell>
          <cell r="K200">
            <v>3200.81</v>
          </cell>
          <cell r="L200">
            <v>29</v>
          </cell>
          <cell r="M200">
            <v>110.37</v>
          </cell>
        </row>
        <row r="201">
          <cell r="A201" t="str">
            <v>3642001969</v>
          </cell>
          <cell r="B201" t="str">
            <v>ESD</v>
          </cell>
          <cell r="C201" t="str">
            <v>0000898</v>
          </cell>
          <cell r="D201">
            <v>1010300</v>
          </cell>
          <cell r="E201" t="str">
            <v>D</v>
          </cell>
          <cell r="F201">
            <v>364</v>
          </cell>
          <cell r="G201" t="str">
            <v>0200</v>
          </cell>
          <cell r="H201">
            <v>200</v>
          </cell>
          <cell r="I201" t="str">
            <v>POLE, WOOD, 25' AND UNDER</v>
          </cell>
          <cell r="J201">
            <v>1969</v>
          </cell>
          <cell r="K201">
            <v>124.84</v>
          </cell>
          <cell r="L201">
            <v>1</v>
          </cell>
          <cell r="M201">
            <v>124.84</v>
          </cell>
        </row>
        <row r="202">
          <cell r="A202" t="str">
            <v>3642001971</v>
          </cell>
          <cell r="B202" t="str">
            <v>ESD</v>
          </cell>
          <cell r="C202" t="str">
            <v>0000898</v>
          </cell>
          <cell r="D202">
            <v>1010300</v>
          </cell>
          <cell r="E202" t="str">
            <v>D</v>
          </cell>
          <cell r="F202">
            <v>364</v>
          </cell>
          <cell r="G202" t="str">
            <v>0200</v>
          </cell>
          <cell r="H202">
            <v>200</v>
          </cell>
          <cell r="I202" t="str">
            <v>POLE, WOOD, 25' AND UNDER</v>
          </cell>
          <cell r="J202">
            <v>1971</v>
          </cell>
          <cell r="K202">
            <v>121.27</v>
          </cell>
          <cell r="L202">
            <v>1</v>
          </cell>
          <cell r="M202">
            <v>121.27</v>
          </cell>
        </row>
        <row r="203">
          <cell r="A203" t="str">
            <v>3642001973</v>
          </cell>
          <cell r="B203" t="str">
            <v>ESD</v>
          </cell>
          <cell r="C203" t="str">
            <v>0000898</v>
          </cell>
          <cell r="D203">
            <v>1010300</v>
          </cell>
          <cell r="E203" t="str">
            <v>D</v>
          </cell>
          <cell r="F203">
            <v>364</v>
          </cell>
          <cell r="G203" t="str">
            <v>0200</v>
          </cell>
          <cell r="H203">
            <v>200</v>
          </cell>
          <cell r="I203" t="str">
            <v>POLE, WOOD, 25' AND UNDER</v>
          </cell>
          <cell r="J203">
            <v>1973</v>
          </cell>
          <cell r="K203">
            <v>7471.42</v>
          </cell>
          <cell r="L203">
            <v>46</v>
          </cell>
          <cell r="M203">
            <v>162.42</v>
          </cell>
        </row>
        <row r="204">
          <cell r="A204" t="str">
            <v>3642001977</v>
          </cell>
          <cell r="B204" t="str">
            <v>ESD</v>
          </cell>
          <cell r="C204" t="str">
            <v>0000898</v>
          </cell>
          <cell r="D204">
            <v>1010300</v>
          </cell>
          <cell r="E204" t="str">
            <v>D</v>
          </cell>
          <cell r="F204">
            <v>364</v>
          </cell>
          <cell r="G204" t="str">
            <v>0200</v>
          </cell>
          <cell r="H204">
            <v>200</v>
          </cell>
          <cell r="I204" t="str">
            <v>POLE, WOOD, 25' AND UNDER</v>
          </cell>
          <cell r="J204">
            <v>1977</v>
          </cell>
          <cell r="K204">
            <v>604.76</v>
          </cell>
          <cell r="L204">
            <v>2</v>
          </cell>
          <cell r="M204">
            <v>302.38</v>
          </cell>
        </row>
        <row r="205">
          <cell r="A205" t="str">
            <v>3642001978</v>
          </cell>
          <cell r="B205" t="str">
            <v>ESD</v>
          </cell>
          <cell r="C205" t="str">
            <v>0000898</v>
          </cell>
          <cell r="D205">
            <v>1010300</v>
          </cell>
          <cell r="E205" t="str">
            <v>D</v>
          </cell>
          <cell r="F205">
            <v>364</v>
          </cell>
          <cell r="G205" t="str">
            <v>0200</v>
          </cell>
          <cell r="H205">
            <v>200</v>
          </cell>
          <cell r="I205" t="str">
            <v>POLE, WOOD, 25' AND UNDER</v>
          </cell>
          <cell r="J205">
            <v>1978</v>
          </cell>
          <cell r="K205">
            <v>696.3</v>
          </cell>
          <cell r="L205">
            <v>4</v>
          </cell>
          <cell r="M205">
            <v>174.08</v>
          </cell>
        </row>
        <row r="206">
          <cell r="A206" t="str">
            <v>3642001984</v>
          </cell>
          <cell r="B206" t="str">
            <v>ESD</v>
          </cell>
          <cell r="C206" t="str">
            <v>0000898</v>
          </cell>
          <cell r="D206">
            <v>1010300</v>
          </cell>
          <cell r="E206" t="str">
            <v>D</v>
          </cell>
          <cell r="F206">
            <v>364</v>
          </cell>
          <cell r="G206" t="str">
            <v>0200</v>
          </cell>
          <cell r="H206">
            <v>200</v>
          </cell>
          <cell r="I206" t="str">
            <v>POLE, WOOD, 25' AND UNDER</v>
          </cell>
          <cell r="J206">
            <v>1984</v>
          </cell>
          <cell r="K206">
            <v>141.17</v>
          </cell>
          <cell r="L206">
            <v>1</v>
          </cell>
          <cell r="M206">
            <v>141.17</v>
          </cell>
        </row>
        <row r="207">
          <cell r="A207" t="str">
            <v>3642001987</v>
          </cell>
          <cell r="B207" t="str">
            <v>ESD</v>
          </cell>
          <cell r="C207" t="str">
            <v>0000898</v>
          </cell>
          <cell r="D207">
            <v>1010300</v>
          </cell>
          <cell r="E207" t="str">
            <v>D</v>
          </cell>
          <cell r="F207">
            <v>364</v>
          </cell>
          <cell r="G207" t="str">
            <v>0200</v>
          </cell>
          <cell r="H207">
            <v>200</v>
          </cell>
          <cell r="I207" t="str">
            <v>POLE, WOOD, 25' AND UNDER</v>
          </cell>
          <cell r="J207">
            <v>1987</v>
          </cell>
          <cell r="K207">
            <v>268.36</v>
          </cell>
          <cell r="L207">
            <v>1</v>
          </cell>
          <cell r="M207">
            <v>268.36</v>
          </cell>
        </row>
        <row r="208">
          <cell r="A208" t="str">
            <v>3642001988</v>
          </cell>
          <cell r="B208" t="str">
            <v>ESD</v>
          </cell>
          <cell r="C208" t="str">
            <v>0000898</v>
          </cell>
          <cell r="D208">
            <v>1010300</v>
          </cell>
          <cell r="E208" t="str">
            <v>D</v>
          </cell>
          <cell r="F208">
            <v>364</v>
          </cell>
          <cell r="G208" t="str">
            <v>0200</v>
          </cell>
          <cell r="H208">
            <v>200</v>
          </cell>
          <cell r="I208" t="str">
            <v>POLE, WOOD, 25' AND UNDER</v>
          </cell>
          <cell r="J208">
            <v>1988</v>
          </cell>
          <cell r="K208">
            <v>388.7</v>
          </cell>
          <cell r="L208">
            <v>1</v>
          </cell>
          <cell r="M208">
            <v>388.7</v>
          </cell>
        </row>
        <row r="209">
          <cell r="A209" t="str">
            <v>3642001995</v>
          </cell>
          <cell r="B209" t="str">
            <v>ESD</v>
          </cell>
          <cell r="C209" t="str">
            <v>0000898</v>
          </cell>
          <cell r="D209">
            <v>1010300</v>
          </cell>
          <cell r="E209" t="str">
            <v>D</v>
          </cell>
          <cell r="F209">
            <v>364</v>
          </cell>
          <cell r="G209" t="str">
            <v>0200</v>
          </cell>
          <cell r="H209">
            <v>200</v>
          </cell>
          <cell r="I209" t="str">
            <v>POLE, WOOD, 25' AND UNDER</v>
          </cell>
          <cell r="J209">
            <v>1995</v>
          </cell>
          <cell r="K209">
            <v>357.9</v>
          </cell>
          <cell r="L209">
            <v>0</v>
          </cell>
          <cell r="M209" t="e">
            <v>#DIV/0!</v>
          </cell>
        </row>
        <row r="210">
          <cell r="A210" t="str">
            <v>3642001996</v>
          </cell>
          <cell r="B210" t="str">
            <v>ESD</v>
          </cell>
          <cell r="C210" t="str">
            <v>0000898</v>
          </cell>
          <cell r="D210">
            <v>1010300</v>
          </cell>
          <cell r="E210" t="str">
            <v>D</v>
          </cell>
          <cell r="F210">
            <v>364</v>
          </cell>
          <cell r="G210" t="str">
            <v>0200</v>
          </cell>
          <cell r="H210">
            <v>200</v>
          </cell>
          <cell r="I210" t="str">
            <v>POLE, WOOD, 25' AND UNDER</v>
          </cell>
          <cell r="J210">
            <v>1996</v>
          </cell>
          <cell r="K210">
            <v>363.15</v>
          </cell>
          <cell r="L210">
            <v>1</v>
          </cell>
          <cell r="M210">
            <v>363.15</v>
          </cell>
        </row>
        <row r="211">
          <cell r="A211" t="str">
            <v>3642001997</v>
          </cell>
          <cell r="B211" t="str">
            <v>ESD</v>
          </cell>
          <cell r="C211" t="str">
            <v>0000898</v>
          </cell>
          <cell r="D211">
            <v>1010300</v>
          </cell>
          <cell r="E211" t="str">
            <v>D</v>
          </cell>
          <cell r="F211">
            <v>364</v>
          </cell>
          <cell r="G211" t="str">
            <v>0200</v>
          </cell>
          <cell r="H211">
            <v>200</v>
          </cell>
          <cell r="I211" t="str">
            <v>POLE, WOOD, 25' AND UNDER</v>
          </cell>
          <cell r="J211">
            <v>1997</v>
          </cell>
          <cell r="K211">
            <v>2156.51</v>
          </cell>
          <cell r="L211">
            <v>1</v>
          </cell>
          <cell r="M211">
            <v>2156.51</v>
          </cell>
        </row>
        <row r="212">
          <cell r="A212" t="str">
            <v>3642001999</v>
          </cell>
          <cell r="B212" t="str">
            <v>ESD</v>
          </cell>
          <cell r="C212" t="str">
            <v>0000898</v>
          </cell>
          <cell r="D212">
            <v>1010300</v>
          </cell>
          <cell r="E212" t="str">
            <v>D</v>
          </cell>
          <cell r="F212">
            <v>364</v>
          </cell>
          <cell r="G212" t="str">
            <v>0200</v>
          </cell>
          <cell r="H212">
            <v>200</v>
          </cell>
          <cell r="I212" t="str">
            <v>POLE, WOOD, 25' AND UNDER</v>
          </cell>
          <cell r="J212">
            <v>1999</v>
          </cell>
          <cell r="K212">
            <v>100.75</v>
          </cell>
          <cell r="L212">
            <v>0</v>
          </cell>
          <cell r="M212" t="e">
            <v>#DIV/0!</v>
          </cell>
        </row>
        <row r="213">
          <cell r="A213" t="str">
            <v>3642002005</v>
          </cell>
          <cell r="B213" t="str">
            <v>ESD</v>
          </cell>
          <cell r="C213" t="str">
            <v>0000898</v>
          </cell>
          <cell r="D213">
            <v>1010300</v>
          </cell>
          <cell r="E213" t="str">
            <v>D</v>
          </cell>
          <cell r="F213">
            <v>364</v>
          </cell>
          <cell r="G213" t="str">
            <v>0200</v>
          </cell>
          <cell r="H213">
            <v>200</v>
          </cell>
          <cell r="I213" t="str">
            <v>POLE, WOOD, 25' AND UNDER</v>
          </cell>
          <cell r="J213">
            <v>2005</v>
          </cell>
          <cell r="K213">
            <v>453.31</v>
          </cell>
          <cell r="L213">
            <v>0</v>
          </cell>
          <cell r="M213" t="e">
            <v>#DIV/0!</v>
          </cell>
        </row>
        <row r="214">
          <cell r="A214" t="str">
            <v>3642101978</v>
          </cell>
          <cell r="B214" t="str">
            <v>ESD</v>
          </cell>
          <cell r="C214" t="str">
            <v>0000898</v>
          </cell>
          <cell r="D214">
            <v>1010300</v>
          </cell>
          <cell r="E214" t="str">
            <v>D</v>
          </cell>
          <cell r="F214">
            <v>364</v>
          </cell>
          <cell r="G214" t="str">
            <v>0210</v>
          </cell>
          <cell r="H214">
            <v>210</v>
          </cell>
          <cell r="I214" t="str">
            <v>POLE, METAL, 25' AND UNDER</v>
          </cell>
          <cell r="J214">
            <v>1978</v>
          </cell>
          <cell r="K214">
            <v>1369.03</v>
          </cell>
          <cell r="L214">
            <v>1</v>
          </cell>
          <cell r="M214">
            <v>1369.03</v>
          </cell>
        </row>
        <row r="215">
          <cell r="A215" t="str">
            <v>3642101985</v>
          </cell>
          <cell r="B215" t="str">
            <v>ESD</v>
          </cell>
          <cell r="C215" t="str">
            <v>0000898</v>
          </cell>
          <cell r="D215">
            <v>1010300</v>
          </cell>
          <cell r="E215" t="str">
            <v>D</v>
          </cell>
          <cell r="F215">
            <v>364</v>
          </cell>
          <cell r="G215" t="str">
            <v>0210</v>
          </cell>
          <cell r="H215">
            <v>210</v>
          </cell>
          <cell r="I215" t="str">
            <v>POLE, METAL, 25' AND UNDER</v>
          </cell>
          <cell r="J215">
            <v>1985</v>
          </cell>
          <cell r="K215">
            <v>5422.78</v>
          </cell>
          <cell r="L215">
            <v>2</v>
          </cell>
          <cell r="M215">
            <v>2711.39</v>
          </cell>
        </row>
        <row r="216">
          <cell r="A216" t="str">
            <v>3642101986</v>
          </cell>
          <cell r="B216" t="str">
            <v>ESD</v>
          </cell>
          <cell r="C216" t="str">
            <v>0000898</v>
          </cell>
          <cell r="D216">
            <v>1010300</v>
          </cell>
          <cell r="E216" t="str">
            <v>D</v>
          </cell>
          <cell r="F216">
            <v>364</v>
          </cell>
          <cell r="G216" t="str">
            <v>0210</v>
          </cell>
          <cell r="H216">
            <v>210</v>
          </cell>
          <cell r="I216" t="str">
            <v>POLE, METAL, 25' AND UNDER</v>
          </cell>
          <cell r="J216">
            <v>1986</v>
          </cell>
          <cell r="K216">
            <v>19003.55</v>
          </cell>
          <cell r="L216">
            <v>8</v>
          </cell>
          <cell r="M216">
            <v>2375.44</v>
          </cell>
        </row>
        <row r="217">
          <cell r="A217" t="str">
            <v>3642101987</v>
          </cell>
          <cell r="B217" t="str">
            <v>ESD</v>
          </cell>
          <cell r="C217" t="str">
            <v>0000898</v>
          </cell>
          <cell r="D217">
            <v>1010300</v>
          </cell>
          <cell r="E217" t="str">
            <v>D</v>
          </cell>
          <cell r="F217">
            <v>364</v>
          </cell>
          <cell r="G217" t="str">
            <v>0210</v>
          </cell>
          <cell r="H217">
            <v>210</v>
          </cell>
          <cell r="I217" t="str">
            <v>POLE, METAL, 25' AND UNDER</v>
          </cell>
          <cell r="J217">
            <v>1987</v>
          </cell>
          <cell r="K217">
            <v>22655.17</v>
          </cell>
          <cell r="L217">
            <v>10</v>
          </cell>
          <cell r="M217">
            <v>2265.52</v>
          </cell>
        </row>
        <row r="218">
          <cell r="A218" t="str">
            <v>3642101988</v>
          </cell>
          <cell r="B218" t="str">
            <v>ESD</v>
          </cell>
          <cell r="C218" t="str">
            <v>0000898</v>
          </cell>
          <cell r="D218">
            <v>1010300</v>
          </cell>
          <cell r="E218" t="str">
            <v>D</v>
          </cell>
          <cell r="F218">
            <v>364</v>
          </cell>
          <cell r="G218" t="str">
            <v>0210</v>
          </cell>
          <cell r="H218">
            <v>210</v>
          </cell>
          <cell r="I218" t="str">
            <v>POLE, METAL, 25' AND UNDER</v>
          </cell>
          <cell r="J218">
            <v>1988</v>
          </cell>
          <cell r="K218">
            <v>9196.51</v>
          </cell>
          <cell r="L218">
            <v>4</v>
          </cell>
          <cell r="M218">
            <v>2299.13</v>
          </cell>
        </row>
        <row r="219">
          <cell r="A219" t="str">
            <v>3642101989</v>
          </cell>
          <cell r="B219" t="str">
            <v>ESD</v>
          </cell>
          <cell r="C219" t="str">
            <v>0000898</v>
          </cell>
          <cell r="D219">
            <v>1010300</v>
          </cell>
          <cell r="E219" t="str">
            <v>D</v>
          </cell>
          <cell r="F219">
            <v>364</v>
          </cell>
          <cell r="G219" t="str">
            <v>0210</v>
          </cell>
          <cell r="H219">
            <v>210</v>
          </cell>
          <cell r="I219" t="str">
            <v>POLE, METAL, 25' AND UNDER</v>
          </cell>
          <cell r="J219">
            <v>1989</v>
          </cell>
          <cell r="K219">
            <v>4158.39</v>
          </cell>
          <cell r="L219">
            <v>2</v>
          </cell>
          <cell r="M219">
            <v>2079.2</v>
          </cell>
        </row>
        <row r="220">
          <cell r="A220" t="str">
            <v>3642101995</v>
          </cell>
          <cell r="B220" t="str">
            <v>ESD</v>
          </cell>
          <cell r="C220" t="str">
            <v>0000898</v>
          </cell>
          <cell r="D220">
            <v>1010300</v>
          </cell>
          <cell r="E220" t="str">
            <v>D</v>
          </cell>
          <cell r="F220">
            <v>364</v>
          </cell>
          <cell r="G220" t="str">
            <v>0210</v>
          </cell>
          <cell r="H220">
            <v>210</v>
          </cell>
          <cell r="I220" t="str">
            <v>POLE, METAL, 25' AND UNDER</v>
          </cell>
          <cell r="J220">
            <v>1995</v>
          </cell>
          <cell r="K220">
            <v>2749.58</v>
          </cell>
          <cell r="L220">
            <v>1</v>
          </cell>
          <cell r="M220">
            <v>2749.58</v>
          </cell>
        </row>
        <row r="221">
          <cell r="A221" t="str">
            <v>3642151989</v>
          </cell>
          <cell r="B221" t="str">
            <v>ESD</v>
          </cell>
          <cell r="C221" t="str">
            <v>0000898</v>
          </cell>
          <cell r="D221">
            <v>1010300</v>
          </cell>
          <cell r="E221" t="str">
            <v>D</v>
          </cell>
          <cell r="F221">
            <v>364</v>
          </cell>
          <cell r="G221" t="str">
            <v>0215</v>
          </cell>
          <cell r="H221">
            <v>215</v>
          </cell>
          <cell r="I221" t="str">
            <v>POLE, OTHER, 25' AND UNDER</v>
          </cell>
          <cell r="J221">
            <v>1989</v>
          </cell>
          <cell r="K221">
            <v>1003.92</v>
          </cell>
          <cell r="L221">
            <v>2</v>
          </cell>
          <cell r="M221">
            <v>501.96</v>
          </cell>
        </row>
        <row r="222">
          <cell r="A222" t="str">
            <v>3642151990</v>
          </cell>
          <cell r="B222" t="str">
            <v>ESD</v>
          </cell>
          <cell r="C222" t="str">
            <v>0000898</v>
          </cell>
          <cell r="D222">
            <v>1010300</v>
          </cell>
          <cell r="E222" t="str">
            <v>D</v>
          </cell>
          <cell r="F222">
            <v>364</v>
          </cell>
          <cell r="G222" t="str">
            <v>0215</v>
          </cell>
          <cell r="H222">
            <v>215</v>
          </cell>
          <cell r="I222" t="str">
            <v>POLE, OTHER, 25' AND UNDER</v>
          </cell>
          <cell r="J222">
            <v>1990</v>
          </cell>
          <cell r="K222">
            <v>11241.95</v>
          </cell>
          <cell r="L222">
            <v>18</v>
          </cell>
          <cell r="M222">
            <v>624.55</v>
          </cell>
        </row>
        <row r="223">
          <cell r="A223" t="str">
            <v>3642151991</v>
          </cell>
          <cell r="B223" t="str">
            <v>ESD</v>
          </cell>
          <cell r="C223" t="str">
            <v>0000898</v>
          </cell>
          <cell r="D223">
            <v>1010300</v>
          </cell>
          <cell r="E223" t="str">
            <v>D</v>
          </cell>
          <cell r="F223">
            <v>364</v>
          </cell>
          <cell r="G223" t="str">
            <v>0215</v>
          </cell>
          <cell r="H223">
            <v>215</v>
          </cell>
          <cell r="I223" t="str">
            <v>POLE, OTHER, 25' AND UNDER</v>
          </cell>
          <cell r="J223">
            <v>1991</v>
          </cell>
          <cell r="K223">
            <v>38023.55</v>
          </cell>
          <cell r="L223">
            <v>50</v>
          </cell>
          <cell r="M223">
            <v>760.47</v>
          </cell>
        </row>
        <row r="224">
          <cell r="A224" t="str">
            <v>3642151992</v>
          </cell>
          <cell r="B224" t="str">
            <v>ESD</v>
          </cell>
          <cell r="C224" t="str">
            <v>0000898</v>
          </cell>
          <cell r="D224">
            <v>1010300</v>
          </cell>
          <cell r="E224" t="str">
            <v>D</v>
          </cell>
          <cell r="F224">
            <v>364</v>
          </cell>
          <cell r="G224" t="str">
            <v>0215</v>
          </cell>
          <cell r="H224">
            <v>215</v>
          </cell>
          <cell r="I224" t="str">
            <v>POLE, OTHER, 25' AND UNDER</v>
          </cell>
          <cell r="J224">
            <v>1992</v>
          </cell>
          <cell r="K224">
            <v>19436.53</v>
          </cell>
          <cell r="L224">
            <v>31</v>
          </cell>
          <cell r="M224">
            <v>626.98</v>
          </cell>
        </row>
        <row r="225">
          <cell r="A225" t="str">
            <v>3642151993</v>
          </cell>
          <cell r="B225" t="str">
            <v>ESD</v>
          </cell>
          <cell r="C225" t="str">
            <v>0000898</v>
          </cell>
          <cell r="D225">
            <v>1010300</v>
          </cell>
          <cell r="E225" t="str">
            <v>D</v>
          </cell>
          <cell r="F225">
            <v>364</v>
          </cell>
          <cell r="G225" t="str">
            <v>0215</v>
          </cell>
          <cell r="H225">
            <v>215</v>
          </cell>
          <cell r="I225" t="str">
            <v>POLE, OTHER, 25' AND UNDER</v>
          </cell>
          <cell r="J225">
            <v>1993</v>
          </cell>
          <cell r="K225">
            <v>6981.67</v>
          </cell>
          <cell r="L225">
            <v>10</v>
          </cell>
          <cell r="M225">
            <v>698.17</v>
          </cell>
        </row>
        <row r="226">
          <cell r="A226" t="str">
            <v>3642151994</v>
          </cell>
          <cell r="B226" t="str">
            <v>ESD</v>
          </cell>
          <cell r="C226" t="str">
            <v>0000898</v>
          </cell>
          <cell r="D226">
            <v>1010300</v>
          </cell>
          <cell r="E226" t="str">
            <v>D</v>
          </cell>
          <cell r="F226">
            <v>364</v>
          </cell>
          <cell r="G226" t="str">
            <v>0215</v>
          </cell>
          <cell r="H226">
            <v>215</v>
          </cell>
          <cell r="I226" t="str">
            <v>POLE, OTHER, 25' AND UNDER</v>
          </cell>
          <cell r="J226">
            <v>1994</v>
          </cell>
          <cell r="K226">
            <v>54972.14</v>
          </cell>
          <cell r="L226">
            <v>74</v>
          </cell>
          <cell r="M226">
            <v>742.87</v>
          </cell>
        </row>
        <row r="227">
          <cell r="A227" t="str">
            <v>3642151995</v>
          </cell>
          <cell r="B227" t="str">
            <v>ESD</v>
          </cell>
          <cell r="C227" t="str">
            <v>0000898</v>
          </cell>
          <cell r="D227">
            <v>1010300</v>
          </cell>
          <cell r="E227" t="str">
            <v>D</v>
          </cell>
          <cell r="F227">
            <v>364</v>
          </cell>
          <cell r="G227" t="str">
            <v>0215</v>
          </cell>
          <cell r="H227">
            <v>215</v>
          </cell>
          <cell r="I227" t="str">
            <v>POLE, OTHER, 25' AND UNDER</v>
          </cell>
          <cell r="J227">
            <v>1995</v>
          </cell>
          <cell r="K227">
            <v>20677.33</v>
          </cell>
          <cell r="L227">
            <v>21</v>
          </cell>
          <cell r="M227">
            <v>984.63</v>
          </cell>
        </row>
        <row r="228">
          <cell r="A228" t="str">
            <v>3642151996</v>
          </cell>
          <cell r="B228" t="str">
            <v>ESD</v>
          </cell>
          <cell r="C228" t="str">
            <v>0000898</v>
          </cell>
          <cell r="D228">
            <v>1010300</v>
          </cell>
          <cell r="E228" t="str">
            <v>D</v>
          </cell>
          <cell r="F228">
            <v>364</v>
          </cell>
          <cell r="G228" t="str">
            <v>0215</v>
          </cell>
          <cell r="H228">
            <v>215</v>
          </cell>
          <cell r="I228" t="str">
            <v>POLE, OTHER, 25' AND UNDER</v>
          </cell>
          <cell r="J228">
            <v>1996</v>
          </cell>
          <cell r="K228">
            <v>77478.3</v>
          </cell>
          <cell r="L228">
            <v>83</v>
          </cell>
          <cell r="M228">
            <v>933.47</v>
          </cell>
        </row>
        <row r="229">
          <cell r="A229" t="str">
            <v>3642151997</v>
          </cell>
          <cell r="B229" t="str">
            <v>ESD</v>
          </cell>
          <cell r="C229" t="str">
            <v>0000898</v>
          </cell>
          <cell r="D229">
            <v>1010300</v>
          </cell>
          <cell r="E229" t="str">
            <v>D</v>
          </cell>
          <cell r="F229">
            <v>364</v>
          </cell>
          <cell r="G229" t="str">
            <v>0215</v>
          </cell>
          <cell r="H229">
            <v>215</v>
          </cell>
          <cell r="I229" t="str">
            <v>POLE, OTHER, 25' AND UNDER</v>
          </cell>
          <cell r="J229">
            <v>1997</v>
          </cell>
          <cell r="K229">
            <v>4617.04</v>
          </cell>
          <cell r="L229">
            <v>5</v>
          </cell>
          <cell r="M229">
            <v>923.41</v>
          </cell>
        </row>
        <row r="230">
          <cell r="A230" t="str">
            <v>3642201908</v>
          </cell>
          <cell r="B230" t="str">
            <v>ESD</v>
          </cell>
          <cell r="C230" t="str">
            <v>0000898</v>
          </cell>
          <cell r="D230">
            <v>1010300</v>
          </cell>
          <cell r="E230" t="str">
            <v>D</v>
          </cell>
          <cell r="F230">
            <v>364</v>
          </cell>
          <cell r="G230" t="str">
            <v>0220</v>
          </cell>
          <cell r="H230">
            <v>220</v>
          </cell>
          <cell r="I230" t="str">
            <v>POLE, WOOD, 30'</v>
          </cell>
          <cell r="J230">
            <v>1908</v>
          </cell>
          <cell r="K230">
            <v>9486.95</v>
          </cell>
          <cell r="L230">
            <v>78</v>
          </cell>
          <cell r="M230">
            <v>121.63</v>
          </cell>
        </row>
        <row r="231">
          <cell r="A231" t="str">
            <v>3642201930</v>
          </cell>
          <cell r="B231" t="str">
            <v>ESD</v>
          </cell>
          <cell r="C231" t="str">
            <v>0000898</v>
          </cell>
          <cell r="D231">
            <v>1010300</v>
          </cell>
          <cell r="E231" t="str">
            <v>D</v>
          </cell>
          <cell r="F231">
            <v>364</v>
          </cell>
          <cell r="G231" t="str">
            <v>0220</v>
          </cell>
          <cell r="H231">
            <v>220</v>
          </cell>
          <cell r="I231" t="str">
            <v>POLE, WOOD, 30'</v>
          </cell>
          <cell r="J231">
            <v>1930</v>
          </cell>
          <cell r="K231">
            <v>148.2</v>
          </cell>
          <cell r="L231">
            <v>7</v>
          </cell>
          <cell r="M231">
            <v>21.17</v>
          </cell>
        </row>
        <row r="232">
          <cell r="A232" t="str">
            <v>3642201931</v>
          </cell>
          <cell r="B232" t="str">
            <v>ESD</v>
          </cell>
          <cell r="C232" t="str">
            <v>0000898</v>
          </cell>
          <cell r="D232">
            <v>1010300</v>
          </cell>
          <cell r="E232" t="str">
            <v>D</v>
          </cell>
          <cell r="F232">
            <v>364</v>
          </cell>
          <cell r="G232" t="str">
            <v>0220</v>
          </cell>
          <cell r="H232">
            <v>220</v>
          </cell>
          <cell r="I232" t="str">
            <v>POLE, WOOD, 30'</v>
          </cell>
          <cell r="J232">
            <v>1931</v>
          </cell>
          <cell r="K232">
            <v>47.17</v>
          </cell>
          <cell r="L232">
            <v>1</v>
          </cell>
          <cell r="M232">
            <v>47.17</v>
          </cell>
        </row>
        <row r="233">
          <cell r="A233" t="str">
            <v>3642201932</v>
          </cell>
          <cell r="B233" t="str">
            <v>ESD</v>
          </cell>
          <cell r="C233" t="str">
            <v>0000898</v>
          </cell>
          <cell r="D233">
            <v>1010300</v>
          </cell>
          <cell r="E233" t="str">
            <v>D</v>
          </cell>
          <cell r="F233">
            <v>364</v>
          </cell>
          <cell r="G233" t="str">
            <v>0220</v>
          </cell>
          <cell r="H233">
            <v>220</v>
          </cell>
          <cell r="I233" t="str">
            <v>POLE, WOOD, 30'</v>
          </cell>
          <cell r="J233">
            <v>1932</v>
          </cell>
          <cell r="K233">
            <v>1520.34</v>
          </cell>
          <cell r="L233">
            <v>11</v>
          </cell>
          <cell r="M233">
            <v>138.21</v>
          </cell>
        </row>
        <row r="234">
          <cell r="A234" t="str">
            <v>3642201933</v>
          </cell>
          <cell r="B234" t="str">
            <v>ESD</v>
          </cell>
          <cell r="C234" t="str">
            <v>0000898</v>
          </cell>
          <cell r="D234">
            <v>1010300</v>
          </cell>
          <cell r="E234" t="str">
            <v>D</v>
          </cell>
          <cell r="F234">
            <v>364</v>
          </cell>
          <cell r="G234" t="str">
            <v>0220</v>
          </cell>
          <cell r="H234">
            <v>220</v>
          </cell>
          <cell r="I234" t="str">
            <v>POLE, WOOD, 30'</v>
          </cell>
          <cell r="J234">
            <v>1933</v>
          </cell>
          <cell r="K234">
            <v>254.41</v>
          </cell>
          <cell r="L234">
            <v>4</v>
          </cell>
          <cell r="M234">
            <v>63.6</v>
          </cell>
        </row>
        <row r="235">
          <cell r="A235" t="str">
            <v>3642201934</v>
          </cell>
          <cell r="B235" t="str">
            <v>ESD</v>
          </cell>
          <cell r="C235" t="str">
            <v>0000898</v>
          </cell>
          <cell r="D235">
            <v>1010300</v>
          </cell>
          <cell r="E235" t="str">
            <v>D</v>
          </cell>
          <cell r="F235">
            <v>364</v>
          </cell>
          <cell r="G235" t="str">
            <v>0220</v>
          </cell>
          <cell r="H235">
            <v>220</v>
          </cell>
          <cell r="I235" t="str">
            <v>POLE, WOOD, 30'</v>
          </cell>
          <cell r="J235">
            <v>1934</v>
          </cell>
          <cell r="K235">
            <v>254.59</v>
          </cell>
          <cell r="L235">
            <v>6</v>
          </cell>
          <cell r="M235">
            <v>42.43</v>
          </cell>
        </row>
        <row r="236">
          <cell r="A236" t="str">
            <v>3642201935</v>
          </cell>
          <cell r="B236" t="str">
            <v>ESD</v>
          </cell>
          <cell r="C236" t="str">
            <v>0000898</v>
          </cell>
          <cell r="D236">
            <v>1010300</v>
          </cell>
          <cell r="E236" t="str">
            <v>D</v>
          </cell>
          <cell r="F236">
            <v>364</v>
          </cell>
          <cell r="G236" t="str">
            <v>0220</v>
          </cell>
          <cell r="H236">
            <v>220</v>
          </cell>
          <cell r="I236" t="str">
            <v>POLE, WOOD, 30'</v>
          </cell>
          <cell r="J236">
            <v>1935</v>
          </cell>
          <cell r="K236">
            <v>1344.07</v>
          </cell>
          <cell r="L236">
            <v>11</v>
          </cell>
          <cell r="M236">
            <v>122.19</v>
          </cell>
        </row>
        <row r="237">
          <cell r="A237" t="str">
            <v>3642201936</v>
          </cell>
          <cell r="B237" t="str">
            <v>ESD</v>
          </cell>
          <cell r="C237" t="str">
            <v>0000898</v>
          </cell>
          <cell r="D237">
            <v>1010300</v>
          </cell>
          <cell r="E237" t="str">
            <v>D</v>
          </cell>
          <cell r="F237">
            <v>364</v>
          </cell>
          <cell r="G237" t="str">
            <v>0220</v>
          </cell>
          <cell r="H237">
            <v>220</v>
          </cell>
          <cell r="I237" t="str">
            <v>POLE, WOOD, 30'</v>
          </cell>
          <cell r="J237">
            <v>1936</v>
          </cell>
          <cell r="K237">
            <v>38.4</v>
          </cell>
          <cell r="L237">
            <v>1</v>
          </cell>
          <cell r="M237">
            <v>38.4</v>
          </cell>
        </row>
        <row r="238">
          <cell r="A238" t="str">
            <v>3642201937</v>
          </cell>
          <cell r="B238" t="str">
            <v>ESD</v>
          </cell>
          <cell r="C238" t="str">
            <v>0000898</v>
          </cell>
          <cell r="D238">
            <v>1010300</v>
          </cell>
          <cell r="E238" t="str">
            <v>D</v>
          </cell>
          <cell r="F238">
            <v>364</v>
          </cell>
          <cell r="G238" t="str">
            <v>0220</v>
          </cell>
          <cell r="H238">
            <v>220</v>
          </cell>
          <cell r="I238" t="str">
            <v>POLE, WOOD, 30'</v>
          </cell>
          <cell r="J238">
            <v>1937</v>
          </cell>
          <cell r="K238">
            <v>460.71</v>
          </cell>
          <cell r="L238">
            <v>12</v>
          </cell>
          <cell r="M238">
            <v>38.39</v>
          </cell>
        </row>
        <row r="239">
          <cell r="A239" t="str">
            <v>3642201938</v>
          </cell>
          <cell r="B239" t="str">
            <v>ESD</v>
          </cell>
          <cell r="C239" t="str">
            <v>0000898</v>
          </cell>
          <cell r="D239">
            <v>1010300</v>
          </cell>
          <cell r="E239" t="str">
            <v>D</v>
          </cell>
          <cell r="F239">
            <v>364</v>
          </cell>
          <cell r="G239" t="str">
            <v>0220</v>
          </cell>
          <cell r="H239">
            <v>220</v>
          </cell>
          <cell r="I239" t="str">
            <v>POLE, WOOD, 30'</v>
          </cell>
          <cell r="J239">
            <v>1938</v>
          </cell>
          <cell r="K239">
            <v>1568.32</v>
          </cell>
          <cell r="L239">
            <v>36</v>
          </cell>
          <cell r="M239">
            <v>43.56</v>
          </cell>
        </row>
        <row r="240">
          <cell r="A240" t="str">
            <v>3642201939</v>
          </cell>
          <cell r="B240" t="str">
            <v>ESD</v>
          </cell>
          <cell r="C240" t="str">
            <v>0000898</v>
          </cell>
          <cell r="D240">
            <v>1010300</v>
          </cell>
          <cell r="E240" t="str">
            <v>D</v>
          </cell>
          <cell r="F240">
            <v>364</v>
          </cell>
          <cell r="G240" t="str">
            <v>0220</v>
          </cell>
          <cell r="H240">
            <v>220</v>
          </cell>
          <cell r="I240" t="str">
            <v>POLE, WOOD, 30'</v>
          </cell>
          <cell r="J240">
            <v>1939</v>
          </cell>
          <cell r="K240">
            <v>1694.83</v>
          </cell>
          <cell r="L240">
            <v>30</v>
          </cell>
          <cell r="M240">
            <v>56.49</v>
          </cell>
        </row>
        <row r="241">
          <cell r="A241" t="str">
            <v>3642201940</v>
          </cell>
          <cell r="B241" t="str">
            <v>ESD</v>
          </cell>
          <cell r="C241" t="str">
            <v>0000898</v>
          </cell>
          <cell r="D241">
            <v>1010300</v>
          </cell>
          <cell r="E241" t="str">
            <v>D</v>
          </cell>
          <cell r="F241">
            <v>364</v>
          </cell>
          <cell r="G241" t="str">
            <v>0220</v>
          </cell>
          <cell r="H241">
            <v>220</v>
          </cell>
          <cell r="I241" t="str">
            <v>POLE, WOOD, 30'</v>
          </cell>
          <cell r="J241">
            <v>1940</v>
          </cell>
          <cell r="K241">
            <v>229.5</v>
          </cell>
          <cell r="L241">
            <v>5</v>
          </cell>
          <cell r="M241">
            <v>45.9</v>
          </cell>
        </row>
        <row r="242">
          <cell r="A242" t="str">
            <v>3642201941</v>
          </cell>
          <cell r="B242" t="str">
            <v>ESD</v>
          </cell>
          <cell r="C242" t="str">
            <v>0000898</v>
          </cell>
          <cell r="D242">
            <v>1010300</v>
          </cell>
          <cell r="E242" t="str">
            <v>D</v>
          </cell>
          <cell r="F242">
            <v>364</v>
          </cell>
          <cell r="G242" t="str">
            <v>0220</v>
          </cell>
          <cell r="H242">
            <v>220</v>
          </cell>
          <cell r="I242" t="str">
            <v>POLE, WOOD, 30'</v>
          </cell>
          <cell r="J242">
            <v>1941</v>
          </cell>
          <cell r="K242">
            <v>474.57</v>
          </cell>
          <cell r="L242">
            <v>5</v>
          </cell>
          <cell r="M242">
            <v>94.91</v>
          </cell>
        </row>
        <row r="243">
          <cell r="A243" t="str">
            <v>3642201942</v>
          </cell>
          <cell r="B243" t="str">
            <v>ESD</v>
          </cell>
          <cell r="C243" t="str">
            <v>0000898</v>
          </cell>
          <cell r="D243">
            <v>1010300</v>
          </cell>
          <cell r="E243" t="str">
            <v>D</v>
          </cell>
          <cell r="F243">
            <v>364</v>
          </cell>
          <cell r="G243" t="str">
            <v>0220</v>
          </cell>
          <cell r="H243">
            <v>220</v>
          </cell>
          <cell r="I243" t="str">
            <v>POLE, WOOD, 30'</v>
          </cell>
          <cell r="J243">
            <v>1942</v>
          </cell>
          <cell r="K243">
            <v>84.59</v>
          </cell>
          <cell r="L243">
            <v>3</v>
          </cell>
          <cell r="M243">
            <v>28.2</v>
          </cell>
        </row>
        <row r="244">
          <cell r="A244" t="str">
            <v>3642201943</v>
          </cell>
          <cell r="B244" t="str">
            <v>ESD</v>
          </cell>
          <cell r="C244" t="str">
            <v>0000898</v>
          </cell>
          <cell r="D244">
            <v>1010300</v>
          </cell>
          <cell r="E244" t="str">
            <v>D</v>
          </cell>
          <cell r="F244">
            <v>364</v>
          </cell>
          <cell r="G244" t="str">
            <v>0220</v>
          </cell>
          <cell r="H244">
            <v>220</v>
          </cell>
          <cell r="I244" t="str">
            <v>POLE, WOOD, 30'</v>
          </cell>
          <cell r="J244">
            <v>1943</v>
          </cell>
          <cell r="K244">
            <v>1486.68</v>
          </cell>
          <cell r="L244">
            <v>25</v>
          </cell>
          <cell r="M244">
            <v>59.47</v>
          </cell>
        </row>
        <row r="245">
          <cell r="A245" t="str">
            <v>3642201945</v>
          </cell>
          <cell r="B245" t="str">
            <v>ESD</v>
          </cell>
          <cell r="C245" t="str">
            <v>0000898</v>
          </cell>
          <cell r="D245">
            <v>1010300</v>
          </cell>
          <cell r="E245" t="str">
            <v>D</v>
          </cell>
          <cell r="F245">
            <v>364</v>
          </cell>
          <cell r="G245" t="str">
            <v>0220</v>
          </cell>
          <cell r="H245">
            <v>220</v>
          </cell>
          <cell r="I245" t="str">
            <v>POLE, WOOD, 30'</v>
          </cell>
          <cell r="J245">
            <v>1945</v>
          </cell>
          <cell r="K245">
            <v>2100.33</v>
          </cell>
          <cell r="L245">
            <v>26</v>
          </cell>
          <cell r="M245">
            <v>80.78</v>
          </cell>
        </row>
        <row r="246">
          <cell r="A246" t="str">
            <v>3642201946</v>
          </cell>
          <cell r="B246" t="str">
            <v>ESD</v>
          </cell>
          <cell r="C246" t="str">
            <v>0000898</v>
          </cell>
          <cell r="D246">
            <v>1010300</v>
          </cell>
          <cell r="E246" t="str">
            <v>D</v>
          </cell>
          <cell r="F246">
            <v>364</v>
          </cell>
          <cell r="G246" t="str">
            <v>0220</v>
          </cell>
          <cell r="H246">
            <v>220</v>
          </cell>
          <cell r="I246" t="str">
            <v>POLE, WOOD, 30'</v>
          </cell>
          <cell r="J246">
            <v>1946</v>
          </cell>
          <cell r="K246">
            <v>6107.17</v>
          </cell>
          <cell r="L246">
            <v>57</v>
          </cell>
          <cell r="M246">
            <v>107.14</v>
          </cell>
        </row>
        <row r="247">
          <cell r="A247" t="str">
            <v>3642201947</v>
          </cell>
          <cell r="B247" t="str">
            <v>ESD</v>
          </cell>
          <cell r="C247" t="str">
            <v>0000898</v>
          </cell>
          <cell r="D247">
            <v>1010300</v>
          </cell>
          <cell r="E247" t="str">
            <v>D</v>
          </cell>
          <cell r="F247">
            <v>364</v>
          </cell>
          <cell r="G247" t="str">
            <v>0220</v>
          </cell>
          <cell r="H247">
            <v>220</v>
          </cell>
          <cell r="I247" t="str">
            <v>POLE, WOOD, 30'</v>
          </cell>
          <cell r="J247">
            <v>1947</v>
          </cell>
          <cell r="K247">
            <v>2555.51</v>
          </cell>
          <cell r="L247">
            <v>43</v>
          </cell>
          <cell r="M247">
            <v>59.43</v>
          </cell>
        </row>
        <row r="248">
          <cell r="A248" t="str">
            <v>3642201948</v>
          </cell>
          <cell r="B248" t="str">
            <v>ESD</v>
          </cell>
          <cell r="C248" t="str">
            <v>0000898</v>
          </cell>
          <cell r="D248">
            <v>1010300</v>
          </cell>
          <cell r="E248" t="str">
            <v>D</v>
          </cell>
          <cell r="F248">
            <v>364</v>
          </cell>
          <cell r="G248" t="str">
            <v>0220</v>
          </cell>
          <cell r="H248">
            <v>220</v>
          </cell>
          <cell r="I248" t="str">
            <v>POLE, WOOD, 30'</v>
          </cell>
          <cell r="J248">
            <v>1948</v>
          </cell>
          <cell r="K248">
            <v>1633.15</v>
          </cell>
          <cell r="L248">
            <v>28</v>
          </cell>
          <cell r="M248">
            <v>58.33</v>
          </cell>
        </row>
        <row r="249">
          <cell r="A249" t="str">
            <v>3642201949</v>
          </cell>
          <cell r="B249" t="str">
            <v>ESD</v>
          </cell>
          <cell r="C249" t="str">
            <v>0000898</v>
          </cell>
          <cell r="D249">
            <v>1010300</v>
          </cell>
          <cell r="E249" t="str">
            <v>D</v>
          </cell>
          <cell r="F249">
            <v>364</v>
          </cell>
          <cell r="G249" t="str">
            <v>0220</v>
          </cell>
          <cell r="H249">
            <v>220</v>
          </cell>
          <cell r="I249" t="str">
            <v>POLE, WOOD, 30'</v>
          </cell>
          <cell r="J249">
            <v>1949</v>
          </cell>
          <cell r="K249">
            <v>1259.53</v>
          </cell>
          <cell r="L249">
            <v>40</v>
          </cell>
          <cell r="M249">
            <v>31.49</v>
          </cell>
        </row>
        <row r="250">
          <cell r="A250" t="str">
            <v>3642201950</v>
          </cell>
          <cell r="B250" t="str">
            <v>ESD</v>
          </cell>
          <cell r="C250" t="str">
            <v>0000898</v>
          </cell>
          <cell r="D250">
            <v>1010300</v>
          </cell>
          <cell r="E250" t="str">
            <v>D</v>
          </cell>
          <cell r="F250">
            <v>364</v>
          </cell>
          <cell r="G250" t="str">
            <v>0220</v>
          </cell>
          <cell r="H250">
            <v>220</v>
          </cell>
          <cell r="I250" t="str">
            <v>POLE, WOOD, 30'</v>
          </cell>
          <cell r="J250">
            <v>1950</v>
          </cell>
          <cell r="K250">
            <v>1881.5</v>
          </cell>
          <cell r="L250">
            <v>23</v>
          </cell>
          <cell r="M250">
            <v>81.8</v>
          </cell>
        </row>
        <row r="251">
          <cell r="A251" t="str">
            <v>3642201951</v>
          </cell>
          <cell r="B251" t="str">
            <v>ESD</v>
          </cell>
          <cell r="C251" t="str">
            <v>0000898</v>
          </cell>
          <cell r="D251">
            <v>1010300</v>
          </cell>
          <cell r="E251" t="str">
            <v>D</v>
          </cell>
          <cell r="F251">
            <v>364</v>
          </cell>
          <cell r="G251" t="str">
            <v>0220</v>
          </cell>
          <cell r="H251">
            <v>220</v>
          </cell>
          <cell r="I251" t="str">
            <v>POLE, WOOD, 30'</v>
          </cell>
          <cell r="J251">
            <v>1951</v>
          </cell>
          <cell r="K251">
            <v>4317.09</v>
          </cell>
          <cell r="L251">
            <v>52</v>
          </cell>
          <cell r="M251">
            <v>83.02</v>
          </cell>
        </row>
        <row r="252">
          <cell r="A252" t="str">
            <v>3642201952</v>
          </cell>
          <cell r="B252" t="str">
            <v>ESD</v>
          </cell>
          <cell r="C252" t="str">
            <v>0000898</v>
          </cell>
          <cell r="D252">
            <v>1010300</v>
          </cell>
          <cell r="E252" t="str">
            <v>D</v>
          </cell>
          <cell r="F252">
            <v>364</v>
          </cell>
          <cell r="G252" t="str">
            <v>0220</v>
          </cell>
          <cell r="H252">
            <v>220</v>
          </cell>
          <cell r="I252" t="str">
            <v>POLE, WOOD, 30'</v>
          </cell>
          <cell r="J252">
            <v>1952</v>
          </cell>
          <cell r="K252">
            <v>12645.53</v>
          </cell>
          <cell r="L252">
            <v>126</v>
          </cell>
          <cell r="M252">
            <v>100.36</v>
          </cell>
        </row>
        <row r="253">
          <cell r="A253" t="str">
            <v>3642201953</v>
          </cell>
          <cell r="B253" t="str">
            <v>ESD</v>
          </cell>
          <cell r="C253" t="str">
            <v>0000898</v>
          </cell>
          <cell r="D253">
            <v>1010300</v>
          </cell>
          <cell r="E253" t="str">
            <v>D</v>
          </cell>
          <cell r="F253">
            <v>364</v>
          </cell>
          <cell r="G253" t="str">
            <v>0220</v>
          </cell>
          <cell r="H253">
            <v>220</v>
          </cell>
          <cell r="I253" t="str">
            <v>POLE, WOOD, 30'</v>
          </cell>
          <cell r="J253">
            <v>1953</v>
          </cell>
          <cell r="K253">
            <v>6165.47</v>
          </cell>
          <cell r="L253">
            <v>46</v>
          </cell>
          <cell r="M253">
            <v>134.03</v>
          </cell>
        </row>
        <row r="254">
          <cell r="A254" t="str">
            <v>3642201954</v>
          </cell>
          <cell r="B254" t="str">
            <v>ESD</v>
          </cell>
          <cell r="C254" t="str">
            <v>0000898</v>
          </cell>
          <cell r="D254">
            <v>1010300</v>
          </cell>
          <cell r="E254" t="str">
            <v>D</v>
          </cell>
          <cell r="F254">
            <v>364</v>
          </cell>
          <cell r="G254" t="str">
            <v>0220</v>
          </cell>
          <cell r="H254">
            <v>220</v>
          </cell>
          <cell r="I254" t="str">
            <v>POLE, WOOD, 30'</v>
          </cell>
          <cell r="J254">
            <v>1954</v>
          </cell>
          <cell r="K254">
            <v>1070</v>
          </cell>
          <cell r="L254">
            <v>72</v>
          </cell>
          <cell r="M254">
            <v>14.86</v>
          </cell>
        </row>
        <row r="255">
          <cell r="A255" t="str">
            <v>3642201955</v>
          </cell>
          <cell r="B255" t="str">
            <v>ESD</v>
          </cell>
          <cell r="C255" t="str">
            <v>0000898</v>
          </cell>
          <cell r="D255">
            <v>1010300</v>
          </cell>
          <cell r="E255" t="str">
            <v>D</v>
          </cell>
          <cell r="F255">
            <v>364</v>
          </cell>
          <cell r="G255" t="str">
            <v>0220</v>
          </cell>
          <cell r="H255">
            <v>220</v>
          </cell>
          <cell r="I255" t="str">
            <v>POLE, WOOD, 30'</v>
          </cell>
          <cell r="J255">
            <v>1955</v>
          </cell>
          <cell r="K255">
            <v>1874.97</v>
          </cell>
          <cell r="L255">
            <v>52</v>
          </cell>
          <cell r="M255">
            <v>36.06</v>
          </cell>
        </row>
        <row r="256">
          <cell r="A256" t="str">
            <v>3642201956</v>
          </cell>
          <cell r="B256" t="str">
            <v>ESD</v>
          </cell>
          <cell r="C256" t="str">
            <v>0000898</v>
          </cell>
          <cell r="D256">
            <v>1010300</v>
          </cell>
          <cell r="E256" t="str">
            <v>D</v>
          </cell>
          <cell r="F256">
            <v>364</v>
          </cell>
          <cell r="G256" t="str">
            <v>0220</v>
          </cell>
          <cell r="H256">
            <v>220</v>
          </cell>
          <cell r="I256" t="str">
            <v>POLE, WOOD, 30'</v>
          </cell>
          <cell r="J256">
            <v>1956</v>
          </cell>
          <cell r="K256">
            <v>4399.43</v>
          </cell>
          <cell r="L256">
            <v>158</v>
          </cell>
          <cell r="M256">
            <v>27.84</v>
          </cell>
        </row>
        <row r="257">
          <cell r="A257" t="str">
            <v>3642201957</v>
          </cell>
          <cell r="B257" t="str">
            <v>ESD</v>
          </cell>
          <cell r="C257" t="str">
            <v>0000898</v>
          </cell>
          <cell r="D257">
            <v>1010300</v>
          </cell>
          <cell r="E257" t="str">
            <v>D</v>
          </cell>
          <cell r="F257">
            <v>364</v>
          </cell>
          <cell r="G257" t="str">
            <v>0220</v>
          </cell>
          <cell r="H257">
            <v>220</v>
          </cell>
          <cell r="I257" t="str">
            <v>POLE, WOOD, 30'</v>
          </cell>
          <cell r="J257">
            <v>1957</v>
          </cell>
          <cell r="K257">
            <v>10980.04</v>
          </cell>
          <cell r="L257">
            <v>129</v>
          </cell>
          <cell r="M257">
            <v>85.12</v>
          </cell>
        </row>
        <row r="258">
          <cell r="A258" t="str">
            <v>3642201958</v>
          </cell>
          <cell r="B258" t="str">
            <v>ESD</v>
          </cell>
          <cell r="C258" t="str">
            <v>0000898</v>
          </cell>
          <cell r="D258">
            <v>1010300</v>
          </cell>
          <cell r="E258" t="str">
            <v>D</v>
          </cell>
          <cell r="F258">
            <v>364</v>
          </cell>
          <cell r="G258" t="str">
            <v>0220</v>
          </cell>
          <cell r="H258">
            <v>220</v>
          </cell>
          <cell r="I258" t="str">
            <v>POLE, WOOD, 30'</v>
          </cell>
          <cell r="J258">
            <v>1958</v>
          </cell>
          <cell r="K258">
            <v>35908.22</v>
          </cell>
          <cell r="L258">
            <v>344</v>
          </cell>
          <cell r="M258">
            <v>104.38</v>
          </cell>
        </row>
        <row r="259">
          <cell r="A259" t="str">
            <v>3642201959</v>
          </cell>
          <cell r="B259" t="str">
            <v>ESD</v>
          </cell>
          <cell r="C259" t="str">
            <v>0000898</v>
          </cell>
          <cell r="D259">
            <v>1010300</v>
          </cell>
          <cell r="E259" t="str">
            <v>D</v>
          </cell>
          <cell r="F259">
            <v>364</v>
          </cell>
          <cell r="G259" t="str">
            <v>0220</v>
          </cell>
          <cell r="H259">
            <v>220</v>
          </cell>
          <cell r="I259" t="str">
            <v>POLE, WOOD, 30'</v>
          </cell>
          <cell r="J259">
            <v>1959</v>
          </cell>
          <cell r="K259">
            <v>21356.5</v>
          </cell>
          <cell r="L259">
            <v>189</v>
          </cell>
          <cell r="M259">
            <v>113</v>
          </cell>
        </row>
        <row r="260">
          <cell r="A260" t="str">
            <v>3642201960</v>
          </cell>
          <cell r="B260" t="str">
            <v>ESD</v>
          </cell>
          <cell r="C260" t="str">
            <v>0000898</v>
          </cell>
          <cell r="D260">
            <v>1010300</v>
          </cell>
          <cell r="E260" t="str">
            <v>D</v>
          </cell>
          <cell r="F260">
            <v>364</v>
          </cell>
          <cell r="G260" t="str">
            <v>0220</v>
          </cell>
          <cell r="H260">
            <v>220</v>
          </cell>
          <cell r="I260" t="str">
            <v>POLE, WOOD, 30'</v>
          </cell>
          <cell r="J260">
            <v>1960</v>
          </cell>
          <cell r="K260">
            <v>16831.7</v>
          </cell>
          <cell r="L260">
            <v>191</v>
          </cell>
          <cell r="M260">
            <v>88.12</v>
          </cell>
        </row>
        <row r="261">
          <cell r="A261" t="str">
            <v>3642201961</v>
          </cell>
          <cell r="B261" t="str">
            <v>ESD</v>
          </cell>
          <cell r="C261" t="str">
            <v>0000898</v>
          </cell>
          <cell r="D261">
            <v>1010300</v>
          </cell>
          <cell r="E261" t="str">
            <v>D</v>
          </cell>
          <cell r="F261">
            <v>364</v>
          </cell>
          <cell r="G261" t="str">
            <v>0220</v>
          </cell>
          <cell r="H261">
            <v>220</v>
          </cell>
          <cell r="I261" t="str">
            <v>POLE, WOOD, 30'</v>
          </cell>
          <cell r="J261">
            <v>1961</v>
          </cell>
          <cell r="K261">
            <v>49495.51</v>
          </cell>
          <cell r="L261">
            <v>467</v>
          </cell>
          <cell r="M261">
            <v>105.99</v>
          </cell>
        </row>
        <row r="262">
          <cell r="A262" t="str">
            <v>3642201962</v>
          </cell>
          <cell r="B262" t="str">
            <v>ESD</v>
          </cell>
          <cell r="C262" t="str">
            <v>0000898</v>
          </cell>
          <cell r="D262">
            <v>1010300</v>
          </cell>
          <cell r="E262" t="str">
            <v>D</v>
          </cell>
          <cell r="F262">
            <v>364</v>
          </cell>
          <cell r="G262" t="str">
            <v>0220</v>
          </cell>
          <cell r="H262">
            <v>220</v>
          </cell>
          <cell r="I262" t="str">
            <v>POLE, WOOD, 30'</v>
          </cell>
          <cell r="J262">
            <v>1962</v>
          </cell>
          <cell r="K262">
            <v>152669.52</v>
          </cell>
          <cell r="L262">
            <v>1484</v>
          </cell>
          <cell r="M262">
            <v>102.88</v>
          </cell>
        </row>
        <row r="263">
          <cell r="A263" t="str">
            <v>3642201963</v>
          </cell>
          <cell r="B263" t="str">
            <v>ESD</v>
          </cell>
          <cell r="C263" t="str">
            <v>0000898</v>
          </cell>
          <cell r="D263">
            <v>1010300</v>
          </cell>
          <cell r="E263" t="str">
            <v>D</v>
          </cell>
          <cell r="F263">
            <v>364</v>
          </cell>
          <cell r="G263" t="str">
            <v>0220</v>
          </cell>
          <cell r="H263">
            <v>220</v>
          </cell>
          <cell r="I263" t="str">
            <v>POLE, WOOD, 30'</v>
          </cell>
          <cell r="J263">
            <v>1963</v>
          </cell>
          <cell r="K263">
            <v>1050209.07</v>
          </cell>
          <cell r="L263">
            <v>7212</v>
          </cell>
          <cell r="M263">
            <v>145.62</v>
          </cell>
        </row>
        <row r="264">
          <cell r="A264" t="str">
            <v>3642201964</v>
          </cell>
          <cell r="B264" t="str">
            <v>ESD</v>
          </cell>
          <cell r="C264" t="str">
            <v>0000898</v>
          </cell>
          <cell r="D264">
            <v>1010300</v>
          </cell>
          <cell r="E264" t="str">
            <v>D</v>
          </cell>
          <cell r="F264">
            <v>364</v>
          </cell>
          <cell r="G264" t="str">
            <v>0220</v>
          </cell>
          <cell r="H264">
            <v>220</v>
          </cell>
          <cell r="I264" t="str">
            <v>POLE, WOOD, 30'</v>
          </cell>
          <cell r="J264">
            <v>1964</v>
          </cell>
          <cell r="K264">
            <v>2338295.83</v>
          </cell>
          <cell r="L264">
            <v>19108</v>
          </cell>
          <cell r="M264">
            <v>122.37</v>
          </cell>
        </row>
        <row r="265">
          <cell r="A265" t="str">
            <v>3642201965</v>
          </cell>
          <cell r="B265" t="str">
            <v>ESD</v>
          </cell>
          <cell r="C265" t="str">
            <v>0000898</v>
          </cell>
          <cell r="D265">
            <v>1010300</v>
          </cell>
          <cell r="E265" t="str">
            <v>D</v>
          </cell>
          <cell r="F265">
            <v>364</v>
          </cell>
          <cell r="G265" t="str">
            <v>0220</v>
          </cell>
          <cell r="H265">
            <v>220</v>
          </cell>
          <cell r="I265" t="str">
            <v>POLE, WOOD, 30'</v>
          </cell>
          <cell r="J265">
            <v>1965</v>
          </cell>
          <cell r="K265">
            <v>1522855.59</v>
          </cell>
          <cell r="L265">
            <v>17004</v>
          </cell>
          <cell r="M265">
            <v>89.56</v>
          </cell>
        </row>
        <row r="266">
          <cell r="A266" t="str">
            <v>3642201966</v>
          </cell>
          <cell r="B266" t="str">
            <v>ESD</v>
          </cell>
          <cell r="C266" t="str">
            <v>0000898</v>
          </cell>
          <cell r="D266">
            <v>1010300</v>
          </cell>
          <cell r="E266" t="str">
            <v>D</v>
          </cell>
          <cell r="F266">
            <v>364</v>
          </cell>
          <cell r="G266" t="str">
            <v>0220</v>
          </cell>
          <cell r="H266">
            <v>220</v>
          </cell>
          <cell r="I266" t="str">
            <v>POLE, WOOD, 30'</v>
          </cell>
          <cell r="J266">
            <v>1966</v>
          </cell>
          <cell r="K266">
            <v>315332.35</v>
          </cell>
          <cell r="L266">
            <v>2678</v>
          </cell>
          <cell r="M266">
            <v>117.75</v>
          </cell>
        </row>
        <row r="267">
          <cell r="A267" t="str">
            <v>3642201967</v>
          </cell>
          <cell r="B267" t="str">
            <v>ESD</v>
          </cell>
          <cell r="C267" t="str">
            <v>0000898</v>
          </cell>
          <cell r="D267">
            <v>1010300</v>
          </cell>
          <cell r="E267" t="str">
            <v>D</v>
          </cell>
          <cell r="F267">
            <v>364</v>
          </cell>
          <cell r="G267" t="str">
            <v>0220</v>
          </cell>
          <cell r="H267">
            <v>220</v>
          </cell>
          <cell r="I267" t="str">
            <v>POLE, WOOD, 30'</v>
          </cell>
          <cell r="J267">
            <v>1967</v>
          </cell>
          <cell r="K267">
            <v>318871.49</v>
          </cell>
          <cell r="L267">
            <v>2697</v>
          </cell>
          <cell r="M267">
            <v>118.23</v>
          </cell>
        </row>
        <row r="268">
          <cell r="A268" t="str">
            <v>3642201968</v>
          </cell>
          <cell r="B268" t="str">
            <v>ESD</v>
          </cell>
          <cell r="C268" t="str">
            <v>0000898</v>
          </cell>
          <cell r="D268">
            <v>1010300</v>
          </cell>
          <cell r="E268" t="str">
            <v>D</v>
          </cell>
          <cell r="F268">
            <v>364</v>
          </cell>
          <cell r="G268" t="str">
            <v>0220</v>
          </cell>
          <cell r="H268">
            <v>220</v>
          </cell>
          <cell r="I268" t="str">
            <v>POLE, WOOD, 30'</v>
          </cell>
          <cell r="J268">
            <v>1968</v>
          </cell>
          <cell r="K268">
            <v>319956.7</v>
          </cell>
          <cell r="L268">
            <v>2760</v>
          </cell>
          <cell r="M268">
            <v>115.93</v>
          </cell>
        </row>
        <row r="269">
          <cell r="A269" t="str">
            <v>3642201969</v>
          </cell>
          <cell r="B269" t="str">
            <v>ESD</v>
          </cell>
          <cell r="C269" t="str">
            <v>0000898</v>
          </cell>
          <cell r="D269">
            <v>1010300</v>
          </cell>
          <cell r="E269" t="str">
            <v>D</v>
          </cell>
          <cell r="F269">
            <v>364</v>
          </cell>
          <cell r="G269" t="str">
            <v>0220</v>
          </cell>
          <cell r="H269">
            <v>220</v>
          </cell>
          <cell r="I269" t="str">
            <v>POLE, WOOD, 30'</v>
          </cell>
          <cell r="J269">
            <v>1969</v>
          </cell>
          <cell r="K269">
            <v>357212.38</v>
          </cell>
          <cell r="L269">
            <v>3276</v>
          </cell>
          <cell r="M269">
            <v>109.04</v>
          </cell>
        </row>
        <row r="270">
          <cell r="A270" t="str">
            <v>3642201970</v>
          </cell>
          <cell r="B270" t="str">
            <v>ESD</v>
          </cell>
          <cell r="C270" t="str">
            <v>0000898</v>
          </cell>
          <cell r="D270">
            <v>1010300</v>
          </cell>
          <cell r="E270" t="str">
            <v>D</v>
          </cell>
          <cell r="F270">
            <v>364</v>
          </cell>
          <cell r="G270" t="str">
            <v>0220</v>
          </cell>
          <cell r="H270">
            <v>220</v>
          </cell>
          <cell r="I270" t="str">
            <v>POLE, WOOD, 30'</v>
          </cell>
          <cell r="J270">
            <v>1970</v>
          </cell>
          <cell r="K270">
            <v>315563.56</v>
          </cell>
          <cell r="L270">
            <v>2578</v>
          </cell>
          <cell r="M270">
            <v>122.41</v>
          </cell>
        </row>
        <row r="271">
          <cell r="A271" t="str">
            <v>3642201971</v>
          </cell>
          <cell r="B271" t="str">
            <v>ESD</v>
          </cell>
          <cell r="C271" t="str">
            <v>0000898</v>
          </cell>
          <cell r="D271">
            <v>1010300</v>
          </cell>
          <cell r="E271" t="str">
            <v>D</v>
          </cell>
          <cell r="F271">
            <v>364</v>
          </cell>
          <cell r="G271" t="str">
            <v>0220</v>
          </cell>
          <cell r="H271">
            <v>220</v>
          </cell>
          <cell r="I271" t="str">
            <v>POLE, WOOD, 30'</v>
          </cell>
          <cell r="J271">
            <v>1971</v>
          </cell>
          <cell r="K271">
            <v>330777.49</v>
          </cell>
          <cell r="L271">
            <v>2748</v>
          </cell>
          <cell r="M271">
            <v>120.37</v>
          </cell>
        </row>
        <row r="272">
          <cell r="A272" t="str">
            <v>3642201972</v>
          </cell>
          <cell r="B272" t="str">
            <v>ESD</v>
          </cell>
          <cell r="C272" t="str">
            <v>0000898</v>
          </cell>
          <cell r="D272">
            <v>1010300</v>
          </cell>
          <cell r="E272" t="str">
            <v>D</v>
          </cell>
          <cell r="F272">
            <v>364</v>
          </cell>
          <cell r="G272" t="str">
            <v>0220</v>
          </cell>
          <cell r="H272">
            <v>220</v>
          </cell>
          <cell r="I272" t="str">
            <v>POLE, WOOD, 30'</v>
          </cell>
          <cell r="J272">
            <v>1972</v>
          </cell>
          <cell r="K272">
            <v>357758.71</v>
          </cell>
          <cell r="L272">
            <v>2738</v>
          </cell>
          <cell r="M272">
            <v>130.66</v>
          </cell>
        </row>
        <row r="273">
          <cell r="A273" t="str">
            <v>3642201973</v>
          </cell>
          <cell r="B273" t="str">
            <v>ESD</v>
          </cell>
          <cell r="C273" t="str">
            <v>0000898</v>
          </cell>
          <cell r="D273">
            <v>1010300</v>
          </cell>
          <cell r="E273" t="str">
            <v>D</v>
          </cell>
          <cell r="F273">
            <v>364</v>
          </cell>
          <cell r="G273" t="str">
            <v>0220</v>
          </cell>
          <cell r="H273">
            <v>220</v>
          </cell>
          <cell r="I273" t="str">
            <v>POLE, WOOD, 30'</v>
          </cell>
          <cell r="J273">
            <v>1973</v>
          </cell>
          <cell r="K273">
            <v>338083.07</v>
          </cell>
          <cell r="L273">
            <v>2305</v>
          </cell>
          <cell r="M273">
            <v>146.67</v>
          </cell>
        </row>
        <row r="274">
          <cell r="A274" t="str">
            <v>3642201974</v>
          </cell>
          <cell r="B274" t="str">
            <v>ESD</v>
          </cell>
          <cell r="C274" t="str">
            <v>0000898</v>
          </cell>
          <cell r="D274">
            <v>1010300</v>
          </cell>
          <cell r="E274" t="str">
            <v>D</v>
          </cell>
          <cell r="F274">
            <v>364</v>
          </cell>
          <cell r="G274" t="str">
            <v>0220</v>
          </cell>
          <cell r="H274">
            <v>220</v>
          </cell>
          <cell r="I274" t="str">
            <v>POLE, WOOD, 30'</v>
          </cell>
          <cell r="J274">
            <v>1974</v>
          </cell>
          <cell r="K274">
            <v>347988.97</v>
          </cell>
          <cell r="L274">
            <v>2108</v>
          </cell>
          <cell r="M274">
            <v>165.08</v>
          </cell>
        </row>
        <row r="275">
          <cell r="A275" t="str">
            <v>3642201975</v>
          </cell>
          <cell r="B275" t="str">
            <v>ESD</v>
          </cell>
          <cell r="C275" t="str">
            <v>0000898</v>
          </cell>
          <cell r="D275">
            <v>1010300</v>
          </cell>
          <cell r="E275" t="str">
            <v>D</v>
          </cell>
          <cell r="F275">
            <v>364</v>
          </cell>
          <cell r="G275" t="str">
            <v>0220</v>
          </cell>
          <cell r="H275">
            <v>220</v>
          </cell>
          <cell r="I275" t="str">
            <v>POLE, WOOD, 30'</v>
          </cell>
          <cell r="J275">
            <v>1975</v>
          </cell>
          <cell r="K275">
            <v>397518.14</v>
          </cell>
          <cell r="L275">
            <v>2036</v>
          </cell>
          <cell r="M275">
            <v>195.24</v>
          </cell>
        </row>
        <row r="276">
          <cell r="A276" t="str">
            <v>3642201976</v>
          </cell>
          <cell r="B276" t="str">
            <v>ESD</v>
          </cell>
          <cell r="C276" t="str">
            <v>0000898</v>
          </cell>
          <cell r="D276">
            <v>1010300</v>
          </cell>
          <cell r="E276" t="str">
            <v>D</v>
          </cell>
          <cell r="F276">
            <v>364</v>
          </cell>
          <cell r="G276" t="str">
            <v>0220</v>
          </cell>
          <cell r="H276">
            <v>220</v>
          </cell>
          <cell r="I276" t="str">
            <v>POLE, WOOD, 30'</v>
          </cell>
          <cell r="J276">
            <v>1976</v>
          </cell>
          <cell r="K276">
            <v>1664751.89</v>
          </cell>
          <cell r="L276">
            <v>5730</v>
          </cell>
          <cell r="M276">
            <v>290.53</v>
          </cell>
        </row>
        <row r="277">
          <cell r="A277" t="str">
            <v>3642201977</v>
          </cell>
          <cell r="B277" t="str">
            <v>ESD</v>
          </cell>
          <cell r="C277" t="str">
            <v>0000898</v>
          </cell>
          <cell r="D277">
            <v>1010300</v>
          </cell>
          <cell r="E277" t="str">
            <v>D</v>
          </cell>
          <cell r="F277">
            <v>364</v>
          </cell>
          <cell r="G277" t="str">
            <v>0220</v>
          </cell>
          <cell r="H277">
            <v>220</v>
          </cell>
          <cell r="I277" t="str">
            <v>POLE, WOOD, 30'</v>
          </cell>
          <cell r="J277">
            <v>1977</v>
          </cell>
          <cell r="K277">
            <v>2215806.52</v>
          </cell>
          <cell r="L277">
            <v>7092</v>
          </cell>
          <cell r="M277">
            <v>312.44</v>
          </cell>
        </row>
        <row r="278">
          <cell r="A278" t="str">
            <v>3642201978</v>
          </cell>
          <cell r="B278" t="str">
            <v>ESD</v>
          </cell>
          <cell r="C278" t="str">
            <v>0000898</v>
          </cell>
          <cell r="D278">
            <v>1010300</v>
          </cell>
          <cell r="E278" t="str">
            <v>D</v>
          </cell>
          <cell r="F278">
            <v>364</v>
          </cell>
          <cell r="G278" t="str">
            <v>0220</v>
          </cell>
          <cell r="H278">
            <v>220</v>
          </cell>
          <cell r="I278" t="str">
            <v>POLE, WOOD, 30'</v>
          </cell>
          <cell r="J278">
            <v>1978</v>
          </cell>
          <cell r="K278">
            <v>2391677.73</v>
          </cell>
          <cell r="L278">
            <v>7759</v>
          </cell>
          <cell r="M278">
            <v>308.25</v>
          </cell>
        </row>
        <row r="279">
          <cell r="A279" t="str">
            <v>3642201979</v>
          </cell>
          <cell r="B279" t="str">
            <v>ESD</v>
          </cell>
          <cell r="C279" t="str">
            <v>0000898</v>
          </cell>
          <cell r="D279">
            <v>1010300</v>
          </cell>
          <cell r="E279" t="str">
            <v>D</v>
          </cell>
          <cell r="F279">
            <v>364</v>
          </cell>
          <cell r="G279" t="str">
            <v>0220</v>
          </cell>
          <cell r="H279">
            <v>220</v>
          </cell>
          <cell r="I279" t="str">
            <v>POLE, WOOD, 30'</v>
          </cell>
          <cell r="J279">
            <v>1979</v>
          </cell>
          <cell r="K279">
            <v>2776481.22</v>
          </cell>
          <cell r="L279">
            <v>7413</v>
          </cell>
          <cell r="M279">
            <v>374.54</v>
          </cell>
        </row>
        <row r="280">
          <cell r="A280" t="str">
            <v>3642201980</v>
          </cell>
          <cell r="B280" t="str">
            <v>ESD</v>
          </cell>
          <cell r="C280" t="str">
            <v>0000898</v>
          </cell>
          <cell r="D280">
            <v>1010300</v>
          </cell>
          <cell r="E280" t="str">
            <v>D</v>
          </cell>
          <cell r="F280">
            <v>364</v>
          </cell>
          <cell r="G280" t="str">
            <v>0220</v>
          </cell>
          <cell r="H280">
            <v>220</v>
          </cell>
          <cell r="I280" t="str">
            <v>POLE, WOOD, 30'</v>
          </cell>
          <cell r="J280">
            <v>1980</v>
          </cell>
          <cell r="K280">
            <v>2824270.33</v>
          </cell>
          <cell r="L280">
            <v>7206</v>
          </cell>
          <cell r="M280">
            <v>391.93</v>
          </cell>
        </row>
        <row r="281">
          <cell r="A281" t="str">
            <v>3642201981</v>
          </cell>
          <cell r="B281" t="str">
            <v>ESD</v>
          </cell>
          <cell r="C281" t="str">
            <v>0000898</v>
          </cell>
          <cell r="D281">
            <v>1010300</v>
          </cell>
          <cell r="E281" t="str">
            <v>D</v>
          </cell>
          <cell r="F281">
            <v>364</v>
          </cell>
          <cell r="G281" t="str">
            <v>0220</v>
          </cell>
          <cell r="H281">
            <v>220</v>
          </cell>
          <cell r="I281" t="str">
            <v>POLE, WOOD, 30'</v>
          </cell>
          <cell r="J281">
            <v>1981</v>
          </cell>
          <cell r="K281">
            <v>3753398.61</v>
          </cell>
          <cell r="L281">
            <v>8405</v>
          </cell>
          <cell r="M281">
            <v>446.57</v>
          </cell>
        </row>
        <row r="282">
          <cell r="A282" t="str">
            <v>3642201982</v>
          </cell>
          <cell r="B282" t="str">
            <v>ESD</v>
          </cell>
          <cell r="C282" t="str">
            <v>0000898</v>
          </cell>
          <cell r="D282">
            <v>1010300</v>
          </cell>
          <cell r="E282" t="str">
            <v>D</v>
          </cell>
          <cell r="F282">
            <v>364</v>
          </cell>
          <cell r="G282" t="str">
            <v>0220</v>
          </cell>
          <cell r="H282">
            <v>220</v>
          </cell>
          <cell r="I282" t="str">
            <v>POLE, WOOD, 30'</v>
          </cell>
          <cell r="J282">
            <v>1982</v>
          </cell>
          <cell r="K282">
            <v>3950622.59</v>
          </cell>
          <cell r="L282">
            <v>7612</v>
          </cell>
          <cell r="M282">
            <v>519</v>
          </cell>
        </row>
        <row r="283">
          <cell r="A283" t="str">
            <v>3642201983</v>
          </cell>
          <cell r="B283" t="str">
            <v>ESD</v>
          </cell>
          <cell r="C283" t="str">
            <v>0000898</v>
          </cell>
          <cell r="D283">
            <v>1010300</v>
          </cell>
          <cell r="E283" t="str">
            <v>D</v>
          </cell>
          <cell r="F283">
            <v>364</v>
          </cell>
          <cell r="G283" t="str">
            <v>0220</v>
          </cell>
          <cell r="H283">
            <v>220</v>
          </cell>
          <cell r="I283" t="str">
            <v>POLE, WOOD, 30'</v>
          </cell>
          <cell r="J283">
            <v>1983</v>
          </cell>
          <cell r="K283">
            <v>3947001.76</v>
          </cell>
          <cell r="L283">
            <v>7516</v>
          </cell>
          <cell r="M283">
            <v>525.15</v>
          </cell>
        </row>
        <row r="284">
          <cell r="A284" t="str">
            <v>3642201984</v>
          </cell>
          <cell r="B284" t="str">
            <v>ESD</v>
          </cell>
          <cell r="C284" t="str">
            <v>0000898</v>
          </cell>
          <cell r="D284">
            <v>1010300</v>
          </cell>
          <cell r="E284" t="str">
            <v>D</v>
          </cell>
          <cell r="F284">
            <v>364</v>
          </cell>
          <cell r="G284" t="str">
            <v>0220</v>
          </cell>
          <cell r="H284">
            <v>220</v>
          </cell>
          <cell r="I284" t="str">
            <v>POLE, WOOD, 30'</v>
          </cell>
          <cell r="J284">
            <v>1984</v>
          </cell>
          <cell r="K284">
            <v>4043342.51</v>
          </cell>
          <cell r="L284">
            <v>7544</v>
          </cell>
          <cell r="M284">
            <v>535.97</v>
          </cell>
        </row>
        <row r="285">
          <cell r="A285" t="str">
            <v>3642201985</v>
          </cell>
          <cell r="B285" t="str">
            <v>ESD</v>
          </cell>
          <cell r="C285" t="str">
            <v>0000898</v>
          </cell>
          <cell r="D285">
            <v>1010300</v>
          </cell>
          <cell r="E285" t="str">
            <v>D</v>
          </cell>
          <cell r="F285">
            <v>364</v>
          </cell>
          <cell r="G285" t="str">
            <v>0220</v>
          </cell>
          <cell r="H285">
            <v>220</v>
          </cell>
          <cell r="I285" t="str">
            <v>POLE, WOOD, 30'</v>
          </cell>
          <cell r="J285">
            <v>1985</v>
          </cell>
          <cell r="K285">
            <v>4347001.28</v>
          </cell>
          <cell r="L285">
            <v>6992</v>
          </cell>
          <cell r="M285">
            <v>621.71</v>
          </cell>
        </row>
        <row r="286">
          <cell r="A286" t="str">
            <v>3642201986</v>
          </cell>
          <cell r="B286" t="str">
            <v>ESD</v>
          </cell>
          <cell r="C286" t="str">
            <v>0000898</v>
          </cell>
          <cell r="D286">
            <v>1010300</v>
          </cell>
          <cell r="E286" t="str">
            <v>D</v>
          </cell>
          <cell r="F286">
            <v>364</v>
          </cell>
          <cell r="G286" t="str">
            <v>0220</v>
          </cell>
          <cell r="H286">
            <v>220</v>
          </cell>
          <cell r="I286" t="str">
            <v>POLE, WOOD, 30'</v>
          </cell>
          <cell r="J286">
            <v>1986</v>
          </cell>
          <cell r="K286">
            <v>3053963.66</v>
          </cell>
          <cell r="L286">
            <v>6352</v>
          </cell>
          <cell r="M286">
            <v>480.79</v>
          </cell>
        </row>
        <row r="287">
          <cell r="A287" t="str">
            <v>3642201987</v>
          </cell>
          <cell r="B287" t="str">
            <v>ESD</v>
          </cell>
          <cell r="C287" t="str">
            <v>0000898</v>
          </cell>
          <cell r="D287">
            <v>1010300</v>
          </cell>
          <cell r="E287" t="str">
            <v>D</v>
          </cell>
          <cell r="F287">
            <v>364</v>
          </cell>
          <cell r="G287" t="str">
            <v>0220</v>
          </cell>
          <cell r="H287">
            <v>220</v>
          </cell>
          <cell r="I287" t="str">
            <v>POLE, WOOD, 30'</v>
          </cell>
          <cell r="J287">
            <v>1987</v>
          </cell>
          <cell r="K287">
            <v>2048753.91</v>
          </cell>
          <cell r="L287">
            <v>5394</v>
          </cell>
          <cell r="M287">
            <v>379.82</v>
          </cell>
        </row>
        <row r="288">
          <cell r="A288" t="str">
            <v>3642201988</v>
          </cell>
          <cell r="B288" t="str">
            <v>ESD</v>
          </cell>
          <cell r="C288" t="str">
            <v>0000898</v>
          </cell>
          <cell r="D288">
            <v>1010300</v>
          </cell>
          <cell r="E288" t="str">
            <v>D</v>
          </cell>
          <cell r="F288">
            <v>364</v>
          </cell>
          <cell r="G288" t="str">
            <v>0220</v>
          </cell>
          <cell r="H288">
            <v>220</v>
          </cell>
          <cell r="I288" t="str">
            <v>POLE, WOOD, 30'</v>
          </cell>
          <cell r="J288">
            <v>1988</v>
          </cell>
          <cell r="K288">
            <v>2222731.08</v>
          </cell>
          <cell r="L288">
            <v>5536</v>
          </cell>
          <cell r="M288">
            <v>401.5</v>
          </cell>
        </row>
        <row r="289">
          <cell r="A289" t="str">
            <v>3642201989</v>
          </cell>
          <cell r="B289" t="str">
            <v>ESD</v>
          </cell>
          <cell r="C289" t="str">
            <v>0000898</v>
          </cell>
          <cell r="D289">
            <v>1010300</v>
          </cell>
          <cell r="E289" t="str">
            <v>D</v>
          </cell>
          <cell r="F289">
            <v>364</v>
          </cell>
          <cell r="G289" t="str">
            <v>0220</v>
          </cell>
          <cell r="H289">
            <v>220</v>
          </cell>
          <cell r="I289" t="str">
            <v>POLE, WOOD, 30'</v>
          </cell>
          <cell r="J289">
            <v>1989</v>
          </cell>
          <cell r="K289">
            <v>2488659.69</v>
          </cell>
          <cell r="L289">
            <v>5145</v>
          </cell>
          <cell r="M289">
            <v>483.7</v>
          </cell>
        </row>
        <row r="290">
          <cell r="A290" t="str">
            <v>3642201990</v>
          </cell>
          <cell r="B290" t="str">
            <v>ESD</v>
          </cell>
          <cell r="C290" t="str">
            <v>0000898</v>
          </cell>
          <cell r="D290">
            <v>1010300</v>
          </cell>
          <cell r="E290" t="str">
            <v>D</v>
          </cell>
          <cell r="F290">
            <v>364</v>
          </cell>
          <cell r="G290" t="str">
            <v>0220</v>
          </cell>
          <cell r="H290">
            <v>220</v>
          </cell>
          <cell r="I290" t="str">
            <v>POLE, WOOD, 30'</v>
          </cell>
          <cell r="J290">
            <v>1990</v>
          </cell>
          <cell r="K290">
            <v>4451916.77</v>
          </cell>
          <cell r="L290">
            <v>5025</v>
          </cell>
          <cell r="M290">
            <v>885.95</v>
          </cell>
        </row>
        <row r="291">
          <cell r="A291" t="str">
            <v>3642201991</v>
          </cell>
          <cell r="B291" t="str">
            <v>ESD</v>
          </cell>
          <cell r="C291" t="str">
            <v>0000898</v>
          </cell>
          <cell r="D291">
            <v>1010300</v>
          </cell>
          <cell r="E291" t="str">
            <v>D</v>
          </cell>
          <cell r="F291">
            <v>364</v>
          </cell>
          <cell r="G291" t="str">
            <v>0220</v>
          </cell>
          <cell r="H291">
            <v>220</v>
          </cell>
          <cell r="I291" t="str">
            <v>POLE, WOOD, 30'</v>
          </cell>
          <cell r="J291">
            <v>1991</v>
          </cell>
          <cell r="K291">
            <v>1668171.8</v>
          </cell>
          <cell r="L291">
            <v>4762</v>
          </cell>
          <cell r="M291">
            <v>350.31</v>
          </cell>
        </row>
        <row r="292">
          <cell r="A292" t="str">
            <v>3642201992</v>
          </cell>
          <cell r="B292" t="str">
            <v>ESD</v>
          </cell>
          <cell r="C292" t="str">
            <v>0000898</v>
          </cell>
          <cell r="D292">
            <v>1010300</v>
          </cell>
          <cell r="E292" t="str">
            <v>D</v>
          </cell>
          <cell r="F292">
            <v>364</v>
          </cell>
          <cell r="G292" t="str">
            <v>0220</v>
          </cell>
          <cell r="H292">
            <v>220</v>
          </cell>
          <cell r="I292" t="str">
            <v>POLE, WOOD, 30'</v>
          </cell>
          <cell r="J292">
            <v>1992</v>
          </cell>
          <cell r="K292">
            <v>2169844.15</v>
          </cell>
          <cell r="L292">
            <v>4708</v>
          </cell>
          <cell r="M292">
            <v>460.88</v>
          </cell>
        </row>
        <row r="293">
          <cell r="A293" t="str">
            <v>3642201993</v>
          </cell>
          <cell r="B293" t="str">
            <v>ESD</v>
          </cell>
          <cell r="C293" t="str">
            <v>0000898</v>
          </cell>
          <cell r="D293">
            <v>1010300</v>
          </cell>
          <cell r="E293" t="str">
            <v>D</v>
          </cell>
          <cell r="F293">
            <v>364</v>
          </cell>
          <cell r="G293" t="str">
            <v>0220</v>
          </cell>
          <cell r="H293">
            <v>220</v>
          </cell>
          <cell r="I293" t="str">
            <v>POLE, WOOD, 30'</v>
          </cell>
          <cell r="J293">
            <v>1993</v>
          </cell>
          <cell r="K293">
            <v>1865276.46</v>
          </cell>
          <cell r="L293">
            <v>4114</v>
          </cell>
          <cell r="M293">
            <v>453.4</v>
          </cell>
        </row>
        <row r="294">
          <cell r="A294" t="str">
            <v>3642201994</v>
          </cell>
          <cell r="B294" t="str">
            <v>ESD</v>
          </cell>
          <cell r="C294" t="str">
            <v>0000898</v>
          </cell>
          <cell r="D294">
            <v>1010300</v>
          </cell>
          <cell r="E294" t="str">
            <v>D</v>
          </cell>
          <cell r="F294">
            <v>364</v>
          </cell>
          <cell r="G294" t="str">
            <v>0220</v>
          </cell>
          <cell r="H294">
            <v>220</v>
          </cell>
          <cell r="I294" t="str">
            <v>POLE, WOOD, 30'</v>
          </cell>
          <cell r="J294">
            <v>1994</v>
          </cell>
          <cell r="K294">
            <v>3369484.72</v>
          </cell>
          <cell r="L294">
            <v>4010</v>
          </cell>
          <cell r="M294">
            <v>840.27</v>
          </cell>
        </row>
        <row r="295">
          <cell r="A295" t="str">
            <v>3642201995</v>
          </cell>
          <cell r="B295" t="str">
            <v>ESD</v>
          </cell>
          <cell r="C295" t="str">
            <v>0000898</v>
          </cell>
          <cell r="D295">
            <v>1010300</v>
          </cell>
          <cell r="E295" t="str">
            <v>D</v>
          </cell>
          <cell r="F295">
            <v>364</v>
          </cell>
          <cell r="G295" t="str">
            <v>0220</v>
          </cell>
          <cell r="H295">
            <v>220</v>
          </cell>
          <cell r="I295" t="str">
            <v>POLE, WOOD, 30'</v>
          </cell>
          <cell r="J295">
            <v>1995</v>
          </cell>
          <cell r="K295">
            <v>2456772.1</v>
          </cell>
          <cell r="L295">
            <v>3869</v>
          </cell>
          <cell r="M295">
            <v>634.99</v>
          </cell>
        </row>
        <row r="296">
          <cell r="A296" t="str">
            <v>3642201996</v>
          </cell>
          <cell r="B296" t="str">
            <v>ESD</v>
          </cell>
          <cell r="C296" t="str">
            <v>0000898</v>
          </cell>
          <cell r="D296">
            <v>1010300</v>
          </cell>
          <cell r="E296" t="str">
            <v>D</v>
          </cell>
          <cell r="F296">
            <v>364</v>
          </cell>
          <cell r="G296" t="str">
            <v>0220</v>
          </cell>
          <cell r="H296">
            <v>220</v>
          </cell>
          <cell r="I296" t="str">
            <v>POLE, WOOD, 30'</v>
          </cell>
          <cell r="J296">
            <v>1996</v>
          </cell>
          <cell r="K296">
            <v>2529876.9</v>
          </cell>
          <cell r="L296">
            <v>4162</v>
          </cell>
          <cell r="M296">
            <v>607.85</v>
          </cell>
        </row>
        <row r="297">
          <cell r="A297" t="str">
            <v>3642201997</v>
          </cell>
          <cell r="B297" t="str">
            <v>ESD</v>
          </cell>
          <cell r="C297" t="str">
            <v>0000898</v>
          </cell>
          <cell r="D297">
            <v>1010300</v>
          </cell>
          <cell r="E297" t="str">
            <v>D</v>
          </cell>
          <cell r="F297">
            <v>364</v>
          </cell>
          <cell r="G297" t="str">
            <v>0220</v>
          </cell>
          <cell r="H297">
            <v>220</v>
          </cell>
          <cell r="I297" t="str">
            <v>POLE, WOOD, 30'</v>
          </cell>
          <cell r="J297">
            <v>1997</v>
          </cell>
          <cell r="K297">
            <v>1892493.45</v>
          </cell>
          <cell r="L297">
            <v>3538</v>
          </cell>
          <cell r="M297">
            <v>534.9</v>
          </cell>
        </row>
        <row r="298">
          <cell r="A298" t="str">
            <v>3642201998</v>
          </cell>
          <cell r="B298" t="str">
            <v>ESD</v>
          </cell>
          <cell r="C298" t="str">
            <v>0000898</v>
          </cell>
          <cell r="D298">
            <v>1010300</v>
          </cell>
          <cell r="E298" t="str">
            <v>D</v>
          </cell>
          <cell r="F298">
            <v>364</v>
          </cell>
          <cell r="G298" t="str">
            <v>0220</v>
          </cell>
          <cell r="H298">
            <v>220</v>
          </cell>
          <cell r="I298" t="str">
            <v>POLE, WOOD, 30'</v>
          </cell>
          <cell r="J298">
            <v>1998</v>
          </cell>
          <cell r="K298">
            <v>1832294.44</v>
          </cell>
          <cell r="L298">
            <v>3338</v>
          </cell>
          <cell r="M298">
            <v>548.92</v>
          </cell>
        </row>
        <row r="299">
          <cell r="A299" t="str">
            <v>3642201999</v>
          </cell>
          <cell r="B299" t="str">
            <v>ESD</v>
          </cell>
          <cell r="C299" t="str">
            <v>0000898</v>
          </cell>
          <cell r="D299">
            <v>1010300</v>
          </cell>
          <cell r="E299" t="str">
            <v>D</v>
          </cell>
          <cell r="F299">
            <v>364</v>
          </cell>
          <cell r="G299" t="str">
            <v>0220</v>
          </cell>
          <cell r="H299">
            <v>220</v>
          </cell>
          <cell r="I299" t="str">
            <v>POLE, WOOD, 30'</v>
          </cell>
          <cell r="J299">
            <v>1999</v>
          </cell>
          <cell r="K299">
            <v>1623440.39</v>
          </cell>
          <cell r="L299">
            <v>2879</v>
          </cell>
          <cell r="M299">
            <v>563.89</v>
          </cell>
        </row>
        <row r="300">
          <cell r="A300" t="str">
            <v>3642202000</v>
          </cell>
          <cell r="B300" t="str">
            <v>ESD</v>
          </cell>
          <cell r="C300" t="str">
            <v>0000898</v>
          </cell>
          <cell r="D300">
            <v>1010300</v>
          </cell>
          <cell r="E300" t="str">
            <v>D</v>
          </cell>
          <cell r="F300">
            <v>364</v>
          </cell>
          <cell r="G300" t="str">
            <v>0220</v>
          </cell>
          <cell r="H300">
            <v>220</v>
          </cell>
          <cell r="I300" t="str">
            <v>POLE, WOOD, 30'</v>
          </cell>
          <cell r="J300">
            <v>2000</v>
          </cell>
          <cell r="K300">
            <v>925324.25</v>
          </cell>
          <cell r="L300">
            <v>2060</v>
          </cell>
          <cell r="M300">
            <v>449.19</v>
          </cell>
        </row>
        <row r="301">
          <cell r="A301" t="str">
            <v>3642202001</v>
          </cell>
          <cell r="B301" t="str">
            <v>ESD</v>
          </cell>
          <cell r="C301" t="str">
            <v>0000898</v>
          </cell>
          <cell r="D301">
            <v>1010300</v>
          </cell>
          <cell r="E301" t="str">
            <v>D</v>
          </cell>
          <cell r="F301">
            <v>364</v>
          </cell>
          <cell r="G301" t="str">
            <v>0220</v>
          </cell>
          <cell r="H301">
            <v>220</v>
          </cell>
          <cell r="I301" t="str">
            <v>POLE, WOOD, 30'</v>
          </cell>
          <cell r="J301">
            <v>2001</v>
          </cell>
          <cell r="K301">
            <v>706675.4</v>
          </cell>
          <cell r="L301">
            <v>1619</v>
          </cell>
          <cell r="M301">
            <v>436.49</v>
          </cell>
        </row>
        <row r="302">
          <cell r="A302" t="str">
            <v>3642202002</v>
          </cell>
          <cell r="B302" t="str">
            <v>ESD</v>
          </cell>
          <cell r="C302" t="str">
            <v>0000898</v>
          </cell>
          <cell r="D302">
            <v>1010300</v>
          </cell>
          <cell r="E302" t="str">
            <v>D</v>
          </cell>
          <cell r="F302">
            <v>364</v>
          </cell>
          <cell r="G302" t="str">
            <v>0220</v>
          </cell>
          <cell r="H302">
            <v>220</v>
          </cell>
          <cell r="I302" t="str">
            <v>POLE, WOOD, 30'</v>
          </cell>
          <cell r="J302">
            <v>2002</v>
          </cell>
          <cell r="K302">
            <v>667117.83</v>
          </cell>
          <cell r="L302">
            <v>1013</v>
          </cell>
          <cell r="M302">
            <v>658.56</v>
          </cell>
        </row>
        <row r="303">
          <cell r="A303" t="str">
            <v>3642202003</v>
          </cell>
          <cell r="B303" t="str">
            <v>ESD</v>
          </cell>
          <cell r="C303" t="str">
            <v>0000898</v>
          </cell>
          <cell r="D303">
            <v>1010300</v>
          </cell>
          <cell r="E303" t="str">
            <v>D</v>
          </cell>
          <cell r="F303">
            <v>364</v>
          </cell>
          <cell r="G303" t="str">
            <v>0220</v>
          </cell>
          <cell r="H303">
            <v>220</v>
          </cell>
          <cell r="I303" t="str">
            <v>POLE, WOOD, 30'</v>
          </cell>
          <cell r="J303">
            <v>2003</v>
          </cell>
          <cell r="K303">
            <v>608219.28</v>
          </cell>
          <cell r="L303">
            <v>814</v>
          </cell>
          <cell r="M303">
            <v>747.2</v>
          </cell>
        </row>
        <row r="304">
          <cell r="A304" t="str">
            <v>3642202004</v>
          </cell>
          <cell r="B304" t="str">
            <v>ESD</v>
          </cell>
          <cell r="C304" t="str">
            <v>0000898</v>
          </cell>
          <cell r="D304">
            <v>1010300</v>
          </cell>
          <cell r="E304" t="str">
            <v>D</v>
          </cell>
          <cell r="F304">
            <v>364</v>
          </cell>
          <cell r="G304" t="str">
            <v>0220</v>
          </cell>
          <cell r="H304">
            <v>220</v>
          </cell>
          <cell r="I304" t="str">
            <v>POLE, WOOD, 30'</v>
          </cell>
          <cell r="J304">
            <v>2004</v>
          </cell>
          <cell r="K304">
            <v>312381.7</v>
          </cell>
          <cell r="L304">
            <v>502</v>
          </cell>
          <cell r="M304">
            <v>622.27</v>
          </cell>
        </row>
        <row r="305">
          <cell r="A305" t="str">
            <v>3642202005</v>
          </cell>
          <cell r="B305" t="str">
            <v>ESD</v>
          </cell>
          <cell r="C305" t="str">
            <v>0000898</v>
          </cell>
          <cell r="D305">
            <v>1010300</v>
          </cell>
          <cell r="E305" t="str">
            <v>D</v>
          </cell>
          <cell r="F305">
            <v>364</v>
          </cell>
          <cell r="G305" t="str">
            <v>0220</v>
          </cell>
          <cell r="H305">
            <v>220</v>
          </cell>
          <cell r="I305" t="str">
            <v>POLE, WOOD, 30'</v>
          </cell>
          <cell r="J305">
            <v>2005</v>
          </cell>
          <cell r="K305">
            <v>87755.75</v>
          </cell>
          <cell r="L305">
            <v>59</v>
          </cell>
          <cell r="M305">
            <v>1487.39</v>
          </cell>
        </row>
        <row r="306">
          <cell r="A306" t="str">
            <v>3642202006</v>
          </cell>
          <cell r="B306" t="str">
            <v>ESD</v>
          </cell>
          <cell r="C306" t="str">
            <v>0000898</v>
          </cell>
          <cell r="D306">
            <v>1010300</v>
          </cell>
          <cell r="E306" t="str">
            <v>D</v>
          </cell>
          <cell r="F306">
            <v>364</v>
          </cell>
          <cell r="G306" t="str">
            <v>0220</v>
          </cell>
          <cell r="H306">
            <v>220</v>
          </cell>
          <cell r="I306" t="str">
            <v>POLE, WOOD, 30'</v>
          </cell>
          <cell r="J306">
            <v>2006</v>
          </cell>
          <cell r="K306">
            <v>-2541.03</v>
          </cell>
          <cell r="L306">
            <v>15</v>
          </cell>
          <cell r="M306">
            <v>-169.4</v>
          </cell>
        </row>
        <row r="307">
          <cell r="A307" t="str">
            <v>3642202007</v>
          </cell>
          <cell r="B307" t="str">
            <v>ESD</v>
          </cell>
          <cell r="C307" t="str">
            <v>0000898</v>
          </cell>
          <cell r="D307">
            <v>1010300</v>
          </cell>
          <cell r="E307" t="str">
            <v>D</v>
          </cell>
          <cell r="F307">
            <v>364</v>
          </cell>
          <cell r="G307" t="str">
            <v>0220</v>
          </cell>
          <cell r="H307">
            <v>220</v>
          </cell>
          <cell r="I307" t="str">
            <v>POLE, WOOD, 30'</v>
          </cell>
          <cell r="J307">
            <v>2007</v>
          </cell>
          <cell r="K307">
            <v>218729.01</v>
          </cell>
          <cell r="L307">
            <v>55</v>
          </cell>
          <cell r="M307">
            <v>3976.89</v>
          </cell>
        </row>
        <row r="308">
          <cell r="A308" t="str">
            <v>3642202008</v>
          </cell>
          <cell r="B308" t="str">
            <v>ESD</v>
          </cell>
          <cell r="C308" t="str">
            <v>0000898</v>
          </cell>
          <cell r="D308">
            <v>1010300</v>
          </cell>
          <cell r="E308" t="str">
            <v>D</v>
          </cell>
          <cell r="F308">
            <v>364</v>
          </cell>
          <cell r="G308" t="str">
            <v>0220</v>
          </cell>
          <cell r="H308">
            <v>220</v>
          </cell>
          <cell r="I308" t="str">
            <v>POLE, WOOD, 30'</v>
          </cell>
          <cell r="J308">
            <v>2008</v>
          </cell>
          <cell r="K308">
            <v>101403.88</v>
          </cell>
          <cell r="L308">
            <v>109</v>
          </cell>
          <cell r="M308">
            <v>930.31</v>
          </cell>
        </row>
        <row r="309">
          <cell r="A309" t="str">
            <v>3642251965</v>
          </cell>
          <cell r="B309" t="str">
            <v>ESD</v>
          </cell>
          <cell r="C309" t="str">
            <v>0000898</v>
          </cell>
          <cell r="D309">
            <v>1010300</v>
          </cell>
          <cell r="E309" t="str">
            <v>D</v>
          </cell>
          <cell r="F309">
            <v>364</v>
          </cell>
          <cell r="G309" t="str">
            <v>0225</v>
          </cell>
          <cell r="H309">
            <v>225</v>
          </cell>
          <cell r="I309" t="str">
            <v>POLE, METAL, 30'</v>
          </cell>
          <cell r="J309">
            <v>1965</v>
          </cell>
          <cell r="K309">
            <v>1826.32</v>
          </cell>
          <cell r="L309">
            <v>16</v>
          </cell>
          <cell r="M309">
            <v>114.15</v>
          </cell>
        </row>
        <row r="310">
          <cell r="A310" t="str">
            <v>3642251967</v>
          </cell>
          <cell r="B310" t="str">
            <v>ESD</v>
          </cell>
          <cell r="C310" t="str">
            <v>0000898</v>
          </cell>
          <cell r="D310">
            <v>1010300</v>
          </cell>
          <cell r="E310" t="str">
            <v>D</v>
          </cell>
          <cell r="F310">
            <v>364</v>
          </cell>
          <cell r="G310" t="str">
            <v>0225</v>
          </cell>
          <cell r="H310">
            <v>225</v>
          </cell>
          <cell r="I310" t="str">
            <v>POLE, METAL, 30'</v>
          </cell>
          <cell r="J310">
            <v>1967</v>
          </cell>
          <cell r="K310">
            <v>260.23</v>
          </cell>
          <cell r="L310">
            <v>4</v>
          </cell>
          <cell r="M310">
            <v>65.06</v>
          </cell>
        </row>
        <row r="311">
          <cell r="A311" t="str">
            <v>3642251971</v>
          </cell>
          <cell r="B311" t="str">
            <v>ESD</v>
          </cell>
          <cell r="C311" t="str">
            <v>0000898</v>
          </cell>
          <cell r="D311">
            <v>1010300</v>
          </cell>
          <cell r="E311" t="str">
            <v>D</v>
          </cell>
          <cell r="F311">
            <v>364</v>
          </cell>
          <cell r="G311" t="str">
            <v>0225</v>
          </cell>
          <cell r="H311">
            <v>225</v>
          </cell>
          <cell r="I311" t="str">
            <v>POLE, METAL, 30'</v>
          </cell>
          <cell r="J311">
            <v>1971</v>
          </cell>
          <cell r="K311">
            <v>530.71</v>
          </cell>
          <cell r="L311">
            <v>4</v>
          </cell>
          <cell r="M311">
            <v>132.68</v>
          </cell>
        </row>
        <row r="312">
          <cell r="A312" t="str">
            <v>3642251972</v>
          </cell>
          <cell r="B312" t="str">
            <v>ESD</v>
          </cell>
          <cell r="C312" t="str">
            <v>0000898</v>
          </cell>
          <cell r="D312">
            <v>1010300</v>
          </cell>
          <cell r="E312" t="str">
            <v>D</v>
          </cell>
          <cell r="F312">
            <v>364</v>
          </cell>
          <cell r="G312" t="str">
            <v>0225</v>
          </cell>
          <cell r="H312">
            <v>225</v>
          </cell>
          <cell r="I312" t="str">
            <v>POLE, METAL, 30'</v>
          </cell>
          <cell r="J312">
            <v>1972</v>
          </cell>
          <cell r="K312">
            <v>143.48</v>
          </cell>
          <cell r="L312">
            <v>2</v>
          </cell>
          <cell r="M312">
            <v>71.74</v>
          </cell>
        </row>
        <row r="313">
          <cell r="A313" t="str">
            <v>3642251975</v>
          </cell>
          <cell r="B313" t="str">
            <v>ESD</v>
          </cell>
          <cell r="C313" t="str">
            <v>0000898</v>
          </cell>
          <cell r="D313">
            <v>1010300</v>
          </cell>
          <cell r="E313" t="str">
            <v>D</v>
          </cell>
          <cell r="F313">
            <v>364</v>
          </cell>
          <cell r="G313" t="str">
            <v>0225</v>
          </cell>
          <cell r="H313">
            <v>225</v>
          </cell>
          <cell r="I313" t="str">
            <v>POLE, METAL, 30'</v>
          </cell>
          <cell r="J313">
            <v>1975</v>
          </cell>
          <cell r="K313">
            <v>977.8</v>
          </cell>
          <cell r="L313">
            <v>1</v>
          </cell>
          <cell r="M313">
            <v>977.8</v>
          </cell>
        </row>
        <row r="314">
          <cell r="A314" t="str">
            <v>3642251977</v>
          </cell>
          <cell r="B314" t="str">
            <v>ESD</v>
          </cell>
          <cell r="C314" t="str">
            <v>0000898</v>
          </cell>
          <cell r="D314">
            <v>1010300</v>
          </cell>
          <cell r="E314" t="str">
            <v>D</v>
          </cell>
          <cell r="F314">
            <v>364</v>
          </cell>
          <cell r="G314" t="str">
            <v>0225</v>
          </cell>
          <cell r="H314">
            <v>225</v>
          </cell>
          <cell r="I314" t="str">
            <v>POLE, METAL, 30'</v>
          </cell>
          <cell r="J314">
            <v>1977</v>
          </cell>
          <cell r="K314">
            <v>6878.23</v>
          </cell>
          <cell r="L314">
            <v>7</v>
          </cell>
          <cell r="M314">
            <v>982.6</v>
          </cell>
        </row>
        <row r="315">
          <cell r="A315" t="str">
            <v>3642251980</v>
          </cell>
          <cell r="B315" t="str">
            <v>ESD</v>
          </cell>
          <cell r="C315" t="str">
            <v>0000898</v>
          </cell>
          <cell r="D315">
            <v>1010300</v>
          </cell>
          <cell r="E315" t="str">
            <v>D</v>
          </cell>
          <cell r="F315">
            <v>364</v>
          </cell>
          <cell r="G315" t="str">
            <v>0225</v>
          </cell>
          <cell r="H315">
            <v>225</v>
          </cell>
          <cell r="I315" t="str">
            <v>POLE, METAL, 30'</v>
          </cell>
          <cell r="J315">
            <v>1980</v>
          </cell>
          <cell r="K315">
            <v>114.26</v>
          </cell>
          <cell r="L315">
            <v>1</v>
          </cell>
          <cell r="M315">
            <v>114.26</v>
          </cell>
        </row>
        <row r="316">
          <cell r="A316" t="str">
            <v>3642251982</v>
          </cell>
          <cell r="B316" t="str">
            <v>ESD</v>
          </cell>
          <cell r="C316" t="str">
            <v>0000898</v>
          </cell>
          <cell r="D316">
            <v>1010300</v>
          </cell>
          <cell r="E316" t="str">
            <v>D</v>
          </cell>
          <cell r="F316">
            <v>364</v>
          </cell>
          <cell r="G316" t="str">
            <v>0225</v>
          </cell>
          <cell r="H316">
            <v>225</v>
          </cell>
          <cell r="I316" t="str">
            <v>POLE, METAL, 30'</v>
          </cell>
          <cell r="J316">
            <v>1982</v>
          </cell>
          <cell r="K316">
            <v>178.94</v>
          </cell>
          <cell r="L316">
            <v>1</v>
          </cell>
          <cell r="M316">
            <v>178.94</v>
          </cell>
        </row>
        <row r="317">
          <cell r="A317" t="str">
            <v>3642251984</v>
          </cell>
          <cell r="B317" t="str">
            <v>ESD</v>
          </cell>
          <cell r="C317" t="str">
            <v>0000898</v>
          </cell>
          <cell r="D317">
            <v>1010300</v>
          </cell>
          <cell r="E317" t="str">
            <v>D</v>
          </cell>
          <cell r="F317">
            <v>364</v>
          </cell>
          <cell r="G317" t="str">
            <v>0225</v>
          </cell>
          <cell r="H317">
            <v>225</v>
          </cell>
          <cell r="I317" t="str">
            <v>POLE, METAL, 30'</v>
          </cell>
          <cell r="J317">
            <v>1984</v>
          </cell>
          <cell r="K317">
            <v>1604.18</v>
          </cell>
          <cell r="L317">
            <v>6</v>
          </cell>
          <cell r="M317">
            <v>267.36</v>
          </cell>
        </row>
        <row r="318">
          <cell r="A318" t="str">
            <v>3642251985</v>
          </cell>
          <cell r="B318" t="str">
            <v>ESD</v>
          </cell>
          <cell r="C318" t="str">
            <v>0000898</v>
          </cell>
          <cell r="D318">
            <v>1010300</v>
          </cell>
          <cell r="E318" t="str">
            <v>D</v>
          </cell>
          <cell r="F318">
            <v>364</v>
          </cell>
          <cell r="G318" t="str">
            <v>0225</v>
          </cell>
          <cell r="H318">
            <v>225</v>
          </cell>
          <cell r="I318" t="str">
            <v>POLE, METAL, 30'</v>
          </cell>
          <cell r="J318">
            <v>1985</v>
          </cell>
          <cell r="K318">
            <v>656.17</v>
          </cell>
          <cell r="L318">
            <v>3</v>
          </cell>
          <cell r="M318">
            <v>218.72</v>
          </cell>
        </row>
        <row r="319">
          <cell r="A319" t="str">
            <v>3642251986</v>
          </cell>
          <cell r="B319" t="str">
            <v>ESD</v>
          </cell>
          <cell r="C319" t="str">
            <v>0000898</v>
          </cell>
          <cell r="D319">
            <v>1010300</v>
          </cell>
          <cell r="E319" t="str">
            <v>D</v>
          </cell>
          <cell r="F319">
            <v>364</v>
          </cell>
          <cell r="G319" t="str">
            <v>0225</v>
          </cell>
          <cell r="H319">
            <v>225</v>
          </cell>
          <cell r="I319" t="str">
            <v>POLE, METAL, 30'</v>
          </cell>
          <cell r="J319">
            <v>1986</v>
          </cell>
          <cell r="K319">
            <v>203.1</v>
          </cell>
          <cell r="L319">
            <v>1</v>
          </cell>
          <cell r="M319">
            <v>203.1</v>
          </cell>
        </row>
        <row r="320">
          <cell r="A320" t="str">
            <v>3642251991</v>
          </cell>
          <cell r="B320" t="str">
            <v>ESD</v>
          </cell>
          <cell r="C320" t="str">
            <v>0000898</v>
          </cell>
          <cell r="D320">
            <v>1010300</v>
          </cell>
          <cell r="E320" t="str">
            <v>D</v>
          </cell>
          <cell r="F320">
            <v>364</v>
          </cell>
          <cell r="G320" t="str">
            <v>0225</v>
          </cell>
          <cell r="H320">
            <v>225</v>
          </cell>
          <cell r="I320" t="str">
            <v>POLE, METAL, 30'</v>
          </cell>
          <cell r="J320">
            <v>1991</v>
          </cell>
          <cell r="K320">
            <v>1535.7</v>
          </cell>
          <cell r="L320">
            <v>2</v>
          </cell>
          <cell r="M320">
            <v>767.85</v>
          </cell>
        </row>
        <row r="321">
          <cell r="A321" t="str">
            <v>3642301963</v>
          </cell>
          <cell r="B321" t="str">
            <v>ESD</v>
          </cell>
          <cell r="C321" t="str">
            <v>0000898</v>
          </cell>
          <cell r="D321">
            <v>1010300</v>
          </cell>
          <cell r="E321" t="str">
            <v>D</v>
          </cell>
          <cell r="F321">
            <v>364</v>
          </cell>
          <cell r="G321" t="str">
            <v>0230</v>
          </cell>
          <cell r="H321">
            <v>230</v>
          </cell>
          <cell r="I321" t="str">
            <v>POLE, CONCRETE, 30'</v>
          </cell>
          <cell r="J321">
            <v>1963</v>
          </cell>
          <cell r="K321">
            <v>5124.92</v>
          </cell>
          <cell r="L321">
            <v>11</v>
          </cell>
          <cell r="M321">
            <v>465.9</v>
          </cell>
        </row>
        <row r="322">
          <cell r="A322" t="str">
            <v>3642301964</v>
          </cell>
          <cell r="B322" t="str">
            <v>ESD</v>
          </cell>
          <cell r="C322" t="str">
            <v>0000898</v>
          </cell>
          <cell r="D322">
            <v>1010300</v>
          </cell>
          <cell r="E322" t="str">
            <v>D</v>
          </cell>
          <cell r="F322">
            <v>364</v>
          </cell>
          <cell r="G322" t="str">
            <v>0230</v>
          </cell>
          <cell r="H322">
            <v>230</v>
          </cell>
          <cell r="I322" t="str">
            <v>POLE, CONCRETE, 30'</v>
          </cell>
          <cell r="J322">
            <v>1964</v>
          </cell>
          <cell r="K322">
            <v>9460.43</v>
          </cell>
          <cell r="L322">
            <v>21</v>
          </cell>
          <cell r="M322">
            <v>450.5</v>
          </cell>
        </row>
        <row r="323">
          <cell r="A323" t="str">
            <v>3642301965</v>
          </cell>
          <cell r="B323" t="str">
            <v>ESD</v>
          </cell>
          <cell r="C323" t="str">
            <v>0000898</v>
          </cell>
          <cell r="D323">
            <v>1010300</v>
          </cell>
          <cell r="E323" t="str">
            <v>D</v>
          </cell>
          <cell r="F323">
            <v>364</v>
          </cell>
          <cell r="G323" t="str">
            <v>0230</v>
          </cell>
          <cell r="H323">
            <v>230</v>
          </cell>
          <cell r="I323" t="str">
            <v>POLE, CONCRETE, 30'</v>
          </cell>
          <cell r="J323">
            <v>1965</v>
          </cell>
          <cell r="K323">
            <v>6126.1</v>
          </cell>
          <cell r="L323">
            <v>13</v>
          </cell>
          <cell r="M323">
            <v>471.24</v>
          </cell>
        </row>
        <row r="324">
          <cell r="A324" t="str">
            <v>3642301976</v>
          </cell>
          <cell r="B324" t="str">
            <v>ESD</v>
          </cell>
          <cell r="C324" t="str">
            <v>0000898</v>
          </cell>
          <cell r="D324">
            <v>1010300</v>
          </cell>
          <cell r="E324" t="str">
            <v>D</v>
          </cell>
          <cell r="F324">
            <v>364</v>
          </cell>
          <cell r="G324" t="str">
            <v>0230</v>
          </cell>
          <cell r="H324">
            <v>230</v>
          </cell>
          <cell r="I324" t="str">
            <v>POLE, CONCRETE, 30'</v>
          </cell>
          <cell r="J324">
            <v>1976</v>
          </cell>
          <cell r="K324">
            <v>3991.07</v>
          </cell>
          <cell r="L324">
            <v>4</v>
          </cell>
          <cell r="M324">
            <v>997.77</v>
          </cell>
        </row>
        <row r="325">
          <cell r="A325" t="str">
            <v>3642301977</v>
          </cell>
          <cell r="B325" t="str">
            <v>ESD</v>
          </cell>
          <cell r="C325" t="str">
            <v>0000898</v>
          </cell>
          <cell r="D325">
            <v>1010300</v>
          </cell>
          <cell r="E325" t="str">
            <v>D</v>
          </cell>
          <cell r="F325">
            <v>364</v>
          </cell>
          <cell r="G325" t="str">
            <v>0230</v>
          </cell>
          <cell r="H325">
            <v>230</v>
          </cell>
          <cell r="I325" t="str">
            <v>POLE, CONCRETE, 30'</v>
          </cell>
          <cell r="J325">
            <v>1977</v>
          </cell>
          <cell r="K325">
            <v>1053.59</v>
          </cell>
          <cell r="L325">
            <v>1</v>
          </cell>
          <cell r="M325">
            <v>1053.59</v>
          </cell>
        </row>
        <row r="326">
          <cell r="A326" t="str">
            <v>3642301978</v>
          </cell>
          <cell r="B326" t="str">
            <v>ESD</v>
          </cell>
          <cell r="C326" t="str">
            <v>0000898</v>
          </cell>
          <cell r="D326">
            <v>1010300</v>
          </cell>
          <cell r="E326" t="str">
            <v>D</v>
          </cell>
          <cell r="F326">
            <v>364</v>
          </cell>
          <cell r="G326" t="str">
            <v>0230</v>
          </cell>
          <cell r="H326">
            <v>230</v>
          </cell>
          <cell r="I326" t="str">
            <v>POLE, CONCRETE, 30'</v>
          </cell>
          <cell r="J326">
            <v>1978</v>
          </cell>
          <cell r="K326">
            <v>1042.73</v>
          </cell>
          <cell r="L326">
            <v>1</v>
          </cell>
          <cell r="M326">
            <v>1042.73</v>
          </cell>
        </row>
        <row r="327">
          <cell r="A327" t="str">
            <v>3642301980</v>
          </cell>
          <cell r="B327" t="str">
            <v>ESD</v>
          </cell>
          <cell r="C327" t="str">
            <v>0000898</v>
          </cell>
          <cell r="D327">
            <v>1010300</v>
          </cell>
          <cell r="E327" t="str">
            <v>D</v>
          </cell>
          <cell r="F327">
            <v>364</v>
          </cell>
          <cell r="G327" t="str">
            <v>0230</v>
          </cell>
          <cell r="H327">
            <v>230</v>
          </cell>
          <cell r="I327" t="str">
            <v>POLE, CONCRETE, 30'</v>
          </cell>
          <cell r="J327">
            <v>1980</v>
          </cell>
          <cell r="K327">
            <v>1315.3</v>
          </cell>
          <cell r="L327">
            <v>1</v>
          </cell>
          <cell r="M327">
            <v>1315.3</v>
          </cell>
        </row>
        <row r="328">
          <cell r="A328" t="str">
            <v>3642301982</v>
          </cell>
          <cell r="B328" t="str">
            <v>ESD</v>
          </cell>
          <cell r="C328" t="str">
            <v>0000898</v>
          </cell>
          <cell r="D328">
            <v>1010300</v>
          </cell>
          <cell r="E328" t="str">
            <v>D</v>
          </cell>
          <cell r="F328">
            <v>364</v>
          </cell>
          <cell r="G328" t="str">
            <v>0230</v>
          </cell>
          <cell r="H328">
            <v>230</v>
          </cell>
          <cell r="I328" t="str">
            <v>POLE, CONCRETE, 30'</v>
          </cell>
          <cell r="J328">
            <v>1982</v>
          </cell>
          <cell r="K328">
            <v>1850.86</v>
          </cell>
          <cell r="L328">
            <v>1</v>
          </cell>
          <cell r="M328">
            <v>1850.86</v>
          </cell>
        </row>
        <row r="329">
          <cell r="A329" t="str">
            <v>3642301986</v>
          </cell>
          <cell r="B329" t="str">
            <v>ESD</v>
          </cell>
          <cell r="C329" t="str">
            <v>0000898</v>
          </cell>
          <cell r="D329">
            <v>1010300</v>
          </cell>
          <cell r="E329" t="str">
            <v>D</v>
          </cell>
          <cell r="F329">
            <v>364</v>
          </cell>
          <cell r="G329" t="str">
            <v>0230</v>
          </cell>
          <cell r="H329">
            <v>230</v>
          </cell>
          <cell r="I329" t="str">
            <v>POLE, CONCRETE, 30'</v>
          </cell>
          <cell r="J329">
            <v>1986</v>
          </cell>
          <cell r="K329">
            <v>57.2</v>
          </cell>
          <cell r="L329">
            <v>1</v>
          </cell>
          <cell r="M329">
            <v>57.2</v>
          </cell>
        </row>
        <row r="330">
          <cell r="A330" t="str">
            <v>3642302000</v>
          </cell>
          <cell r="B330" t="str">
            <v>ESD</v>
          </cell>
          <cell r="C330" t="str">
            <v>0000898</v>
          </cell>
          <cell r="D330">
            <v>1010300</v>
          </cell>
          <cell r="E330" t="str">
            <v>D</v>
          </cell>
          <cell r="F330">
            <v>364</v>
          </cell>
          <cell r="G330" t="str">
            <v>0230</v>
          </cell>
          <cell r="H330">
            <v>230</v>
          </cell>
          <cell r="I330" t="str">
            <v>POLE, CONCRETE, 30'</v>
          </cell>
          <cell r="J330">
            <v>2000</v>
          </cell>
          <cell r="K330">
            <v>49.71</v>
          </cell>
          <cell r="L330">
            <v>0</v>
          </cell>
          <cell r="M330" t="e">
            <v>#DIV/0!</v>
          </cell>
        </row>
        <row r="331">
          <cell r="A331" t="str">
            <v>3642401908</v>
          </cell>
          <cell r="B331" t="str">
            <v>ESD</v>
          </cell>
          <cell r="C331" t="str">
            <v>0000898</v>
          </cell>
          <cell r="D331">
            <v>1010300</v>
          </cell>
          <cell r="E331" t="str">
            <v>D</v>
          </cell>
          <cell r="F331">
            <v>364</v>
          </cell>
          <cell r="G331" t="str">
            <v>0240</v>
          </cell>
          <cell r="H331">
            <v>240</v>
          </cell>
          <cell r="I331" t="str">
            <v>POLE, WOOD, 35'</v>
          </cell>
          <cell r="J331">
            <v>1908</v>
          </cell>
          <cell r="K331">
            <v>14755.21</v>
          </cell>
          <cell r="L331">
            <v>162</v>
          </cell>
          <cell r="M331">
            <v>91.08</v>
          </cell>
        </row>
        <row r="332">
          <cell r="A332" t="str">
            <v>3642401921</v>
          </cell>
          <cell r="B332" t="str">
            <v>ESD</v>
          </cell>
          <cell r="C332" t="str">
            <v>0000898</v>
          </cell>
          <cell r="D332">
            <v>1010300</v>
          </cell>
          <cell r="E332" t="str">
            <v>D</v>
          </cell>
          <cell r="F332">
            <v>364</v>
          </cell>
          <cell r="G332" t="str">
            <v>0240</v>
          </cell>
          <cell r="H332">
            <v>240</v>
          </cell>
          <cell r="I332" t="str">
            <v>POLE, WOOD, 35'</v>
          </cell>
          <cell r="J332">
            <v>1921</v>
          </cell>
          <cell r="K332">
            <v>1147.39</v>
          </cell>
          <cell r="L332">
            <v>6</v>
          </cell>
          <cell r="M332">
            <v>191.23</v>
          </cell>
        </row>
        <row r="333">
          <cell r="A333" t="str">
            <v>3642401938</v>
          </cell>
          <cell r="B333" t="str">
            <v>ESD</v>
          </cell>
          <cell r="C333" t="str">
            <v>0000898</v>
          </cell>
          <cell r="D333">
            <v>1010300</v>
          </cell>
          <cell r="E333" t="str">
            <v>D</v>
          </cell>
          <cell r="F333">
            <v>364</v>
          </cell>
          <cell r="G333" t="str">
            <v>0240</v>
          </cell>
          <cell r="H333">
            <v>240</v>
          </cell>
          <cell r="I333" t="str">
            <v>POLE, WOOD, 35'</v>
          </cell>
          <cell r="J333">
            <v>1938</v>
          </cell>
          <cell r="K333">
            <v>15.57</v>
          </cell>
          <cell r="L333">
            <v>1</v>
          </cell>
          <cell r="M333">
            <v>15.57</v>
          </cell>
        </row>
        <row r="334">
          <cell r="A334" t="str">
            <v>3642401939</v>
          </cell>
          <cell r="B334" t="str">
            <v>ESD</v>
          </cell>
          <cell r="C334" t="str">
            <v>0000898</v>
          </cell>
          <cell r="D334">
            <v>1010300</v>
          </cell>
          <cell r="E334" t="str">
            <v>D</v>
          </cell>
          <cell r="F334">
            <v>364</v>
          </cell>
          <cell r="G334" t="str">
            <v>0240</v>
          </cell>
          <cell r="H334">
            <v>240</v>
          </cell>
          <cell r="I334" t="str">
            <v>POLE, WOOD, 35'</v>
          </cell>
          <cell r="J334">
            <v>1939</v>
          </cell>
          <cell r="K334">
            <v>15.57</v>
          </cell>
          <cell r="L334">
            <v>2</v>
          </cell>
          <cell r="M334">
            <v>7.79</v>
          </cell>
        </row>
        <row r="335">
          <cell r="A335" t="str">
            <v>3642401940</v>
          </cell>
          <cell r="B335" t="str">
            <v>ESD</v>
          </cell>
          <cell r="C335" t="str">
            <v>0000898</v>
          </cell>
          <cell r="D335">
            <v>1010300</v>
          </cell>
          <cell r="E335" t="str">
            <v>D</v>
          </cell>
          <cell r="F335">
            <v>364</v>
          </cell>
          <cell r="G335" t="str">
            <v>0240</v>
          </cell>
          <cell r="H335">
            <v>240</v>
          </cell>
          <cell r="I335" t="str">
            <v>POLE, WOOD, 35'</v>
          </cell>
          <cell r="J335">
            <v>1940</v>
          </cell>
          <cell r="K335">
            <v>3528.28</v>
          </cell>
          <cell r="L335">
            <v>167</v>
          </cell>
          <cell r="M335">
            <v>21.13</v>
          </cell>
        </row>
        <row r="336">
          <cell r="A336" t="str">
            <v>3642401941</v>
          </cell>
          <cell r="B336" t="str">
            <v>ESD</v>
          </cell>
          <cell r="C336" t="str">
            <v>0000898</v>
          </cell>
          <cell r="D336">
            <v>1010300</v>
          </cell>
          <cell r="E336" t="str">
            <v>D</v>
          </cell>
          <cell r="F336">
            <v>364</v>
          </cell>
          <cell r="G336" t="str">
            <v>0240</v>
          </cell>
          <cell r="H336">
            <v>240</v>
          </cell>
          <cell r="I336" t="str">
            <v>POLE, WOOD, 35'</v>
          </cell>
          <cell r="J336">
            <v>1941</v>
          </cell>
          <cell r="K336">
            <v>6845.61</v>
          </cell>
          <cell r="L336">
            <v>162</v>
          </cell>
          <cell r="M336">
            <v>42.26</v>
          </cell>
        </row>
        <row r="337">
          <cell r="A337" t="str">
            <v>3642401942</v>
          </cell>
          <cell r="B337" t="str">
            <v>ESD</v>
          </cell>
          <cell r="C337" t="str">
            <v>0000898</v>
          </cell>
          <cell r="D337">
            <v>1010300</v>
          </cell>
          <cell r="E337" t="str">
            <v>D</v>
          </cell>
          <cell r="F337">
            <v>364</v>
          </cell>
          <cell r="G337" t="str">
            <v>0240</v>
          </cell>
          <cell r="H337">
            <v>240</v>
          </cell>
          <cell r="I337" t="str">
            <v>POLE, WOOD, 35'</v>
          </cell>
          <cell r="J337">
            <v>1942</v>
          </cell>
          <cell r="K337">
            <v>3832.74</v>
          </cell>
          <cell r="L337">
            <v>89</v>
          </cell>
          <cell r="M337">
            <v>43.06</v>
          </cell>
        </row>
        <row r="338">
          <cell r="A338" t="str">
            <v>3642401943</v>
          </cell>
          <cell r="B338" t="str">
            <v>ESD</v>
          </cell>
          <cell r="C338" t="str">
            <v>0000898</v>
          </cell>
          <cell r="D338">
            <v>1010300</v>
          </cell>
          <cell r="E338" t="str">
            <v>D</v>
          </cell>
          <cell r="F338">
            <v>364</v>
          </cell>
          <cell r="G338" t="str">
            <v>0240</v>
          </cell>
          <cell r="H338">
            <v>240</v>
          </cell>
          <cell r="I338" t="str">
            <v>POLE, WOOD, 35'</v>
          </cell>
          <cell r="J338">
            <v>1943</v>
          </cell>
          <cell r="K338">
            <v>2939.38</v>
          </cell>
          <cell r="L338">
            <v>51</v>
          </cell>
          <cell r="M338">
            <v>57.63</v>
          </cell>
        </row>
        <row r="339">
          <cell r="A339" t="str">
            <v>3642401944</v>
          </cell>
          <cell r="B339" t="str">
            <v>ESD</v>
          </cell>
          <cell r="C339" t="str">
            <v>0000898</v>
          </cell>
          <cell r="D339">
            <v>1010300</v>
          </cell>
          <cell r="E339" t="str">
            <v>D</v>
          </cell>
          <cell r="F339">
            <v>364</v>
          </cell>
          <cell r="G339" t="str">
            <v>0240</v>
          </cell>
          <cell r="H339">
            <v>240</v>
          </cell>
          <cell r="I339" t="str">
            <v>POLE, WOOD, 35'</v>
          </cell>
          <cell r="J339">
            <v>1944</v>
          </cell>
          <cell r="K339">
            <v>53.16</v>
          </cell>
          <cell r="L339">
            <v>3</v>
          </cell>
          <cell r="M339">
            <v>17.72</v>
          </cell>
        </row>
        <row r="340">
          <cell r="A340" t="str">
            <v>3642401945</v>
          </cell>
          <cell r="B340" t="str">
            <v>ESD</v>
          </cell>
          <cell r="C340" t="str">
            <v>0000898</v>
          </cell>
          <cell r="D340">
            <v>1010300</v>
          </cell>
          <cell r="E340" t="str">
            <v>D</v>
          </cell>
          <cell r="F340">
            <v>364</v>
          </cell>
          <cell r="G340" t="str">
            <v>0240</v>
          </cell>
          <cell r="H340">
            <v>240</v>
          </cell>
          <cell r="I340" t="str">
            <v>POLE, WOOD, 35'</v>
          </cell>
          <cell r="J340">
            <v>1945</v>
          </cell>
          <cell r="K340">
            <v>2351.08</v>
          </cell>
          <cell r="L340">
            <v>105</v>
          </cell>
          <cell r="M340">
            <v>22.39</v>
          </cell>
        </row>
        <row r="341">
          <cell r="A341" t="str">
            <v>3642401946</v>
          </cell>
          <cell r="B341" t="str">
            <v>ESD</v>
          </cell>
          <cell r="C341" t="str">
            <v>0000898</v>
          </cell>
          <cell r="D341">
            <v>1010300</v>
          </cell>
          <cell r="E341" t="str">
            <v>D</v>
          </cell>
          <cell r="F341">
            <v>364</v>
          </cell>
          <cell r="G341" t="str">
            <v>0240</v>
          </cell>
          <cell r="H341">
            <v>240</v>
          </cell>
          <cell r="I341" t="str">
            <v>POLE, WOOD, 35'</v>
          </cell>
          <cell r="J341">
            <v>1946</v>
          </cell>
          <cell r="K341">
            <v>1270.21</v>
          </cell>
          <cell r="L341">
            <v>29</v>
          </cell>
          <cell r="M341">
            <v>43.8</v>
          </cell>
        </row>
        <row r="342">
          <cell r="A342" t="str">
            <v>3642401947</v>
          </cell>
          <cell r="B342" t="str">
            <v>ESD</v>
          </cell>
          <cell r="C342" t="str">
            <v>0000898</v>
          </cell>
          <cell r="D342">
            <v>1010300</v>
          </cell>
          <cell r="E342" t="str">
            <v>D</v>
          </cell>
          <cell r="F342">
            <v>364</v>
          </cell>
          <cell r="G342" t="str">
            <v>0240</v>
          </cell>
          <cell r="H342">
            <v>240</v>
          </cell>
          <cell r="I342" t="str">
            <v>POLE, WOOD, 35'</v>
          </cell>
          <cell r="J342">
            <v>1947</v>
          </cell>
          <cell r="K342">
            <v>14368.51</v>
          </cell>
          <cell r="L342">
            <v>231</v>
          </cell>
          <cell r="M342">
            <v>62.2</v>
          </cell>
        </row>
        <row r="343">
          <cell r="A343" t="str">
            <v>3642401948</v>
          </cell>
          <cell r="B343" t="str">
            <v>ESD</v>
          </cell>
          <cell r="C343" t="str">
            <v>0000898</v>
          </cell>
          <cell r="D343">
            <v>1010300</v>
          </cell>
          <cell r="E343" t="str">
            <v>D</v>
          </cell>
          <cell r="F343">
            <v>364</v>
          </cell>
          <cell r="G343" t="str">
            <v>0240</v>
          </cell>
          <cell r="H343">
            <v>240</v>
          </cell>
          <cell r="I343" t="str">
            <v>POLE, WOOD, 35'</v>
          </cell>
          <cell r="J343">
            <v>1948</v>
          </cell>
          <cell r="K343">
            <v>20240.39</v>
          </cell>
          <cell r="L343">
            <v>390</v>
          </cell>
          <cell r="M343">
            <v>51.9</v>
          </cell>
        </row>
        <row r="344">
          <cell r="A344" t="str">
            <v>3642401949</v>
          </cell>
          <cell r="B344" t="str">
            <v>ESD</v>
          </cell>
          <cell r="C344" t="str">
            <v>0000898</v>
          </cell>
          <cell r="D344">
            <v>1010300</v>
          </cell>
          <cell r="E344" t="str">
            <v>D</v>
          </cell>
          <cell r="F344">
            <v>364</v>
          </cell>
          <cell r="G344" t="str">
            <v>0240</v>
          </cell>
          <cell r="H344">
            <v>240</v>
          </cell>
          <cell r="I344" t="str">
            <v>POLE, WOOD, 35'</v>
          </cell>
          <cell r="J344">
            <v>1949</v>
          </cell>
          <cell r="K344">
            <v>40846.02</v>
          </cell>
          <cell r="L344">
            <v>485</v>
          </cell>
          <cell r="M344">
            <v>84.22</v>
          </cell>
        </row>
        <row r="345">
          <cell r="A345" t="str">
            <v>3642401950</v>
          </cell>
          <cell r="B345" t="str">
            <v>ESD</v>
          </cell>
          <cell r="C345" t="str">
            <v>0000898</v>
          </cell>
          <cell r="D345">
            <v>1010300</v>
          </cell>
          <cell r="E345" t="str">
            <v>D</v>
          </cell>
          <cell r="F345">
            <v>364</v>
          </cell>
          <cell r="G345" t="str">
            <v>0240</v>
          </cell>
          <cell r="H345">
            <v>240</v>
          </cell>
          <cell r="I345" t="str">
            <v>POLE, WOOD, 35'</v>
          </cell>
          <cell r="J345">
            <v>1950</v>
          </cell>
          <cell r="K345">
            <v>1318.24</v>
          </cell>
          <cell r="L345">
            <v>30</v>
          </cell>
          <cell r="M345">
            <v>43.94</v>
          </cell>
        </row>
        <row r="346">
          <cell r="A346" t="str">
            <v>3642401951</v>
          </cell>
          <cell r="B346" t="str">
            <v>ESD</v>
          </cell>
          <cell r="C346" t="str">
            <v>0000898</v>
          </cell>
          <cell r="D346">
            <v>1010300</v>
          </cell>
          <cell r="E346" t="str">
            <v>D</v>
          </cell>
          <cell r="F346">
            <v>364</v>
          </cell>
          <cell r="G346" t="str">
            <v>0240</v>
          </cell>
          <cell r="H346">
            <v>240</v>
          </cell>
          <cell r="I346" t="str">
            <v>POLE, WOOD, 35'</v>
          </cell>
          <cell r="J346">
            <v>1951</v>
          </cell>
          <cell r="K346">
            <v>51565.16</v>
          </cell>
          <cell r="L346">
            <v>553</v>
          </cell>
          <cell r="M346">
            <v>93.25</v>
          </cell>
        </row>
        <row r="347">
          <cell r="A347" t="str">
            <v>3642401952</v>
          </cell>
          <cell r="B347" t="str">
            <v>ESD</v>
          </cell>
          <cell r="C347" t="str">
            <v>0000898</v>
          </cell>
          <cell r="D347">
            <v>1010300</v>
          </cell>
          <cell r="E347" t="str">
            <v>D</v>
          </cell>
          <cell r="F347">
            <v>364</v>
          </cell>
          <cell r="G347" t="str">
            <v>0240</v>
          </cell>
          <cell r="H347">
            <v>240</v>
          </cell>
          <cell r="I347" t="str">
            <v>POLE, WOOD, 35'</v>
          </cell>
          <cell r="J347">
            <v>1952</v>
          </cell>
          <cell r="K347">
            <v>64977.13</v>
          </cell>
          <cell r="L347">
            <v>633</v>
          </cell>
          <cell r="M347">
            <v>102.65</v>
          </cell>
        </row>
        <row r="348">
          <cell r="A348" t="str">
            <v>3642401953</v>
          </cell>
          <cell r="B348" t="str">
            <v>ESD</v>
          </cell>
          <cell r="C348" t="str">
            <v>0000898</v>
          </cell>
          <cell r="D348">
            <v>1010300</v>
          </cell>
          <cell r="E348" t="str">
            <v>D</v>
          </cell>
          <cell r="F348">
            <v>364</v>
          </cell>
          <cell r="G348" t="str">
            <v>0240</v>
          </cell>
          <cell r="H348">
            <v>240</v>
          </cell>
          <cell r="I348" t="str">
            <v>POLE, WOOD, 35'</v>
          </cell>
          <cell r="J348">
            <v>1953</v>
          </cell>
          <cell r="K348">
            <v>79926.73</v>
          </cell>
          <cell r="L348">
            <v>648</v>
          </cell>
          <cell r="M348">
            <v>123.34</v>
          </cell>
        </row>
        <row r="349">
          <cell r="A349" t="str">
            <v>3642401954</v>
          </cell>
          <cell r="B349" t="str">
            <v>ESD</v>
          </cell>
          <cell r="C349" t="str">
            <v>0000898</v>
          </cell>
          <cell r="D349">
            <v>1010300</v>
          </cell>
          <cell r="E349" t="str">
            <v>D</v>
          </cell>
          <cell r="F349">
            <v>364</v>
          </cell>
          <cell r="G349" t="str">
            <v>0240</v>
          </cell>
          <cell r="H349">
            <v>240</v>
          </cell>
          <cell r="I349" t="str">
            <v>POLE, WOOD, 35'</v>
          </cell>
          <cell r="J349">
            <v>1954</v>
          </cell>
          <cell r="K349">
            <v>55618.57</v>
          </cell>
          <cell r="L349">
            <v>465</v>
          </cell>
          <cell r="M349">
            <v>119.61</v>
          </cell>
        </row>
        <row r="350">
          <cell r="A350" t="str">
            <v>3642401955</v>
          </cell>
          <cell r="B350" t="str">
            <v>ESD</v>
          </cell>
          <cell r="C350" t="str">
            <v>0000898</v>
          </cell>
          <cell r="D350">
            <v>1010300</v>
          </cell>
          <cell r="E350" t="str">
            <v>D</v>
          </cell>
          <cell r="F350">
            <v>364</v>
          </cell>
          <cell r="G350" t="str">
            <v>0240</v>
          </cell>
          <cell r="H350">
            <v>240</v>
          </cell>
          <cell r="I350" t="str">
            <v>POLE, WOOD, 35'</v>
          </cell>
          <cell r="J350">
            <v>1955</v>
          </cell>
          <cell r="K350">
            <v>53407.11</v>
          </cell>
          <cell r="L350">
            <v>1356</v>
          </cell>
          <cell r="M350">
            <v>39.39</v>
          </cell>
        </row>
        <row r="351">
          <cell r="A351" t="str">
            <v>3642401956</v>
          </cell>
          <cell r="B351" t="str">
            <v>ESD</v>
          </cell>
          <cell r="C351" t="str">
            <v>0000898</v>
          </cell>
          <cell r="D351">
            <v>1010300</v>
          </cell>
          <cell r="E351" t="str">
            <v>D</v>
          </cell>
          <cell r="F351">
            <v>364</v>
          </cell>
          <cell r="G351" t="str">
            <v>0240</v>
          </cell>
          <cell r="H351">
            <v>240</v>
          </cell>
          <cell r="I351" t="str">
            <v>POLE, WOOD, 35'</v>
          </cell>
          <cell r="J351">
            <v>1956</v>
          </cell>
          <cell r="K351">
            <v>93889.29</v>
          </cell>
          <cell r="L351">
            <v>2448</v>
          </cell>
          <cell r="M351">
            <v>38.35</v>
          </cell>
        </row>
        <row r="352">
          <cell r="A352" t="str">
            <v>3642401957</v>
          </cell>
          <cell r="B352" t="str">
            <v>ESD</v>
          </cell>
          <cell r="C352" t="str">
            <v>0000898</v>
          </cell>
          <cell r="D352">
            <v>1010300</v>
          </cell>
          <cell r="E352" t="str">
            <v>D</v>
          </cell>
          <cell r="F352">
            <v>364</v>
          </cell>
          <cell r="G352" t="str">
            <v>0240</v>
          </cell>
          <cell r="H352">
            <v>240</v>
          </cell>
          <cell r="I352" t="str">
            <v>POLE, WOOD, 35'</v>
          </cell>
          <cell r="J352">
            <v>1957</v>
          </cell>
          <cell r="K352">
            <v>100308.78</v>
          </cell>
          <cell r="L352">
            <v>903</v>
          </cell>
          <cell r="M352">
            <v>111.08</v>
          </cell>
        </row>
        <row r="353">
          <cell r="A353" t="str">
            <v>3642401958</v>
          </cell>
          <cell r="B353" t="str">
            <v>ESD</v>
          </cell>
          <cell r="C353" t="str">
            <v>0000898</v>
          </cell>
          <cell r="D353">
            <v>1010300</v>
          </cell>
          <cell r="E353" t="str">
            <v>D</v>
          </cell>
          <cell r="F353">
            <v>364</v>
          </cell>
          <cell r="G353" t="str">
            <v>0240</v>
          </cell>
          <cell r="H353">
            <v>240</v>
          </cell>
          <cell r="I353" t="str">
            <v>POLE, WOOD, 35'</v>
          </cell>
          <cell r="J353">
            <v>1958</v>
          </cell>
          <cell r="K353">
            <v>210506.41</v>
          </cell>
          <cell r="L353">
            <v>1635</v>
          </cell>
          <cell r="M353">
            <v>128.75</v>
          </cell>
        </row>
        <row r="354">
          <cell r="A354" t="str">
            <v>3642401959</v>
          </cell>
          <cell r="B354" t="str">
            <v>ESD</v>
          </cell>
          <cell r="C354" t="str">
            <v>0000898</v>
          </cell>
          <cell r="D354">
            <v>1010300</v>
          </cell>
          <cell r="E354" t="str">
            <v>D</v>
          </cell>
          <cell r="F354">
            <v>364</v>
          </cell>
          <cell r="G354" t="str">
            <v>0240</v>
          </cell>
          <cell r="H354">
            <v>240</v>
          </cell>
          <cell r="I354" t="str">
            <v>POLE, WOOD, 35'</v>
          </cell>
          <cell r="J354">
            <v>1959</v>
          </cell>
          <cell r="K354">
            <v>180102.93</v>
          </cell>
          <cell r="L354">
            <v>1235</v>
          </cell>
          <cell r="M354">
            <v>145.83</v>
          </cell>
        </row>
        <row r="355">
          <cell r="A355" t="str">
            <v>3642401960</v>
          </cell>
          <cell r="B355" t="str">
            <v>ESD</v>
          </cell>
          <cell r="C355" t="str">
            <v>0000898</v>
          </cell>
          <cell r="D355">
            <v>1010300</v>
          </cell>
          <cell r="E355" t="str">
            <v>D</v>
          </cell>
          <cell r="F355">
            <v>364</v>
          </cell>
          <cell r="G355" t="str">
            <v>0240</v>
          </cell>
          <cell r="H355">
            <v>240</v>
          </cell>
          <cell r="I355" t="str">
            <v>POLE, WOOD, 35'</v>
          </cell>
          <cell r="J355">
            <v>1960</v>
          </cell>
          <cell r="K355">
            <v>112215.65</v>
          </cell>
          <cell r="L355">
            <v>1904</v>
          </cell>
          <cell r="M355">
            <v>58.94</v>
          </cell>
        </row>
        <row r="356">
          <cell r="A356" t="str">
            <v>3642401961</v>
          </cell>
          <cell r="B356" t="str">
            <v>ESD</v>
          </cell>
          <cell r="C356" t="str">
            <v>0000898</v>
          </cell>
          <cell r="D356">
            <v>1010300</v>
          </cell>
          <cell r="E356" t="str">
            <v>D</v>
          </cell>
          <cell r="F356">
            <v>364</v>
          </cell>
          <cell r="G356" t="str">
            <v>0240</v>
          </cell>
          <cell r="H356">
            <v>240</v>
          </cell>
          <cell r="I356" t="str">
            <v>POLE, WOOD, 35'</v>
          </cell>
          <cell r="J356">
            <v>1961</v>
          </cell>
          <cell r="K356">
            <v>191166.77</v>
          </cell>
          <cell r="L356">
            <v>1326</v>
          </cell>
          <cell r="M356">
            <v>144.17</v>
          </cell>
        </row>
        <row r="357">
          <cell r="A357" t="str">
            <v>3642401962</v>
          </cell>
          <cell r="B357" t="str">
            <v>ESD</v>
          </cell>
          <cell r="C357" t="str">
            <v>0000898</v>
          </cell>
          <cell r="D357">
            <v>1010300</v>
          </cell>
          <cell r="E357" t="str">
            <v>D</v>
          </cell>
          <cell r="F357">
            <v>364</v>
          </cell>
          <cell r="G357" t="str">
            <v>0240</v>
          </cell>
          <cell r="H357">
            <v>240</v>
          </cell>
          <cell r="I357" t="str">
            <v>POLE, WOOD, 35'</v>
          </cell>
          <cell r="J357">
            <v>1962</v>
          </cell>
          <cell r="K357">
            <v>654306.68</v>
          </cell>
          <cell r="L357">
            <v>4331</v>
          </cell>
          <cell r="M357">
            <v>151.08</v>
          </cell>
        </row>
        <row r="358">
          <cell r="A358" t="str">
            <v>3642401963</v>
          </cell>
          <cell r="B358" t="str">
            <v>ESD</v>
          </cell>
          <cell r="C358" t="str">
            <v>0000898</v>
          </cell>
          <cell r="D358">
            <v>1010300</v>
          </cell>
          <cell r="E358" t="str">
            <v>D</v>
          </cell>
          <cell r="F358">
            <v>364</v>
          </cell>
          <cell r="G358" t="str">
            <v>0240</v>
          </cell>
          <cell r="H358">
            <v>240</v>
          </cell>
          <cell r="I358" t="str">
            <v>POLE, WOOD, 35'</v>
          </cell>
          <cell r="J358">
            <v>1963</v>
          </cell>
          <cell r="K358">
            <v>6300672.27</v>
          </cell>
          <cell r="L358">
            <v>36533</v>
          </cell>
          <cell r="M358">
            <v>172.47</v>
          </cell>
        </row>
        <row r="359">
          <cell r="A359" t="str">
            <v>3642401964</v>
          </cell>
          <cell r="B359" t="str">
            <v>ESD</v>
          </cell>
          <cell r="C359" t="str">
            <v>0000898</v>
          </cell>
          <cell r="D359">
            <v>1010300</v>
          </cell>
          <cell r="E359" t="str">
            <v>D</v>
          </cell>
          <cell r="F359">
            <v>364</v>
          </cell>
          <cell r="G359" t="str">
            <v>0240</v>
          </cell>
          <cell r="H359">
            <v>240</v>
          </cell>
          <cell r="I359" t="str">
            <v>POLE, WOOD, 35'</v>
          </cell>
          <cell r="J359">
            <v>1964</v>
          </cell>
          <cell r="K359">
            <v>20203916.71</v>
          </cell>
          <cell r="L359">
            <v>132731</v>
          </cell>
          <cell r="M359">
            <v>152.22</v>
          </cell>
        </row>
        <row r="360">
          <cell r="A360" t="str">
            <v>3642401965</v>
          </cell>
          <cell r="B360" t="str">
            <v>ESD</v>
          </cell>
          <cell r="C360" t="str">
            <v>0000898</v>
          </cell>
          <cell r="D360">
            <v>1010300</v>
          </cell>
          <cell r="E360" t="str">
            <v>D</v>
          </cell>
          <cell r="F360">
            <v>364</v>
          </cell>
          <cell r="G360" t="str">
            <v>0240</v>
          </cell>
          <cell r="H360">
            <v>240</v>
          </cell>
          <cell r="I360" t="str">
            <v>POLE, WOOD, 35'</v>
          </cell>
          <cell r="J360">
            <v>1965</v>
          </cell>
          <cell r="K360">
            <v>11723005.69</v>
          </cell>
          <cell r="L360">
            <v>120284</v>
          </cell>
          <cell r="M360">
            <v>97.46</v>
          </cell>
        </row>
        <row r="361">
          <cell r="A361" t="str">
            <v>3642401966</v>
          </cell>
          <cell r="B361" t="str">
            <v>ESD</v>
          </cell>
          <cell r="C361" t="str">
            <v>0000898</v>
          </cell>
          <cell r="D361">
            <v>1010300</v>
          </cell>
          <cell r="E361" t="str">
            <v>D</v>
          </cell>
          <cell r="F361">
            <v>364</v>
          </cell>
          <cell r="G361" t="str">
            <v>0240</v>
          </cell>
          <cell r="H361">
            <v>240</v>
          </cell>
          <cell r="I361" t="str">
            <v>POLE, WOOD, 35'</v>
          </cell>
          <cell r="J361">
            <v>1966</v>
          </cell>
          <cell r="K361">
            <v>1732596.93</v>
          </cell>
          <cell r="L361">
            <v>12023</v>
          </cell>
          <cell r="M361">
            <v>144.11</v>
          </cell>
        </row>
        <row r="362">
          <cell r="A362" t="str">
            <v>3642401967</v>
          </cell>
          <cell r="B362" t="str">
            <v>ESD</v>
          </cell>
          <cell r="C362" t="str">
            <v>0000898</v>
          </cell>
          <cell r="D362">
            <v>1010300</v>
          </cell>
          <cell r="E362" t="str">
            <v>D</v>
          </cell>
          <cell r="F362">
            <v>364</v>
          </cell>
          <cell r="G362" t="str">
            <v>0240</v>
          </cell>
          <cell r="H362">
            <v>240</v>
          </cell>
          <cell r="I362" t="str">
            <v>POLE, WOOD, 35'</v>
          </cell>
          <cell r="J362">
            <v>1967</v>
          </cell>
          <cell r="K362">
            <v>1773099.51</v>
          </cell>
          <cell r="L362">
            <v>12438</v>
          </cell>
          <cell r="M362">
            <v>142.56</v>
          </cell>
        </row>
        <row r="363">
          <cell r="A363" t="str">
            <v>3642401968</v>
          </cell>
          <cell r="B363" t="str">
            <v>ESD</v>
          </cell>
          <cell r="C363" t="str">
            <v>0000898</v>
          </cell>
          <cell r="D363">
            <v>1010300</v>
          </cell>
          <cell r="E363" t="str">
            <v>D</v>
          </cell>
          <cell r="F363">
            <v>364</v>
          </cell>
          <cell r="G363" t="str">
            <v>0240</v>
          </cell>
          <cell r="H363">
            <v>240</v>
          </cell>
          <cell r="I363" t="str">
            <v>POLE, WOOD, 35'</v>
          </cell>
          <cell r="J363">
            <v>1968</v>
          </cell>
          <cell r="K363">
            <v>1147596.9</v>
          </cell>
          <cell r="L363">
            <v>8580</v>
          </cell>
          <cell r="M363">
            <v>133.75</v>
          </cell>
        </row>
        <row r="364">
          <cell r="A364" t="str">
            <v>3642401969</v>
          </cell>
          <cell r="B364" t="str">
            <v>ESD</v>
          </cell>
          <cell r="C364" t="str">
            <v>0000898</v>
          </cell>
          <cell r="D364">
            <v>1010300</v>
          </cell>
          <cell r="E364" t="str">
            <v>D</v>
          </cell>
          <cell r="F364">
            <v>364</v>
          </cell>
          <cell r="G364" t="str">
            <v>0240</v>
          </cell>
          <cell r="H364">
            <v>240</v>
          </cell>
          <cell r="I364" t="str">
            <v>POLE, WOOD, 35'</v>
          </cell>
          <cell r="J364">
            <v>1969</v>
          </cell>
          <cell r="K364">
            <v>930778.87</v>
          </cell>
          <cell r="L364">
            <v>9337</v>
          </cell>
          <cell r="M364">
            <v>99.69</v>
          </cell>
        </row>
        <row r="365">
          <cell r="A365" t="str">
            <v>3642401970</v>
          </cell>
          <cell r="B365" t="str">
            <v>ESD</v>
          </cell>
          <cell r="C365" t="str">
            <v>0000898</v>
          </cell>
          <cell r="D365">
            <v>1010300</v>
          </cell>
          <cell r="E365" t="str">
            <v>D</v>
          </cell>
          <cell r="F365">
            <v>364</v>
          </cell>
          <cell r="G365" t="str">
            <v>0240</v>
          </cell>
          <cell r="H365">
            <v>240</v>
          </cell>
          <cell r="I365" t="str">
            <v>POLE, WOOD, 35'</v>
          </cell>
          <cell r="J365">
            <v>1970</v>
          </cell>
          <cell r="K365">
            <v>1040233.44</v>
          </cell>
          <cell r="L365">
            <v>8514</v>
          </cell>
          <cell r="M365">
            <v>122.18</v>
          </cell>
        </row>
        <row r="366">
          <cell r="A366" t="str">
            <v>3642401971</v>
          </cell>
          <cell r="B366" t="str">
            <v>ESD</v>
          </cell>
          <cell r="C366" t="str">
            <v>0000898</v>
          </cell>
          <cell r="D366">
            <v>1010300</v>
          </cell>
          <cell r="E366" t="str">
            <v>D</v>
          </cell>
          <cell r="F366">
            <v>364</v>
          </cell>
          <cell r="G366" t="str">
            <v>0240</v>
          </cell>
          <cell r="H366">
            <v>240</v>
          </cell>
          <cell r="I366" t="str">
            <v>POLE, WOOD, 35'</v>
          </cell>
          <cell r="J366">
            <v>1971</v>
          </cell>
          <cell r="K366">
            <v>1160238.55</v>
          </cell>
          <cell r="L366">
            <v>9030</v>
          </cell>
          <cell r="M366">
            <v>128.49</v>
          </cell>
        </row>
        <row r="367">
          <cell r="A367" t="str">
            <v>3642401972</v>
          </cell>
          <cell r="B367" t="str">
            <v>ESD</v>
          </cell>
          <cell r="C367" t="str">
            <v>0000898</v>
          </cell>
          <cell r="D367">
            <v>1010300</v>
          </cell>
          <cell r="E367" t="str">
            <v>D</v>
          </cell>
          <cell r="F367">
            <v>364</v>
          </cell>
          <cell r="G367" t="str">
            <v>0240</v>
          </cell>
          <cell r="H367">
            <v>240</v>
          </cell>
          <cell r="I367" t="str">
            <v>POLE, WOOD, 35'</v>
          </cell>
          <cell r="J367">
            <v>1972</v>
          </cell>
          <cell r="K367">
            <v>1135084.3</v>
          </cell>
          <cell r="L367">
            <v>7974</v>
          </cell>
          <cell r="M367">
            <v>142.35</v>
          </cell>
        </row>
        <row r="368">
          <cell r="A368" t="str">
            <v>3642401973</v>
          </cell>
          <cell r="B368" t="str">
            <v>ESD</v>
          </cell>
          <cell r="C368" t="str">
            <v>0000898</v>
          </cell>
          <cell r="D368">
            <v>1010300</v>
          </cell>
          <cell r="E368" t="str">
            <v>D</v>
          </cell>
          <cell r="F368">
            <v>364</v>
          </cell>
          <cell r="G368" t="str">
            <v>0240</v>
          </cell>
          <cell r="H368">
            <v>240</v>
          </cell>
          <cell r="I368" t="str">
            <v>POLE, WOOD, 35'</v>
          </cell>
          <cell r="J368">
            <v>1973</v>
          </cell>
          <cell r="K368">
            <v>1219200.89</v>
          </cell>
          <cell r="L368">
            <v>7554</v>
          </cell>
          <cell r="M368">
            <v>161.4</v>
          </cell>
        </row>
        <row r="369">
          <cell r="A369" t="str">
            <v>3642401974</v>
          </cell>
          <cell r="B369" t="str">
            <v>ESD</v>
          </cell>
          <cell r="C369" t="str">
            <v>0000898</v>
          </cell>
          <cell r="D369">
            <v>1010300</v>
          </cell>
          <cell r="E369" t="str">
            <v>D</v>
          </cell>
          <cell r="F369">
            <v>364</v>
          </cell>
          <cell r="G369" t="str">
            <v>0240</v>
          </cell>
          <cell r="H369">
            <v>240</v>
          </cell>
          <cell r="I369" t="str">
            <v>POLE, WOOD, 35'</v>
          </cell>
          <cell r="J369">
            <v>1974</v>
          </cell>
          <cell r="K369">
            <v>1088017.23</v>
          </cell>
          <cell r="L369">
            <v>6000</v>
          </cell>
          <cell r="M369">
            <v>181.34</v>
          </cell>
        </row>
        <row r="370">
          <cell r="A370" t="str">
            <v>3642401975</v>
          </cell>
          <cell r="B370" t="str">
            <v>ESD</v>
          </cell>
          <cell r="C370" t="str">
            <v>0000898</v>
          </cell>
          <cell r="D370">
            <v>1010300</v>
          </cell>
          <cell r="E370" t="str">
            <v>D</v>
          </cell>
          <cell r="F370">
            <v>364</v>
          </cell>
          <cell r="G370" t="str">
            <v>0240</v>
          </cell>
          <cell r="H370">
            <v>240</v>
          </cell>
          <cell r="I370" t="str">
            <v>POLE, WOOD, 35'</v>
          </cell>
          <cell r="J370">
            <v>1975</v>
          </cell>
          <cell r="K370">
            <v>1245381.01</v>
          </cell>
          <cell r="L370">
            <v>5652</v>
          </cell>
          <cell r="M370">
            <v>220.34</v>
          </cell>
        </row>
        <row r="371">
          <cell r="A371" t="str">
            <v>3642401976</v>
          </cell>
          <cell r="B371" t="str">
            <v>ESD</v>
          </cell>
          <cell r="C371" t="str">
            <v>0000898</v>
          </cell>
          <cell r="D371">
            <v>1010300</v>
          </cell>
          <cell r="E371" t="str">
            <v>D</v>
          </cell>
          <cell r="F371">
            <v>364</v>
          </cell>
          <cell r="G371" t="str">
            <v>0240</v>
          </cell>
          <cell r="H371">
            <v>240</v>
          </cell>
          <cell r="I371" t="str">
            <v>POLE, WOOD, 35'</v>
          </cell>
          <cell r="J371">
            <v>1976</v>
          </cell>
          <cell r="K371">
            <v>5086231.05</v>
          </cell>
          <cell r="L371">
            <v>14566</v>
          </cell>
          <cell r="M371">
            <v>349.19</v>
          </cell>
        </row>
        <row r="372">
          <cell r="A372" t="str">
            <v>3642401977</v>
          </cell>
          <cell r="B372" t="str">
            <v>ESD</v>
          </cell>
          <cell r="C372" t="str">
            <v>0000898</v>
          </cell>
          <cell r="D372">
            <v>1010300</v>
          </cell>
          <cell r="E372" t="str">
            <v>D</v>
          </cell>
          <cell r="F372">
            <v>364</v>
          </cell>
          <cell r="G372" t="str">
            <v>0240</v>
          </cell>
          <cell r="H372">
            <v>240</v>
          </cell>
          <cell r="I372" t="str">
            <v>POLE, WOOD, 35'</v>
          </cell>
          <cell r="J372">
            <v>1977</v>
          </cell>
          <cell r="K372">
            <v>6756085.48</v>
          </cell>
          <cell r="L372">
            <v>17858</v>
          </cell>
          <cell r="M372">
            <v>378.32</v>
          </cell>
        </row>
        <row r="373">
          <cell r="A373" t="str">
            <v>3642401978</v>
          </cell>
          <cell r="B373" t="str">
            <v>ESD</v>
          </cell>
          <cell r="C373" t="str">
            <v>0000898</v>
          </cell>
          <cell r="D373">
            <v>1010300</v>
          </cell>
          <cell r="E373" t="str">
            <v>D</v>
          </cell>
          <cell r="F373">
            <v>364</v>
          </cell>
          <cell r="G373" t="str">
            <v>0240</v>
          </cell>
          <cell r="H373">
            <v>240</v>
          </cell>
          <cell r="I373" t="str">
            <v>POLE, WOOD, 35'</v>
          </cell>
          <cell r="J373">
            <v>1978</v>
          </cell>
          <cell r="K373">
            <v>7744655.71</v>
          </cell>
          <cell r="L373">
            <v>21666</v>
          </cell>
          <cell r="M373">
            <v>357.46</v>
          </cell>
        </row>
        <row r="374">
          <cell r="A374" t="str">
            <v>3642401979</v>
          </cell>
          <cell r="B374" t="str">
            <v>ESD</v>
          </cell>
          <cell r="C374" t="str">
            <v>0000898</v>
          </cell>
          <cell r="D374">
            <v>1010300</v>
          </cell>
          <cell r="E374" t="str">
            <v>D</v>
          </cell>
          <cell r="F374">
            <v>364</v>
          </cell>
          <cell r="G374" t="str">
            <v>0240</v>
          </cell>
          <cell r="H374">
            <v>240</v>
          </cell>
          <cell r="I374" t="str">
            <v>POLE, WOOD, 35'</v>
          </cell>
          <cell r="J374">
            <v>1979</v>
          </cell>
          <cell r="K374">
            <v>8424763.7</v>
          </cell>
          <cell r="L374">
            <v>18892</v>
          </cell>
          <cell r="M374">
            <v>445.94</v>
          </cell>
        </row>
        <row r="375">
          <cell r="A375" t="str">
            <v>3642401980</v>
          </cell>
          <cell r="B375" t="str">
            <v>ESD</v>
          </cell>
          <cell r="C375" t="str">
            <v>0000898</v>
          </cell>
          <cell r="D375">
            <v>1010300</v>
          </cell>
          <cell r="E375" t="str">
            <v>D</v>
          </cell>
          <cell r="F375">
            <v>364</v>
          </cell>
          <cell r="G375" t="str">
            <v>0240</v>
          </cell>
          <cell r="H375">
            <v>240</v>
          </cell>
          <cell r="I375" t="str">
            <v>POLE, WOOD, 35'</v>
          </cell>
          <cell r="J375">
            <v>1980</v>
          </cell>
          <cell r="K375">
            <v>8439326.31</v>
          </cell>
          <cell r="L375">
            <v>18185</v>
          </cell>
          <cell r="M375">
            <v>464.08</v>
          </cell>
        </row>
        <row r="376">
          <cell r="A376" t="str">
            <v>3642401981</v>
          </cell>
          <cell r="B376" t="str">
            <v>ESD</v>
          </cell>
          <cell r="C376" t="str">
            <v>0000898</v>
          </cell>
          <cell r="D376">
            <v>1010300</v>
          </cell>
          <cell r="E376" t="str">
            <v>D</v>
          </cell>
          <cell r="F376">
            <v>364</v>
          </cell>
          <cell r="G376" t="str">
            <v>0240</v>
          </cell>
          <cell r="H376">
            <v>240</v>
          </cell>
          <cell r="I376" t="str">
            <v>POLE, WOOD, 35'</v>
          </cell>
          <cell r="J376">
            <v>1981</v>
          </cell>
          <cell r="K376">
            <v>9406316.75</v>
          </cell>
          <cell r="L376">
            <v>17656</v>
          </cell>
          <cell r="M376">
            <v>532.75</v>
          </cell>
        </row>
        <row r="377">
          <cell r="A377" t="str">
            <v>3642401982</v>
          </cell>
          <cell r="B377" t="str">
            <v>ESD</v>
          </cell>
          <cell r="C377" t="str">
            <v>0000898</v>
          </cell>
          <cell r="D377">
            <v>1010300</v>
          </cell>
          <cell r="E377" t="str">
            <v>D</v>
          </cell>
          <cell r="F377">
            <v>364</v>
          </cell>
          <cell r="G377" t="str">
            <v>0240</v>
          </cell>
          <cell r="H377">
            <v>240</v>
          </cell>
          <cell r="I377" t="str">
            <v>POLE, WOOD, 35'</v>
          </cell>
          <cell r="J377">
            <v>1982</v>
          </cell>
          <cell r="K377">
            <v>12319163.88</v>
          </cell>
          <cell r="L377">
            <v>19911</v>
          </cell>
          <cell r="M377">
            <v>618.71</v>
          </cell>
        </row>
        <row r="378">
          <cell r="A378" t="str">
            <v>3642401983</v>
          </cell>
          <cell r="B378" t="str">
            <v>ESD</v>
          </cell>
          <cell r="C378" t="str">
            <v>0000898</v>
          </cell>
          <cell r="D378">
            <v>1010300</v>
          </cell>
          <cell r="E378" t="str">
            <v>D</v>
          </cell>
          <cell r="F378">
            <v>364</v>
          </cell>
          <cell r="G378" t="str">
            <v>0240</v>
          </cell>
          <cell r="H378">
            <v>240</v>
          </cell>
          <cell r="I378" t="str">
            <v>POLE, WOOD, 35'</v>
          </cell>
          <cell r="J378">
            <v>1983</v>
          </cell>
          <cell r="K378">
            <v>11781293.8</v>
          </cell>
          <cell r="L378">
            <v>18423</v>
          </cell>
          <cell r="M378">
            <v>639.49</v>
          </cell>
        </row>
        <row r="379">
          <cell r="A379" t="str">
            <v>3642401984</v>
          </cell>
          <cell r="B379" t="str">
            <v>ESD</v>
          </cell>
          <cell r="C379" t="str">
            <v>0000898</v>
          </cell>
          <cell r="D379">
            <v>1010300</v>
          </cell>
          <cell r="E379" t="str">
            <v>D</v>
          </cell>
          <cell r="F379">
            <v>364</v>
          </cell>
          <cell r="G379" t="str">
            <v>0240</v>
          </cell>
          <cell r="H379">
            <v>240</v>
          </cell>
          <cell r="I379" t="str">
            <v>POLE, WOOD, 35'</v>
          </cell>
          <cell r="J379">
            <v>1984</v>
          </cell>
          <cell r="K379">
            <v>11335287.92</v>
          </cell>
          <cell r="L379">
            <v>17407</v>
          </cell>
          <cell r="M379">
            <v>651.19</v>
          </cell>
        </row>
        <row r="380">
          <cell r="A380" t="str">
            <v>3642401985</v>
          </cell>
          <cell r="B380" t="str">
            <v>ESD</v>
          </cell>
          <cell r="C380" t="str">
            <v>0000898</v>
          </cell>
          <cell r="D380">
            <v>1010300</v>
          </cell>
          <cell r="E380" t="str">
            <v>D</v>
          </cell>
          <cell r="F380">
            <v>364</v>
          </cell>
          <cell r="G380" t="str">
            <v>0240</v>
          </cell>
          <cell r="H380">
            <v>240</v>
          </cell>
          <cell r="I380" t="str">
            <v>POLE, WOOD, 35'</v>
          </cell>
          <cell r="J380">
            <v>1985</v>
          </cell>
          <cell r="K380">
            <v>11584584.74</v>
          </cell>
          <cell r="L380">
            <v>16078</v>
          </cell>
          <cell r="M380">
            <v>720.52</v>
          </cell>
        </row>
        <row r="381">
          <cell r="A381" t="str">
            <v>3642401986</v>
          </cell>
          <cell r="B381" t="str">
            <v>ESD</v>
          </cell>
          <cell r="C381" t="str">
            <v>0000898</v>
          </cell>
          <cell r="D381">
            <v>1010300</v>
          </cell>
          <cell r="E381" t="str">
            <v>D</v>
          </cell>
          <cell r="F381">
            <v>364</v>
          </cell>
          <cell r="G381" t="str">
            <v>0240</v>
          </cell>
          <cell r="H381">
            <v>240</v>
          </cell>
          <cell r="I381" t="str">
            <v>POLE, WOOD, 35'</v>
          </cell>
          <cell r="J381">
            <v>1986</v>
          </cell>
          <cell r="K381">
            <v>8809078.6</v>
          </cell>
          <cell r="L381">
            <v>14576</v>
          </cell>
          <cell r="M381">
            <v>604.36</v>
          </cell>
        </row>
        <row r="382">
          <cell r="A382" t="str">
            <v>3642401987</v>
          </cell>
          <cell r="B382" t="str">
            <v>ESD</v>
          </cell>
          <cell r="C382" t="str">
            <v>0000898</v>
          </cell>
          <cell r="D382">
            <v>1010300</v>
          </cell>
          <cell r="E382" t="str">
            <v>D</v>
          </cell>
          <cell r="F382">
            <v>364</v>
          </cell>
          <cell r="G382" t="str">
            <v>0240</v>
          </cell>
          <cell r="H382">
            <v>240</v>
          </cell>
          <cell r="I382" t="str">
            <v>POLE, WOOD, 35'</v>
          </cell>
          <cell r="J382">
            <v>1987</v>
          </cell>
          <cell r="K382">
            <v>5696640.78</v>
          </cell>
          <cell r="L382">
            <v>11881</v>
          </cell>
          <cell r="M382">
            <v>479.47</v>
          </cell>
        </row>
        <row r="383">
          <cell r="A383" t="str">
            <v>3642401988</v>
          </cell>
          <cell r="B383" t="str">
            <v>ESD</v>
          </cell>
          <cell r="C383" t="str">
            <v>0000898</v>
          </cell>
          <cell r="D383">
            <v>1010300</v>
          </cell>
          <cell r="E383" t="str">
            <v>D</v>
          </cell>
          <cell r="F383">
            <v>364</v>
          </cell>
          <cell r="G383" t="str">
            <v>0240</v>
          </cell>
          <cell r="H383">
            <v>240</v>
          </cell>
          <cell r="I383" t="str">
            <v>POLE, WOOD, 35'</v>
          </cell>
          <cell r="J383">
            <v>1988</v>
          </cell>
          <cell r="K383">
            <v>5409250.26</v>
          </cell>
          <cell r="L383">
            <v>10480</v>
          </cell>
          <cell r="M383">
            <v>516.15</v>
          </cell>
        </row>
        <row r="384">
          <cell r="A384" t="str">
            <v>3642401989</v>
          </cell>
          <cell r="B384" t="str">
            <v>ESD</v>
          </cell>
          <cell r="C384" t="str">
            <v>0000898</v>
          </cell>
          <cell r="D384">
            <v>1010300</v>
          </cell>
          <cell r="E384" t="str">
            <v>D</v>
          </cell>
          <cell r="F384">
            <v>364</v>
          </cell>
          <cell r="G384" t="str">
            <v>0240</v>
          </cell>
          <cell r="H384">
            <v>240</v>
          </cell>
          <cell r="I384" t="str">
            <v>POLE, WOOD, 35'</v>
          </cell>
          <cell r="J384">
            <v>1989</v>
          </cell>
          <cell r="K384">
            <v>5260936.63</v>
          </cell>
          <cell r="L384">
            <v>8929</v>
          </cell>
          <cell r="M384">
            <v>589.2</v>
          </cell>
        </row>
        <row r="385">
          <cell r="A385" t="str">
            <v>3642401990</v>
          </cell>
          <cell r="B385" t="str">
            <v>ESD</v>
          </cell>
          <cell r="C385" t="str">
            <v>0000898</v>
          </cell>
          <cell r="D385">
            <v>1010300</v>
          </cell>
          <cell r="E385" t="str">
            <v>D</v>
          </cell>
          <cell r="F385">
            <v>364</v>
          </cell>
          <cell r="G385" t="str">
            <v>0240</v>
          </cell>
          <cell r="H385">
            <v>240</v>
          </cell>
          <cell r="I385" t="str">
            <v>POLE, WOOD, 35'</v>
          </cell>
          <cell r="J385">
            <v>1990</v>
          </cell>
          <cell r="K385">
            <v>9976131.37</v>
          </cell>
          <cell r="L385">
            <v>9104</v>
          </cell>
          <cell r="M385">
            <v>1095.8</v>
          </cell>
        </row>
        <row r="386">
          <cell r="A386" t="str">
            <v>3642401991</v>
          </cell>
          <cell r="B386" t="str">
            <v>ESD</v>
          </cell>
          <cell r="C386" t="str">
            <v>0000898</v>
          </cell>
          <cell r="D386">
            <v>1010300</v>
          </cell>
          <cell r="E386" t="str">
            <v>D</v>
          </cell>
          <cell r="F386">
            <v>364</v>
          </cell>
          <cell r="G386" t="str">
            <v>0240</v>
          </cell>
          <cell r="H386">
            <v>240</v>
          </cell>
          <cell r="I386" t="str">
            <v>POLE, WOOD, 35'</v>
          </cell>
          <cell r="J386">
            <v>1991</v>
          </cell>
          <cell r="K386">
            <v>3182350.98</v>
          </cell>
          <cell r="L386">
            <v>8410</v>
          </cell>
          <cell r="M386">
            <v>378.4</v>
          </cell>
        </row>
        <row r="387">
          <cell r="A387" t="str">
            <v>3642401992</v>
          </cell>
          <cell r="B387" t="str">
            <v>ESD</v>
          </cell>
          <cell r="C387" t="str">
            <v>0000898</v>
          </cell>
          <cell r="D387">
            <v>1010300</v>
          </cell>
          <cell r="E387" t="str">
            <v>D</v>
          </cell>
          <cell r="F387">
            <v>364</v>
          </cell>
          <cell r="G387" t="str">
            <v>0240</v>
          </cell>
          <cell r="H387">
            <v>240</v>
          </cell>
          <cell r="I387" t="str">
            <v>POLE, WOOD, 35'</v>
          </cell>
          <cell r="J387">
            <v>1992</v>
          </cell>
          <cell r="K387">
            <v>3935380.67</v>
          </cell>
          <cell r="L387">
            <v>7163</v>
          </cell>
          <cell r="M387">
            <v>549.4</v>
          </cell>
        </row>
        <row r="388">
          <cell r="A388" t="str">
            <v>3642401993</v>
          </cell>
          <cell r="B388" t="str">
            <v>ESD</v>
          </cell>
          <cell r="C388" t="str">
            <v>0000898</v>
          </cell>
          <cell r="D388">
            <v>1010300</v>
          </cell>
          <cell r="E388" t="str">
            <v>D</v>
          </cell>
          <cell r="F388">
            <v>364</v>
          </cell>
          <cell r="G388" t="str">
            <v>0240</v>
          </cell>
          <cell r="H388">
            <v>240</v>
          </cell>
          <cell r="I388" t="str">
            <v>POLE, WOOD, 35'</v>
          </cell>
          <cell r="J388">
            <v>1993</v>
          </cell>
          <cell r="K388">
            <v>4603153.16</v>
          </cell>
          <cell r="L388">
            <v>7808</v>
          </cell>
          <cell r="M388">
            <v>589.54</v>
          </cell>
        </row>
        <row r="389">
          <cell r="A389" t="str">
            <v>3642401994</v>
          </cell>
          <cell r="B389" t="str">
            <v>ESD</v>
          </cell>
          <cell r="C389" t="str">
            <v>0000898</v>
          </cell>
          <cell r="D389">
            <v>1010300</v>
          </cell>
          <cell r="E389" t="str">
            <v>D</v>
          </cell>
          <cell r="F389">
            <v>364</v>
          </cell>
          <cell r="G389" t="str">
            <v>0240</v>
          </cell>
          <cell r="H389">
            <v>240</v>
          </cell>
          <cell r="I389" t="str">
            <v>POLE, WOOD, 35'</v>
          </cell>
          <cell r="J389">
            <v>1994</v>
          </cell>
          <cell r="K389">
            <v>8109729.52</v>
          </cell>
          <cell r="L389">
            <v>7627</v>
          </cell>
          <cell r="M389">
            <v>1063.29</v>
          </cell>
        </row>
        <row r="390">
          <cell r="A390" t="str">
            <v>3642401995</v>
          </cell>
          <cell r="B390" t="str">
            <v>ESD</v>
          </cell>
          <cell r="C390" t="str">
            <v>0000898</v>
          </cell>
          <cell r="D390">
            <v>1010300</v>
          </cell>
          <cell r="E390" t="str">
            <v>D</v>
          </cell>
          <cell r="F390">
            <v>364</v>
          </cell>
          <cell r="G390" t="str">
            <v>0240</v>
          </cell>
          <cell r="H390">
            <v>240</v>
          </cell>
          <cell r="I390" t="str">
            <v>POLE, WOOD, 35'</v>
          </cell>
          <cell r="J390">
            <v>1995</v>
          </cell>
          <cell r="K390">
            <v>5490847.05</v>
          </cell>
          <cell r="L390">
            <v>7237</v>
          </cell>
          <cell r="M390">
            <v>758.72</v>
          </cell>
        </row>
        <row r="391">
          <cell r="A391" t="str">
            <v>3642401996</v>
          </cell>
          <cell r="B391" t="str">
            <v>ESD</v>
          </cell>
          <cell r="C391" t="str">
            <v>0000898</v>
          </cell>
          <cell r="D391">
            <v>1010300</v>
          </cell>
          <cell r="E391" t="str">
            <v>D</v>
          </cell>
          <cell r="F391">
            <v>364</v>
          </cell>
          <cell r="G391" t="str">
            <v>0240</v>
          </cell>
          <cell r="H391">
            <v>240</v>
          </cell>
          <cell r="I391" t="str">
            <v>POLE, WOOD, 35'</v>
          </cell>
          <cell r="J391">
            <v>1996</v>
          </cell>
          <cell r="K391">
            <v>5645270.94</v>
          </cell>
          <cell r="L391">
            <v>7743</v>
          </cell>
          <cell r="M391">
            <v>729.08</v>
          </cell>
        </row>
        <row r="392">
          <cell r="A392" t="str">
            <v>3642401997</v>
          </cell>
          <cell r="B392" t="str">
            <v>ESD</v>
          </cell>
          <cell r="C392" t="str">
            <v>0000898</v>
          </cell>
          <cell r="D392">
            <v>1010300</v>
          </cell>
          <cell r="E392" t="str">
            <v>D</v>
          </cell>
          <cell r="F392">
            <v>364</v>
          </cell>
          <cell r="G392" t="str">
            <v>0240</v>
          </cell>
          <cell r="H392">
            <v>240</v>
          </cell>
          <cell r="I392" t="str">
            <v>POLE, WOOD, 35'</v>
          </cell>
          <cell r="J392">
            <v>1997</v>
          </cell>
          <cell r="K392">
            <v>4936677.96</v>
          </cell>
          <cell r="L392">
            <v>7790</v>
          </cell>
          <cell r="M392">
            <v>633.72</v>
          </cell>
        </row>
        <row r="393">
          <cell r="A393" t="str">
            <v>3642401998</v>
          </cell>
          <cell r="B393" t="str">
            <v>ESD</v>
          </cell>
          <cell r="C393" t="str">
            <v>0000898</v>
          </cell>
          <cell r="D393">
            <v>1010300</v>
          </cell>
          <cell r="E393" t="str">
            <v>D</v>
          </cell>
          <cell r="F393">
            <v>364</v>
          </cell>
          <cell r="G393" t="str">
            <v>0240</v>
          </cell>
          <cell r="H393">
            <v>240</v>
          </cell>
          <cell r="I393" t="str">
            <v>POLE, WOOD, 35'</v>
          </cell>
          <cell r="J393">
            <v>1998</v>
          </cell>
          <cell r="K393">
            <v>5441159.3</v>
          </cell>
          <cell r="L393">
            <v>8465</v>
          </cell>
          <cell r="M393">
            <v>642.78</v>
          </cell>
        </row>
        <row r="394">
          <cell r="A394" t="str">
            <v>3642401999</v>
          </cell>
          <cell r="B394" t="str">
            <v>ESD</v>
          </cell>
          <cell r="C394" t="str">
            <v>0000898</v>
          </cell>
          <cell r="D394">
            <v>1010300</v>
          </cell>
          <cell r="E394" t="str">
            <v>D</v>
          </cell>
          <cell r="F394">
            <v>364</v>
          </cell>
          <cell r="G394" t="str">
            <v>0240</v>
          </cell>
          <cell r="H394">
            <v>240</v>
          </cell>
          <cell r="I394" t="str">
            <v>POLE, WOOD, 35'</v>
          </cell>
          <cell r="J394">
            <v>1999</v>
          </cell>
          <cell r="K394">
            <v>6216716.96</v>
          </cell>
          <cell r="L394">
            <v>8690</v>
          </cell>
          <cell r="M394">
            <v>715.39</v>
          </cell>
        </row>
        <row r="395">
          <cell r="A395" t="str">
            <v>3642402000</v>
          </cell>
          <cell r="B395" t="str">
            <v>ESD</v>
          </cell>
          <cell r="C395" t="str">
            <v>0000898</v>
          </cell>
          <cell r="D395">
            <v>1010300</v>
          </cell>
          <cell r="E395" t="str">
            <v>D</v>
          </cell>
          <cell r="F395">
            <v>364</v>
          </cell>
          <cell r="G395" t="str">
            <v>0240</v>
          </cell>
          <cell r="H395">
            <v>240</v>
          </cell>
          <cell r="I395" t="str">
            <v>POLE, WOOD, 35'</v>
          </cell>
          <cell r="J395">
            <v>2000</v>
          </cell>
          <cell r="K395">
            <v>5407915.33</v>
          </cell>
          <cell r="L395">
            <v>6436</v>
          </cell>
          <cell r="M395">
            <v>840.26</v>
          </cell>
        </row>
        <row r="396">
          <cell r="A396" t="str">
            <v>3642402001</v>
          </cell>
          <cell r="B396" t="str">
            <v>ESD</v>
          </cell>
          <cell r="C396" t="str">
            <v>0000898</v>
          </cell>
          <cell r="D396">
            <v>1010300</v>
          </cell>
          <cell r="E396" t="str">
            <v>D</v>
          </cell>
          <cell r="F396">
            <v>364</v>
          </cell>
          <cell r="G396" t="str">
            <v>0240</v>
          </cell>
          <cell r="H396">
            <v>240</v>
          </cell>
          <cell r="I396" t="str">
            <v>POLE, WOOD, 35'</v>
          </cell>
          <cell r="J396">
            <v>2001</v>
          </cell>
          <cell r="K396">
            <v>3620930.91</v>
          </cell>
          <cell r="L396">
            <v>5706</v>
          </cell>
          <cell r="M396">
            <v>634.58</v>
          </cell>
        </row>
        <row r="397">
          <cell r="A397" t="str">
            <v>3642402002</v>
          </cell>
          <cell r="B397" t="str">
            <v>ESD</v>
          </cell>
          <cell r="C397" t="str">
            <v>0000898</v>
          </cell>
          <cell r="D397">
            <v>1010300</v>
          </cell>
          <cell r="E397" t="str">
            <v>D</v>
          </cell>
          <cell r="F397">
            <v>364</v>
          </cell>
          <cell r="G397" t="str">
            <v>0240</v>
          </cell>
          <cell r="H397">
            <v>240</v>
          </cell>
          <cell r="I397" t="str">
            <v>POLE, WOOD, 35'</v>
          </cell>
          <cell r="J397">
            <v>2002</v>
          </cell>
          <cell r="K397">
            <v>4403014.21</v>
          </cell>
          <cell r="L397">
            <v>4588</v>
          </cell>
          <cell r="M397">
            <v>959.68</v>
          </cell>
        </row>
        <row r="398">
          <cell r="A398" t="str">
            <v>3642402003</v>
          </cell>
          <cell r="B398" t="str">
            <v>ESD</v>
          </cell>
          <cell r="C398" t="str">
            <v>0000898</v>
          </cell>
          <cell r="D398">
            <v>1010300</v>
          </cell>
          <cell r="E398" t="str">
            <v>D</v>
          </cell>
          <cell r="F398">
            <v>364</v>
          </cell>
          <cell r="G398" t="str">
            <v>0240</v>
          </cell>
          <cell r="H398">
            <v>240</v>
          </cell>
          <cell r="I398" t="str">
            <v>POLE, WOOD, 35'</v>
          </cell>
          <cell r="J398">
            <v>2003</v>
          </cell>
          <cell r="K398">
            <v>4008270.06</v>
          </cell>
          <cell r="L398">
            <v>4001</v>
          </cell>
          <cell r="M398">
            <v>1001.82</v>
          </cell>
        </row>
        <row r="399">
          <cell r="A399" t="str">
            <v>3642402004</v>
          </cell>
          <cell r="B399" t="str">
            <v>ESD</v>
          </cell>
          <cell r="C399" t="str">
            <v>0000898</v>
          </cell>
          <cell r="D399">
            <v>1010300</v>
          </cell>
          <cell r="E399" t="str">
            <v>D</v>
          </cell>
          <cell r="F399">
            <v>364</v>
          </cell>
          <cell r="G399" t="str">
            <v>0240</v>
          </cell>
          <cell r="H399">
            <v>240</v>
          </cell>
          <cell r="I399" t="str">
            <v>POLE, WOOD, 35'</v>
          </cell>
          <cell r="J399">
            <v>2004</v>
          </cell>
          <cell r="K399">
            <v>3991316.16</v>
          </cell>
          <cell r="L399">
            <v>3745</v>
          </cell>
          <cell r="M399">
            <v>1065.77</v>
          </cell>
        </row>
        <row r="400">
          <cell r="A400" t="str">
            <v>3642402005</v>
          </cell>
          <cell r="B400" t="str">
            <v>ESD</v>
          </cell>
          <cell r="C400" t="str">
            <v>0000898</v>
          </cell>
          <cell r="D400">
            <v>1010300</v>
          </cell>
          <cell r="E400" t="str">
            <v>D</v>
          </cell>
          <cell r="F400">
            <v>364</v>
          </cell>
          <cell r="G400" t="str">
            <v>0240</v>
          </cell>
          <cell r="H400">
            <v>240</v>
          </cell>
          <cell r="I400" t="str">
            <v>POLE, WOOD, 35'</v>
          </cell>
          <cell r="J400">
            <v>2005</v>
          </cell>
          <cell r="K400">
            <v>5651000.37</v>
          </cell>
          <cell r="L400">
            <v>4809</v>
          </cell>
          <cell r="M400">
            <v>1175.09</v>
          </cell>
        </row>
        <row r="401">
          <cell r="A401" t="str">
            <v>3642402006</v>
          </cell>
          <cell r="B401" t="str">
            <v>ESD</v>
          </cell>
          <cell r="C401" t="str">
            <v>0000898</v>
          </cell>
          <cell r="D401">
            <v>1010300</v>
          </cell>
          <cell r="E401" t="str">
            <v>D</v>
          </cell>
          <cell r="F401">
            <v>364</v>
          </cell>
          <cell r="G401" t="str">
            <v>0240</v>
          </cell>
          <cell r="H401">
            <v>240</v>
          </cell>
          <cell r="I401" t="str">
            <v>POLE, WOOD, 35'</v>
          </cell>
          <cell r="J401">
            <v>2006</v>
          </cell>
          <cell r="K401">
            <v>6118129.71</v>
          </cell>
          <cell r="L401">
            <v>4251</v>
          </cell>
          <cell r="M401">
            <v>1439.22</v>
          </cell>
        </row>
        <row r="402">
          <cell r="A402" t="str">
            <v>3642402007</v>
          </cell>
          <cell r="B402" t="str">
            <v>ESD</v>
          </cell>
          <cell r="C402" t="str">
            <v>0000898</v>
          </cell>
          <cell r="D402">
            <v>1010300</v>
          </cell>
          <cell r="E402" t="str">
            <v>D</v>
          </cell>
          <cell r="F402">
            <v>364</v>
          </cell>
          <cell r="G402" t="str">
            <v>0240</v>
          </cell>
          <cell r="H402">
            <v>240</v>
          </cell>
          <cell r="I402" t="str">
            <v>POLE, WOOD, 35'</v>
          </cell>
          <cell r="J402">
            <v>2007</v>
          </cell>
          <cell r="K402">
            <v>6113642.9</v>
          </cell>
          <cell r="L402">
            <v>3617</v>
          </cell>
          <cell r="M402">
            <v>1690.25</v>
          </cell>
        </row>
        <row r="403">
          <cell r="A403" t="str">
            <v>3642402008</v>
          </cell>
          <cell r="B403" t="str">
            <v>ESD</v>
          </cell>
          <cell r="C403" t="str">
            <v>0000898</v>
          </cell>
          <cell r="D403">
            <v>1010300</v>
          </cell>
          <cell r="E403" t="str">
            <v>D</v>
          </cell>
          <cell r="F403">
            <v>364</v>
          </cell>
          <cell r="G403" t="str">
            <v>0240</v>
          </cell>
          <cell r="H403">
            <v>240</v>
          </cell>
          <cell r="I403" t="str">
            <v>POLE, WOOD, 35'</v>
          </cell>
          <cell r="J403">
            <v>2008</v>
          </cell>
          <cell r="K403">
            <v>1208034.06</v>
          </cell>
          <cell r="L403">
            <v>841</v>
          </cell>
          <cell r="M403">
            <v>1436.43</v>
          </cell>
        </row>
        <row r="404">
          <cell r="A404" t="str">
            <v>3642451963</v>
          </cell>
          <cell r="B404" t="str">
            <v>ESD</v>
          </cell>
          <cell r="C404" t="str">
            <v>0000898</v>
          </cell>
          <cell r="D404">
            <v>1010300</v>
          </cell>
          <cell r="E404" t="str">
            <v>D</v>
          </cell>
          <cell r="F404">
            <v>364</v>
          </cell>
          <cell r="G404" t="str">
            <v>0245</v>
          </cell>
          <cell r="H404">
            <v>245</v>
          </cell>
          <cell r="I404" t="str">
            <v>POLE, METAL, 35'</v>
          </cell>
          <cell r="J404">
            <v>1963</v>
          </cell>
          <cell r="K404">
            <v>55150.51</v>
          </cell>
          <cell r="L404">
            <v>105</v>
          </cell>
          <cell r="M404">
            <v>525.24</v>
          </cell>
        </row>
        <row r="405">
          <cell r="A405" t="str">
            <v>3642451964</v>
          </cell>
          <cell r="B405" t="str">
            <v>ESD</v>
          </cell>
          <cell r="C405" t="str">
            <v>0000898</v>
          </cell>
          <cell r="D405">
            <v>1010300</v>
          </cell>
          <cell r="E405" t="str">
            <v>D</v>
          </cell>
          <cell r="F405">
            <v>364</v>
          </cell>
          <cell r="G405" t="str">
            <v>0245</v>
          </cell>
          <cell r="H405">
            <v>245</v>
          </cell>
          <cell r="I405" t="str">
            <v>POLE, METAL, 35'</v>
          </cell>
          <cell r="J405">
            <v>1964</v>
          </cell>
          <cell r="K405">
            <v>496.82</v>
          </cell>
          <cell r="L405">
            <v>1</v>
          </cell>
          <cell r="M405">
            <v>496.82</v>
          </cell>
        </row>
        <row r="406">
          <cell r="A406" t="str">
            <v>3642451965</v>
          </cell>
          <cell r="B406" t="str">
            <v>ESD</v>
          </cell>
          <cell r="C406" t="str">
            <v>0000898</v>
          </cell>
          <cell r="D406">
            <v>1010300</v>
          </cell>
          <cell r="E406" t="str">
            <v>D</v>
          </cell>
          <cell r="F406">
            <v>364</v>
          </cell>
          <cell r="G406" t="str">
            <v>0245</v>
          </cell>
          <cell r="H406">
            <v>245</v>
          </cell>
          <cell r="I406" t="str">
            <v>POLE, METAL, 35'</v>
          </cell>
          <cell r="J406">
            <v>1965</v>
          </cell>
          <cell r="K406">
            <v>4160.14</v>
          </cell>
          <cell r="L406">
            <v>29</v>
          </cell>
          <cell r="M406">
            <v>143.45</v>
          </cell>
        </row>
        <row r="407">
          <cell r="A407" t="str">
            <v>3642451969</v>
          </cell>
          <cell r="B407" t="str">
            <v>ESD</v>
          </cell>
          <cell r="C407" t="str">
            <v>0000898</v>
          </cell>
          <cell r="D407">
            <v>1010300</v>
          </cell>
          <cell r="E407" t="str">
            <v>D</v>
          </cell>
          <cell r="F407">
            <v>364</v>
          </cell>
          <cell r="G407" t="str">
            <v>0245</v>
          </cell>
          <cell r="H407">
            <v>245</v>
          </cell>
          <cell r="I407" t="str">
            <v>POLE, METAL, 35'</v>
          </cell>
          <cell r="J407">
            <v>1969</v>
          </cell>
          <cell r="K407">
            <v>9596.51</v>
          </cell>
          <cell r="L407">
            <v>5</v>
          </cell>
          <cell r="M407">
            <v>1919.3</v>
          </cell>
        </row>
        <row r="408">
          <cell r="A408" t="str">
            <v>3642451973</v>
          </cell>
          <cell r="B408" t="str">
            <v>ESD</v>
          </cell>
          <cell r="C408" t="str">
            <v>0000898</v>
          </cell>
          <cell r="D408">
            <v>1010300</v>
          </cell>
          <cell r="E408" t="str">
            <v>D</v>
          </cell>
          <cell r="F408">
            <v>364</v>
          </cell>
          <cell r="G408" t="str">
            <v>0245</v>
          </cell>
          <cell r="H408">
            <v>245</v>
          </cell>
          <cell r="I408" t="str">
            <v>POLE, METAL, 35'</v>
          </cell>
          <cell r="J408">
            <v>1973</v>
          </cell>
          <cell r="K408">
            <v>541.19</v>
          </cell>
          <cell r="L408">
            <v>2</v>
          </cell>
          <cell r="M408">
            <v>270.6</v>
          </cell>
        </row>
        <row r="409">
          <cell r="A409" t="str">
            <v>3642451974</v>
          </cell>
          <cell r="B409" t="str">
            <v>ESD</v>
          </cell>
          <cell r="C409" t="str">
            <v>0000898</v>
          </cell>
          <cell r="D409">
            <v>1010300</v>
          </cell>
          <cell r="E409" t="str">
            <v>D</v>
          </cell>
          <cell r="F409">
            <v>364</v>
          </cell>
          <cell r="G409" t="str">
            <v>0245</v>
          </cell>
          <cell r="H409">
            <v>245</v>
          </cell>
          <cell r="I409" t="str">
            <v>POLE, METAL, 35'</v>
          </cell>
          <cell r="J409">
            <v>1974</v>
          </cell>
          <cell r="K409">
            <v>1284.99</v>
          </cell>
          <cell r="L409">
            <v>1</v>
          </cell>
          <cell r="M409">
            <v>1284.99</v>
          </cell>
        </row>
        <row r="410">
          <cell r="A410" t="str">
            <v>3642451978</v>
          </cell>
          <cell r="B410" t="str">
            <v>ESD</v>
          </cell>
          <cell r="C410" t="str">
            <v>0000898</v>
          </cell>
          <cell r="D410">
            <v>1010300</v>
          </cell>
          <cell r="E410" t="str">
            <v>D</v>
          </cell>
          <cell r="F410">
            <v>364</v>
          </cell>
          <cell r="G410" t="str">
            <v>0245</v>
          </cell>
          <cell r="H410">
            <v>245</v>
          </cell>
          <cell r="I410" t="str">
            <v>POLE, METAL, 35'</v>
          </cell>
          <cell r="J410">
            <v>1978</v>
          </cell>
          <cell r="K410">
            <v>785.07</v>
          </cell>
          <cell r="L410">
            <v>3</v>
          </cell>
          <cell r="M410">
            <v>261.69</v>
          </cell>
        </row>
        <row r="411">
          <cell r="A411" t="str">
            <v>3642451979</v>
          </cell>
          <cell r="B411" t="str">
            <v>ESD</v>
          </cell>
          <cell r="C411" t="str">
            <v>0000898</v>
          </cell>
          <cell r="D411">
            <v>1010300</v>
          </cell>
          <cell r="E411" t="str">
            <v>D</v>
          </cell>
          <cell r="F411">
            <v>364</v>
          </cell>
          <cell r="G411" t="str">
            <v>0245</v>
          </cell>
          <cell r="H411">
            <v>245</v>
          </cell>
          <cell r="I411" t="str">
            <v>POLE, METAL, 35'</v>
          </cell>
          <cell r="J411">
            <v>1979</v>
          </cell>
          <cell r="K411">
            <v>4429.55</v>
          </cell>
          <cell r="L411">
            <v>2</v>
          </cell>
          <cell r="M411">
            <v>2214.78</v>
          </cell>
        </row>
        <row r="412">
          <cell r="A412" t="str">
            <v>3642451985</v>
          </cell>
          <cell r="B412" t="str">
            <v>ESD</v>
          </cell>
          <cell r="C412" t="str">
            <v>0000898</v>
          </cell>
          <cell r="D412">
            <v>1010300</v>
          </cell>
          <cell r="E412" t="str">
            <v>D</v>
          </cell>
          <cell r="F412">
            <v>364</v>
          </cell>
          <cell r="G412" t="str">
            <v>0245</v>
          </cell>
          <cell r="H412">
            <v>245</v>
          </cell>
          <cell r="I412" t="str">
            <v>POLE, METAL, 35'</v>
          </cell>
          <cell r="J412">
            <v>1985</v>
          </cell>
          <cell r="K412">
            <v>145.45</v>
          </cell>
          <cell r="L412">
            <v>1</v>
          </cell>
          <cell r="M412">
            <v>145.45</v>
          </cell>
        </row>
        <row r="413">
          <cell r="A413" t="str">
            <v>3642451991</v>
          </cell>
          <cell r="B413" t="str">
            <v>ESD</v>
          </cell>
          <cell r="C413" t="str">
            <v>0000898</v>
          </cell>
          <cell r="D413">
            <v>1010300</v>
          </cell>
          <cell r="E413" t="str">
            <v>D</v>
          </cell>
          <cell r="F413">
            <v>364</v>
          </cell>
          <cell r="G413" t="str">
            <v>0245</v>
          </cell>
          <cell r="H413">
            <v>245</v>
          </cell>
          <cell r="I413" t="str">
            <v>POLE, METAL, 35'</v>
          </cell>
          <cell r="J413">
            <v>1991</v>
          </cell>
          <cell r="K413">
            <v>54.13</v>
          </cell>
          <cell r="L413">
            <v>1</v>
          </cell>
          <cell r="M413">
            <v>54.13</v>
          </cell>
        </row>
        <row r="414">
          <cell r="A414" t="str">
            <v>3642451996</v>
          </cell>
          <cell r="B414" t="str">
            <v>ESD</v>
          </cell>
          <cell r="C414" t="str">
            <v>0000898</v>
          </cell>
          <cell r="D414">
            <v>1010300</v>
          </cell>
          <cell r="E414" t="str">
            <v>D</v>
          </cell>
          <cell r="F414">
            <v>364</v>
          </cell>
          <cell r="G414" t="str">
            <v>0245</v>
          </cell>
          <cell r="H414">
            <v>245</v>
          </cell>
          <cell r="I414" t="str">
            <v>POLE, METAL, 35'</v>
          </cell>
          <cell r="J414">
            <v>1996</v>
          </cell>
          <cell r="K414">
            <v>4285.68</v>
          </cell>
          <cell r="L414">
            <v>1</v>
          </cell>
          <cell r="M414">
            <v>4285.68</v>
          </cell>
        </row>
        <row r="415">
          <cell r="A415" t="str">
            <v>3642501965</v>
          </cell>
          <cell r="B415" t="str">
            <v>ESD</v>
          </cell>
          <cell r="C415" t="str">
            <v>0000898</v>
          </cell>
          <cell r="D415">
            <v>1010300</v>
          </cell>
          <cell r="E415" t="str">
            <v>D</v>
          </cell>
          <cell r="F415">
            <v>364</v>
          </cell>
          <cell r="G415" t="str">
            <v>0250</v>
          </cell>
          <cell r="H415">
            <v>250</v>
          </cell>
          <cell r="I415" t="str">
            <v>POLE, CONCRETE, 35'</v>
          </cell>
          <cell r="J415">
            <v>1965</v>
          </cell>
          <cell r="K415">
            <v>500</v>
          </cell>
          <cell r="L415">
            <v>2</v>
          </cell>
          <cell r="M415">
            <v>250</v>
          </cell>
        </row>
        <row r="416">
          <cell r="A416" t="str">
            <v>3642501979</v>
          </cell>
          <cell r="B416" t="str">
            <v>ESD</v>
          </cell>
          <cell r="C416" t="str">
            <v>0000898</v>
          </cell>
          <cell r="D416">
            <v>1010300</v>
          </cell>
          <cell r="E416" t="str">
            <v>D</v>
          </cell>
          <cell r="F416">
            <v>364</v>
          </cell>
          <cell r="G416" t="str">
            <v>0250</v>
          </cell>
          <cell r="H416">
            <v>250</v>
          </cell>
          <cell r="I416" t="str">
            <v>POLE, CONCRETE, 35'</v>
          </cell>
          <cell r="J416">
            <v>1979</v>
          </cell>
          <cell r="K416">
            <v>345.97</v>
          </cell>
          <cell r="L416">
            <v>1</v>
          </cell>
          <cell r="M416">
            <v>345.97</v>
          </cell>
        </row>
        <row r="417">
          <cell r="A417" t="str">
            <v>3642501980</v>
          </cell>
          <cell r="B417" t="str">
            <v>ESD</v>
          </cell>
          <cell r="C417" t="str">
            <v>0000898</v>
          </cell>
          <cell r="D417">
            <v>1010300</v>
          </cell>
          <cell r="E417" t="str">
            <v>D</v>
          </cell>
          <cell r="F417">
            <v>364</v>
          </cell>
          <cell r="G417" t="str">
            <v>0250</v>
          </cell>
          <cell r="H417">
            <v>250</v>
          </cell>
          <cell r="I417" t="str">
            <v>POLE, CONCRETE, 35'</v>
          </cell>
          <cell r="J417">
            <v>1980</v>
          </cell>
          <cell r="K417">
            <v>417.17</v>
          </cell>
          <cell r="L417">
            <v>1</v>
          </cell>
          <cell r="M417">
            <v>417.17</v>
          </cell>
        </row>
        <row r="418">
          <cell r="A418" t="str">
            <v>3642501987</v>
          </cell>
          <cell r="B418" t="str">
            <v>ESD</v>
          </cell>
          <cell r="C418" t="str">
            <v>0000898</v>
          </cell>
          <cell r="D418">
            <v>1010300</v>
          </cell>
          <cell r="E418" t="str">
            <v>D</v>
          </cell>
          <cell r="F418">
            <v>364</v>
          </cell>
          <cell r="G418" t="str">
            <v>0250</v>
          </cell>
          <cell r="H418">
            <v>250</v>
          </cell>
          <cell r="I418" t="str">
            <v>POLE, CONCRETE, 35'</v>
          </cell>
          <cell r="J418">
            <v>1987</v>
          </cell>
          <cell r="K418">
            <v>606.26</v>
          </cell>
          <cell r="L418">
            <v>1</v>
          </cell>
          <cell r="M418">
            <v>606.26</v>
          </cell>
        </row>
        <row r="419">
          <cell r="A419" t="str">
            <v>3642501996</v>
          </cell>
          <cell r="B419" t="str">
            <v>ESD</v>
          </cell>
          <cell r="C419" t="str">
            <v>0000898</v>
          </cell>
          <cell r="D419">
            <v>1010300</v>
          </cell>
          <cell r="E419" t="str">
            <v>D</v>
          </cell>
          <cell r="F419">
            <v>364</v>
          </cell>
          <cell r="G419" t="str">
            <v>0250</v>
          </cell>
          <cell r="H419">
            <v>250</v>
          </cell>
          <cell r="I419" t="str">
            <v>POLE, CONCRETE, 35'</v>
          </cell>
          <cell r="J419">
            <v>1996</v>
          </cell>
          <cell r="K419">
            <v>14577.23</v>
          </cell>
          <cell r="L419">
            <v>4</v>
          </cell>
          <cell r="M419">
            <v>3644.31</v>
          </cell>
        </row>
        <row r="420">
          <cell r="A420" t="str">
            <v>3642501997</v>
          </cell>
          <cell r="B420" t="str">
            <v>ESD</v>
          </cell>
          <cell r="C420" t="str">
            <v>0000898</v>
          </cell>
          <cell r="D420">
            <v>1010300</v>
          </cell>
          <cell r="E420" t="str">
            <v>D</v>
          </cell>
          <cell r="F420">
            <v>364</v>
          </cell>
          <cell r="G420" t="str">
            <v>0250</v>
          </cell>
          <cell r="H420">
            <v>250</v>
          </cell>
          <cell r="I420" t="str">
            <v>POLE, CONCRETE, 35'</v>
          </cell>
          <cell r="J420">
            <v>1997</v>
          </cell>
          <cell r="K420">
            <v>80868.48</v>
          </cell>
          <cell r="L420">
            <v>17</v>
          </cell>
          <cell r="M420">
            <v>4756.97</v>
          </cell>
        </row>
        <row r="421">
          <cell r="A421" t="str">
            <v>3642501998</v>
          </cell>
          <cell r="B421" t="str">
            <v>ESD</v>
          </cell>
          <cell r="C421" t="str">
            <v>0000898</v>
          </cell>
          <cell r="D421">
            <v>1010300</v>
          </cell>
          <cell r="E421" t="str">
            <v>D</v>
          </cell>
          <cell r="F421">
            <v>364</v>
          </cell>
          <cell r="G421" t="str">
            <v>0250</v>
          </cell>
          <cell r="H421">
            <v>250</v>
          </cell>
          <cell r="I421" t="str">
            <v>POLE, CONCRETE, 35'</v>
          </cell>
          <cell r="J421">
            <v>1998</v>
          </cell>
          <cell r="K421">
            <v>337070.42</v>
          </cell>
          <cell r="L421">
            <v>117</v>
          </cell>
          <cell r="M421">
            <v>2880.94</v>
          </cell>
        </row>
        <row r="422">
          <cell r="A422" t="str">
            <v>3642501999</v>
          </cell>
          <cell r="B422" t="str">
            <v>ESD</v>
          </cell>
          <cell r="C422" t="str">
            <v>0000898</v>
          </cell>
          <cell r="D422">
            <v>1010300</v>
          </cell>
          <cell r="E422" t="str">
            <v>D</v>
          </cell>
          <cell r="F422">
            <v>364</v>
          </cell>
          <cell r="G422" t="str">
            <v>0250</v>
          </cell>
          <cell r="H422">
            <v>250</v>
          </cell>
          <cell r="I422" t="str">
            <v>POLE, CONCRETE, 35'</v>
          </cell>
          <cell r="J422">
            <v>1999</v>
          </cell>
          <cell r="K422">
            <v>458893.46</v>
          </cell>
          <cell r="L422">
            <v>107</v>
          </cell>
          <cell r="M422">
            <v>4288.72</v>
          </cell>
        </row>
        <row r="423">
          <cell r="A423" t="str">
            <v>3642502000</v>
          </cell>
          <cell r="B423" t="str">
            <v>ESD</v>
          </cell>
          <cell r="C423" t="str">
            <v>0000898</v>
          </cell>
          <cell r="D423">
            <v>1010300</v>
          </cell>
          <cell r="E423" t="str">
            <v>D</v>
          </cell>
          <cell r="F423">
            <v>364</v>
          </cell>
          <cell r="G423" t="str">
            <v>0250</v>
          </cell>
          <cell r="H423">
            <v>250</v>
          </cell>
          <cell r="I423" t="str">
            <v>POLE, CONCRETE, 35'</v>
          </cell>
          <cell r="J423">
            <v>2000</v>
          </cell>
          <cell r="K423">
            <v>255546.12</v>
          </cell>
          <cell r="L423">
            <v>77</v>
          </cell>
          <cell r="M423">
            <v>3318.78</v>
          </cell>
        </row>
        <row r="424">
          <cell r="A424" t="str">
            <v>3642502001</v>
          </cell>
          <cell r="B424" t="str">
            <v>ESD</v>
          </cell>
          <cell r="C424" t="str">
            <v>0000898</v>
          </cell>
          <cell r="D424">
            <v>1010300</v>
          </cell>
          <cell r="E424" t="str">
            <v>D</v>
          </cell>
          <cell r="F424">
            <v>364</v>
          </cell>
          <cell r="G424" t="str">
            <v>0250</v>
          </cell>
          <cell r="H424">
            <v>250</v>
          </cell>
          <cell r="I424" t="str">
            <v>POLE, CONCRETE, 35'</v>
          </cell>
          <cell r="J424">
            <v>2001</v>
          </cell>
          <cell r="K424">
            <v>57829.56</v>
          </cell>
          <cell r="L424">
            <v>13</v>
          </cell>
          <cell r="M424">
            <v>4448.43</v>
          </cell>
        </row>
        <row r="425">
          <cell r="A425" t="str">
            <v>3642502002</v>
          </cell>
          <cell r="B425" t="str">
            <v>ESD</v>
          </cell>
          <cell r="C425" t="str">
            <v>0000898</v>
          </cell>
          <cell r="D425">
            <v>1010300</v>
          </cell>
          <cell r="E425" t="str">
            <v>D</v>
          </cell>
          <cell r="F425">
            <v>364</v>
          </cell>
          <cell r="G425" t="str">
            <v>0250</v>
          </cell>
          <cell r="H425">
            <v>250</v>
          </cell>
          <cell r="I425" t="str">
            <v>POLE, CONCRETE, 35'</v>
          </cell>
          <cell r="J425">
            <v>2002</v>
          </cell>
          <cell r="K425">
            <v>4797.95</v>
          </cell>
          <cell r="L425">
            <v>21</v>
          </cell>
          <cell r="M425">
            <v>228.47</v>
          </cell>
        </row>
        <row r="426">
          <cell r="A426" t="str">
            <v>3642502003</v>
          </cell>
          <cell r="B426" t="str">
            <v>ESD</v>
          </cell>
          <cell r="C426" t="str">
            <v>0000898</v>
          </cell>
          <cell r="D426">
            <v>1010300</v>
          </cell>
          <cell r="E426" t="str">
            <v>D</v>
          </cell>
          <cell r="F426">
            <v>364</v>
          </cell>
          <cell r="G426" t="str">
            <v>0250</v>
          </cell>
          <cell r="H426">
            <v>250</v>
          </cell>
          <cell r="I426" t="str">
            <v>POLE, CONCRETE, 35'</v>
          </cell>
          <cell r="J426">
            <v>2003</v>
          </cell>
          <cell r="K426">
            <v>2321.63</v>
          </cell>
          <cell r="L426">
            <v>8</v>
          </cell>
          <cell r="M426">
            <v>290.2</v>
          </cell>
        </row>
        <row r="427">
          <cell r="A427" t="str">
            <v>3642502004</v>
          </cell>
          <cell r="B427" t="str">
            <v>ESD</v>
          </cell>
          <cell r="C427" t="str">
            <v>0000898</v>
          </cell>
          <cell r="D427">
            <v>1010300</v>
          </cell>
          <cell r="E427" t="str">
            <v>D</v>
          </cell>
          <cell r="F427">
            <v>364</v>
          </cell>
          <cell r="G427" t="str">
            <v>0250</v>
          </cell>
          <cell r="H427">
            <v>250</v>
          </cell>
          <cell r="I427" t="str">
            <v>POLE, CONCRETE, 35'</v>
          </cell>
          <cell r="J427">
            <v>2004</v>
          </cell>
          <cell r="K427">
            <v>74987.32</v>
          </cell>
          <cell r="L427">
            <v>22</v>
          </cell>
          <cell r="M427">
            <v>3408.51</v>
          </cell>
        </row>
        <row r="428">
          <cell r="A428" t="str">
            <v>3642502005</v>
          </cell>
          <cell r="B428" t="str">
            <v>ESD</v>
          </cell>
          <cell r="C428" t="str">
            <v>0000898</v>
          </cell>
          <cell r="D428">
            <v>1010300</v>
          </cell>
          <cell r="E428" t="str">
            <v>D</v>
          </cell>
          <cell r="F428">
            <v>364</v>
          </cell>
          <cell r="G428" t="str">
            <v>0250</v>
          </cell>
          <cell r="H428">
            <v>250</v>
          </cell>
          <cell r="I428" t="str">
            <v>POLE, CONCRETE, 35'</v>
          </cell>
          <cell r="J428">
            <v>2005</v>
          </cell>
          <cell r="K428">
            <v>121989.75</v>
          </cell>
          <cell r="L428">
            <v>30</v>
          </cell>
          <cell r="M428">
            <v>4066.33</v>
          </cell>
        </row>
        <row r="429">
          <cell r="A429" t="str">
            <v>3642502006</v>
          </cell>
          <cell r="B429" t="str">
            <v>ESD</v>
          </cell>
          <cell r="C429" t="str">
            <v>0000898</v>
          </cell>
          <cell r="D429">
            <v>1010300</v>
          </cell>
          <cell r="E429" t="str">
            <v>D</v>
          </cell>
          <cell r="F429">
            <v>364</v>
          </cell>
          <cell r="G429" t="str">
            <v>0250</v>
          </cell>
          <cell r="H429">
            <v>250</v>
          </cell>
          <cell r="I429" t="str">
            <v>POLE, CONCRETE, 35'</v>
          </cell>
          <cell r="J429">
            <v>2006</v>
          </cell>
          <cell r="K429">
            <v>41287.15</v>
          </cell>
          <cell r="L429">
            <v>22</v>
          </cell>
          <cell r="M429">
            <v>1876.69</v>
          </cell>
        </row>
        <row r="430">
          <cell r="A430" t="str">
            <v>3642502007</v>
          </cell>
          <cell r="B430" t="str">
            <v>ESD</v>
          </cell>
          <cell r="C430" t="str">
            <v>0000898</v>
          </cell>
          <cell r="D430">
            <v>1010300</v>
          </cell>
          <cell r="E430" t="str">
            <v>D</v>
          </cell>
          <cell r="F430">
            <v>364</v>
          </cell>
          <cell r="G430" t="str">
            <v>0250</v>
          </cell>
          <cell r="H430">
            <v>250</v>
          </cell>
          <cell r="I430" t="str">
            <v>POLE, CONCRETE, 35'</v>
          </cell>
          <cell r="J430">
            <v>2007</v>
          </cell>
          <cell r="K430">
            <v>22528.79</v>
          </cell>
          <cell r="L430">
            <v>6</v>
          </cell>
          <cell r="M430">
            <v>3754.8</v>
          </cell>
        </row>
        <row r="431">
          <cell r="A431" t="str">
            <v>3642502008</v>
          </cell>
          <cell r="B431" t="str">
            <v>ESD</v>
          </cell>
          <cell r="C431" t="str">
            <v>0000898</v>
          </cell>
          <cell r="D431">
            <v>1010300</v>
          </cell>
          <cell r="E431" t="str">
            <v>D</v>
          </cell>
          <cell r="F431">
            <v>364</v>
          </cell>
          <cell r="G431" t="str">
            <v>0250</v>
          </cell>
          <cell r="H431">
            <v>250</v>
          </cell>
          <cell r="I431" t="str">
            <v>POLE, CONCRETE, 35'</v>
          </cell>
          <cell r="J431">
            <v>2008</v>
          </cell>
          <cell r="K431">
            <v>1926.89</v>
          </cell>
          <cell r="L431">
            <v>11</v>
          </cell>
          <cell r="M431">
            <v>175.17</v>
          </cell>
        </row>
        <row r="432">
          <cell r="A432" t="str">
            <v>3642601908</v>
          </cell>
          <cell r="B432" t="str">
            <v>ESD</v>
          </cell>
          <cell r="C432" t="str">
            <v>0000898</v>
          </cell>
          <cell r="D432">
            <v>1010300</v>
          </cell>
          <cell r="E432" t="str">
            <v>D</v>
          </cell>
          <cell r="F432">
            <v>364</v>
          </cell>
          <cell r="G432" t="str">
            <v>0260</v>
          </cell>
          <cell r="H432">
            <v>260</v>
          </cell>
          <cell r="I432" t="str">
            <v>POLE, WOOD, 40'</v>
          </cell>
          <cell r="J432">
            <v>1908</v>
          </cell>
          <cell r="K432">
            <v>24.42</v>
          </cell>
          <cell r="L432">
            <v>259</v>
          </cell>
          <cell r="M432">
            <v>0.09</v>
          </cell>
        </row>
        <row r="433">
          <cell r="A433" t="str">
            <v>3642601935</v>
          </cell>
          <cell r="B433" t="str">
            <v>ESD</v>
          </cell>
          <cell r="C433" t="str">
            <v>0000898</v>
          </cell>
          <cell r="D433">
            <v>1010300</v>
          </cell>
          <cell r="E433" t="str">
            <v>D</v>
          </cell>
          <cell r="F433">
            <v>364</v>
          </cell>
          <cell r="G433" t="str">
            <v>0260</v>
          </cell>
          <cell r="H433">
            <v>260</v>
          </cell>
          <cell r="I433" t="str">
            <v>POLE, WOOD, 40'</v>
          </cell>
          <cell r="J433">
            <v>1935</v>
          </cell>
          <cell r="K433">
            <v>9.02</v>
          </cell>
          <cell r="L433">
            <v>1</v>
          </cell>
          <cell r="M433">
            <v>9.02</v>
          </cell>
        </row>
        <row r="434">
          <cell r="A434" t="str">
            <v>3642601936</v>
          </cell>
          <cell r="B434" t="str">
            <v>ESD</v>
          </cell>
          <cell r="C434" t="str">
            <v>0000898</v>
          </cell>
          <cell r="D434">
            <v>1010300</v>
          </cell>
          <cell r="E434" t="str">
            <v>D</v>
          </cell>
          <cell r="F434">
            <v>364</v>
          </cell>
          <cell r="G434" t="str">
            <v>0260</v>
          </cell>
          <cell r="H434">
            <v>260</v>
          </cell>
          <cell r="I434" t="str">
            <v>POLE, WOOD, 40'</v>
          </cell>
          <cell r="J434">
            <v>1936</v>
          </cell>
          <cell r="K434">
            <v>9.02</v>
          </cell>
          <cell r="L434">
            <v>1</v>
          </cell>
          <cell r="M434">
            <v>9.02</v>
          </cell>
        </row>
        <row r="435">
          <cell r="A435" t="str">
            <v>3642601937</v>
          </cell>
          <cell r="B435" t="str">
            <v>ESD</v>
          </cell>
          <cell r="C435" t="str">
            <v>0000898</v>
          </cell>
          <cell r="D435">
            <v>1010300</v>
          </cell>
          <cell r="E435" t="str">
            <v>D</v>
          </cell>
          <cell r="F435">
            <v>364</v>
          </cell>
          <cell r="G435" t="str">
            <v>0260</v>
          </cell>
          <cell r="H435">
            <v>260</v>
          </cell>
          <cell r="I435" t="str">
            <v>POLE, WOOD, 40'</v>
          </cell>
          <cell r="J435">
            <v>1937</v>
          </cell>
          <cell r="K435">
            <v>9.02</v>
          </cell>
          <cell r="L435">
            <v>2</v>
          </cell>
          <cell r="M435">
            <v>4.51</v>
          </cell>
        </row>
        <row r="436">
          <cell r="A436" t="str">
            <v>3642601939</v>
          </cell>
          <cell r="B436" t="str">
            <v>ESD</v>
          </cell>
          <cell r="C436" t="str">
            <v>0000898</v>
          </cell>
          <cell r="D436">
            <v>1010300</v>
          </cell>
          <cell r="E436" t="str">
            <v>D</v>
          </cell>
          <cell r="F436">
            <v>364</v>
          </cell>
          <cell r="G436" t="str">
            <v>0260</v>
          </cell>
          <cell r="H436">
            <v>260</v>
          </cell>
          <cell r="I436" t="str">
            <v>POLE, WOOD, 40'</v>
          </cell>
          <cell r="J436">
            <v>1939</v>
          </cell>
          <cell r="K436">
            <v>9.02</v>
          </cell>
          <cell r="L436">
            <v>4</v>
          </cell>
          <cell r="M436">
            <v>2.26</v>
          </cell>
        </row>
        <row r="437">
          <cell r="A437" t="str">
            <v>3642601941</v>
          </cell>
          <cell r="B437" t="str">
            <v>ESD</v>
          </cell>
          <cell r="C437" t="str">
            <v>0000898</v>
          </cell>
          <cell r="D437">
            <v>1010300</v>
          </cell>
          <cell r="E437" t="str">
            <v>D</v>
          </cell>
          <cell r="F437">
            <v>364</v>
          </cell>
          <cell r="G437" t="str">
            <v>0260</v>
          </cell>
          <cell r="H437">
            <v>260</v>
          </cell>
          <cell r="I437" t="str">
            <v>POLE, WOOD, 40'</v>
          </cell>
          <cell r="J437">
            <v>1941</v>
          </cell>
          <cell r="K437">
            <v>59.25</v>
          </cell>
          <cell r="L437">
            <v>11</v>
          </cell>
          <cell r="M437">
            <v>5.39</v>
          </cell>
        </row>
        <row r="438">
          <cell r="A438" t="str">
            <v>3642601944</v>
          </cell>
          <cell r="B438" t="str">
            <v>ESD</v>
          </cell>
          <cell r="C438" t="str">
            <v>0000898</v>
          </cell>
          <cell r="D438">
            <v>1010300</v>
          </cell>
          <cell r="E438" t="str">
            <v>D</v>
          </cell>
          <cell r="F438">
            <v>364</v>
          </cell>
          <cell r="G438" t="str">
            <v>0260</v>
          </cell>
          <cell r="H438">
            <v>260</v>
          </cell>
          <cell r="I438" t="str">
            <v>POLE, WOOD, 40'</v>
          </cell>
          <cell r="J438">
            <v>1944</v>
          </cell>
          <cell r="K438">
            <v>59.57</v>
          </cell>
          <cell r="L438">
            <v>3</v>
          </cell>
          <cell r="M438">
            <v>19.86</v>
          </cell>
        </row>
        <row r="439">
          <cell r="A439" t="str">
            <v>3642601946</v>
          </cell>
          <cell r="B439" t="str">
            <v>ESD</v>
          </cell>
          <cell r="C439" t="str">
            <v>0000898</v>
          </cell>
          <cell r="D439">
            <v>1010300</v>
          </cell>
          <cell r="E439" t="str">
            <v>D</v>
          </cell>
          <cell r="F439">
            <v>364</v>
          </cell>
          <cell r="G439" t="str">
            <v>0260</v>
          </cell>
          <cell r="H439">
            <v>260</v>
          </cell>
          <cell r="I439" t="str">
            <v>POLE, WOOD, 40'</v>
          </cell>
          <cell r="J439">
            <v>1946</v>
          </cell>
          <cell r="K439">
            <v>554.68</v>
          </cell>
          <cell r="L439">
            <v>28</v>
          </cell>
          <cell r="M439">
            <v>19.81</v>
          </cell>
        </row>
        <row r="440">
          <cell r="A440" t="str">
            <v>3642601947</v>
          </cell>
          <cell r="B440" t="str">
            <v>ESD</v>
          </cell>
          <cell r="C440" t="str">
            <v>0000898</v>
          </cell>
          <cell r="D440">
            <v>1010300</v>
          </cell>
          <cell r="E440" t="str">
            <v>D</v>
          </cell>
          <cell r="F440">
            <v>364</v>
          </cell>
          <cell r="G440" t="str">
            <v>0260</v>
          </cell>
          <cell r="H440">
            <v>260</v>
          </cell>
          <cell r="I440" t="str">
            <v>POLE, WOOD, 40'</v>
          </cell>
          <cell r="J440">
            <v>1947</v>
          </cell>
          <cell r="K440">
            <v>1095.64</v>
          </cell>
          <cell r="L440">
            <v>35</v>
          </cell>
          <cell r="M440">
            <v>31.3</v>
          </cell>
        </row>
        <row r="441">
          <cell r="A441" t="str">
            <v>3642601948</v>
          </cell>
          <cell r="B441" t="str">
            <v>ESD</v>
          </cell>
          <cell r="C441" t="str">
            <v>0000898</v>
          </cell>
          <cell r="D441">
            <v>1010300</v>
          </cell>
          <cell r="E441" t="str">
            <v>D</v>
          </cell>
          <cell r="F441">
            <v>364</v>
          </cell>
          <cell r="G441" t="str">
            <v>0260</v>
          </cell>
          <cell r="H441">
            <v>260</v>
          </cell>
          <cell r="I441" t="str">
            <v>POLE, WOOD, 40'</v>
          </cell>
          <cell r="J441">
            <v>1948</v>
          </cell>
          <cell r="K441">
            <v>2441.83</v>
          </cell>
          <cell r="L441">
            <v>72</v>
          </cell>
          <cell r="M441">
            <v>33.91</v>
          </cell>
        </row>
        <row r="442">
          <cell r="A442" t="str">
            <v>3642601949</v>
          </cell>
          <cell r="B442" t="str">
            <v>ESD</v>
          </cell>
          <cell r="C442" t="str">
            <v>0000898</v>
          </cell>
          <cell r="D442">
            <v>1010300</v>
          </cell>
          <cell r="E442" t="str">
            <v>D</v>
          </cell>
          <cell r="F442">
            <v>364</v>
          </cell>
          <cell r="G442" t="str">
            <v>0260</v>
          </cell>
          <cell r="H442">
            <v>260</v>
          </cell>
          <cell r="I442" t="str">
            <v>POLE, WOOD, 40'</v>
          </cell>
          <cell r="J442">
            <v>1949</v>
          </cell>
          <cell r="K442">
            <v>89.36</v>
          </cell>
          <cell r="L442">
            <v>6</v>
          </cell>
          <cell r="M442">
            <v>14.89</v>
          </cell>
        </row>
        <row r="443">
          <cell r="A443" t="str">
            <v>3642601950</v>
          </cell>
          <cell r="B443" t="str">
            <v>ESD</v>
          </cell>
          <cell r="C443" t="str">
            <v>0000898</v>
          </cell>
          <cell r="D443">
            <v>1010300</v>
          </cell>
          <cell r="E443" t="str">
            <v>D</v>
          </cell>
          <cell r="F443">
            <v>364</v>
          </cell>
          <cell r="G443" t="str">
            <v>0260</v>
          </cell>
          <cell r="H443">
            <v>260</v>
          </cell>
          <cell r="I443" t="str">
            <v>POLE, WOOD, 40'</v>
          </cell>
          <cell r="J443">
            <v>1950</v>
          </cell>
          <cell r="K443">
            <v>26353.74</v>
          </cell>
          <cell r="L443">
            <v>598</v>
          </cell>
          <cell r="M443">
            <v>44.07</v>
          </cell>
        </row>
        <row r="444">
          <cell r="A444" t="str">
            <v>3642601951</v>
          </cell>
          <cell r="B444" t="str">
            <v>ESD</v>
          </cell>
          <cell r="C444" t="str">
            <v>0000898</v>
          </cell>
          <cell r="D444">
            <v>1010300</v>
          </cell>
          <cell r="E444" t="str">
            <v>D</v>
          </cell>
          <cell r="F444">
            <v>364</v>
          </cell>
          <cell r="G444" t="str">
            <v>0260</v>
          </cell>
          <cell r="H444">
            <v>260</v>
          </cell>
          <cell r="I444" t="str">
            <v>POLE, WOOD, 40'</v>
          </cell>
          <cell r="J444">
            <v>1951</v>
          </cell>
          <cell r="K444">
            <v>81744.72</v>
          </cell>
          <cell r="L444">
            <v>702</v>
          </cell>
          <cell r="M444">
            <v>116.45</v>
          </cell>
        </row>
        <row r="445">
          <cell r="A445" t="str">
            <v>3642601952</v>
          </cell>
          <cell r="B445" t="str">
            <v>ESD</v>
          </cell>
          <cell r="C445" t="str">
            <v>0000898</v>
          </cell>
          <cell r="D445">
            <v>1010300</v>
          </cell>
          <cell r="E445" t="str">
            <v>D</v>
          </cell>
          <cell r="F445">
            <v>364</v>
          </cell>
          <cell r="G445" t="str">
            <v>0260</v>
          </cell>
          <cell r="H445">
            <v>260</v>
          </cell>
          <cell r="I445" t="str">
            <v>POLE, WOOD, 40'</v>
          </cell>
          <cell r="J445">
            <v>1952</v>
          </cell>
          <cell r="K445">
            <v>70990.36</v>
          </cell>
          <cell r="L445">
            <v>582</v>
          </cell>
          <cell r="M445">
            <v>121.98</v>
          </cell>
        </row>
        <row r="446">
          <cell r="A446" t="str">
            <v>3642601953</v>
          </cell>
          <cell r="B446" t="str">
            <v>ESD</v>
          </cell>
          <cell r="C446" t="str">
            <v>0000898</v>
          </cell>
          <cell r="D446">
            <v>1010300</v>
          </cell>
          <cell r="E446" t="str">
            <v>D</v>
          </cell>
          <cell r="F446">
            <v>364</v>
          </cell>
          <cell r="G446" t="str">
            <v>0260</v>
          </cell>
          <cell r="H446">
            <v>260</v>
          </cell>
          <cell r="I446" t="str">
            <v>POLE, WOOD, 40'</v>
          </cell>
          <cell r="J446">
            <v>1953</v>
          </cell>
          <cell r="K446">
            <v>56852.44</v>
          </cell>
          <cell r="L446">
            <v>396</v>
          </cell>
          <cell r="M446">
            <v>143.57</v>
          </cell>
        </row>
        <row r="447">
          <cell r="A447" t="str">
            <v>3642601954</v>
          </cell>
          <cell r="B447" t="str">
            <v>ESD</v>
          </cell>
          <cell r="C447" t="str">
            <v>0000898</v>
          </cell>
          <cell r="D447">
            <v>1010300</v>
          </cell>
          <cell r="E447" t="str">
            <v>D</v>
          </cell>
          <cell r="F447">
            <v>364</v>
          </cell>
          <cell r="G447" t="str">
            <v>0260</v>
          </cell>
          <cell r="H447">
            <v>260</v>
          </cell>
          <cell r="I447" t="str">
            <v>POLE, WOOD, 40'</v>
          </cell>
          <cell r="J447">
            <v>1954</v>
          </cell>
          <cell r="K447">
            <v>93457.18</v>
          </cell>
          <cell r="L447">
            <v>766</v>
          </cell>
          <cell r="M447">
            <v>122.01</v>
          </cell>
        </row>
        <row r="448">
          <cell r="A448" t="str">
            <v>3642601955</v>
          </cell>
          <cell r="B448" t="str">
            <v>ESD</v>
          </cell>
          <cell r="C448" t="str">
            <v>0000898</v>
          </cell>
          <cell r="D448">
            <v>1010300</v>
          </cell>
          <cell r="E448" t="str">
            <v>D</v>
          </cell>
          <cell r="F448">
            <v>364</v>
          </cell>
          <cell r="G448" t="str">
            <v>0260</v>
          </cell>
          <cell r="H448">
            <v>260</v>
          </cell>
          <cell r="I448" t="str">
            <v>POLE, WOOD, 40'</v>
          </cell>
          <cell r="J448">
            <v>1955</v>
          </cell>
          <cell r="K448">
            <v>81941.44</v>
          </cell>
          <cell r="L448">
            <v>1507</v>
          </cell>
          <cell r="M448">
            <v>54.37</v>
          </cell>
        </row>
        <row r="449">
          <cell r="A449" t="str">
            <v>3642601956</v>
          </cell>
          <cell r="B449" t="str">
            <v>ESD</v>
          </cell>
          <cell r="C449" t="str">
            <v>0000898</v>
          </cell>
          <cell r="D449">
            <v>1010300</v>
          </cell>
          <cell r="E449" t="str">
            <v>D</v>
          </cell>
          <cell r="F449">
            <v>364</v>
          </cell>
          <cell r="G449" t="str">
            <v>0260</v>
          </cell>
          <cell r="H449">
            <v>260</v>
          </cell>
          <cell r="I449" t="str">
            <v>POLE, WOOD, 40'</v>
          </cell>
          <cell r="J449">
            <v>1956</v>
          </cell>
          <cell r="K449">
            <v>101030.82</v>
          </cell>
          <cell r="L449">
            <v>1241</v>
          </cell>
          <cell r="M449">
            <v>81.41</v>
          </cell>
        </row>
        <row r="450">
          <cell r="A450" t="str">
            <v>3642601957</v>
          </cell>
          <cell r="B450" t="str">
            <v>ESD</v>
          </cell>
          <cell r="C450" t="str">
            <v>0000898</v>
          </cell>
          <cell r="D450">
            <v>1010300</v>
          </cell>
          <cell r="E450" t="str">
            <v>D</v>
          </cell>
          <cell r="F450">
            <v>364</v>
          </cell>
          <cell r="G450" t="str">
            <v>0260</v>
          </cell>
          <cell r="H450">
            <v>260</v>
          </cell>
          <cell r="I450" t="str">
            <v>POLE, WOOD, 40'</v>
          </cell>
          <cell r="J450">
            <v>1957</v>
          </cell>
          <cell r="K450">
            <v>114124.4</v>
          </cell>
          <cell r="L450">
            <v>841</v>
          </cell>
          <cell r="M450">
            <v>135.7</v>
          </cell>
        </row>
        <row r="451">
          <cell r="A451" t="str">
            <v>3642601958</v>
          </cell>
          <cell r="B451" t="str">
            <v>ESD</v>
          </cell>
          <cell r="C451" t="str">
            <v>0000898</v>
          </cell>
          <cell r="D451">
            <v>1010300</v>
          </cell>
          <cell r="E451" t="str">
            <v>D</v>
          </cell>
          <cell r="F451">
            <v>364</v>
          </cell>
          <cell r="G451" t="str">
            <v>0260</v>
          </cell>
          <cell r="H451">
            <v>260</v>
          </cell>
          <cell r="I451" t="str">
            <v>POLE, WOOD, 40'</v>
          </cell>
          <cell r="J451">
            <v>1958</v>
          </cell>
          <cell r="K451">
            <v>187027.84</v>
          </cell>
          <cell r="L451">
            <v>1377</v>
          </cell>
          <cell r="M451">
            <v>135.82</v>
          </cell>
        </row>
        <row r="452">
          <cell r="A452" t="str">
            <v>3642601959</v>
          </cell>
          <cell r="B452" t="str">
            <v>ESD</v>
          </cell>
          <cell r="C452" t="str">
            <v>0000898</v>
          </cell>
          <cell r="D452">
            <v>1010300</v>
          </cell>
          <cell r="E452" t="str">
            <v>D</v>
          </cell>
          <cell r="F452">
            <v>364</v>
          </cell>
          <cell r="G452" t="str">
            <v>0260</v>
          </cell>
          <cell r="H452">
            <v>260</v>
          </cell>
          <cell r="I452" t="str">
            <v>POLE, WOOD, 40'</v>
          </cell>
          <cell r="J452">
            <v>1959</v>
          </cell>
          <cell r="K452">
            <v>208491.79</v>
          </cell>
          <cell r="L452">
            <v>1193</v>
          </cell>
          <cell r="M452">
            <v>174.76</v>
          </cell>
        </row>
        <row r="453">
          <cell r="A453" t="str">
            <v>3642601960</v>
          </cell>
          <cell r="B453" t="str">
            <v>ESD</v>
          </cell>
          <cell r="C453" t="str">
            <v>0000898</v>
          </cell>
          <cell r="D453">
            <v>1010300</v>
          </cell>
          <cell r="E453" t="str">
            <v>D</v>
          </cell>
          <cell r="F453">
            <v>364</v>
          </cell>
          <cell r="G453" t="str">
            <v>0260</v>
          </cell>
          <cell r="H453">
            <v>260</v>
          </cell>
          <cell r="I453" t="str">
            <v>POLE, WOOD, 40'</v>
          </cell>
          <cell r="J453">
            <v>1960</v>
          </cell>
          <cell r="K453">
            <v>66872.41</v>
          </cell>
          <cell r="L453">
            <v>1610</v>
          </cell>
          <cell r="M453">
            <v>41.54</v>
          </cell>
        </row>
        <row r="454">
          <cell r="A454" t="str">
            <v>3642601961</v>
          </cell>
          <cell r="B454" t="str">
            <v>ESD</v>
          </cell>
          <cell r="C454" t="str">
            <v>0000898</v>
          </cell>
          <cell r="D454">
            <v>1010300</v>
          </cell>
          <cell r="E454" t="str">
            <v>D</v>
          </cell>
          <cell r="F454">
            <v>364</v>
          </cell>
          <cell r="G454" t="str">
            <v>0260</v>
          </cell>
          <cell r="H454">
            <v>260</v>
          </cell>
          <cell r="I454" t="str">
            <v>POLE, WOOD, 40'</v>
          </cell>
          <cell r="J454">
            <v>1961</v>
          </cell>
          <cell r="K454">
            <v>159233.97</v>
          </cell>
          <cell r="L454">
            <v>952</v>
          </cell>
          <cell r="M454">
            <v>167.26</v>
          </cell>
        </row>
        <row r="455">
          <cell r="A455" t="str">
            <v>3642601962</v>
          </cell>
          <cell r="B455" t="str">
            <v>ESD</v>
          </cell>
          <cell r="C455" t="str">
            <v>0000898</v>
          </cell>
          <cell r="D455">
            <v>1010300</v>
          </cell>
          <cell r="E455" t="str">
            <v>D</v>
          </cell>
          <cell r="F455">
            <v>364</v>
          </cell>
          <cell r="G455" t="str">
            <v>0260</v>
          </cell>
          <cell r="H455">
            <v>260</v>
          </cell>
          <cell r="I455" t="str">
            <v>POLE, WOOD, 40'</v>
          </cell>
          <cell r="J455">
            <v>1962</v>
          </cell>
          <cell r="K455">
            <v>763796.08</v>
          </cell>
          <cell r="L455">
            <v>4437</v>
          </cell>
          <cell r="M455">
            <v>172.14</v>
          </cell>
        </row>
        <row r="456">
          <cell r="A456" t="str">
            <v>3642601963</v>
          </cell>
          <cell r="B456" t="str">
            <v>ESD</v>
          </cell>
          <cell r="C456" t="str">
            <v>0000898</v>
          </cell>
          <cell r="D456">
            <v>1010300</v>
          </cell>
          <cell r="E456" t="str">
            <v>D</v>
          </cell>
          <cell r="F456">
            <v>364</v>
          </cell>
          <cell r="G456" t="str">
            <v>0260</v>
          </cell>
          <cell r="H456">
            <v>260</v>
          </cell>
          <cell r="I456" t="str">
            <v>POLE, WOOD, 40'</v>
          </cell>
          <cell r="J456">
            <v>1963</v>
          </cell>
          <cell r="K456">
            <v>7533476.63</v>
          </cell>
          <cell r="L456">
            <v>37302</v>
          </cell>
          <cell r="M456">
            <v>201.96</v>
          </cell>
        </row>
        <row r="457">
          <cell r="A457" t="str">
            <v>3642601964</v>
          </cell>
          <cell r="B457" t="str">
            <v>ESD</v>
          </cell>
          <cell r="C457" t="str">
            <v>0000898</v>
          </cell>
          <cell r="D457">
            <v>1010300</v>
          </cell>
          <cell r="E457" t="str">
            <v>D</v>
          </cell>
          <cell r="F457">
            <v>364</v>
          </cell>
          <cell r="G457" t="str">
            <v>0260</v>
          </cell>
          <cell r="H457">
            <v>260</v>
          </cell>
          <cell r="I457" t="str">
            <v>POLE, WOOD, 40'</v>
          </cell>
          <cell r="J457">
            <v>1964</v>
          </cell>
          <cell r="K457">
            <v>14053103.69</v>
          </cell>
          <cell r="L457">
            <v>79452</v>
          </cell>
          <cell r="M457">
            <v>176.88</v>
          </cell>
        </row>
        <row r="458">
          <cell r="A458" t="str">
            <v>3642601965</v>
          </cell>
          <cell r="B458" t="str">
            <v>ESD</v>
          </cell>
          <cell r="C458" t="str">
            <v>0000898</v>
          </cell>
          <cell r="D458">
            <v>1010300</v>
          </cell>
          <cell r="E458" t="str">
            <v>D</v>
          </cell>
          <cell r="F458">
            <v>364</v>
          </cell>
          <cell r="G458" t="str">
            <v>0260</v>
          </cell>
          <cell r="H458">
            <v>260</v>
          </cell>
          <cell r="I458" t="str">
            <v>POLE, WOOD, 40'</v>
          </cell>
          <cell r="J458">
            <v>1965</v>
          </cell>
          <cell r="K458">
            <v>6132418.44</v>
          </cell>
          <cell r="L458">
            <v>49423</v>
          </cell>
          <cell r="M458">
            <v>124.08</v>
          </cell>
        </row>
        <row r="459">
          <cell r="A459" t="str">
            <v>3642601966</v>
          </cell>
          <cell r="B459" t="str">
            <v>ESD</v>
          </cell>
          <cell r="C459" t="str">
            <v>0000898</v>
          </cell>
          <cell r="D459">
            <v>1010300</v>
          </cell>
          <cell r="E459" t="str">
            <v>D</v>
          </cell>
          <cell r="F459">
            <v>364</v>
          </cell>
          <cell r="G459" t="str">
            <v>0260</v>
          </cell>
          <cell r="H459">
            <v>260</v>
          </cell>
          <cell r="I459" t="str">
            <v>POLE, WOOD, 40'</v>
          </cell>
          <cell r="J459">
            <v>1966</v>
          </cell>
          <cell r="K459">
            <v>1441709.13</v>
          </cell>
          <cell r="L459">
            <v>7796</v>
          </cell>
          <cell r="M459">
            <v>184.93</v>
          </cell>
        </row>
        <row r="460">
          <cell r="A460" t="str">
            <v>3642601967</v>
          </cell>
          <cell r="B460" t="str">
            <v>ESD</v>
          </cell>
          <cell r="C460" t="str">
            <v>0000898</v>
          </cell>
          <cell r="D460">
            <v>1010300</v>
          </cell>
          <cell r="E460" t="str">
            <v>D</v>
          </cell>
          <cell r="F460">
            <v>364</v>
          </cell>
          <cell r="G460" t="str">
            <v>0260</v>
          </cell>
          <cell r="H460">
            <v>260</v>
          </cell>
          <cell r="I460" t="str">
            <v>POLE, WOOD, 40'</v>
          </cell>
          <cell r="J460">
            <v>1967</v>
          </cell>
          <cell r="K460">
            <v>1918207.87</v>
          </cell>
          <cell r="L460">
            <v>9665</v>
          </cell>
          <cell r="M460">
            <v>198.47</v>
          </cell>
        </row>
        <row r="461">
          <cell r="A461" t="str">
            <v>3642601968</v>
          </cell>
          <cell r="B461" t="str">
            <v>ESD</v>
          </cell>
          <cell r="C461" t="str">
            <v>0000898</v>
          </cell>
          <cell r="D461">
            <v>1010300</v>
          </cell>
          <cell r="E461" t="str">
            <v>D</v>
          </cell>
          <cell r="F461">
            <v>364</v>
          </cell>
          <cell r="G461" t="str">
            <v>0260</v>
          </cell>
          <cell r="H461">
            <v>260</v>
          </cell>
          <cell r="I461" t="str">
            <v>POLE, WOOD, 40'</v>
          </cell>
          <cell r="J461">
            <v>1968</v>
          </cell>
          <cell r="K461">
            <v>808333.24</v>
          </cell>
          <cell r="L461">
            <v>5180</v>
          </cell>
          <cell r="M461">
            <v>156.05</v>
          </cell>
        </row>
        <row r="462">
          <cell r="A462" t="str">
            <v>3642601969</v>
          </cell>
          <cell r="B462" t="str">
            <v>ESD</v>
          </cell>
          <cell r="C462" t="str">
            <v>0000898</v>
          </cell>
          <cell r="D462">
            <v>1010300</v>
          </cell>
          <cell r="E462" t="str">
            <v>D</v>
          </cell>
          <cell r="F462">
            <v>364</v>
          </cell>
          <cell r="G462" t="str">
            <v>0260</v>
          </cell>
          <cell r="H462">
            <v>260</v>
          </cell>
          <cell r="I462" t="str">
            <v>POLE, WOOD, 40'</v>
          </cell>
          <cell r="J462">
            <v>1969</v>
          </cell>
          <cell r="K462">
            <v>689454.43</v>
          </cell>
          <cell r="L462">
            <v>6174</v>
          </cell>
          <cell r="M462">
            <v>111.67</v>
          </cell>
        </row>
        <row r="463">
          <cell r="A463" t="str">
            <v>3642601970</v>
          </cell>
          <cell r="B463" t="str">
            <v>ESD</v>
          </cell>
          <cell r="C463" t="str">
            <v>0000898</v>
          </cell>
          <cell r="D463">
            <v>1010300</v>
          </cell>
          <cell r="E463" t="str">
            <v>D</v>
          </cell>
          <cell r="F463">
            <v>364</v>
          </cell>
          <cell r="G463" t="str">
            <v>0260</v>
          </cell>
          <cell r="H463">
            <v>260</v>
          </cell>
          <cell r="I463" t="str">
            <v>POLE, WOOD, 40'</v>
          </cell>
          <cell r="J463">
            <v>1970</v>
          </cell>
          <cell r="K463">
            <v>602876.87</v>
          </cell>
          <cell r="L463">
            <v>5175</v>
          </cell>
          <cell r="M463">
            <v>116.5</v>
          </cell>
        </row>
        <row r="464">
          <cell r="A464" t="str">
            <v>3642601971</v>
          </cell>
          <cell r="B464" t="str">
            <v>ESD</v>
          </cell>
          <cell r="C464" t="str">
            <v>0000898</v>
          </cell>
          <cell r="D464">
            <v>1010300</v>
          </cell>
          <cell r="E464" t="str">
            <v>D</v>
          </cell>
          <cell r="F464">
            <v>364</v>
          </cell>
          <cell r="G464" t="str">
            <v>0260</v>
          </cell>
          <cell r="H464">
            <v>260</v>
          </cell>
          <cell r="I464" t="str">
            <v>POLE, WOOD, 40'</v>
          </cell>
          <cell r="J464">
            <v>1971</v>
          </cell>
          <cell r="K464">
            <v>728004.31</v>
          </cell>
          <cell r="L464">
            <v>4760</v>
          </cell>
          <cell r="M464">
            <v>152.94</v>
          </cell>
        </row>
        <row r="465">
          <cell r="A465" t="str">
            <v>3642601972</v>
          </cell>
          <cell r="B465" t="str">
            <v>ESD</v>
          </cell>
          <cell r="C465" t="str">
            <v>0000898</v>
          </cell>
          <cell r="D465">
            <v>1010300</v>
          </cell>
          <cell r="E465" t="str">
            <v>D</v>
          </cell>
          <cell r="F465">
            <v>364</v>
          </cell>
          <cell r="G465" t="str">
            <v>0260</v>
          </cell>
          <cell r="H465">
            <v>260</v>
          </cell>
          <cell r="I465" t="str">
            <v>POLE, WOOD, 40'</v>
          </cell>
          <cell r="J465">
            <v>1972</v>
          </cell>
          <cell r="K465">
            <v>965366.77</v>
          </cell>
          <cell r="L465">
            <v>5709</v>
          </cell>
          <cell r="M465">
            <v>169.1</v>
          </cell>
        </row>
        <row r="466">
          <cell r="A466" t="str">
            <v>3642601973</v>
          </cell>
          <cell r="B466" t="str">
            <v>ESD</v>
          </cell>
          <cell r="C466" t="str">
            <v>0000898</v>
          </cell>
          <cell r="D466">
            <v>1010300</v>
          </cell>
          <cell r="E466" t="str">
            <v>D</v>
          </cell>
          <cell r="F466">
            <v>364</v>
          </cell>
          <cell r="G466" t="str">
            <v>0260</v>
          </cell>
          <cell r="H466">
            <v>260</v>
          </cell>
          <cell r="I466" t="str">
            <v>POLE, WOOD, 40'</v>
          </cell>
          <cell r="J466">
            <v>1973</v>
          </cell>
          <cell r="K466">
            <v>1031062.75</v>
          </cell>
          <cell r="L466">
            <v>5239</v>
          </cell>
          <cell r="M466">
            <v>196.81</v>
          </cell>
        </row>
        <row r="467">
          <cell r="A467" t="str">
            <v>3642601974</v>
          </cell>
          <cell r="B467" t="str">
            <v>ESD</v>
          </cell>
          <cell r="C467" t="str">
            <v>0000898</v>
          </cell>
          <cell r="D467">
            <v>1010300</v>
          </cell>
          <cell r="E467" t="str">
            <v>D</v>
          </cell>
          <cell r="F467">
            <v>364</v>
          </cell>
          <cell r="G467" t="str">
            <v>0260</v>
          </cell>
          <cell r="H467">
            <v>260</v>
          </cell>
          <cell r="I467" t="str">
            <v>POLE, WOOD, 40'</v>
          </cell>
          <cell r="J467">
            <v>1974</v>
          </cell>
          <cell r="K467">
            <v>1130649.16</v>
          </cell>
          <cell r="L467">
            <v>5026</v>
          </cell>
          <cell r="M467">
            <v>224.96</v>
          </cell>
        </row>
        <row r="468">
          <cell r="A468" t="str">
            <v>3642601975</v>
          </cell>
          <cell r="B468" t="str">
            <v>ESD</v>
          </cell>
          <cell r="C468" t="str">
            <v>0000898</v>
          </cell>
          <cell r="D468">
            <v>1010300</v>
          </cell>
          <cell r="E468" t="str">
            <v>D</v>
          </cell>
          <cell r="F468">
            <v>364</v>
          </cell>
          <cell r="G468" t="str">
            <v>0260</v>
          </cell>
          <cell r="H468">
            <v>260</v>
          </cell>
          <cell r="I468" t="str">
            <v>POLE, WOOD, 40'</v>
          </cell>
          <cell r="J468">
            <v>1975</v>
          </cell>
          <cell r="K468">
            <v>1010926.86</v>
          </cell>
          <cell r="L468">
            <v>3567</v>
          </cell>
          <cell r="M468">
            <v>283.41</v>
          </cell>
        </row>
        <row r="469">
          <cell r="A469" t="str">
            <v>3642601976</v>
          </cell>
          <cell r="B469" t="str">
            <v>ESD</v>
          </cell>
          <cell r="C469" t="str">
            <v>0000898</v>
          </cell>
          <cell r="D469">
            <v>1010300</v>
          </cell>
          <cell r="E469" t="str">
            <v>D</v>
          </cell>
          <cell r="F469">
            <v>364</v>
          </cell>
          <cell r="G469" t="str">
            <v>0260</v>
          </cell>
          <cell r="H469">
            <v>260</v>
          </cell>
          <cell r="I469" t="str">
            <v>POLE, WOOD, 40'</v>
          </cell>
          <cell r="J469">
            <v>1976</v>
          </cell>
          <cell r="K469">
            <v>3100802.85</v>
          </cell>
          <cell r="L469">
            <v>7408</v>
          </cell>
          <cell r="M469">
            <v>418.57</v>
          </cell>
        </row>
        <row r="470">
          <cell r="A470" t="str">
            <v>3642601977</v>
          </cell>
          <cell r="B470" t="str">
            <v>ESD</v>
          </cell>
          <cell r="C470" t="str">
            <v>0000898</v>
          </cell>
          <cell r="D470">
            <v>1010300</v>
          </cell>
          <cell r="E470" t="str">
            <v>D</v>
          </cell>
          <cell r="F470">
            <v>364</v>
          </cell>
          <cell r="G470" t="str">
            <v>0260</v>
          </cell>
          <cell r="H470">
            <v>260</v>
          </cell>
          <cell r="I470" t="str">
            <v>POLE, WOOD, 40'</v>
          </cell>
          <cell r="J470">
            <v>1977</v>
          </cell>
          <cell r="K470">
            <v>3505832.93</v>
          </cell>
          <cell r="L470">
            <v>8011</v>
          </cell>
          <cell r="M470">
            <v>437.63</v>
          </cell>
        </row>
        <row r="471">
          <cell r="A471" t="str">
            <v>3642601978</v>
          </cell>
          <cell r="B471" t="str">
            <v>ESD</v>
          </cell>
          <cell r="C471" t="str">
            <v>0000898</v>
          </cell>
          <cell r="D471">
            <v>1010300</v>
          </cell>
          <cell r="E471" t="str">
            <v>D</v>
          </cell>
          <cell r="F471">
            <v>364</v>
          </cell>
          <cell r="G471" t="str">
            <v>0260</v>
          </cell>
          <cell r="H471">
            <v>260</v>
          </cell>
          <cell r="I471" t="str">
            <v>POLE, WOOD, 40'</v>
          </cell>
          <cell r="J471">
            <v>1978</v>
          </cell>
          <cell r="K471">
            <v>4255640.46</v>
          </cell>
          <cell r="L471">
            <v>10030</v>
          </cell>
          <cell r="M471">
            <v>424.29</v>
          </cell>
        </row>
        <row r="472">
          <cell r="A472" t="str">
            <v>3642601979</v>
          </cell>
          <cell r="B472" t="str">
            <v>ESD</v>
          </cell>
          <cell r="C472" t="str">
            <v>0000898</v>
          </cell>
          <cell r="D472">
            <v>1010300</v>
          </cell>
          <cell r="E472" t="str">
            <v>D</v>
          </cell>
          <cell r="F472">
            <v>364</v>
          </cell>
          <cell r="G472" t="str">
            <v>0260</v>
          </cell>
          <cell r="H472">
            <v>260</v>
          </cell>
          <cell r="I472" t="str">
            <v>POLE, WOOD, 40'</v>
          </cell>
          <cell r="J472">
            <v>1979</v>
          </cell>
          <cell r="K472">
            <v>5058693.66</v>
          </cell>
          <cell r="L472">
            <v>9629</v>
          </cell>
          <cell r="M472">
            <v>525.36</v>
          </cell>
        </row>
        <row r="473">
          <cell r="A473" t="str">
            <v>3642601980</v>
          </cell>
          <cell r="B473" t="str">
            <v>ESD</v>
          </cell>
          <cell r="C473" t="str">
            <v>0000898</v>
          </cell>
          <cell r="D473">
            <v>1010300</v>
          </cell>
          <cell r="E473" t="str">
            <v>D</v>
          </cell>
          <cell r="F473">
            <v>364</v>
          </cell>
          <cell r="G473" t="str">
            <v>0260</v>
          </cell>
          <cell r="H473">
            <v>260</v>
          </cell>
          <cell r="I473" t="str">
            <v>POLE, WOOD, 40'</v>
          </cell>
          <cell r="J473">
            <v>1980</v>
          </cell>
          <cell r="K473">
            <v>5464504.49</v>
          </cell>
          <cell r="L473">
            <v>9820</v>
          </cell>
          <cell r="M473">
            <v>556.47</v>
          </cell>
        </row>
        <row r="474">
          <cell r="A474" t="str">
            <v>3642601981</v>
          </cell>
          <cell r="B474" t="str">
            <v>ESD</v>
          </cell>
          <cell r="C474" t="str">
            <v>0000898</v>
          </cell>
          <cell r="D474">
            <v>1010300</v>
          </cell>
          <cell r="E474" t="str">
            <v>D</v>
          </cell>
          <cell r="F474">
            <v>364</v>
          </cell>
          <cell r="G474" t="str">
            <v>0260</v>
          </cell>
          <cell r="H474">
            <v>260</v>
          </cell>
          <cell r="I474" t="str">
            <v>POLE, WOOD, 40'</v>
          </cell>
          <cell r="J474">
            <v>1981</v>
          </cell>
          <cell r="K474">
            <v>7329498.01</v>
          </cell>
          <cell r="L474">
            <v>11368</v>
          </cell>
          <cell r="M474">
            <v>644.75</v>
          </cell>
        </row>
        <row r="475">
          <cell r="A475" t="str">
            <v>3642601982</v>
          </cell>
          <cell r="B475" t="str">
            <v>ESD</v>
          </cell>
          <cell r="C475" t="str">
            <v>0000898</v>
          </cell>
          <cell r="D475">
            <v>1010300</v>
          </cell>
          <cell r="E475" t="str">
            <v>D</v>
          </cell>
          <cell r="F475">
            <v>364</v>
          </cell>
          <cell r="G475" t="str">
            <v>0260</v>
          </cell>
          <cell r="H475">
            <v>260</v>
          </cell>
          <cell r="I475" t="str">
            <v>POLE, WOOD, 40'</v>
          </cell>
          <cell r="J475">
            <v>1982</v>
          </cell>
          <cell r="K475">
            <v>10325907.13</v>
          </cell>
          <cell r="L475">
            <v>13190</v>
          </cell>
          <cell r="M475">
            <v>782.86</v>
          </cell>
        </row>
        <row r="476">
          <cell r="A476" t="str">
            <v>3642601983</v>
          </cell>
          <cell r="B476" t="str">
            <v>ESD</v>
          </cell>
          <cell r="C476" t="str">
            <v>0000898</v>
          </cell>
          <cell r="D476">
            <v>1010300</v>
          </cell>
          <cell r="E476" t="str">
            <v>D</v>
          </cell>
          <cell r="F476">
            <v>364</v>
          </cell>
          <cell r="G476" t="str">
            <v>0260</v>
          </cell>
          <cell r="H476">
            <v>260</v>
          </cell>
          <cell r="I476" t="str">
            <v>POLE, WOOD, 40'</v>
          </cell>
          <cell r="J476">
            <v>1983</v>
          </cell>
          <cell r="K476">
            <v>15833714.25</v>
          </cell>
          <cell r="L476">
            <v>17844</v>
          </cell>
          <cell r="M476">
            <v>887.34</v>
          </cell>
        </row>
        <row r="477">
          <cell r="A477" t="str">
            <v>3642601984</v>
          </cell>
          <cell r="B477" t="str">
            <v>ESD</v>
          </cell>
          <cell r="C477" t="str">
            <v>0000898</v>
          </cell>
          <cell r="D477">
            <v>1010300</v>
          </cell>
          <cell r="E477" t="str">
            <v>D</v>
          </cell>
          <cell r="F477">
            <v>364</v>
          </cell>
          <cell r="G477" t="str">
            <v>0260</v>
          </cell>
          <cell r="H477">
            <v>260</v>
          </cell>
          <cell r="I477" t="str">
            <v>POLE, WOOD, 40'</v>
          </cell>
          <cell r="J477">
            <v>1984</v>
          </cell>
          <cell r="K477">
            <v>19563632.44</v>
          </cell>
          <cell r="L477">
            <v>21869</v>
          </cell>
          <cell r="M477">
            <v>894.58</v>
          </cell>
        </row>
        <row r="478">
          <cell r="A478" t="str">
            <v>3642601985</v>
          </cell>
          <cell r="B478" t="str">
            <v>ESD</v>
          </cell>
          <cell r="C478" t="str">
            <v>0000898</v>
          </cell>
          <cell r="D478">
            <v>1010300</v>
          </cell>
          <cell r="E478" t="str">
            <v>D</v>
          </cell>
          <cell r="F478">
            <v>364</v>
          </cell>
          <cell r="G478" t="str">
            <v>0260</v>
          </cell>
          <cell r="H478">
            <v>260</v>
          </cell>
          <cell r="I478" t="str">
            <v>POLE, WOOD, 40'</v>
          </cell>
          <cell r="J478">
            <v>1985</v>
          </cell>
          <cell r="K478">
            <v>21052777.45</v>
          </cell>
          <cell r="L478">
            <v>22090</v>
          </cell>
          <cell r="M478">
            <v>953.05</v>
          </cell>
        </row>
        <row r="479">
          <cell r="A479" t="str">
            <v>3642601986</v>
          </cell>
          <cell r="B479" t="str">
            <v>ESD</v>
          </cell>
          <cell r="C479" t="str">
            <v>0000898</v>
          </cell>
          <cell r="D479">
            <v>1010300</v>
          </cell>
          <cell r="E479" t="str">
            <v>D</v>
          </cell>
          <cell r="F479">
            <v>364</v>
          </cell>
          <cell r="G479" t="str">
            <v>0260</v>
          </cell>
          <cell r="H479">
            <v>260</v>
          </cell>
          <cell r="I479" t="str">
            <v>POLE, WOOD, 40'</v>
          </cell>
          <cell r="J479">
            <v>1986</v>
          </cell>
          <cell r="K479">
            <v>18502136.5</v>
          </cell>
          <cell r="L479">
            <v>22864</v>
          </cell>
          <cell r="M479">
            <v>809.23</v>
          </cell>
        </row>
        <row r="480">
          <cell r="A480" t="str">
            <v>3642601987</v>
          </cell>
          <cell r="B480" t="str">
            <v>ESD</v>
          </cell>
          <cell r="C480" t="str">
            <v>0000898</v>
          </cell>
          <cell r="D480">
            <v>1010300</v>
          </cell>
          <cell r="E480" t="str">
            <v>D</v>
          </cell>
          <cell r="F480">
            <v>364</v>
          </cell>
          <cell r="G480" t="str">
            <v>0260</v>
          </cell>
          <cell r="H480">
            <v>260</v>
          </cell>
          <cell r="I480" t="str">
            <v>POLE, WOOD, 40'</v>
          </cell>
          <cell r="J480">
            <v>1987</v>
          </cell>
          <cell r="K480">
            <v>12700531.13</v>
          </cell>
          <cell r="L480">
            <v>18563</v>
          </cell>
          <cell r="M480">
            <v>684.19</v>
          </cell>
        </row>
        <row r="481">
          <cell r="A481" t="str">
            <v>3642601988</v>
          </cell>
          <cell r="B481" t="str">
            <v>ESD</v>
          </cell>
          <cell r="C481" t="str">
            <v>0000898</v>
          </cell>
          <cell r="D481">
            <v>1010300</v>
          </cell>
          <cell r="E481" t="str">
            <v>D</v>
          </cell>
          <cell r="F481">
            <v>364</v>
          </cell>
          <cell r="G481" t="str">
            <v>0260</v>
          </cell>
          <cell r="H481">
            <v>260</v>
          </cell>
          <cell r="I481" t="str">
            <v>POLE, WOOD, 40'</v>
          </cell>
          <cell r="J481">
            <v>1988</v>
          </cell>
          <cell r="K481">
            <v>11376153.97</v>
          </cell>
          <cell r="L481">
            <v>17132</v>
          </cell>
          <cell r="M481">
            <v>664.03</v>
          </cell>
        </row>
        <row r="482">
          <cell r="A482" t="str">
            <v>3642601989</v>
          </cell>
          <cell r="B482" t="str">
            <v>ESD</v>
          </cell>
          <cell r="C482" t="str">
            <v>0000898</v>
          </cell>
          <cell r="D482">
            <v>1010300</v>
          </cell>
          <cell r="E482" t="str">
            <v>D</v>
          </cell>
          <cell r="F482">
            <v>364</v>
          </cell>
          <cell r="G482" t="str">
            <v>0260</v>
          </cell>
          <cell r="H482">
            <v>260</v>
          </cell>
          <cell r="I482" t="str">
            <v>POLE, WOOD, 40'</v>
          </cell>
          <cell r="J482">
            <v>1989</v>
          </cell>
          <cell r="K482">
            <v>9383362.79</v>
          </cell>
          <cell r="L482">
            <v>12463</v>
          </cell>
          <cell r="M482">
            <v>752.9</v>
          </cell>
        </row>
        <row r="483">
          <cell r="A483" t="str">
            <v>3642601990</v>
          </cell>
          <cell r="B483" t="str">
            <v>ESD</v>
          </cell>
          <cell r="C483" t="str">
            <v>0000898</v>
          </cell>
          <cell r="D483">
            <v>1010300</v>
          </cell>
          <cell r="E483" t="str">
            <v>D</v>
          </cell>
          <cell r="F483">
            <v>364</v>
          </cell>
          <cell r="G483" t="str">
            <v>0260</v>
          </cell>
          <cell r="H483">
            <v>260</v>
          </cell>
          <cell r="I483" t="str">
            <v>POLE, WOOD, 40'</v>
          </cell>
          <cell r="J483">
            <v>1990</v>
          </cell>
          <cell r="K483">
            <v>20016371.37</v>
          </cell>
          <cell r="L483">
            <v>12479</v>
          </cell>
          <cell r="M483">
            <v>1604</v>
          </cell>
        </row>
        <row r="484">
          <cell r="A484" t="str">
            <v>3642601991</v>
          </cell>
          <cell r="B484" t="str">
            <v>ESD</v>
          </cell>
          <cell r="C484" t="str">
            <v>0000898</v>
          </cell>
          <cell r="D484">
            <v>1010300</v>
          </cell>
          <cell r="E484" t="str">
            <v>D</v>
          </cell>
          <cell r="F484">
            <v>364</v>
          </cell>
          <cell r="G484" t="str">
            <v>0260</v>
          </cell>
          <cell r="H484">
            <v>260</v>
          </cell>
          <cell r="I484" t="str">
            <v>POLE, WOOD, 40'</v>
          </cell>
          <cell r="J484">
            <v>1991</v>
          </cell>
          <cell r="K484">
            <v>3091112.69</v>
          </cell>
          <cell r="L484">
            <v>11517</v>
          </cell>
          <cell r="M484">
            <v>268.4</v>
          </cell>
        </row>
        <row r="485">
          <cell r="A485" t="str">
            <v>3642601992</v>
          </cell>
          <cell r="B485" t="str">
            <v>ESD</v>
          </cell>
          <cell r="C485" t="str">
            <v>0000898</v>
          </cell>
          <cell r="D485">
            <v>1010300</v>
          </cell>
          <cell r="E485" t="str">
            <v>D</v>
          </cell>
          <cell r="F485">
            <v>364</v>
          </cell>
          <cell r="G485" t="str">
            <v>0260</v>
          </cell>
          <cell r="H485">
            <v>260</v>
          </cell>
          <cell r="I485" t="str">
            <v>POLE, WOOD, 40'</v>
          </cell>
          <cell r="J485">
            <v>1992</v>
          </cell>
          <cell r="K485">
            <v>6786186.4</v>
          </cell>
          <cell r="L485">
            <v>10473</v>
          </cell>
          <cell r="M485">
            <v>647.97</v>
          </cell>
        </row>
        <row r="486">
          <cell r="A486" t="str">
            <v>3642601993</v>
          </cell>
          <cell r="B486" t="str">
            <v>ESD</v>
          </cell>
          <cell r="C486" t="str">
            <v>0000898</v>
          </cell>
          <cell r="D486">
            <v>1010300</v>
          </cell>
          <cell r="E486" t="str">
            <v>D</v>
          </cell>
          <cell r="F486">
            <v>364</v>
          </cell>
          <cell r="G486" t="str">
            <v>0260</v>
          </cell>
          <cell r="H486">
            <v>260</v>
          </cell>
          <cell r="I486" t="str">
            <v>POLE, WOOD, 40'</v>
          </cell>
          <cell r="J486">
            <v>1993</v>
          </cell>
          <cell r="K486">
            <v>7964868.36</v>
          </cell>
          <cell r="L486">
            <v>11858</v>
          </cell>
          <cell r="M486">
            <v>671.69</v>
          </cell>
        </row>
        <row r="487">
          <cell r="A487" t="str">
            <v>3642601994</v>
          </cell>
          <cell r="B487" t="str">
            <v>ESD</v>
          </cell>
          <cell r="C487" t="str">
            <v>0000898</v>
          </cell>
          <cell r="D487">
            <v>1010300</v>
          </cell>
          <cell r="E487" t="str">
            <v>D</v>
          </cell>
          <cell r="F487">
            <v>364</v>
          </cell>
          <cell r="G487" t="str">
            <v>0260</v>
          </cell>
          <cell r="H487">
            <v>260</v>
          </cell>
          <cell r="I487" t="str">
            <v>POLE, WOOD, 40'</v>
          </cell>
          <cell r="J487">
            <v>1994</v>
          </cell>
          <cell r="K487">
            <v>19769351.84</v>
          </cell>
          <cell r="L487">
            <v>12824</v>
          </cell>
          <cell r="M487">
            <v>1541.59</v>
          </cell>
        </row>
        <row r="488">
          <cell r="A488" t="str">
            <v>3642601995</v>
          </cell>
          <cell r="B488" t="str">
            <v>ESD</v>
          </cell>
          <cell r="C488" t="str">
            <v>0000898</v>
          </cell>
          <cell r="D488">
            <v>1010300</v>
          </cell>
          <cell r="E488" t="str">
            <v>D</v>
          </cell>
          <cell r="F488">
            <v>364</v>
          </cell>
          <cell r="G488" t="str">
            <v>0260</v>
          </cell>
          <cell r="H488">
            <v>260</v>
          </cell>
          <cell r="I488" t="str">
            <v>POLE, WOOD, 40'</v>
          </cell>
          <cell r="J488">
            <v>1995</v>
          </cell>
          <cell r="K488">
            <v>10896402.8</v>
          </cell>
          <cell r="L488">
            <v>12196</v>
          </cell>
          <cell r="M488">
            <v>893.44</v>
          </cell>
        </row>
        <row r="489">
          <cell r="A489" t="str">
            <v>3642601996</v>
          </cell>
          <cell r="B489" t="str">
            <v>ESD</v>
          </cell>
          <cell r="C489" t="str">
            <v>0000898</v>
          </cell>
          <cell r="D489">
            <v>1010300</v>
          </cell>
          <cell r="E489" t="str">
            <v>D</v>
          </cell>
          <cell r="F489">
            <v>364</v>
          </cell>
          <cell r="G489" t="str">
            <v>0260</v>
          </cell>
          <cell r="H489">
            <v>260</v>
          </cell>
          <cell r="I489" t="str">
            <v>POLE, WOOD, 40'</v>
          </cell>
          <cell r="J489">
            <v>1996</v>
          </cell>
          <cell r="K489">
            <v>11667463.41</v>
          </cell>
          <cell r="L489">
            <v>12721</v>
          </cell>
          <cell r="M489">
            <v>917.18</v>
          </cell>
        </row>
        <row r="490">
          <cell r="A490" t="str">
            <v>3642601997</v>
          </cell>
          <cell r="B490" t="str">
            <v>ESD</v>
          </cell>
          <cell r="C490" t="str">
            <v>0000898</v>
          </cell>
          <cell r="D490">
            <v>1010300</v>
          </cell>
          <cell r="E490" t="str">
            <v>D</v>
          </cell>
          <cell r="F490">
            <v>364</v>
          </cell>
          <cell r="G490" t="str">
            <v>0260</v>
          </cell>
          <cell r="H490">
            <v>260</v>
          </cell>
          <cell r="I490" t="str">
            <v>POLE, WOOD, 40'</v>
          </cell>
          <cell r="J490">
            <v>1997</v>
          </cell>
          <cell r="K490">
            <v>14193458.59</v>
          </cell>
          <cell r="L490">
            <v>13992</v>
          </cell>
          <cell r="M490">
            <v>1014.4</v>
          </cell>
        </row>
        <row r="491">
          <cell r="A491" t="str">
            <v>3642601998</v>
          </cell>
          <cell r="B491" t="str">
            <v>ESD</v>
          </cell>
          <cell r="C491" t="str">
            <v>0000898</v>
          </cell>
          <cell r="D491">
            <v>1010300</v>
          </cell>
          <cell r="E491" t="str">
            <v>D</v>
          </cell>
          <cell r="F491">
            <v>364</v>
          </cell>
          <cell r="G491" t="str">
            <v>0260</v>
          </cell>
          <cell r="H491">
            <v>260</v>
          </cell>
          <cell r="I491" t="str">
            <v>POLE, WOOD, 40'</v>
          </cell>
          <cell r="J491">
            <v>1998</v>
          </cell>
          <cell r="K491">
            <v>14595827.56</v>
          </cell>
          <cell r="L491">
            <v>15986</v>
          </cell>
          <cell r="M491">
            <v>913.04</v>
          </cell>
        </row>
        <row r="492">
          <cell r="A492" t="str">
            <v>3642601999</v>
          </cell>
          <cell r="B492" t="str">
            <v>ESD</v>
          </cell>
          <cell r="C492" t="str">
            <v>0000898</v>
          </cell>
          <cell r="D492">
            <v>1010300</v>
          </cell>
          <cell r="E492" t="str">
            <v>D</v>
          </cell>
          <cell r="F492">
            <v>364</v>
          </cell>
          <cell r="G492" t="str">
            <v>0260</v>
          </cell>
          <cell r="H492">
            <v>260</v>
          </cell>
          <cell r="I492" t="str">
            <v>POLE, WOOD, 40'</v>
          </cell>
          <cell r="J492">
            <v>1999</v>
          </cell>
          <cell r="K492">
            <v>16437541.72</v>
          </cell>
          <cell r="L492">
            <v>16698</v>
          </cell>
          <cell r="M492">
            <v>984.4</v>
          </cell>
        </row>
        <row r="493">
          <cell r="A493" t="str">
            <v>3642602000</v>
          </cell>
          <cell r="B493" t="str">
            <v>ESD</v>
          </cell>
          <cell r="C493" t="str">
            <v>0000898</v>
          </cell>
          <cell r="D493">
            <v>1010300</v>
          </cell>
          <cell r="E493" t="str">
            <v>D</v>
          </cell>
          <cell r="F493">
            <v>364</v>
          </cell>
          <cell r="G493" t="str">
            <v>0260</v>
          </cell>
          <cell r="H493">
            <v>260</v>
          </cell>
          <cell r="I493" t="str">
            <v>POLE, WOOD, 40'</v>
          </cell>
          <cell r="J493">
            <v>2000</v>
          </cell>
          <cell r="K493">
            <v>16315767.4</v>
          </cell>
          <cell r="L493">
            <v>15765</v>
          </cell>
          <cell r="M493">
            <v>1034.94</v>
          </cell>
        </row>
        <row r="494">
          <cell r="A494" t="str">
            <v>3642602001</v>
          </cell>
          <cell r="B494" t="str">
            <v>ESD</v>
          </cell>
          <cell r="C494" t="str">
            <v>0000898</v>
          </cell>
          <cell r="D494">
            <v>1010300</v>
          </cell>
          <cell r="E494" t="str">
            <v>D</v>
          </cell>
          <cell r="F494">
            <v>364</v>
          </cell>
          <cell r="G494" t="str">
            <v>0260</v>
          </cell>
          <cell r="H494">
            <v>260</v>
          </cell>
          <cell r="I494" t="str">
            <v>POLE, WOOD, 40'</v>
          </cell>
          <cell r="J494">
            <v>2001</v>
          </cell>
          <cell r="K494">
            <v>17458099.47</v>
          </cell>
          <cell r="L494">
            <v>16090</v>
          </cell>
          <cell r="M494">
            <v>1085.03</v>
          </cell>
        </row>
        <row r="495">
          <cell r="A495" t="str">
            <v>3642602002</v>
          </cell>
          <cell r="B495" t="str">
            <v>ESD</v>
          </cell>
          <cell r="C495" t="str">
            <v>0000898</v>
          </cell>
          <cell r="D495">
            <v>1010300</v>
          </cell>
          <cell r="E495" t="str">
            <v>D</v>
          </cell>
          <cell r="F495">
            <v>364</v>
          </cell>
          <cell r="G495" t="str">
            <v>0260</v>
          </cell>
          <cell r="H495">
            <v>260</v>
          </cell>
          <cell r="I495" t="str">
            <v>POLE, WOOD, 40'</v>
          </cell>
          <cell r="J495">
            <v>2002</v>
          </cell>
          <cell r="K495">
            <v>15841903.53</v>
          </cell>
          <cell r="L495">
            <v>12171</v>
          </cell>
          <cell r="M495">
            <v>1301.61</v>
          </cell>
        </row>
        <row r="496">
          <cell r="A496" t="str">
            <v>3642602003</v>
          </cell>
          <cell r="B496" t="str">
            <v>ESD</v>
          </cell>
          <cell r="C496" t="str">
            <v>0000898</v>
          </cell>
          <cell r="D496">
            <v>1010300</v>
          </cell>
          <cell r="E496" t="str">
            <v>D</v>
          </cell>
          <cell r="F496">
            <v>364</v>
          </cell>
          <cell r="G496" t="str">
            <v>0260</v>
          </cell>
          <cell r="H496">
            <v>260</v>
          </cell>
          <cell r="I496" t="str">
            <v>POLE, WOOD, 40'</v>
          </cell>
          <cell r="J496">
            <v>2003</v>
          </cell>
          <cell r="K496">
            <v>15779289.45</v>
          </cell>
          <cell r="L496">
            <v>12508</v>
          </cell>
          <cell r="M496">
            <v>1261.54</v>
          </cell>
        </row>
        <row r="497">
          <cell r="A497" t="str">
            <v>3642602004</v>
          </cell>
          <cell r="B497" t="str">
            <v>ESD</v>
          </cell>
          <cell r="C497" t="str">
            <v>0000898</v>
          </cell>
          <cell r="D497">
            <v>1010300</v>
          </cell>
          <cell r="E497" t="str">
            <v>D</v>
          </cell>
          <cell r="F497">
            <v>364</v>
          </cell>
          <cell r="G497" t="str">
            <v>0260</v>
          </cell>
          <cell r="H497">
            <v>260</v>
          </cell>
          <cell r="I497" t="str">
            <v>POLE, WOOD, 40'</v>
          </cell>
          <cell r="J497">
            <v>2004</v>
          </cell>
          <cell r="K497">
            <v>16199418.5</v>
          </cell>
          <cell r="L497">
            <v>12449</v>
          </cell>
          <cell r="M497">
            <v>1301.26</v>
          </cell>
        </row>
        <row r="498">
          <cell r="A498" t="str">
            <v>3642602005</v>
          </cell>
          <cell r="B498" t="str">
            <v>ESD</v>
          </cell>
          <cell r="C498" t="str">
            <v>0000898</v>
          </cell>
          <cell r="D498">
            <v>1010300</v>
          </cell>
          <cell r="E498" t="str">
            <v>D</v>
          </cell>
          <cell r="F498">
            <v>364</v>
          </cell>
          <cell r="G498" t="str">
            <v>0260</v>
          </cell>
          <cell r="H498">
            <v>260</v>
          </cell>
          <cell r="I498" t="str">
            <v>POLE, WOOD, 40'</v>
          </cell>
          <cell r="J498">
            <v>2005</v>
          </cell>
          <cell r="K498">
            <v>20956211.67</v>
          </cell>
          <cell r="L498">
            <v>15444</v>
          </cell>
          <cell r="M498">
            <v>1356.92</v>
          </cell>
        </row>
        <row r="499">
          <cell r="A499" t="str">
            <v>3642602006</v>
          </cell>
          <cell r="B499" t="str">
            <v>ESD</v>
          </cell>
          <cell r="C499" t="str">
            <v>0000898</v>
          </cell>
          <cell r="D499">
            <v>1010300</v>
          </cell>
          <cell r="E499" t="str">
            <v>D</v>
          </cell>
          <cell r="F499">
            <v>364</v>
          </cell>
          <cell r="G499" t="str">
            <v>0260</v>
          </cell>
          <cell r="H499">
            <v>260</v>
          </cell>
          <cell r="I499" t="str">
            <v>POLE, WOOD, 40'</v>
          </cell>
          <cell r="J499">
            <v>2006</v>
          </cell>
          <cell r="K499">
            <v>22197606.24</v>
          </cell>
          <cell r="L499">
            <v>12904</v>
          </cell>
          <cell r="M499">
            <v>1720.21</v>
          </cell>
        </row>
        <row r="500">
          <cell r="A500" t="str">
            <v>3642602007</v>
          </cell>
          <cell r="B500" t="str">
            <v>ESD</v>
          </cell>
          <cell r="C500" t="str">
            <v>0000898</v>
          </cell>
          <cell r="D500">
            <v>1010300</v>
          </cell>
          <cell r="E500" t="str">
            <v>D</v>
          </cell>
          <cell r="F500">
            <v>364</v>
          </cell>
          <cell r="G500" t="str">
            <v>0260</v>
          </cell>
          <cell r="H500">
            <v>260</v>
          </cell>
          <cell r="I500" t="str">
            <v>POLE, WOOD, 40'</v>
          </cell>
          <cell r="J500">
            <v>2007</v>
          </cell>
          <cell r="K500">
            <v>24001075.67</v>
          </cell>
          <cell r="L500">
            <v>10594</v>
          </cell>
          <cell r="M500">
            <v>2265.53</v>
          </cell>
        </row>
        <row r="501">
          <cell r="A501" t="str">
            <v>3642602008</v>
          </cell>
          <cell r="B501" t="str">
            <v>ESD</v>
          </cell>
          <cell r="C501" t="str">
            <v>0000898</v>
          </cell>
          <cell r="D501">
            <v>1010300</v>
          </cell>
          <cell r="E501" t="str">
            <v>D</v>
          </cell>
          <cell r="F501">
            <v>364</v>
          </cell>
          <cell r="G501" t="str">
            <v>0260</v>
          </cell>
          <cell r="H501">
            <v>260</v>
          </cell>
          <cell r="I501" t="str">
            <v>POLE, WOOD, 40'</v>
          </cell>
          <cell r="J501">
            <v>2008</v>
          </cell>
          <cell r="K501">
            <v>5706507.86</v>
          </cell>
          <cell r="L501">
            <v>2941</v>
          </cell>
          <cell r="M501">
            <v>1940.33</v>
          </cell>
        </row>
        <row r="502">
          <cell r="A502" t="str">
            <v>3642651963</v>
          </cell>
          <cell r="B502" t="str">
            <v>ESD</v>
          </cell>
          <cell r="C502" t="str">
            <v>0000898</v>
          </cell>
          <cell r="D502">
            <v>1010300</v>
          </cell>
          <cell r="E502" t="str">
            <v>D</v>
          </cell>
          <cell r="F502">
            <v>364</v>
          </cell>
          <cell r="G502" t="str">
            <v>0265</v>
          </cell>
          <cell r="H502">
            <v>265</v>
          </cell>
          <cell r="I502" t="str">
            <v>POLE, METAL, 40'</v>
          </cell>
          <cell r="J502">
            <v>1963</v>
          </cell>
          <cell r="K502">
            <v>14223.44</v>
          </cell>
          <cell r="L502">
            <v>20</v>
          </cell>
          <cell r="M502">
            <v>711.17</v>
          </cell>
        </row>
        <row r="503">
          <cell r="A503" t="str">
            <v>3642651964</v>
          </cell>
          <cell r="B503" t="str">
            <v>ESD</v>
          </cell>
          <cell r="C503" t="str">
            <v>0000898</v>
          </cell>
          <cell r="D503">
            <v>1010300</v>
          </cell>
          <cell r="E503" t="str">
            <v>D</v>
          </cell>
          <cell r="F503">
            <v>364</v>
          </cell>
          <cell r="G503" t="str">
            <v>0265</v>
          </cell>
          <cell r="H503">
            <v>265</v>
          </cell>
          <cell r="I503" t="str">
            <v>POLE, METAL, 40'</v>
          </cell>
          <cell r="J503">
            <v>1964</v>
          </cell>
          <cell r="K503">
            <v>2945.09</v>
          </cell>
          <cell r="L503">
            <v>5</v>
          </cell>
          <cell r="M503">
            <v>589.02</v>
          </cell>
        </row>
        <row r="504">
          <cell r="A504" t="str">
            <v>3642651967</v>
          </cell>
          <cell r="B504" t="str">
            <v>ESD</v>
          </cell>
          <cell r="C504" t="str">
            <v>0000898</v>
          </cell>
          <cell r="D504">
            <v>1010300</v>
          </cell>
          <cell r="E504" t="str">
            <v>D</v>
          </cell>
          <cell r="F504">
            <v>364</v>
          </cell>
          <cell r="G504" t="str">
            <v>0265</v>
          </cell>
          <cell r="H504">
            <v>265</v>
          </cell>
          <cell r="I504" t="str">
            <v>POLE, METAL, 40'</v>
          </cell>
          <cell r="J504">
            <v>1967</v>
          </cell>
          <cell r="K504">
            <v>1253.89</v>
          </cell>
          <cell r="L504">
            <v>6</v>
          </cell>
          <cell r="M504">
            <v>208.98</v>
          </cell>
        </row>
        <row r="505">
          <cell r="A505" t="str">
            <v>3642651969</v>
          </cell>
          <cell r="B505" t="str">
            <v>ESD</v>
          </cell>
          <cell r="C505" t="str">
            <v>0000898</v>
          </cell>
          <cell r="D505">
            <v>1010300</v>
          </cell>
          <cell r="E505" t="str">
            <v>D</v>
          </cell>
          <cell r="F505">
            <v>364</v>
          </cell>
          <cell r="G505" t="str">
            <v>0265</v>
          </cell>
          <cell r="H505">
            <v>265</v>
          </cell>
          <cell r="I505" t="str">
            <v>POLE, METAL, 40'</v>
          </cell>
          <cell r="J505">
            <v>1969</v>
          </cell>
          <cell r="K505">
            <v>1919.3</v>
          </cell>
          <cell r="L505">
            <v>1</v>
          </cell>
          <cell r="M505">
            <v>1919.3</v>
          </cell>
        </row>
        <row r="506">
          <cell r="A506" t="str">
            <v>3642651970</v>
          </cell>
          <cell r="B506" t="str">
            <v>ESD</v>
          </cell>
          <cell r="C506" t="str">
            <v>0000898</v>
          </cell>
          <cell r="D506">
            <v>1010300</v>
          </cell>
          <cell r="E506" t="str">
            <v>D</v>
          </cell>
          <cell r="F506">
            <v>364</v>
          </cell>
          <cell r="G506" t="str">
            <v>0265</v>
          </cell>
          <cell r="H506">
            <v>265</v>
          </cell>
          <cell r="I506" t="str">
            <v>POLE, METAL, 40'</v>
          </cell>
          <cell r="J506">
            <v>1970</v>
          </cell>
          <cell r="K506">
            <v>4981.9</v>
          </cell>
          <cell r="L506">
            <v>1</v>
          </cell>
          <cell r="M506">
            <v>4981.9</v>
          </cell>
        </row>
        <row r="507">
          <cell r="A507" t="str">
            <v>3642651973</v>
          </cell>
          <cell r="B507" t="str">
            <v>ESD</v>
          </cell>
          <cell r="C507" t="str">
            <v>0000898</v>
          </cell>
          <cell r="D507">
            <v>1010300</v>
          </cell>
          <cell r="E507" t="str">
            <v>D</v>
          </cell>
          <cell r="F507">
            <v>364</v>
          </cell>
          <cell r="G507" t="str">
            <v>0265</v>
          </cell>
          <cell r="H507">
            <v>265</v>
          </cell>
          <cell r="I507" t="str">
            <v>POLE, METAL, 40'</v>
          </cell>
          <cell r="J507">
            <v>1973</v>
          </cell>
          <cell r="K507">
            <v>7256.07</v>
          </cell>
          <cell r="L507">
            <v>3</v>
          </cell>
          <cell r="M507">
            <v>2418.69</v>
          </cell>
        </row>
        <row r="508">
          <cell r="A508" t="str">
            <v>3642651974</v>
          </cell>
          <cell r="B508" t="str">
            <v>ESD</v>
          </cell>
          <cell r="C508" t="str">
            <v>0000898</v>
          </cell>
          <cell r="D508">
            <v>1010300</v>
          </cell>
          <cell r="E508" t="str">
            <v>D</v>
          </cell>
          <cell r="F508">
            <v>364</v>
          </cell>
          <cell r="G508" t="str">
            <v>0265</v>
          </cell>
          <cell r="H508">
            <v>265</v>
          </cell>
          <cell r="I508" t="str">
            <v>POLE, METAL, 40'</v>
          </cell>
          <cell r="J508">
            <v>1974</v>
          </cell>
          <cell r="K508">
            <v>28419.16</v>
          </cell>
          <cell r="L508">
            <v>14</v>
          </cell>
          <cell r="M508">
            <v>2029.94</v>
          </cell>
        </row>
        <row r="509">
          <cell r="A509" t="str">
            <v>3642651975</v>
          </cell>
          <cell r="B509" t="str">
            <v>ESD</v>
          </cell>
          <cell r="C509" t="str">
            <v>0000898</v>
          </cell>
          <cell r="D509">
            <v>1010300</v>
          </cell>
          <cell r="E509" t="str">
            <v>D</v>
          </cell>
          <cell r="F509">
            <v>364</v>
          </cell>
          <cell r="G509" t="str">
            <v>0265</v>
          </cell>
          <cell r="H509">
            <v>265</v>
          </cell>
          <cell r="I509" t="str">
            <v>POLE, METAL, 40'</v>
          </cell>
          <cell r="J509">
            <v>1975</v>
          </cell>
          <cell r="K509">
            <v>37012.45</v>
          </cell>
          <cell r="L509">
            <v>11</v>
          </cell>
          <cell r="M509">
            <v>3364.77</v>
          </cell>
        </row>
        <row r="510">
          <cell r="A510" t="str">
            <v>3642651976</v>
          </cell>
          <cell r="B510" t="str">
            <v>ESD</v>
          </cell>
          <cell r="C510" t="str">
            <v>0000898</v>
          </cell>
          <cell r="D510">
            <v>1010300</v>
          </cell>
          <cell r="E510" t="str">
            <v>D</v>
          </cell>
          <cell r="F510">
            <v>364</v>
          </cell>
          <cell r="G510" t="str">
            <v>0265</v>
          </cell>
          <cell r="H510">
            <v>265</v>
          </cell>
          <cell r="I510" t="str">
            <v>POLE, METAL, 40'</v>
          </cell>
          <cell r="J510">
            <v>1976</v>
          </cell>
          <cell r="K510">
            <v>19139.64</v>
          </cell>
          <cell r="L510">
            <v>7</v>
          </cell>
          <cell r="M510">
            <v>2734.23</v>
          </cell>
        </row>
        <row r="511">
          <cell r="A511" t="str">
            <v>3642651977</v>
          </cell>
          <cell r="B511" t="str">
            <v>ESD</v>
          </cell>
          <cell r="C511" t="str">
            <v>0000898</v>
          </cell>
          <cell r="D511">
            <v>1010300</v>
          </cell>
          <cell r="E511" t="str">
            <v>D</v>
          </cell>
          <cell r="F511">
            <v>364</v>
          </cell>
          <cell r="G511" t="str">
            <v>0265</v>
          </cell>
          <cell r="H511">
            <v>265</v>
          </cell>
          <cell r="I511" t="str">
            <v>POLE, METAL, 40'</v>
          </cell>
          <cell r="J511">
            <v>1977</v>
          </cell>
          <cell r="K511">
            <v>9184.48</v>
          </cell>
          <cell r="L511">
            <v>4</v>
          </cell>
          <cell r="M511">
            <v>2296.12</v>
          </cell>
        </row>
        <row r="512">
          <cell r="A512" t="str">
            <v>3642651978</v>
          </cell>
          <cell r="B512" t="str">
            <v>ESD</v>
          </cell>
          <cell r="C512" t="str">
            <v>0000898</v>
          </cell>
          <cell r="D512">
            <v>1010300</v>
          </cell>
          <cell r="E512" t="str">
            <v>D</v>
          </cell>
          <cell r="F512">
            <v>364</v>
          </cell>
          <cell r="G512" t="str">
            <v>0265</v>
          </cell>
          <cell r="H512">
            <v>265</v>
          </cell>
          <cell r="I512" t="str">
            <v>POLE, METAL, 40'</v>
          </cell>
          <cell r="J512">
            <v>1978</v>
          </cell>
          <cell r="K512">
            <v>9554.81</v>
          </cell>
          <cell r="L512">
            <v>5</v>
          </cell>
          <cell r="M512">
            <v>1910.96</v>
          </cell>
        </row>
        <row r="513">
          <cell r="A513" t="str">
            <v>3642651979</v>
          </cell>
          <cell r="B513" t="str">
            <v>ESD</v>
          </cell>
          <cell r="C513" t="str">
            <v>0000898</v>
          </cell>
          <cell r="D513">
            <v>1010300</v>
          </cell>
          <cell r="E513" t="str">
            <v>D</v>
          </cell>
          <cell r="F513">
            <v>364</v>
          </cell>
          <cell r="G513" t="str">
            <v>0265</v>
          </cell>
          <cell r="H513">
            <v>265</v>
          </cell>
          <cell r="I513" t="str">
            <v>POLE, METAL, 40'</v>
          </cell>
          <cell r="J513">
            <v>1979</v>
          </cell>
          <cell r="K513">
            <v>3812.59</v>
          </cell>
          <cell r="L513">
            <v>2</v>
          </cell>
          <cell r="M513">
            <v>1906.3</v>
          </cell>
        </row>
        <row r="514">
          <cell r="A514" t="str">
            <v>3642651980</v>
          </cell>
          <cell r="B514" t="str">
            <v>ESD</v>
          </cell>
          <cell r="C514" t="str">
            <v>0000898</v>
          </cell>
          <cell r="D514">
            <v>1010300</v>
          </cell>
          <cell r="E514" t="str">
            <v>D</v>
          </cell>
          <cell r="F514">
            <v>364</v>
          </cell>
          <cell r="G514" t="str">
            <v>0265</v>
          </cell>
          <cell r="H514">
            <v>265</v>
          </cell>
          <cell r="I514" t="str">
            <v>POLE, METAL, 40'</v>
          </cell>
          <cell r="J514">
            <v>1980</v>
          </cell>
          <cell r="K514">
            <v>8126.04</v>
          </cell>
          <cell r="L514">
            <v>4</v>
          </cell>
          <cell r="M514">
            <v>2031.51</v>
          </cell>
        </row>
        <row r="515">
          <cell r="A515" t="str">
            <v>3642651981</v>
          </cell>
          <cell r="B515" t="str">
            <v>ESD</v>
          </cell>
          <cell r="C515" t="str">
            <v>0000898</v>
          </cell>
          <cell r="D515">
            <v>1010300</v>
          </cell>
          <cell r="E515" t="str">
            <v>D</v>
          </cell>
          <cell r="F515">
            <v>364</v>
          </cell>
          <cell r="G515" t="str">
            <v>0265</v>
          </cell>
          <cell r="H515">
            <v>265</v>
          </cell>
          <cell r="I515" t="str">
            <v>POLE, METAL, 40'</v>
          </cell>
          <cell r="J515">
            <v>1981</v>
          </cell>
          <cell r="K515">
            <v>17613.25</v>
          </cell>
          <cell r="L515">
            <v>9</v>
          </cell>
          <cell r="M515">
            <v>1957.03</v>
          </cell>
        </row>
        <row r="516">
          <cell r="A516" t="str">
            <v>3642651982</v>
          </cell>
          <cell r="B516" t="str">
            <v>ESD</v>
          </cell>
          <cell r="C516" t="str">
            <v>0000898</v>
          </cell>
          <cell r="D516">
            <v>1010300</v>
          </cell>
          <cell r="E516" t="str">
            <v>D</v>
          </cell>
          <cell r="F516">
            <v>364</v>
          </cell>
          <cell r="G516" t="str">
            <v>0265</v>
          </cell>
          <cell r="H516">
            <v>265</v>
          </cell>
          <cell r="I516" t="str">
            <v>POLE, METAL, 40'</v>
          </cell>
          <cell r="J516">
            <v>1982</v>
          </cell>
          <cell r="K516">
            <v>22380.09</v>
          </cell>
          <cell r="L516">
            <v>15</v>
          </cell>
          <cell r="M516">
            <v>1492.01</v>
          </cell>
        </row>
        <row r="517">
          <cell r="A517" t="str">
            <v>3642651983</v>
          </cell>
          <cell r="B517" t="str">
            <v>ESD</v>
          </cell>
          <cell r="C517" t="str">
            <v>0000898</v>
          </cell>
          <cell r="D517">
            <v>1010300</v>
          </cell>
          <cell r="E517" t="str">
            <v>D</v>
          </cell>
          <cell r="F517">
            <v>364</v>
          </cell>
          <cell r="G517" t="str">
            <v>0265</v>
          </cell>
          <cell r="H517">
            <v>265</v>
          </cell>
          <cell r="I517" t="str">
            <v>POLE, METAL, 40'</v>
          </cell>
          <cell r="J517">
            <v>1983</v>
          </cell>
          <cell r="K517">
            <v>32752.06</v>
          </cell>
          <cell r="L517">
            <v>7</v>
          </cell>
          <cell r="M517">
            <v>4678.87</v>
          </cell>
        </row>
        <row r="518">
          <cell r="A518" t="str">
            <v>3642651984</v>
          </cell>
          <cell r="B518" t="str">
            <v>ESD</v>
          </cell>
          <cell r="C518" t="str">
            <v>0000898</v>
          </cell>
          <cell r="D518">
            <v>1010300</v>
          </cell>
          <cell r="E518" t="str">
            <v>D</v>
          </cell>
          <cell r="F518">
            <v>364</v>
          </cell>
          <cell r="G518" t="str">
            <v>0265</v>
          </cell>
          <cell r="H518">
            <v>265</v>
          </cell>
          <cell r="I518" t="str">
            <v>POLE, METAL, 40'</v>
          </cell>
          <cell r="J518">
            <v>1984</v>
          </cell>
          <cell r="K518">
            <v>8239.81</v>
          </cell>
          <cell r="L518">
            <v>3</v>
          </cell>
          <cell r="M518">
            <v>2746.6</v>
          </cell>
        </row>
        <row r="519">
          <cell r="A519" t="str">
            <v>3642651985</v>
          </cell>
          <cell r="B519" t="str">
            <v>ESD</v>
          </cell>
          <cell r="C519" t="str">
            <v>0000898</v>
          </cell>
          <cell r="D519">
            <v>1010300</v>
          </cell>
          <cell r="E519" t="str">
            <v>D</v>
          </cell>
          <cell r="F519">
            <v>364</v>
          </cell>
          <cell r="G519" t="str">
            <v>0265</v>
          </cell>
          <cell r="H519">
            <v>265</v>
          </cell>
          <cell r="I519" t="str">
            <v>POLE, METAL, 40'</v>
          </cell>
          <cell r="J519">
            <v>1985</v>
          </cell>
          <cell r="K519">
            <v>66184.91</v>
          </cell>
          <cell r="L519">
            <v>16</v>
          </cell>
          <cell r="M519">
            <v>4136.56</v>
          </cell>
        </row>
        <row r="520">
          <cell r="A520" t="str">
            <v>3642651986</v>
          </cell>
          <cell r="B520" t="str">
            <v>ESD</v>
          </cell>
          <cell r="C520" t="str">
            <v>0000898</v>
          </cell>
          <cell r="D520">
            <v>1010300</v>
          </cell>
          <cell r="E520" t="str">
            <v>D</v>
          </cell>
          <cell r="F520">
            <v>364</v>
          </cell>
          <cell r="G520" t="str">
            <v>0265</v>
          </cell>
          <cell r="H520">
            <v>265</v>
          </cell>
          <cell r="I520" t="str">
            <v>POLE, METAL, 40'</v>
          </cell>
          <cell r="J520">
            <v>1986</v>
          </cell>
          <cell r="K520">
            <v>8247.38</v>
          </cell>
          <cell r="L520">
            <v>3</v>
          </cell>
          <cell r="M520">
            <v>2749.13</v>
          </cell>
        </row>
        <row r="521">
          <cell r="A521" t="str">
            <v>3642651987</v>
          </cell>
          <cell r="B521" t="str">
            <v>ESD</v>
          </cell>
          <cell r="C521" t="str">
            <v>0000898</v>
          </cell>
          <cell r="D521">
            <v>1010300</v>
          </cell>
          <cell r="E521" t="str">
            <v>D</v>
          </cell>
          <cell r="F521">
            <v>364</v>
          </cell>
          <cell r="G521" t="str">
            <v>0265</v>
          </cell>
          <cell r="H521">
            <v>265</v>
          </cell>
          <cell r="I521" t="str">
            <v>POLE, METAL, 40'</v>
          </cell>
          <cell r="J521">
            <v>1987</v>
          </cell>
          <cell r="K521">
            <v>12430.52</v>
          </cell>
          <cell r="L521">
            <v>4</v>
          </cell>
          <cell r="M521">
            <v>3107.63</v>
          </cell>
        </row>
        <row r="522">
          <cell r="A522" t="str">
            <v>3642651988</v>
          </cell>
          <cell r="B522" t="str">
            <v>ESD</v>
          </cell>
          <cell r="C522" t="str">
            <v>0000898</v>
          </cell>
          <cell r="D522">
            <v>1010300</v>
          </cell>
          <cell r="E522" t="str">
            <v>D</v>
          </cell>
          <cell r="F522">
            <v>364</v>
          </cell>
          <cell r="G522" t="str">
            <v>0265</v>
          </cell>
          <cell r="H522">
            <v>265</v>
          </cell>
          <cell r="I522" t="str">
            <v>POLE, METAL, 40'</v>
          </cell>
          <cell r="J522">
            <v>1988</v>
          </cell>
          <cell r="K522">
            <v>5663.12</v>
          </cell>
          <cell r="L522">
            <v>5</v>
          </cell>
          <cell r="M522">
            <v>1132.62</v>
          </cell>
        </row>
        <row r="523">
          <cell r="A523" t="str">
            <v>3642651989</v>
          </cell>
          <cell r="B523" t="str">
            <v>ESD</v>
          </cell>
          <cell r="C523" t="str">
            <v>0000898</v>
          </cell>
          <cell r="D523">
            <v>1010300</v>
          </cell>
          <cell r="E523" t="str">
            <v>D</v>
          </cell>
          <cell r="F523">
            <v>364</v>
          </cell>
          <cell r="G523" t="str">
            <v>0265</v>
          </cell>
          <cell r="H523">
            <v>265</v>
          </cell>
          <cell r="I523" t="str">
            <v>POLE, METAL, 40'</v>
          </cell>
          <cell r="J523">
            <v>1989</v>
          </cell>
          <cell r="K523">
            <v>48511.77</v>
          </cell>
          <cell r="L523">
            <v>10</v>
          </cell>
          <cell r="M523">
            <v>4851.18</v>
          </cell>
        </row>
        <row r="524">
          <cell r="A524" t="str">
            <v>3642651990</v>
          </cell>
          <cell r="B524" t="str">
            <v>ESD</v>
          </cell>
          <cell r="C524" t="str">
            <v>0000898</v>
          </cell>
          <cell r="D524">
            <v>1010300</v>
          </cell>
          <cell r="E524" t="str">
            <v>D</v>
          </cell>
          <cell r="F524">
            <v>364</v>
          </cell>
          <cell r="G524" t="str">
            <v>0265</v>
          </cell>
          <cell r="H524">
            <v>265</v>
          </cell>
          <cell r="I524" t="str">
            <v>POLE, METAL, 40'</v>
          </cell>
          <cell r="J524">
            <v>1990</v>
          </cell>
          <cell r="K524">
            <v>12510.51</v>
          </cell>
          <cell r="L524">
            <v>4</v>
          </cell>
          <cell r="M524">
            <v>3127.63</v>
          </cell>
        </row>
        <row r="525">
          <cell r="A525" t="str">
            <v>3642651991</v>
          </cell>
          <cell r="B525" t="str">
            <v>ESD</v>
          </cell>
          <cell r="C525" t="str">
            <v>0000898</v>
          </cell>
          <cell r="D525">
            <v>1010300</v>
          </cell>
          <cell r="E525" t="str">
            <v>D</v>
          </cell>
          <cell r="F525">
            <v>364</v>
          </cell>
          <cell r="G525" t="str">
            <v>0265</v>
          </cell>
          <cell r="H525">
            <v>265</v>
          </cell>
          <cell r="I525" t="str">
            <v>POLE, METAL, 40'</v>
          </cell>
          <cell r="J525">
            <v>1991</v>
          </cell>
          <cell r="K525">
            <v>1486.26</v>
          </cell>
          <cell r="L525">
            <v>4</v>
          </cell>
          <cell r="M525">
            <v>371.57</v>
          </cell>
        </row>
        <row r="526">
          <cell r="A526" t="str">
            <v>3642651992</v>
          </cell>
          <cell r="B526" t="str">
            <v>ESD</v>
          </cell>
          <cell r="C526" t="str">
            <v>0000898</v>
          </cell>
          <cell r="D526">
            <v>1010300</v>
          </cell>
          <cell r="E526" t="str">
            <v>D</v>
          </cell>
          <cell r="F526">
            <v>364</v>
          </cell>
          <cell r="G526" t="str">
            <v>0265</v>
          </cell>
          <cell r="H526">
            <v>265</v>
          </cell>
          <cell r="I526" t="str">
            <v>POLE, METAL, 40'</v>
          </cell>
          <cell r="J526">
            <v>1992</v>
          </cell>
          <cell r="K526">
            <v>4539.77</v>
          </cell>
          <cell r="L526">
            <v>1</v>
          </cell>
          <cell r="M526">
            <v>4539.77</v>
          </cell>
        </row>
        <row r="527">
          <cell r="A527" t="str">
            <v>3642651993</v>
          </cell>
          <cell r="B527" t="str">
            <v>ESD</v>
          </cell>
          <cell r="C527" t="str">
            <v>0000898</v>
          </cell>
          <cell r="D527">
            <v>1010300</v>
          </cell>
          <cell r="E527" t="str">
            <v>D</v>
          </cell>
          <cell r="F527">
            <v>364</v>
          </cell>
          <cell r="G527" t="str">
            <v>0265</v>
          </cell>
          <cell r="H527">
            <v>265</v>
          </cell>
          <cell r="I527" t="str">
            <v>POLE, METAL, 40'</v>
          </cell>
          <cell r="J527">
            <v>1993</v>
          </cell>
          <cell r="K527">
            <v>15113.94</v>
          </cell>
          <cell r="L527">
            <v>2</v>
          </cell>
          <cell r="M527">
            <v>7556.97</v>
          </cell>
        </row>
        <row r="528">
          <cell r="A528" t="str">
            <v>3642651994</v>
          </cell>
          <cell r="B528" t="str">
            <v>ESD</v>
          </cell>
          <cell r="C528" t="str">
            <v>0000898</v>
          </cell>
          <cell r="D528">
            <v>1010300</v>
          </cell>
          <cell r="E528" t="str">
            <v>D</v>
          </cell>
          <cell r="F528">
            <v>364</v>
          </cell>
          <cell r="G528" t="str">
            <v>0265</v>
          </cell>
          <cell r="H528">
            <v>265</v>
          </cell>
          <cell r="I528" t="str">
            <v>POLE, METAL, 40'</v>
          </cell>
          <cell r="J528">
            <v>1994</v>
          </cell>
          <cell r="K528">
            <v>7624.6</v>
          </cell>
          <cell r="L528">
            <v>1</v>
          </cell>
          <cell r="M528">
            <v>7624.6</v>
          </cell>
        </row>
        <row r="529">
          <cell r="A529" t="str">
            <v>3642651997</v>
          </cell>
          <cell r="B529" t="str">
            <v>ESD</v>
          </cell>
          <cell r="C529" t="str">
            <v>0000898</v>
          </cell>
          <cell r="D529">
            <v>1010300</v>
          </cell>
          <cell r="E529" t="str">
            <v>D</v>
          </cell>
          <cell r="F529">
            <v>364</v>
          </cell>
          <cell r="G529" t="str">
            <v>0265</v>
          </cell>
          <cell r="H529">
            <v>265</v>
          </cell>
          <cell r="I529" t="str">
            <v>POLE, METAL, 40'</v>
          </cell>
          <cell r="J529">
            <v>1997</v>
          </cell>
          <cell r="K529">
            <v>497.49</v>
          </cell>
          <cell r="L529">
            <v>6</v>
          </cell>
          <cell r="M529">
            <v>82.92</v>
          </cell>
        </row>
        <row r="530">
          <cell r="A530" t="str">
            <v>3642701965</v>
          </cell>
          <cell r="B530" t="str">
            <v>ESD</v>
          </cell>
          <cell r="C530" t="str">
            <v>0000898</v>
          </cell>
          <cell r="D530">
            <v>1010300</v>
          </cell>
          <cell r="E530" t="str">
            <v>D</v>
          </cell>
          <cell r="F530">
            <v>364</v>
          </cell>
          <cell r="G530" t="str">
            <v>0270</v>
          </cell>
          <cell r="H530">
            <v>270</v>
          </cell>
          <cell r="I530" t="str">
            <v>POLE, CONCRETE, 40'</v>
          </cell>
          <cell r="J530">
            <v>1965</v>
          </cell>
          <cell r="K530">
            <v>63.63</v>
          </cell>
          <cell r="L530">
            <v>1</v>
          </cell>
          <cell r="M530">
            <v>63.63</v>
          </cell>
        </row>
        <row r="531">
          <cell r="A531" t="str">
            <v>3642701968</v>
          </cell>
          <cell r="B531" t="str">
            <v>ESD</v>
          </cell>
          <cell r="C531" t="str">
            <v>0000898</v>
          </cell>
          <cell r="D531">
            <v>1010300</v>
          </cell>
          <cell r="E531" t="str">
            <v>D</v>
          </cell>
          <cell r="F531">
            <v>364</v>
          </cell>
          <cell r="G531" t="str">
            <v>0270</v>
          </cell>
          <cell r="H531">
            <v>270</v>
          </cell>
          <cell r="I531" t="str">
            <v>POLE, CONCRETE, 40'</v>
          </cell>
          <cell r="J531">
            <v>1968</v>
          </cell>
          <cell r="K531">
            <v>1976.58</v>
          </cell>
          <cell r="L531">
            <v>7</v>
          </cell>
          <cell r="M531">
            <v>282.37</v>
          </cell>
        </row>
        <row r="532">
          <cell r="A532" t="str">
            <v>3642701969</v>
          </cell>
          <cell r="B532" t="str">
            <v>ESD</v>
          </cell>
          <cell r="C532" t="str">
            <v>0000898</v>
          </cell>
          <cell r="D532">
            <v>1010300</v>
          </cell>
          <cell r="E532" t="str">
            <v>D</v>
          </cell>
          <cell r="F532">
            <v>364</v>
          </cell>
          <cell r="G532" t="str">
            <v>0270</v>
          </cell>
          <cell r="H532">
            <v>270</v>
          </cell>
          <cell r="I532" t="str">
            <v>POLE, CONCRETE, 40'</v>
          </cell>
          <cell r="J532">
            <v>1969</v>
          </cell>
          <cell r="K532">
            <v>20307.45</v>
          </cell>
          <cell r="L532">
            <v>61</v>
          </cell>
          <cell r="M532">
            <v>332.91</v>
          </cell>
        </row>
        <row r="533">
          <cell r="A533" t="str">
            <v>3642701971</v>
          </cell>
          <cell r="B533" t="str">
            <v>ESD</v>
          </cell>
          <cell r="C533" t="str">
            <v>0000898</v>
          </cell>
          <cell r="D533">
            <v>1010300</v>
          </cell>
          <cell r="E533" t="str">
            <v>D</v>
          </cell>
          <cell r="F533">
            <v>364</v>
          </cell>
          <cell r="G533" t="str">
            <v>0270</v>
          </cell>
          <cell r="H533">
            <v>270</v>
          </cell>
          <cell r="I533" t="str">
            <v>POLE, CONCRETE, 40'</v>
          </cell>
          <cell r="J533">
            <v>1971</v>
          </cell>
          <cell r="K533">
            <v>7284.03</v>
          </cell>
          <cell r="L533">
            <v>24</v>
          </cell>
          <cell r="M533">
            <v>303.5</v>
          </cell>
        </row>
        <row r="534">
          <cell r="A534" t="str">
            <v>3642701972</v>
          </cell>
          <cell r="B534" t="str">
            <v>ESD</v>
          </cell>
          <cell r="C534" t="str">
            <v>0000898</v>
          </cell>
          <cell r="D534">
            <v>1010300</v>
          </cell>
          <cell r="E534" t="str">
            <v>D</v>
          </cell>
          <cell r="F534">
            <v>364</v>
          </cell>
          <cell r="G534" t="str">
            <v>0270</v>
          </cell>
          <cell r="H534">
            <v>270</v>
          </cell>
          <cell r="I534" t="str">
            <v>POLE, CONCRETE, 40'</v>
          </cell>
          <cell r="J534">
            <v>1972</v>
          </cell>
          <cell r="K534">
            <v>4078.53</v>
          </cell>
          <cell r="L534">
            <v>12</v>
          </cell>
          <cell r="M534">
            <v>339.88</v>
          </cell>
        </row>
        <row r="535">
          <cell r="A535" t="str">
            <v>3642701973</v>
          </cell>
          <cell r="B535" t="str">
            <v>ESD</v>
          </cell>
          <cell r="C535" t="str">
            <v>0000898</v>
          </cell>
          <cell r="D535">
            <v>1010300</v>
          </cell>
          <cell r="E535" t="str">
            <v>D</v>
          </cell>
          <cell r="F535">
            <v>364</v>
          </cell>
          <cell r="G535" t="str">
            <v>0270</v>
          </cell>
          <cell r="H535">
            <v>270</v>
          </cell>
          <cell r="I535" t="str">
            <v>POLE, CONCRETE, 40'</v>
          </cell>
          <cell r="J535">
            <v>1973</v>
          </cell>
          <cell r="K535">
            <v>357.6</v>
          </cell>
          <cell r="L535">
            <v>1</v>
          </cell>
          <cell r="M535">
            <v>357.6</v>
          </cell>
        </row>
        <row r="536">
          <cell r="A536" t="str">
            <v>3642701974</v>
          </cell>
          <cell r="B536" t="str">
            <v>ESD</v>
          </cell>
          <cell r="C536" t="str">
            <v>0000898</v>
          </cell>
          <cell r="D536">
            <v>1010300</v>
          </cell>
          <cell r="E536" t="str">
            <v>D</v>
          </cell>
          <cell r="F536">
            <v>364</v>
          </cell>
          <cell r="G536" t="str">
            <v>0270</v>
          </cell>
          <cell r="H536">
            <v>270</v>
          </cell>
          <cell r="I536" t="str">
            <v>POLE, CONCRETE, 40'</v>
          </cell>
          <cell r="J536">
            <v>1974</v>
          </cell>
          <cell r="K536">
            <v>203.27</v>
          </cell>
          <cell r="L536">
            <v>2</v>
          </cell>
          <cell r="M536">
            <v>101.64</v>
          </cell>
        </row>
        <row r="537">
          <cell r="A537" t="str">
            <v>3642701975</v>
          </cell>
          <cell r="B537" t="str">
            <v>ESD</v>
          </cell>
          <cell r="C537" t="str">
            <v>0000898</v>
          </cell>
          <cell r="D537">
            <v>1010300</v>
          </cell>
          <cell r="E537" t="str">
            <v>D</v>
          </cell>
          <cell r="F537">
            <v>364</v>
          </cell>
          <cell r="G537" t="str">
            <v>0270</v>
          </cell>
          <cell r="H537">
            <v>270</v>
          </cell>
          <cell r="I537" t="str">
            <v>POLE, CONCRETE, 40'</v>
          </cell>
          <cell r="J537">
            <v>1975</v>
          </cell>
          <cell r="K537">
            <v>498.46</v>
          </cell>
          <cell r="L537">
            <v>1</v>
          </cell>
          <cell r="M537">
            <v>498.46</v>
          </cell>
        </row>
        <row r="538">
          <cell r="A538" t="str">
            <v>3642701978</v>
          </cell>
          <cell r="B538" t="str">
            <v>ESD</v>
          </cell>
          <cell r="C538" t="str">
            <v>0000898</v>
          </cell>
          <cell r="D538">
            <v>1010300</v>
          </cell>
          <cell r="E538" t="str">
            <v>D</v>
          </cell>
          <cell r="F538">
            <v>364</v>
          </cell>
          <cell r="G538" t="str">
            <v>0270</v>
          </cell>
          <cell r="H538">
            <v>270</v>
          </cell>
          <cell r="I538" t="str">
            <v>POLE, CONCRETE, 40'</v>
          </cell>
          <cell r="J538">
            <v>1978</v>
          </cell>
          <cell r="K538">
            <v>16877.15</v>
          </cell>
          <cell r="L538">
            <v>37</v>
          </cell>
          <cell r="M538">
            <v>456.14</v>
          </cell>
        </row>
        <row r="539">
          <cell r="A539" t="str">
            <v>3642701979</v>
          </cell>
          <cell r="B539" t="str">
            <v>ESD</v>
          </cell>
          <cell r="C539" t="str">
            <v>0000898</v>
          </cell>
          <cell r="D539">
            <v>1010300</v>
          </cell>
          <cell r="E539" t="str">
            <v>D</v>
          </cell>
          <cell r="F539">
            <v>364</v>
          </cell>
          <cell r="G539" t="str">
            <v>0270</v>
          </cell>
          <cell r="H539">
            <v>270</v>
          </cell>
          <cell r="I539" t="str">
            <v>POLE, CONCRETE, 40'</v>
          </cell>
          <cell r="J539">
            <v>1979</v>
          </cell>
          <cell r="K539">
            <v>14047.27</v>
          </cell>
          <cell r="L539">
            <v>25</v>
          </cell>
          <cell r="M539">
            <v>561.89</v>
          </cell>
        </row>
        <row r="540">
          <cell r="A540" t="str">
            <v>3642701980</v>
          </cell>
          <cell r="B540" t="str">
            <v>ESD</v>
          </cell>
          <cell r="C540" t="str">
            <v>0000898</v>
          </cell>
          <cell r="D540">
            <v>1010300</v>
          </cell>
          <cell r="E540" t="str">
            <v>D</v>
          </cell>
          <cell r="F540">
            <v>364</v>
          </cell>
          <cell r="G540" t="str">
            <v>0270</v>
          </cell>
          <cell r="H540">
            <v>270</v>
          </cell>
          <cell r="I540" t="str">
            <v>POLE, CONCRETE, 40'</v>
          </cell>
          <cell r="J540">
            <v>1980</v>
          </cell>
          <cell r="K540">
            <v>9782.09</v>
          </cell>
          <cell r="L540">
            <v>21</v>
          </cell>
          <cell r="M540">
            <v>465.81</v>
          </cell>
        </row>
        <row r="541">
          <cell r="A541" t="str">
            <v>3642701981</v>
          </cell>
          <cell r="B541" t="str">
            <v>ESD</v>
          </cell>
          <cell r="C541" t="str">
            <v>0000898</v>
          </cell>
          <cell r="D541">
            <v>1010300</v>
          </cell>
          <cell r="E541" t="str">
            <v>D</v>
          </cell>
          <cell r="F541">
            <v>364</v>
          </cell>
          <cell r="G541" t="str">
            <v>0270</v>
          </cell>
          <cell r="H541">
            <v>270</v>
          </cell>
          <cell r="I541" t="str">
            <v>POLE, CONCRETE, 40'</v>
          </cell>
          <cell r="J541">
            <v>1981</v>
          </cell>
          <cell r="K541">
            <v>2862.12</v>
          </cell>
          <cell r="L541">
            <v>4</v>
          </cell>
          <cell r="M541">
            <v>715.53</v>
          </cell>
        </row>
        <row r="542">
          <cell r="A542" t="str">
            <v>3642701983</v>
          </cell>
          <cell r="B542" t="str">
            <v>ESD</v>
          </cell>
          <cell r="C542" t="str">
            <v>0000898</v>
          </cell>
          <cell r="D542">
            <v>1010300</v>
          </cell>
          <cell r="E542" t="str">
            <v>D</v>
          </cell>
          <cell r="F542">
            <v>364</v>
          </cell>
          <cell r="G542" t="str">
            <v>0270</v>
          </cell>
          <cell r="H542">
            <v>270</v>
          </cell>
          <cell r="I542" t="str">
            <v>POLE, CONCRETE, 40'</v>
          </cell>
          <cell r="J542">
            <v>1983</v>
          </cell>
          <cell r="K542">
            <v>7191.8</v>
          </cell>
          <cell r="L542">
            <v>9</v>
          </cell>
          <cell r="M542">
            <v>799.09</v>
          </cell>
        </row>
        <row r="543">
          <cell r="A543" t="str">
            <v>3642701984</v>
          </cell>
          <cell r="B543" t="str">
            <v>ESD</v>
          </cell>
          <cell r="C543" t="str">
            <v>0000898</v>
          </cell>
          <cell r="D543">
            <v>1010300</v>
          </cell>
          <cell r="E543" t="str">
            <v>D</v>
          </cell>
          <cell r="F543">
            <v>364</v>
          </cell>
          <cell r="G543" t="str">
            <v>0270</v>
          </cell>
          <cell r="H543">
            <v>270</v>
          </cell>
          <cell r="I543" t="str">
            <v>POLE, CONCRETE, 40'</v>
          </cell>
          <cell r="J543">
            <v>1984</v>
          </cell>
          <cell r="K543">
            <v>745.88</v>
          </cell>
          <cell r="L543">
            <v>1</v>
          </cell>
          <cell r="M543">
            <v>745.88</v>
          </cell>
        </row>
        <row r="544">
          <cell r="A544" t="str">
            <v>3642701985</v>
          </cell>
          <cell r="B544" t="str">
            <v>ESD</v>
          </cell>
          <cell r="C544" t="str">
            <v>0000898</v>
          </cell>
          <cell r="D544">
            <v>1010300</v>
          </cell>
          <cell r="E544" t="str">
            <v>D</v>
          </cell>
          <cell r="F544">
            <v>364</v>
          </cell>
          <cell r="G544" t="str">
            <v>0270</v>
          </cell>
          <cell r="H544">
            <v>270</v>
          </cell>
          <cell r="I544" t="str">
            <v>POLE, CONCRETE, 40'</v>
          </cell>
          <cell r="J544">
            <v>1985</v>
          </cell>
          <cell r="K544">
            <v>2916.84</v>
          </cell>
          <cell r="L544">
            <v>2</v>
          </cell>
          <cell r="M544">
            <v>1458.42</v>
          </cell>
        </row>
        <row r="545">
          <cell r="A545" t="str">
            <v>3642701986</v>
          </cell>
          <cell r="B545" t="str">
            <v>ESD</v>
          </cell>
          <cell r="C545" t="str">
            <v>0000898</v>
          </cell>
          <cell r="D545">
            <v>1010300</v>
          </cell>
          <cell r="E545" t="str">
            <v>D</v>
          </cell>
          <cell r="F545">
            <v>364</v>
          </cell>
          <cell r="G545" t="str">
            <v>0270</v>
          </cell>
          <cell r="H545">
            <v>270</v>
          </cell>
          <cell r="I545" t="str">
            <v>POLE, CONCRETE, 40'</v>
          </cell>
          <cell r="J545">
            <v>1986</v>
          </cell>
          <cell r="K545">
            <v>361.33</v>
          </cell>
          <cell r="L545">
            <v>3</v>
          </cell>
          <cell r="M545">
            <v>120.44</v>
          </cell>
        </row>
        <row r="546">
          <cell r="A546" t="str">
            <v>3642701989</v>
          </cell>
          <cell r="B546" t="str">
            <v>ESD</v>
          </cell>
          <cell r="C546" t="str">
            <v>0000898</v>
          </cell>
          <cell r="D546">
            <v>1010300</v>
          </cell>
          <cell r="E546" t="str">
            <v>D</v>
          </cell>
          <cell r="F546">
            <v>364</v>
          </cell>
          <cell r="G546" t="str">
            <v>0270</v>
          </cell>
          <cell r="H546">
            <v>270</v>
          </cell>
          <cell r="I546" t="str">
            <v>POLE, CONCRETE, 40'</v>
          </cell>
          <cell r="J546">
            <v>1989</v>
          </cell>
          <cell r="K546">
            <v>25.66</v>
          </cell>
          <cell r="L546">
            <v>1</v>
          </cell>
          <cell r="M546">
            <v>25.66</v>
          </cell>
        </row>
        <row r="547">
          <cell r="A547" t="str">
            <v>3642701990</v>
          </cell>
          <cell r="B547" t="str">
            <v>ESD</v>
          </cell>
          <cell r="C547" t="str">
            <v>0000898</v>
          </cell>
          <cell r="D547">
            <v>1010300</v>
          </cell>
          <cell r="E547" t="str">
            <v>D</v>
          </cell>
          <cell r="F547">
            <v>364</v>
          </cell>
          <cell r="G547" t="str">
            <v>0270</v>
          </cell>
          <cell r="H547">
            <v>270</v>
          </cell>
          <cell r="I547" t="str">
            <v>POLE, CONCRETE, 40'</v>
          </cell>
          <cell r="J547">
            <v>1990</v>
          </cell>
          <cell r="K547">
            <v>213.13</v>
          </cell>
          <cell r="L547">
            <v>1</v>
          </cell>
          <cell r="M547">
            <v>213.13</v>
          </cell>
        </row>
        <row r="548">
          <cell r="A548" t="str">
            <v>3642701991</v>
          </cell>
          <cell r="B548" t="str">
            <v>ESD</v>
          </cell>
          <cell r="C548" t="str">
            <v>0000898</v>
          </cell>
          <cell r="D548">
            <v>1010300</v>
          </cell>
          <cell r="E548" t="str">
            <v>D</v>
          </cell>
          <cell r="F548">
            <v>364</v>
          </cell>
          <cell r="G548" t="str">
            <v>0270</v>
          </cell>
          <cell r="H548">
            <v>270</v>
          </cell>
          <cell r="I548" t="str">
            <v>POLE, CONCRETE, 40'</v>
          </cell>
          <cell r="J548">
            <v>1991</v>
          </cell>
          <cell r="K548">
            <v>174.32</v>
          </cell>
          <cell r="L548">
            <v>2</v>
          </cell>
          <cell r="M548">
            <v>87.16</v>
          </cell>
        </row>
        <row r="549">
          <cell r="A549" t="str">
            <v>3642701994</v>
          </cell>
          <cell r="B549" t="str">
            <v>ESD</v>
          </cell>
          <cell r="C549" t="str">
            <v>0000898</v>
          </cell>
          <cell r="D549">
            <v>1010300</v>
          </cell>
          <cell r="E549" t="str">
            <v>D</v>
          </cell>
          <cell r="F549">
            <v>364</v>
          </cell>
          <cell r="G549" t="str">
            <v>0270</v>
          </cell>
          <cell r="H549">
            <v>270</v>
          </cell>
          <cell r="I549" t="str">
            <v>POLE, CONCRETE, 40'</v>
          </cell>
          <cell r="J549">
            <v>1994</v>
          </cell>
          <cell r="K549">
            <v>63767.46</v>
          </cell>
          <cell r="L549">
            <v>15</v>
          </cell>
          <cell r="M549">
            <v>4251.16</v>
          </cell>
        </row>
        <row r="550">
          <cell r="A550" t="str">
            <v>3642701995</v>
          </cell>
          <cell r="B550" t="str">
            <v>ESD</v>
          </cell>
          <cell r="C550" t="str">
            <v>0000898</v>
          </cell>
          <cell r="D550">
            <v>1010300</v>
          </cell>
          <cell r="E550" t="str">
            <v>D</v>
          </cell>
          <cell r="F550">
            <v>364</v>
          </cell>
          <cell r="G550" t="str">
            <v>0270</v>
          </cell>
          <cell r="H550">
            <v>270</v>
          </cell>
          <cell r="I550" t="str">
            <v>POLE, CONCRETE, 40'</v>
          </cell>
          <cell r="J550">
            <v>1995</v>
          </cell>
          <cell r="K550">
            <v>7999.85</v>
          </cell>
          <cell r="L550">
            <v>3</v>
          </cell>
          <cell r="M550">
            <v>2666.62</v>
          </cell>
        </row>
        <row r="551">
          <cell r="A551" t="str">
            <v>3642701996</v>
          </cell>
          <cell r="B551" t="str">
            <v>ESD</v>
          </cell>
          <cell r="C551" t="str">
            <v>0000898</v>
          </cell>
          <cell r="D551">
            <v>1010300</v>
          </cell>
          <cell r="E551" t="str">
            <v>D</v>
          </cell>
          <cell r="F551">
            <v>364</v>
          </cell>
          <cell r="G551" t="str">
            <v>0270</v>
          </cell>
          <cell r="H551">
            <v>270</v>
          </cell>
          <cell r="I551" t="str">
            <v>POLE, CONCRETE, 40'</v>
          </cell>
          <cell r="J551">
            <v>1996</v>
          </cell>
          <cell r="K551">
            <v>11553.37</v>
          </cell>
          <cell r="L551">
            <v>3</v>
          </cell>
          <cell r="M551">
            <v>3851.12</v>
          </cell>
        </row>
        <row r="552">
          <cell r="A552" t="str">
            <v>3642701997</v>
          </cell>
          <cell r="B552" t="str">
            <v>ESD</v>
          </cell>
          <cell r="C552" t="str">
            <v>0000898</v>
          </cell>
          <cell r="D552">
            <v>1010300</v>
          </cell>
          <cell r="E552" t="str">
            <v>D</v>
          </cell>
          <cell r="F552">
            <v>364</v>
          </cell>
          <cell r="G552" t="str">
            <v>0270</v>
          </cell>
          <cell r="H552">
            <v>270</v>
          </cell>
          <cell r="I552" t="str">
            <v>POLE, CONCRETE, 40'</v>
          </cell>
          <cell r="J552">
            <v>1997</v>
          </cell>
          <cell r="K552">
            <v>9743.38</v>
          </cell>
          <cell r="L552">
            <v>4</v>
          </cell>
          <cell r="M552">
            <v>2435.85</v>
          </cell>
        </row>
        <row r="553">
          <cell r="A553" t="str">
            <v>3642701998</v>
          </cell>
          <cell r="B553" t="str">
            <v>ESD</v>
          </cell>
          <cell r="C553" t="str">
            <v>0000898</v>
          </cell>
          <cell r="D553">
            <v>1010300</v>
          </cell>
          <cell r="E553" t="str">
            <v>D</v>
          </cell>
          <cell r="F553">
            <v>364</v>
          </cell>
          <cell r="G553" t="str">
            <v>0270</v>
          </cell>
          <cell r="H553">
            <v>270</v>
          </cell>
          <cell r="I553" t="str">
            <v>POLE, CONCRETE, 40'</v>
          </cell>
          <cell r="J553">
            <v>1998</v>
          </cell>
          <cell r="K553">
            <v>4216.65</v>
          </cell>
          <cell r="L553">
            <v>5</v>
          </cell>
          <cell r="M553">
            <v>843.33</v>
          </cell>
        </row>
        <row r="554">
          <cell r="A554" t="str">
            <v>3642701999</v>
          </cell>
          <cell r="B554" t="str">
            <v>ESD</v>
          </cell>
          <cell r="C554" t="str">
            <v>0000898</v>
          </cell>
          <cell r="D554">
            <v>1010300</v>
          </cell>
          <cell r="E554" t="str">
            <v>D</v>
          </cell>
          <cell r="F554">
            <v>364</v>
          </cell>
          <cell r="G554" t="str">
            <v>0270</v>
          </cell>
          <cell r="H554">
            <v>270</v>
          </cell>
          <cell r="I554" t="str">
            <v>POLE, CONCRETE, 40'</v>
          </cell>
          <cell r="J554">
            <v>1999</v>
          </cell>
          <cell r="K554">
            <v>12269.8</v>
          </cell>
          <cell r="L554">
            <v>9</v>
          </cell>
          <cell r="M554">
            <v>1363.31</v>
          </cell>
        </row>
        <row r="555">
          <cell r="A555" t="str">
            <v>3642702000</v>
          </cell>
          <cell r="B555" t="str">
            <v>ESD</v>
          </cell>
          <cell r="C555" t="str">
            <v>0000898</v>
          </cell>
          <cell r="D555">
            <v>1010300</v>
          </cell>
          <cell r="E555" t="str">
            <v>D</v>
          </cell>
          <cell r="F555">
            <v>364</v>
          </cell>
          <cell r="G555" t="str">
            <v>0270</v>
          </cell>
          <cell r="H555">
            <v>270</v>
          </cell>
          <cell r="I555" t="str">
            <v>POLE, CONCRETE, 40'</v>
          </cell>
          <cell r="J555">
            <v>2000</v>
          </cell>
          <cell r="K555">
            <v>4067.34</v>
          </cell>
          <cell r="L555">
            <v>1</v>
          </cell>
          <cell r="M555">
            <v>4067.34</v>
          </cell>
        </row>
        <row r="556">
          <cell r="A556" t="str">
            <v>3642702001</v>
          </cell>
          <cell r="B556" t="str">
            <v>ESD</v>
          </cell>
          <cell r="C556" t="str">
            <v>0000898</v>
          </cell>
          <cell r="D556">
            <v>1010300</v>
          </cell>
          <cell r="E556" t="str">
            <v>D</v>
          </cell>
          <cell r="F556">
            <v>364</v>
          </cell>
          <cell r="G556" t="str">
            <v>0270</v>
          </cell>
          <cell r="H556">
            <v>270</v>
          </cell>
          <cell r="I556" t="str">
            <v>POLE, CONCRETE, 40'</v>
          </cell>
          <cell r="J556">
            <v>2001</v>
          </cell>
          <cell r="K556">
            <v>17880.13</v>
          </cell>
          <cell r="L556">
            <v>3</v>
          </cell>
          <cell r="M556">
            <v>5960.04</v>
          </cell>
        </row>
        <row r="557">
          <cell r="A557" t="str">
            <v>3642702003</v>
          </cell>
          <cell r="B557" t="str">
            <v>ESD</v>
          </cell>
          <cell r="C557" t="str">
            <v>0000898</v>
          </cell>
          <cell r="D557">
            <v>1010300</v>
          </cell>
          <cell r="E557" t="str">
            <v>D</v>
          </cell>
          <cell r="F557">
            <v>364</v>
          </cell>
          <cell r="G557" t="str">
            <v>0270</v>
          </cell>
          <cell r="H557">
            <v>270</v>
          </cell>
          <cell r="I557" t="str">
            <v>POLE, CONCRETE, 40'</v>
          </cell>
          <cell r="J557">
            <v>2003</v>
          </cell>
          <cell r="K557">
            <v>19138.9</v>
          </cell>
          <cell r="L557">
            <v>3</v>
          </cell>
          <cell r="M557">
            <v>6379.63</v>
          </cell>
        </row>
        <row r="558">
          <cell r="A558" t="str">
            <v>3642702004</v>
          </cell>
          <cell r="B558" t="str">
            <v>ESD</v>
          </cell>
          <cell r="C558" t="str">
            <v>0000898</v>
          </cell>
          <cell r="D558">
            <v>1010300</v>
          </cell>
          <cell r="E558" t="str">
            <v>D</v>
          </cell>
          <cell r="F558">
            <v>364</v>
          </cell>
          <cell r="G558" t="str">
            <v>0270</v>
          </cell>
          <cell r="H558">
            <v>270</v>
          </cell>
          <cell r="I558" t="str">
            <v>POLE, CONCRETE, 40'</v>
          </cell>
          <cell r="J558">
            <v>2004</v>
          </cell>
          <cell r="K558">
            <v>4651.98</v>
          </cell>
          <cell r="L558">
            <v>2</v>
          </cell>
          <cell r="M558">
            <v>2325.99</v>
          </cell>
        </row>
        <row r="559">
          <cell r="A559" t="str">
            <v>3642702005</v>
          </cell>
          <cell r="B559" t="str">
            <v>ESD</v>
          </cell>
          <cell r="C559" t="str">
            <v>0000898</v>
          </cell>
          <cell r="D559">
            <v>1010300</v>
          </cell>
          <cell r="E559" t="str">
            <v>D</v>
          </cell>
          <cell r="F559">
            <v>364</v>
          </cell>
          <cell r="G559" t="str">
            <v>0270</v>
          </cell>
          <cell r="H559">
            <v>270</v>
          </cell>
          <cell r="I559" t="str">
            <v>POLE, CONCRETE, 40'</v>
          </cell>
          <cell r="J559">
            <v>2005</v>
          </cell>
          <cell r="K559">
            <v>9930.69</v>
          </cell>
          <cell r="L559">
            <v>2</v>
          </cell>
          <cell r="M559">
            <v>4965.35</v>
          </cell>
        </row>
        <row r="560">
          <cell r="A560" t="str">
            <v>3642702006</v>
          </cell>
          <cell r="B560" t="str">
            <v>ESD</v>
          </cell>
          <cell r="C560" t="str">
            <v>0000898</v>
          </cell>
          <cell r="D560">
            <v>1010300</v>
          </cell>
          <cell r="E560" t="str">
            <v>D</v>
          </cell>
          <cell r="F560">
            <v>364</v>
          </cell>
          <cell r="G560" t="str">
            <v>0270</v>
          </cell>
          <cell r="H560">
            <v>270</v>
          </cell>
          <cell r="I560" t="str">
            <v>POLE, CONCRETE, 40'</v>
          </cell>
          <cell r="J560">
            <v>2006</v>
          </cell>
          <cell r="K560">
            <v>7644.64</v>
          </cell>
          <cell r="L560">
            <v>1</v>
          </cell>
          <cell r="M560">
            <v>7644.64</v>
          </cell>
        </row>
        <row r="561">
          <cell r="A561" t="str">
            <v>3642702008</v>
          </cell>
          <cell r="B561" t="str">
            <v>ESD</v>
          </cell>
          <cell r="C561" t="str">
            <v>0000898</v>
          </cell>
          <cell r="D561">
            <v>1010300</v>
          </cell>
          <cell r="E561" t="str">
            <v>D</v>
          </cell>
          <cell r="F561">
            <v>364</v>
          </cell>
          <cell r="G561" t="str">
            <v>0270</v>
          </cell>
          <cell r="H561">
            <v>270</v>
          </cell>
          <cell r="I561" t="str">
            <v>POLE, CONCRETE, 40'</v>
          </cell>
          <cell r="J561">
            <v>2008</v>
          </cell>
          <cell r="K561">
            <v>6095.25</v>
          </cell>
          <cell r="L561">
            <v>1</v>
          </cell>
          <cell r="M561">
            <v>6095.25</v>
          </cell>
        </row>
        <row r="562">
          <cell r="A562" t="str">
            <v>3642751996</v>
          </cell>
          <cell r="B562" t="str">
            <v>ESD</v>
          </cell>
          <cell r="C562" t="str">
            <v>0000898</v>
          </cell>
          <cell r="D562">
            <v>1010300</v>
          </cell>
          <cell r="E562" t="str">
            <v>D</v>
          </cell>
          <cell r="F562">
            <v>364</v>
          </cell>
          <cell r="G562" t="str">
            <v>0275</v>
          </cell>
          <cell r="H562">
            <v>275</v>
          </cell>
          <cell r="I562" t="str">
            <v>POLE, OTHER, 40'</v>
          </cell>
          <cell r="J562">
            <v>1996</v>
          </cell>
          <cell r="K562">
            <v>33507.79</v>
          </cell>
          <cell r="L562">
            <v>38</v>
          </cell>
          <cell r="M562">
            <v>881.78</v>
          </cell>
        </row>
        <row r="563">
          <cell r="A563" t="str">
            <v>3642751997</v>
          </cell>
          <cell r="B563" t="str">
            <v>ESD</v>
          </cell>
          <cell r="C563" t="str">
            <v>0000898</v>
          </cell>
          <cell r="D563">
            <v>1010300</v>
          </cell>
          <cell r="E563" t="str">
            <v>D</v>
          </cell>
          <cell r="F563">
            <v>364</v>
          </cell>
          <cell r="G563" t="str">
            <v>0275</v>
          </cell>
          <cell r="H563">
            <v>275</v>
          </cell>
          <cell r="I563" t="str">
            <v>POLE, OTHER, 40'</v>
          </cell>
          <cell r="J563">
            <v>1997</v>
          </cell>
          <cell r="K563">
            <v>1792.27</v>
          </cell>
          <cell r="L563">
            <v>0</v>
          </cell>
          <cell r="M563" t="e">
            <v>#DIV/0!</v>
          </cell>
        </row>
        <row r="564">
          <cell r="A564" t="str">
            <v>3642752000</v>
          </cell>
          <cell r="B564" t="str">
            <v>ESD</v>
          </cell>
          <cell r="C564" t="str">
            <v>0000898</v>
          </cell>
          <cell r="D564">
            <v>1010300</v>
          </cell>
          <cell r="E564" t="str">
            <v>D</v>
          </cell>
          <cell r="F564">
            <v>364</v>
          </cell>
          <cell r="G564" t="str">
            <v>0275</v>
          </cell>
          <cell r="H564">
            <v>275</v>
          </cell>
          <cell r="I564" t="str">
            <v>POLE, OTHER, 40'</v>
          </cell>
          <cell r="J564">
            <v>2000</v>
          </cell>
          <cell r="K564">
            <v>7065.38</v>
          </cell>
          <cell r="L564">
            <v>15</v>
          </cell>
          <cell r="M564">
            <v>471.03</v>
          </cell>
        </row>
        <row r="565">
          <cell r="A565" t="str">
            <v>3642801908</v>
          </cell>
          <cell r="B565" t="str">
            <v>ESD</v>
          </cell>
          <cell r="C565" t="str">
            <v>0000898</v>
          </cell>
          <cell r="D565">
            <v>1010300</v>
          </cell>
          <cell r="E565" t="str">
            <v>D</v>
          </cell>
          <cell r="F565">
            <v>364</v>
          </cell>
          <cell r="G565" t="str">
            <v>0280</v>
          </cell>
          <cell r="H565">
            <v>280</v>
          </cell>
          <cell r="I565" t="str">
            <v>POLE, WOOD, 45'</v>
          </cell>
          <cell r="J565">
            <v>1908</v>
          </cell>
          <cell r="K565">
            <v>67.7</v>
          </cell>
          <cell r="L565">
            <v>142</v>
          </cell>
          <cell r="M565">
            <v>0.48</v>
          </cell>
        </row>
        <row r="566">
          <cell r="A566" t="str">
            <v>3642801937</v>
          </cell>
          <cell r="B566" t="str">
            <v>ESD</v>
          </cell>
          <cell r="C566" t="str">
            <v>0000898</v>
          </cell>
          <cell r="D566">
            <v>1010300</v>
          </cell>
          <cell r="E566" t="str">
            <v>D</v>
          </cell>
          <cell r="F566">
            <v>364</v>
          </cell>
          <cell r="G566" t="str">
            <v>0280</v>
          </cell>
          <cell r="H566">
            <v>280</v>
          </cell>
          <cell r="I566" t="str">
            <v>POLE, WOOD, 45'</v>
          </cell>
          <cell r="J566">
            <v>1937</v>
          </cell>
          <cell r="K566">
            <v>84.51</v>
          </cell>
          <cell r="L566">
            <v>1</v>
          </cell>
          <cell r="M566">
            <v>84.51</v>
          </cell>
        </row>
        <row r="567">
          <cell r="A567" t="str">
            <v>3642801945</v>
          </cell>
          <cell r="B567" t="str">
            <v>ESD</v>
          </cell>
          <cell r="C567" t="str">
            <v>0000898</v>
          </cell>
          <cell r="D567">
            <v>1010300</v>
          </cell>
          <cell r="E567" t="str">
            <v>D</v>
          </cell>
          <cell r="F567">
            <v>364</v>
          </cell>
          <cell r="G567" t="str">
            <v>0280</v>
          </cell>
          <cell r="H567">
            <v>280</v>
          </cell>
          <cell r="I567" t="str">
            <v>POLE, WOOD, 45'</v>
          </cell>
          <cell r="J567">
            <v>1945</v>
          </cell>
          <cell r="K567">
            <v>112.67</v>
          </cell>
          <cell r="L567">
            <v>3</v>
          </cell>
          <cell r="M567">
            <v>37.56</v>
          </cell>
        </row>
        <row r="568">
          <cell r="A568" t="str">
            <v>3642801946</v>
          </cell>
          <cell r="B568" t="str">
            <v>ESD</v>
          </cell>
          <cell r="C568" t="str">
            <v>0000898</v>
          </cell>
          <cell r="D568">
            <v>1010300</v>
          </cell>
          <cell r="E568" t="str">
            <v>D</v>
          </cell>
          <cell r="F568">
            <v>364</v>
          </cell>
          <cell r="G568" t="str">
            <v>0280</v>
          </cell>
          <cell r="H568">
            <v>280</v>
          </cell>
          <cell r="I568" t="str">
            <v>POLE, WOOD, 45'</v>
          </cell>
          <cell r="J568">
            <v>1946</v>
          </cell>
          <cell r="K568">
            <v>56.34</v>
          </cell>
          <cell r="L568">
            <v>3</v>
          </cell>
          <cell r="M568">
            <v>18.78</v>
          </cell>
        </row>
        <row r="569">
          <cell r="A569" t="str">
            <v>3642801947</v>
          </cell>
          <cell r="B569" t="str">
            <v>ESD</v>
          </cell>
          <cell r="C569" t="str">
            <v>0000898</v>
          </cell>
          <cell r="D569">
            <v>1010300</v>
          </cell>
          <cell r="E569" t="str">
            <v>D</v>
          </cell>
          <cell r="F569">
            <v>364</v>
          </cell>
          <cell r="G569" t="str">
            <v>0280</v>
          </cell>
          <cell r="H569">
            <v>280</v>
          </cell>
          <cell r="I569" t="str">
            <v>POLE, WOOD, 45'</v>
          </cell>
          <cell r="J569">
            <v>1947</v>
          </cell>
          <cell r="K569">
            <v>4795.48</v>
          </cell>
          <cell r="L569">
            <v>172</v>
          </cell>
          <cell r="M569">
            <v>27.88</v>
          </cell>
        </row>
        <row r="570">
          <cell r="A570" t="str">
            <v>3642801948</v>
          </cell>
          <cell r="B570" t="str">
            <v>ESD</v>
          </cell>
          <cell r="C570" t="str">
            <v>0000898</v>
          </cell>
          <cell r="D570">
            <v>1010300</v>
          </cell>
          <cell r="E570" t="str">
            <v>D</v>
          </cell>
          <cell r="F570">
            <v>364</v>
          </cell>
          <cell r="G570" t="str">
            <v>0280</v>
          </cell>
          <cell r="H570">
            <v>280</v>
          </cell>
          <cell r="I570" t="str">
            <v>POLE, WOOD, 45'</v>
          </cell>
          <cell r="J570">
            <v>1948</v>
          </cell>
          <cell r="K570">
            <v>17870.87</v>
          </cell>
          <cell r="L570">
            <v>205</v>
          </cell>
          <cell r="M570">
            <v>87.17</v>
          </cell>
        </row>
        <row r="571">
          <cell r="A571" t="str">
            <v>3642801949</v>
          </cell>
          <cell r="B571" t="str">
            <v>ESD</v>
          </cell>
          <cell r="C571" t="str">
            <v>0000898</v>
          </cell>
          <cell r="D571">
            <v>1010300</v>
          </cell>
          <cell r="E571" t="str">
            <v>D</v>
          </cell>
          <cell r="F571">
            <v>364</v>
          </cell>
          <cell r="G571" t="str">
            <v>0280</v>
          </cell>
          <cell r="H571">
            <v>280</v>
          </cell>
          <cell r="I571" t="str">
            <v>POLE, WOOD, 45'</v>
          </cell>
          <cell r="J571">
            <v>1949</v>
          </cell>
          <cell r="K571">
            <v>22114.28</v>
          </cell>
          <cell r="L571">
            <v>263</v>
          </cell>
          <cell r="M571">
            <v>84.08</v>
          </cell>
        </row>
        <row r="572">
          <cell r="A572" t="str">
            <v>3642801950</v>
          </cell>
          <cell r="B572" t="str">
            <v>ESD</v>
          </cell>
          <cell r="C572" t="str">
            <v>0000898</v>
          </cell>
          <cell r="D572">
            <v>1010300</v>
          </cell>
          <cell r="E572" t="str">
            <v>D</v>
          </cell>
          <cell r="F572">
            <v>364</v>
          </cell>
          <cell r="G572" t="str">
            <v>0280</v>
          </cell>
          <cell r="H572">
            <v>280</v>
          </cell>
          <cell r="I572" t="str">
            <v>POLE, WOOD, 45'</v>
          </cell>
          <cell r="J572">
            <v>1950</v>
          </cell>
          <cell r="K572">
            <v>33806.65</v>
          </cell>
          <cell r="L572">
            <v>292</v>
          </cell>
          <cell r="M572">
            <v>115.78</v>
          </cell>
        </row>
        <row r="573">
          <cell r="A573" t="str">
            <v>3642801951</v>
          </cell>
          <cell r="B573" t="str">
            <v>ESD</v>
          </cell>
          <cell r="C573" t="str">
            <v>0000898</v>
          </cell>
          <cell r="D573">
            <v>1010300</v>
          </cell>
          <cell r="E573" t="str">
            <v>D</v>
          </cell>
          <cell r="F573">
            <v>364</v>
          </cell>
          <cell r="G573" t="str">
            <v>0280</v>
          </cell>
          <cell r="H573">
            <v>280</v>
          </cell>
          <cell r="I573" t="str">
            <v>POLE, WOOD, 45'</v>
          </cell>
          <cell r="J573">
            <v>1951</v>
          </cell>
          <cell r="K573">
            <v>37830.95</v>
          </cell>
          <cell r="L573">
            <v>282</v>
          </cell>
          <cell r="M573">
            <v>134.15</v>
          </cell>
        </row>
        <row r="574">
          <cell r="A574" t="str">
            <v>3642801952</v>
          </cell>
          <cell r="B574" t="str">
            <v>ESD</v>
          </cell>
          <cell r="C574" t="str">
            <v>0000898</v>
          </cell>
          <cell r="D574">
            <v>1010300</v>
          </cell>
          <cell r="E574" t="str">
            <v>D</v>
          </cell>
          <cell r="F574">
            <v>364</v>
          </cell>
          <cell r="G574" t="str">
            <v>0280</v>
          </cell>
          <cell r="H574">
            <v>280</v>
          </cell>
          <cell r="I574" t="str">
            <v>POLE, WOOD, 45'</v>
          </cell>
          <cell r="J574">
            <v>1952</v>
          </cell>
          <cell r="K574">
            <v>28132.23</v>
          </cell>
          <cell r="L574">
            <v>201</v>
          </cell>
          <cell r="M574">
            <v>139.96</v>
          </cell>
        </row>
        <row r="575">
          <cell r="A575" t="str">
            <v>3642801953</v>
          </cell>
          <cell r="B575" t="str">
            <v>ESD</v>
          </cell>
          <cell r="C575" t="str">
            <v>0000898</v>
          </cell>
          <cell r="D575">
            <v>1010300</v>
          </cell>
          <cell r="E575" t="str">
            <v>D</v>
          </cell>
          <cell r="F575">
            <v>364</v>
          </cell>
          <cell r="G575" t="str">
            <v>0280</v>
          </cell>
          <cell r="H575">
            <v>280</v>
          </cell>
          <cell r="I575" t="str">
            <v>POLE, WOOD, 45'</v>
          </cell>
          <cell r="J575">
            <v>1953</v>
          </cell>
          <cell r="K575">
            <v>32249.77</v>
          </cell>
          <cell r="L575">
            <v>219</v>
          </cell>
          <cell r="M575">
            <v>147.26</v>
          </cell>
        </row>
        <row r="576">
          <cell r="A576" t="str">
            <v>3642801954</v>
          </cell>
          <cell r="B576" t="str">
            <v>ESD</v>
          </cell>
          <cell r="C576" t="str">
            <v>0000898</v>
          </cell>
          <cell r="D576">
            <v>1010300</v>
          </cell>
          <cell r="E576" t="str">
            <v>D</v>
          </cell>
          <cell r="F576">
            <v>364</v>
          </cell>
          <cell r="G576" t="str">
            <v>0280</v>
          </cell>
          <cell r="H576">
            <v>280</v>
          </cell>
          <cell r="I576" t="str">
            <v>POLE, WOOD, 45'</v>
          </cell>
          <cell r="J576">
            <v>1954</v>
          </cell>
          <cell r="K576">
            <v>44626.73</v>
          </cell>
          <cell r="L576">
            <v>222</v>
          </cell>
          <cell r="M576">
            <v>201.02</v>
          </cell>
        </row>
        <row r="577">
          <cell r="A577" t="str">
            <v>3642801955</v>
          </cell>
          <cell r="B577" t="str">
            <v>ESD</v>
          </cell>
          <cell r="C577" t="str">
            <v>0000898</v>
          </cell>
          <cell r="D577">
            <v>1010300</v>
          </cell>
          <cell r="E577" t="str">
            <v>D</v>
          </cell>
          <cell r="F577">
            <v>364</v>
          </cell>
          <cell r="G577" t="str">
            <v>0280</v>
          </cell>
          <cell r="H577">
            <v>280</v>
          </cell>
          <cell r="I577" t="str">
            <v>POLE, WOOD, 45'</v>
          </cell>
          <cell r="J577">
            <v>1955</v>
          </cell>
          <cell r="K577">
            <v>42786.28</v>
          </cell>
          <cell r="L577">
            <v>382</v>
          </cell>
          <cell r="M577">
            <v>112.01</v>
          </cell>
        </row>
        <row r="578">
          <cell r="A578" t="str">
            <v>3642801956</v>
          </cell>
          <cell r="B578" t="str">
            <v>ESD</v>
          </cell>
          <cell r="C578" t="str">
            <v>0000898</v>
          </cell>
          <cell r="D578">
            <v>1010300</v>
          </cell>
          <cell r="E578" t="str">
            <v>D</v>
          </cell>
          <cell r="F578">
            <v>364</v>
          </cell>
          <cell r="G578" t="str">
            <v>0280</v>
          </cell>
          <cell r="H578">
            <v>280</v>
          </cell>
          <cell r="I578" t="str">
            <v>POLE, WOOD, 45'</v>
          </cell>
          <cell r="J578">
            <v>1956</v>
          </cell>
          <cell r="K578">
            <v>36702.79</v>
          </cell>
          <cell r="L578">
            <v>425</v>
          </cell>
          <cell r="M578">
            <v>86.36</v>
          </cell>
        </row>
        <row r="579">
          <cell r="A579" t="str">
            <v>3642801957</v>
          </cell>
          <cell r="B579" t="str">
            <v>ESD</v>
          </cell>
          <cell r="C579" t="str">
            <v>0000898</v>
          </cell>
          <cell r="D579">
            <v>1010300</v>
          </cell>
          <cell r="E579" t="str">
            <v>D</v>
          </cell>
          <cell r="F579">
            <v>364</v>
          </cell>
          <cell r="G579" t="str">
            <v>0280</v>
          </cell>
          <cell r="H579">
            <v>280</v>
          </cell>
          <cell r="I579" t="str">
            <v>POLE, WOOD, 45'</v>
          </cell>
          <cell r="J579">
            <v>1957</v>
          </cell>
          <cell r="K579">
            <v>48125.38</v>
          </cell>
          <cell r="L579">
            <v>303</v>
          </cell>
          <cell r="M579">
            <v>158.83</v>
          </cell>
        </row>
        <row r="580">
          <cell r="A580" t="str">
            <v>3642801958</v>
          </cell>
          <cell r="B580" t="str">
            <v>ESD</v>
          </cell>
          <cell r="C580" t="str">
            <v>0000898</v>
          </cell>
          <cell r="D580">
            <v>1010300</v>
          </cell>
          <cell r="E580" t="str">
            <v>D</v>
          </cell>
          <cell r="F580">
            <v>364</v>
          </cell>
          <cell r="G580" t="str">
            <v>0280</v>
          </cell>
          <cell r="H580">
            <v>280</v>
          </cell>
          <cell r="I580" t="str">
            <v>POLE, WOOD, 45'</v>
          </cell>
          <cell r="J580">
            <v>1958</v>
          </cell>
          <cell r="K580">
            <v>89825.63</v>
          </cell>
          <cell r="L580">
            <v>493</v>
          </cell>
          <cell r="M580">
            <v>182.2</v>
          </cell>
        </row>
        <row r="581">
          <cell r="A581" t="str">
            <v>3642801959</v>
          </cell>
          <cell r="B581" t="str">
            <v>ESD</v>
          </cell>
          <cell r="C581" t="str">
            <v>0000898</v>
          </cell>
          <cell r="D581">
            <v>1010300</v>
          </cell>
          <cell r="E581" t="str">
            <v>D</v>
          </cell>
          <cell r="F581">
            <v>364</v>
          </cell>
          <cell r="G581" t="str">
            <v>0280</v>
          </cell>
          <cell r="H581">
            <v>280</v>
          </cell>
          <cell r="I581" t="str">
            <v>POLE, WOOD, 45'</v>
          </cell>
          <cell r="J581">
            <v>1959</v>
          </cell>
          <cell r="K581">
            <v>80613.23</v>
          </cell>
          <cell r="L581">
            <v>398</v>
          </cell>
          <cell r="M581">
            <v>202.55</v>
          </cell>
        </row>
        <row r="582">
          <cell r="A582" t="str">
            <v>3642801960</v>
          </cell>
          <cell r="B582" t="str">
            <v>ESD</v>
          </cell>
          <cell r="C582" t="str">
            <v>0000898</v>
          </cell>
          <cell r="D582">
            <v>1010300</v>
          </cell>
          <cell r="E582" t="str">
            <v>D</v>
          </cell>
          <cell r="F582">
            <v>364</v>
          </cell>
          <cell r="G582" t="str">
            <v>0280</v>
          </cell>
          <cell r="H582">
            <v>280</v>
          </cell>
          <cell r="I582" t="str">
            <v>POLE, WOOD, 45'</v>
          </cell>
          <cell r="J582">
            <v>1960</v>
          </cell>
          <cell r="K582">
            <v>11431.94</v>
          </cell>
          <cell r="L582">
            <v>630</v>
          </cell>
          <cell r="M582">
            <v>18.15</v>
          </cell>
        </row>
        <row r="583">
          <cell r="A583" t="str">
            <v>3642801961</v>
          </cell>
          <cell r="B583" t="str">
            <v>ESD</v>
          </cell>
          <cell r="C583" t="str">
            <v>0000898</v>
          </cell>
          <cell r="D583">
            <v>1010300</v>
          </cell>
          <cell r="E583" t="str">
            <v>D</v>
          </cell>
          <cell r="F583">
            <v>364</v>
          </cell>
          <cell r="G583" t="str">
            <v>0280</v>
          </cell>
          <cell r="H583">
            <v>280</v>
          </cell>
          <cell r="I583" t="str">
            <v>POLE, WOOD, 45'</v>
          </cell>
          <cell r="J583">
            <v>1961</v>
          </cell>
          <cell r="K583">
            <v>43909.93</v>
          </cell>
          <cell r="L583">
            <v>245</v>
          </cell>
          <cell r="M583">
            <v>179.22</v>
          </cell>
        </row>
        <row r="584">
          <cell r="A584" t="str">
            <v>3642801962</v>
          </cell>
          <cell r="B584" t="str">
            <v>ESD</v>
          </cell>
          <cell r="C584" t="str">
            <v>0000898</v>
          </cell>
          <cell r="D584">
            <v>1010300</v>
          </cell>
          <cell r="E584" t="str">
            <v>D</v>
          </cell>
          <cell r="F584">
            <v>364</v>
          </cell>
          <cell r="G584" t="str">
            <v>0280</v>
          </cell>
          <cell r="H584">
            <v>280</v>
          </cell>
          <cell r="I584" t="str">
            <v>POLE, WOOD, 45'</v>
          </cell>
          <cell r="J584">
            <v>1962</v>
          </cell>
          <cell r="K584">
            <v>189937.36</v>
          </cell>
          <cell r="L584">
            <v>1139</v>
          </cell>
          <cell r="M584">
            <v>166.76</v>
          </cell>
        </row>
        <row r="585">
          <cell r="A585" t="str">
            <v>3642801963</v>
          </cell>
          <cell r="B585" t="str">
            <v>ESD</v>
          </cell>
          <cell r="C585" t="str">
            <v>0000898</v>
          </cell>
          <cell r="D585">
            <v>1010300</v>
          </cell>
          <cell r="E585" t="str">
            <v>D</v>
          </cell>
          <cell r="F585">
            <v>364</v>
          </cell>
          <cell r="G585" t="str">
            <v>0280</v>
          </cell>
          <cell r="H585">
            <v>280</v>
          </cell>
          <cell r="I585" t="str">
            <v>POLE, WOOD, 45'</v>
          </cell>
          <cell r="J585">
            <v>1963</v>
          </cell>
          <cell r="K585">
            <v>2219237.94</v>
          </cell>
          <cell r="L585">
            <v>9823</v>
          </cell>
          <cell r="M585">
            <v>225.92</v>
          </cell>
        </row>
        <row r="586">
          <cell r="A586" t="str">
            <v>3642801964</v>
          </cell>
          <cell r="B586" t="str">
            <v>ESD</v>
          </cell>
          <cell r="C586" t="str">
            <v>0000898</v>
          </cell>
          <cell r="D586">
            <v>1010300</v>
          </cell>
          <cell r="E586" t="str">
            <v>D</v>
          </cell>
          <cell r="F586">
            <v>364</v>
          </cell>
          <cell r="G586" t="str">
            <v>0280</v>
          </cell>
          <cell r="H586">
            <v>280</v>
          </cell>
          <cell r="I586" t="str">
            <v>POLE, WOOD, 45'</v>
          </cell>
          <cell r="J586">
            <v>1964</v>
          </cell>
          <cell r="K586">
            <v>2742826.32</v>
          </cell>
          <cell r="L586">
            <v>13132</v>
          </cell>
          <cell r="M586">
            <v>208.87</v>
          </cell>
        </row>
        <row r="587">
          <cell r="A587" t="str">
            <v>3642801965</v>
          </cell>
          <cell r="B587" t="str">
            <v>ESD</v>
          </cell>
          <cell r="C587" t="str">
            <v>0000898</v>
          </cell>
          <cell r="D587">
            <v>1010300</v>
          </cell>
          <cell r="E587" t="str">
            <v>D</v>
          </cell>
          <cell r="F587">
            <v>364</v>
          </cell>
          <cell r="G587" t="str">
            <v>0280</v>
          </cell>
          <cell r="H587">
            <v>280</v>
          </cell>
          <cell r="I587" t="str">
            <v>POLE, WOOD, 45'</v>
          </cell>
          <cell r="J587">
            <v>1965</v>
          </cell>
          <cell r="K587">
            <v>1393748.08</v>
          </cell>
          <cell r="L587">
            <v>9645</v>
          </cell>
          <cell r="M587">
            <v>144.5</v>
          </cell>
        </row>
        <row r="588">
          <cell r="A588" t="str">
            <v>3642801966</v>
          </cell>
          <cell r="B588" t="str">
            <v>ESD</v>
          </cell>
          <cell r="C588" t="str">
            <v>0000898</v>
          </cell>
          <cell r="D588">
            <v>1010300</v>
          </cell>
          <cell r="E588" t="str">
            <v>D</v>
          </cell>
          <cell r="F588">
            <v>364</v>
          </cell>
          <cell r="G588" t="str">
            <v>0280</v>
          </cell>
          <cell r="H588">
            <v>280</v>
          </cell>
          <cell r="I588" t="str">
            <v>POLE, WOOD, 45'</v>
          </cell>
          <cell r="J588">
            <v>1966</v>
          </cell>
          <cell r="K588">
            <v>303445</v>
          </cell>
          <cell r="L588">
            <v>1470</v>
          </cell>
          <cell r="M588">
            <v>206.43</v>
          </cell>
        </row>
        <row r="589">
          <cell r="A589" t="str">
            <v>3642801967</v>
          </cell>
          <cell r="B589" t="str">
            <v>ESD</v>
          </cell>
          <cell r="C589" t="str">
            <v>0000898</v>
          </cell>
          <cell r="D589">
            <v>1010300</v>
          </cell>
          <cell r="E589" t="str">
            <v>D</v>
          </cell>
          <cell r="F589">
            <v>364</v>
          </cell>
          <cell r="G589" t="str">
            <v>0280</v>
          </cell>
          <cell r="H589">
            <v>280</v>
          </cell>
          <cell r="I589" t="str">
            <v>POLE, WOOD, 45'</v>
          </cell>
          <cell r="J589">
            <v>1967</v>
          </cell>
          <cell r="K589">
            <v>463160.64</v>
          </cell>
          <cell r="L589">
            <v>2020</v>
          </cell>
          <cell r="M589">
            <v>229.29</v>
          </cell>
        </row>
        <row r="590">
          <cell r="A590" t="str">
            <v>3642801968</v>
          </cell>
          <cell r="B590" t="str">
            <v>ESD</v>
          </cell>
          <cell r="C590" t="str">
            <v>0000898</v>
          </cell>
          <cell r="D590">
            <v>1010300</v>
          </cell>
          <cell r="E590" t="str">
            <v>D</v>
          </cell>
          <cell r="F590">
            <v>364</v>
          </cell>
          <cell r="G590" t="str">
            <v>0280</v>
          </cell>
          <cell r="H590">
            <v>280</v>
          </cell>
          <cell r="I590" t="str">
            <v>POLE, WOOD, 45'</v>
          </cell>
          <cell r="J590">
            <v>1968</v>
          </cell>
          <cell r="K590">
            <v>172215.99</v>
          </cell>
          <cell r="L590">
            <v>1466</v>
          </cell>
          <cell r="M590">
            <v>117.47</v>
          </cell>
        </row>
        <row r="591">
          <cell r="A591" t="str">
            <v>3642801969</v>
          </cell>
          <cell r="B591" t="str">
            <v>ESD</v>
          </cell>
          <cell r="C591" t="str">
            <v>0000898</v>
          </cell>
          <cell r="D591">
            <v>1010300</v>
          </cell>
          <cell r="E591" t="str">
            <v>D</v>
          </cell>
          <cell r="F591">
            <v>364</v>
          </cell>
          <cell r="G591" t="str">
            <v>0280</v>
          </cell>
          <cell r="H591">
            <v>280</v>
          </cell>
          <cell r="I591" t="str">
            <v>POLE, WOOD, 45'</v>
          </cell>
          <cell r="J591">
            <v>1969</v>
          </cell>
          <cell r="K591">
            <v>147111</v>
          </cell>
          <cell r="L591">
            <v>1085</v>
          </cell>
          <cell r="M591">
            <v>135.59</v>
          </cell>
        </row>
        <row r="592">
          <cell r="A592" t="str">
            <v>3642801970</v>
          </cell>
          <cell r="B592" t="str">
            <v>ESD</v>
          </cell>
          <cell r="C592" t="str">
            <v>0000898</v>
          </cell>
          <cell r="D592">
            <v>1010300</v>
          </cell>
          <cell r="E592" t="str">
            <v>D</v>
          </cell>
          <cell r="F592">
            <v>364</v>
          </cell>
          <cell r="G592" t="str">
            <v>0280</v>
          </cell>
          <cell r="H592">
            <v>280</v>
          </cell>
          <cell r="I592" t="str">
            <v>POLE, WOOD, 45'</v>
          </cell>
          <cell r="J592">
            <v>1970</v>
          </cell>
          <cell r="K592">
            <v>193794.02</v>
          </cell>
          <cell r="L592">
            <v>1620</v>
          </cell>
          <cell r="M592">
            <v>119.63</v>
          </cell>
        </row>
        <row r="593">
          <cell r="A593" t="str">
            <v>3642801971</v>
          </cell>
          <cell r="B593" t="str">
            <v>ESD</v>
          </cell>
          <cell r="C593" t="str">
            <v>0000898</v>
          </cell>
          <cell r="D593">
            <v>1010300</v>
          </cell>
          <cell r="E593" t="str">
            <v>D</v>
          </cell>
          <cell r="F593">
            <v>364</v>
          </cell>
          <cell r="G593" t="str">
            <v>0280</v>
          </cell>
          <cell r="H593">
            <v>280</v>
          </cell>
          <cell r="I593" t="str">
            <v>POLE, WOOD, 45'</v>
          </cell>
          <cell r="J593">
            <v>1971</v>
          </cell>
          <cell r="K593">
            <v>232667.74</v>
          </cell>
          <cell r="L593">
            <v>1238</v>
          </cell>
          <cell r="M593">
            <v>187.94</v>
          </cell>
        </row>
        <row r="594">
          <cell r="A594" t="str">
            <v>3642801972</v>
          </cell>
          <cell r="B594" t="str">
            <v>ESD</v>
          </cell>
          <cell r="C594" t="str">
            <v>0000898</v>
          </cell>
          <cell r="D594">
            <v>1010300</v>
          </cell>
          <cell r="E594" t="str">
            <v>D</v>
          </cell>
          <cell r="F594">
            <v>364</v>
          </cell>
          <cell r="G594" t="str">
            <v>0280</v>
          </cell>
          <cell r="H594">
            <v>280</v>
          </cell>
          <cell r="I594" t="str">
            <v>POLE, WOOD, 45'</v>
          </cell>
          <cell r="J594">
            <v>1972</v>
          </cell>
          <cell r="K594">
            <v>340502.9</v>
          </cell>
          <cell r="L594">
            <v>1617</v>
          </cell>
          <cell r="M594">
            <v>210.58</v>
          </cell>
        </row>
        <row r="595">
          <cell r="A595" t="str">
            <v>3642801973</v>
          </cell>
          <cell r="B595" t="str">
            <v>ESD</v>
          </cell>
          <cell r="C595" t="str">
            <v>0000898</v>
          </cell>
          <cell r="D595">
            <v>1010300</v>
          </cell>
          <cell r="E595" t="str">
            <v>D</v>
          </cell>
          <cell r="F595">
            <v>364</v>
          </cell>
          <cell r="G595" t="str">
            <v>0280</v>
          </cell>
          <cell r="H595">
            <v>280</v>
          </cell>
          <cell r="I595" t="str">
            <v>POLE, WOOD, 45'</v>
          </cell>
          <cell r="J595">
            <v>1973</v>
          </cell>
          <cell r="K595">
            <v>474037.79</v>
          </cell>
          <cell r="L595">
            <v>1864</v>
          </cell>
          <cell r="M595">
            <v>254.31</v>
          </cell>
        </row>
        <row r="596">
          <cell r="A596" t="str">
            <v>3642801974</v>
          </cell>
          <cell r="B596" t="str">
            <v>ESD</v>
          </cell>
          <cell r="C596" t="str">
            <v>0000898</v>
          </cell>
          <cell r="D596">
            <v>1010300</v>
          </cell>
          <cell r="E596" t="str">
            <v>D</v>
          </cell>
          <cell r="F596">
            <v>364</v>
          </cell>
          <cell r="G596" t="str">
            <v>0280</v>
          </cell>
          <cell r="H596">
            <v>280</v>
          </cell>
          <cell r="I596" t="str">
            <v>POLE, WOOD, 45'</v>
          </cell>
          <cell r="J596">
            <v>1974</v>
          </cell>
          <cell r="K596">
            <v>418876.23</v>
          </cell>
          <cell r="L596">
            <v>1458</v>
          </cell>
          <cell r="M596">
            <v>287.3</v>
          </cell>
        </row>
        <row r="597">
          <cell r="A597" t="str">
            <v>3642801975</v>
          </cell>
          <cell r="B597" t="str">
            <v>ESD</v>
          </cell>
          <cell r="C597" t="str">
            <v>0000898</v>
          </cell>
          <cell r="D597">
            <v>1010300</v>
          </cell>
          <cell r="E597" t="str">
            <v>D</v>
          </cell>
          <cell r="F597">
            <v>364</v>
          </cell>
          <cell r="G597" t="str">
            <v>0280</v>
          </cell>
          <cell r="H597">
            <v>280</v>
          </cell>
          <cell r="I597" t="str">
            <v>POLE, WOOD, 45'</v>
          </cell>
          <cell r="J597">
            <v>1975</v>
          </cell>
          <cell r="K597">
            <v>414252.68</v>
          </cell>
          <cell r="L597">
            <v>1065</v>
          </cell>
          <cell r="M597">
            <v>388.97</v>
          </cell>
        </row>
        <row r="598">
          <cell r="A598" t="str">
            <v>3642801976</v>
          </cell>
          <cell r="B598" t="str">
            <v>ESD</v>
          </cell>
          <cell r="C598" t="str">
            <v>0000898</v>
          </cell>
          <cell r="D598">
            <v>1010300</v>
          </cell>
          <cell r="E598" t="str">
            <v>D</v>
          </cell>
          <cell r="F598">
            <v>364</v>
          </cell>
          <cell r="G598" t="str">
            <v>0280</v>
          </cell>
          <cell r="H598">
            <v>280</v>
          </cell>
          <cell r="I598" t="str">
            <v>POLE, WOOD, 45'</v>
          </cell>
          <cell r="J598">
            <v>1976</v>
          </cell>
          <cell r="K598">
            <v>773634.4</v>
          </cell>
          <cell r="L598">
            <v>1849</v>
          </cell>
          <cell r="M598">
            <v>418.41</v>
          </cell>
        </row>
        <row r="599">
          <cell r="A599" t="str">
            <v>3642801977</v>
          </cell>
          <cell r="B599" t="str">
            <v>ESD</v>
          </cell>
          <cell r="C599" t="str">
            <v>0000898</v>
          </cell>
          <cell r="D599">
            <v>1010300</v>
          </cell>
          <cell r="E599" t="str">
            <v>D</v>
          </cell>
          <cell r="F599">
            <v>364</v>
          </cell>
          <cell r="G599" t="str">
            <v>0280</v>
          </cell>
          <cell r="H599">
            <v>280</v>
          </cell>
          <cell r="I599" t="str">
            <v>POLE, WOOD, 45'</v>
          </cell>
          <cell r="J599">
            <v>1977</v>
          </cell>
          <cell r="K599">
            <v>742245.73</v>
          </cell>
          <cell r="L599">
            <v>1664</v>
          </cell>
          <cell r="M599">
            <v>446.06</v>
          </cell>
        </row>
        <row r="600">
          <cell r="A600" t="str">
            <v>3642801978</v>
          </cell>
          <cell r="B600" t="str">
            <v>ESD</v>
          </cell>
          <cell r="C600" t="str">
            <v>0000898</v>
          </cell>
          <cell r="D600">
            <v>1010300</v>
          </cell>
          <cell r="E600" t="str">
            <v>D</v>
          </cell>
          <cell r="F600">
            <v>364</v>
          </cell>
          <cell r="G600" t="str">
            <v>0280</v>
          </cell>
          <cell r="H600">
            <v>280</v>
          </cell>
          <cell r="I600" t="str">
            <v>POLE, WOOD, 45'</v>
          </cell>
          <cell r="J600">
            <v>1978</v>
          </cell>
          <cell r="K600">
            <v>860136.55</v>
          </cell>
          <cell r="L600">
            <v>2078</v>
          </cell>
          <cell r="M600">
            <v>413.93</v>
          </cell>
        </row>
        <row r="601">
          <cell r="A601" t="str">
            <v>3642801979</v>
          </cell>
          <cell r="B601" t="str">
            <v>ESD</v>
          </cell>
          <cell r="C601" t="str">
            <v>0000898</v>
          </cell>
          <cell r="D601">
            <v>1010300</v>
          </cell>
          <cell r="E601" t="str">
            <v>D</v>
          </cell>
          <cell r="F601">
            <v>364</v>
          </cell>
          <cell r="G601" t="str">
            <v>0280</v>
          </cell>
          <cell r="H601">
            <v>280</v>
          </cell>
          <cell r="I601" t="str">
            <v>POLE, WOOD, 45'</v>
          </cell>
          <cell r="J601">
            <v>1979</v>
          </cell>
          <cell r="K601">
            <v>1178290.02</v>
          </cell>
          <cell r="L601">
            <v>2153</v>
          </cell>
          <cell r="M601">
            <v>547.28</v>
          </cell>
        </row>
        <row r="602">
          <cell r="A602" t="str">
            <v>3642801980</v>
          </cell>
          <cell r="B602" t="str">
            <v>ESD</v>
          </cell>
          <cell r="C602" t="str">
            <v>0000898</v>
          </cell>
          <cell r="D602">
            <v>1010300</v>
          </cell>
          <cell r="E602" t="str">
            <v>D</v>
          </cell>
          <cell r="F602">
            <v>364</v>
          </cell>
          <cell r="G602" t="str">
            <v>0280</v>
          </cell>
          <cell r="H602">
            <v>280</v>
          </cell>
          <cell r="I602" t="str">
            <v>POLE, WOOD, 45'</v>
          </cell>
          <cell r="J602">
            <v>1980</v>
          </cell>
          <cell r="K602">
            <v>1463436.87</v>
          </cell>
          <cell r="L602">
            <v>2361</v>
          </cell>
          <cell r="M602">
            <v>619.84</v>
          </cell>
        </row>
        <row r="603">
          <cell r="A603" t="str">
            <v>3642801981</v>
          </cell>
          <cell r="B603" t="str">
            <v>ESD</v>
          </cell>
          <cell r="C603" t="str">
            <v>0000898</v>
          </cell>
          <cell r="D603">
            <v>1010300</v>
          </cell>
          <cell r="E603" t="str">
            <v>D</v>
          </cell>
          <cell r="F603">
            <v>364</v>
          </cell>
          <cell r="G603" t="str">
            <v>0280</v>
          </cell>
          <cell r="H603">
            <v>280</v>
          </cell>
          <cell r="I603" t="str">
            <v>POLE, WOOD, 45'</v>
          </cell>
          <cell r="J603">
            <v>1981</v>
          </cell>
          <cell r="K603">
            <v>1801750.93</v>
          </cell>
          <cell r="L603">
            <v>2592</v>
          </cell>
          <cell r="M603">
            <v>695.12</v>
          </cell>
        </row>
        <row r="604">
          <cell r="A604" t="str">
            <v>3642801982</v>
          </cell>
          <cell r="B604" t="str">
            <v>ESD</v>
          </cell>
          <cell r="C604" t="str">
            <v>0000898</v>
          </cell>
          <cell r="D604">
            <v>1010300</v>
          </cell>
          <cell r="E604" t="str">
            <v>D</v>
          </cell>
          <cell r="F604">
            <v>364</v>
          </cell>
          <cell r="G604" t="str">
            <v>0280</v>
          </cell>
          <cell r="H604">
            <v>280</v>
          </cell>
          <cell r="I604" t="str">
            <v>POLE, WOOD, 45'</v>
          </cell>
          <cell r="J604">
            <v>1982</v>
          </cell>
          <cell r="K604">
            <v>2298197.16</v>
          </cell>
          <cell r="L604">
            <v>2807</v>
          </cell>
          <cell r="M604">
            <v>818.74</v>
          </cell>
        </row>
        <row r="605">
          <cell r="A605" t="str">
            <v>3642801983</v>
          </cell>
          <cell r="B605" t="str">
            <v>ESD</v>
          </cell>
          <cell r="C605" t="str">
            <v>0000898</v>
          </cell>
          <cell r="D605">
            <v>1010300</v>
          </cell>
          <cell r="E605" t="str">
            <v>D</v>
          </cell>
          <cell r="F605">
            <v>364</v>
          </cell>
          <cell r="G605" t="str">
            <v>0280</v>
          </cell>
          <cell r="H605">
            <v>280</v>
          </cell>
          <cell r="I605" t="str">
            <v>POLE, WOOD, 45'</v>
          </cell>
          <cell r="J605">
            <v>1983</v>
          </cell>
          <cell r="K605">
            <v>3185307.99</v>
          </cell>
          <cell r="L605">
            <v>3473</v>
          </cell>
          <cell r="M605">
            <v>917.16</v>
          </cell>
        </row>
        <row r="606">
          <cell r="A606" t="str">
            <v>3642801984</v>
          </cell>
          <cell r="B606" t="str">
            <v>ESD</v>
          </cell>
          <cell r="C606" t="str">
            <v>0000898</v>
          </cell>
          <cell r="D606">
            <v>1010300</v>
          </cell>
          <cell r="E606" t="str">
            <v>D</v>
          </cell>
          <cell r="F606">
            <v>364</v>
          </cell>
          <cell r="G606" t="str">
            <v>0280</v>
          </cell>
          <cell r="H606">
            <v>280</v>
          </cell>
          <cell r="I606" t="str">
            <v>POLE, WOOD, 45'</v>
          </cell>
          <cell r="J606">
            <v>1984</v>
          </cell>
          <cell r="K606">
            <v>3995092.19</v>
          </cell>
          <cell r="L606">
            <v>4261</v>
          </cell>
          <cell r="M606">
            <v>937.59</v>
          </cell>
        </row>
        <row r="607">
          <cell r="A607" t="str">
            <v>3642801985</v>
          </cell>
          <cell r="B607" t="str">
            <v>ESD</v>
          </cell>
          <cell r="C607" t="str">
            <v>0000898</v>
          </cell>
          <cell r="D607">
            <v>1010300</v>
          </cell>
          <cell r="E607" t="str">
            <v>D</v>
          </cell>
          <cell r="F607">
            <v>364</v>
          </cell>
          <cell r="G607" t="str">
            <v>0280</v>
          </cell>
          <cell r="H607">
            <v>280</v>
          </cell>
          <cell r="I607" t="str">
            <v>POLE, WOOD, 45'</v>
          </cell>
          <cell r="J607">
            <v>1985</v>
          </cell>
          <cell r="K607">
            <v>5189071.01</v>
          </cell>
          <cell r="L607">
            <v>5335</v>
          </cell>
          <cell r="M607">
            <v>972.65</v>
          </cell>
        </row>
        <row r="608">
          <cell r="A608" t="str">
            <v>3642801986</v>
          </cell>
          <cell r="B608" t="str">
            <v>ESD</v>
          </cell>
          <cell r="C608" t="str">
            <v>0000898</v>
          </cell>
          <cell r="D608">
            <v>1010300</v>
          </cell>
          <cell r="E608" t="str">
            <v>D</v>
          </cell>
          <cell r="F608">
            <v>364</v>
          </cell>
          <cell r="G608" t="str">
            <v>0280</v>
          </cell>
          <cell r="H608">
            <v>280</v>
          </cell>
          <cell r="I608" t="str">
            <v>POLE, WOOD, 45'</v>
          </cell>
          <cell r="J608">
            <v>1986</v>
          </cell>
          <cell r="K608">
            <v>6311854.72</v>
          </cell>
          <cell r="L608">
            <v>7035</v>
          </cell>
          <cell r="M608">
            <v>897.21</v>
          </cell>
        </row>
        <row r="609">
          <cell r="A609" t="str">
            <v>3642801987</v>
          </cell>
          <cell r="B609" t="str">
            <v>ESD</v>
          </cell>
          <cell r="C609" t="str">
            <v>0000898</v>
          </cell>
          <cell r="D609">
            <v>1010300</v>
          </cell>
          <cell r="E609" t="str">
            <v>D</v>
          </cell>
          <cell r="F609">
            <v>364</v>
          </cell>
          <cell r="G609" t="str">
            <v>0280</v>
          </cell>
          <cell r="H609">
            <v>280</v>
          </cell>
          <cell r="I609" t="str">
            <v>POLE, WOOD, 45'</v>
          </cell>
          <cell r="J609">
            <v>1987</v>
          </cell>
          <cell r="K609">
            <v>5923763.64</v>
          </cell>
          <cell r="L609">
            <v>7527</v>
          </cell>
          <cell r="M609">
            <v>787</v>
          </cell>
        </row>
        <row r="610">
          <cell r="A610" t="str">
            <v>3642801988</v>
          </cell>
          <cell r="B610" t="str">
            <v>ESD</v>
          </cell>
          <cell r="C610" t="str">
            <v>0000898</v>
          </cell>
          <cell r="D610">
            <v>1010300</v>
          </cell>
          <cell r="E610" t="str">
            <v>D</v>
          </cell>
          <cell r="F610">
            <v>364</v>
          </cell>
          <cell r="G610" t="str">
            <v>0280</v>
          </cell>
          <cell r="H610">
            <v>280</v>
          </cell>
          <cell r="I610" t="str">
            <v>POLE, WOOD, 45'</v>
          </cell>
          <cell r="J610">
            <v>1988</v>
          </cell>
          <cell r="K610">
            <v>5928921.45</v>
          </cell>
          <cell r="L610">
            <v>7496</v>
          </cell>
          <cell r="M610">
            <v>790.94</v>
          </cell>
        </row>
        <row r="611">
          <cell r="A611" t="str">
            <v>3642801989</v>
          </cell>
          <cell r="B611" t="str">
            <v>ESD</v>
          </cell>
          <cell r="C611" t="str">
            <v>0000898</v>
          </cell>
          <cell r="D611">
            <v>1010300</v>
          </cell>
          <cell r="E611" t="str">
            <v>D</v>
          </cell>
          <cell r="F611">
            <v>364</v>
          </cell>
          <cell r="G611" t="str">
            <v>0280</v>
          </cell>
          <cell r="H611">
            <v>280</v>
          </cell>
          <cell r="I611" t="str">
            <v>POLE, WOOD, 45'</v>
          </cell>
          <cell r="J611">
            <v>1989</v>
          </cell>
          <cell r="K611">
            <v>4052192.01</v>
          </cell>
          <cell r="L611">
            <v>4439</v>
          </cell>
          <cell r="M611">
            <v>912.86</v>
          </cell>
        </row>
        <row r="612">
          <cell r="A612" t="str">
            <v>3642801990</v>
          </cell>
          <cell r="B612" t="str">
            <v>ESD</v>
          </cell>
          <cell r="C612" t="str">
            <v>0000898</v>
          </cell>
          <cell r="D612">
            <v>1010300</v>
          </cell>
          <cell r="E612" t="str">
            <v>D</v>
          </cell>
          <cell r="F612">
            <v>364</v>
          </cell>
          <cell r="G612" t="str">
            <v>0280</v>
          </cell>
          <cell r="H612">
            <v>280</v>
          </cell>
          <cell r="I612" t="str">
            <v>POLE, WOOD, 45'</v>
          </cell>
          <cell r="J612">
            <v>1990</v>
          </cell>
          <cell r="K612">
            <v>8041614.58</v>
          </cell>
          <cell r="L612">
            <v>4520</v>
          </cell>
          <cell r="M612">
            <v>1779.12</v>
          </cell>
        </row>
        <row r="613">
          <cell r="A613" t="str">
            <v>3642801991</v>
          </cell>
          <cell r="B613" t="str">
            <v>ESD</v>
          </cell>
          <cell r="C613" t="str">
            <v>0000898</v>
          </cell>
          <cell r="D613">
            <v>1010300</v>
          </cell>
          <cell r="E613" t="str">
            <v>D</v>
          </cell>
          <cell r="F613">
            <v>364</v>
          </cell>
          <cell r="G613" t="str">
            <v>0280</v>
          </cell>
          <cell r="H613">
            <v>280</v>
          </cell>
          <cell r="I613" t="str">
            <v>POLE, WOOD, 45'</v>
          </cell>
          <cell r="J613">
            <v>1991</v>
          </cell>
          <cell r="K613">
            <v>1314784.77</v>
          </cell>
          <cell r="L613">
            <v>4076</v>
          </cell>
          <cell r="M613">
            <v>322.57</v>
          </cell>
        </row>
        <row r="614">
          <cell r="A614" t="str">
            <v>3642801992</v>
          </cell>
          <cell r="B614" t="str">
            <v>ESD</v>
          </cell>
          <cell r="C614" t="str">
            <v>0000898</v>
          </cell>
          <cell r="D614">
            <v>1010300</v>
          </cell>
          <cell r="E614" t="str">
            <v>D</v>
          </cell>
          <cell r="F614">
            <v>364</v>
          </cell>
          <cell r="G614" t="str">
            <v>0280</v>
          </cell>
          <cell r="H614">
            <v>280</v>
          </cell>
          <cell r="I614" t="str">
            <v>POLE, WOOD, 45'</v>
          </cell>
          <cell r="J614">
            <v>1992</v>
          </cell>
          <cell r="K614">
            <v>2573436.56</v>
          </cell>
          <cell r="L614">
            <v>3593</v>
          </cell>
          <cell r="M614">
            <v>716.24</v>
          </cell>
        </row>
        <row r="615">
          <cell r="A615" t="str">
            <v>3642801993</v>
          </cell>
          <cell r="B615" t="str">
            <v>ESD</v>
          </cell>
          <cell r="C615" t="str">
            <v>0000898</v>
          </cell>
          <cell r="D615">
            <v>1010300</v>
          </cell>
          <cell r="E615" t="str">
            <v>D</v>
          </cell>
          <cell r="F615">
            <v>364</v>
          </cell>
          <cell r="G615" t="str">
            <v>0280</v>
          </cell>
          <cell r="H615">
            <v>280</v>
          </cell>
          <cell r="I615" t="str">
            <v>POLE, WOOD, 45'</v>
          </cell>
          <cell r="J615">
            <v>1993</v>
          </cell>
          <cell r="K615">
            <v>2771700.49</v>
          </cell>
          <cell r="L615">
            <v>3409</v>
          </cell>
          <cell r="M615">
            <v>813.05</v>
          </cell>
        </row>
        <row r="616">
          <cell r="A616" t="str">
            <v>3642801994</v>
          </cell>
          <cell r="B616" t="str">
            <v>ESD</v>
          </cell>
          <cell r="C616" t="str">
            <v>0000898</v>
          </cell>
          <cell r="D616">
            <v>1010300</v>
          </cell>
          <cell r="E616" t="str">
            <v>D</v>
          </cell>
          <cell r="F616">
            <v>364</v>
          </cell>
          <cell r="G616" t="str">
            <v>0280</v>
          </cell>
          <cell r="H616">
            <v>280</v>
          </cell>
          <cell r="I616" t="str">
            <v>POLE, WOOD, 45'</v>
          </cell>
          <cell r="J616">
            <v>1994</v>
          </cell>
          <cell r="K616">
            <v>7724663.74</v>
          </cell>
          <cell r="L616">
            <v>4386</v>
          </cell>
          <cell r="M616">
            <v>1761.21</v>
          </cell>
        </row>
        <row r="617">
          <cell r="A617" t="str">
            <v>3642801995</v>
          </cell>
          <cell r="B617" t="str">
            <v>ESD</v>
          </cell>
          <cell r="C617" t="str">
            <v>0000898</v>
          </cell>
          <cell r="D617">
            <v>1010300</v>
          </cell>
          <cell r="E617" t="str">
            <v>D</v>
          </cell>
          <cell r="F617">
            <v>364</v>
          </cell>
          <cell r="G617" t="str">
            <v>0280</v>
          </cell>
          <cell r="H617">
            <v>280</v>
          </cell>
          <cell r="I617" t="str">
            <v>POLE, WOOD, 45'</v>
          </cell>
          <cell r="J617">
            <v>1995</v>
          </cell>
          <cell r="K617">
            <v>3970167.83</v>
          </cell>
          <cell r="L617">
            <v>3794</v>
          </cell>
          <cell r="M617">
            <v>1046.43</v>
          </cell>
        </row>
        <row r="618">
          <cell r="A618" t="str">
            <v>3642801996</v>
          </cell>
          <cell r="B618" t="str">
            <v>ESD</v>
          </cell>
          <cell r="C618" t="str">
            <v>0000898</v>
          </cell>
          <cell r="D618">
            <v>1010300</v>
          </cell>
          <cell r="E618" t="str">
            <v>D</v>
          </cell>
          <cell r="F618">
            <v>364</v>
          </cell>
          <cell r="G618" t="str">
            <v>0280</v>
          </cell>
          <cell r="H618">
            <v>280</v>
          </cell>
          <cell r="I618" t="str">
            <v>POLE, WOOD, 45'</v>
          </cell>
          <cell r="J618">
            <v>1996</v>
          </cell>
          <cell r="K618">
            <v>4071460.9</v>
          </cell>
          <cell r="L618">
            <v>3689</v>
          </cell>
          <cell r="M618">
            <v>1103.68</v>
          </cell>
        </row>
        <row r="619">
          <cell r="A619" t="str">
            <v>3642801997</v>
          </cell>
          <cell r="B619" t="str">
            <v>ESD</v>
          </cell>
          <cell r="C619" t="str">
            <v>0000898</v>
          </cell>
          <cell r="D619">
            <v>1010300</v>
          </cell>
          <cell r="E619" t="str">
            <v>D</v>
          </cell>
          <cell r="F619">
            <v>364</v>
          </cell>
          <cell r="G619" t="str">
            <v>0280</v>
          </cell>
          <cell r="H619">
            <v>280</v>
          </cell>
          <cell r="I619" t="str">
            <v>POLE, WOOD, 45'</v>
          </cell>
          <cell r="J619">
            <v>1997</v>
          </cell>
          <cell r="K619">
            <v>6729487.88</v>
          </cell>
          <cell r="L619">
            <v>4740</v>
          </cell>
          <cell r="M619">
            <v>1419.72</v>
          </cell>
        </row>
        <row r="620">
          <cell r="A620" t="str">
            <v>3642801998</v>
          </cell>
          <cell r="B620" t="str">
            <v>ESD</v>
          </cell>
          <cell r="C620" t="str">
            <v>0000898</v>
          </cell>
          <cell r="D620">
            <v>1010300</v>
          </cell>
          <cell r="E620" t="str">
            <v>D</v>
          </cell>
          <cell r="F620">
            <v>364</v>
          </cell>
          <cell r="G620" t="str">
            <v>0280</v>
          </cell>
          <cell r="H620">
            <v>280</v>
          </cell>
          <cell r="I620" t="str">
            <v>POLE, WOOD, 45'</v>
          </cell>
          <cell r="J620">
            <v>1998</v>
          </cell>
          <cell r="K620">
            <v>9463649.65</v>
          </cell>
          <cell r="L620">
            <v>6237</v>
          </cell>
          <cell r="M620">
            <v>1517.34</v>
          </cell>
        </row>
        <row r="621">
          <cell r="A621" t="str">
            <v>3642801999</v>
          </cell>
          <cell r="B621" t="str">
            <v>ESD</v>
          </cell>
          <cell r="C621" t="str">
            <v>0000898</v>
          </cell>
          <cell r="D621">
            <v>1010300</v>
          </cell>
          <cell r="E621" t="str">
            <v>D</v>
          </cell>
          <cell r="F621">
            <v>364</v>
          </cell>
          <cell r="G621" t="str">
            <v>0280</v>
          </cell>
          <cell r="H621">
            <v>280</v>
          </cell>
          <cell r="I621" t="str">
            <v>POLE, WOOD, 45'</v>
          </cell>
          <cell r="J621">
            <v>1999</v>
          </cell>
          <cell r="K621">
            <v>12597074.9</v>
          </cell>
          <cell r="L621">
            <v>7704</v>
          </cell>
          <cell r="M621">
            <v>1635.13</v>
          </cell>
        </row>
        <row r="622">
          <cell r="A622" t="str">
            <v>3642802000</v>
          </cell>
          <cell r="B622" t="str">
            <v>ESD</v>
          </cell>
          <cell r="C622" t="str">
            <v>0000898</v>
          </cell>
          <cell r="D622">
            <v>1010300</v>
          </cell>
          <cell r="E622" t="str">
            <v>D</v>
          </cell>
          <cell r="F622">
            <v>364</v>
          </cell>
          <cell r="G622" t="str">
            <v>0280</v>
          </cell>
          <cell r="H622">
            <v>280</v>
          </cell>
          <cell r="I622" t="str">
            <v>POLE, WOOD, 45'</v>
          </cell>
          <cell r="J622">
            <v>2000</v>
          </cell>
          <cell r="K622">
            <v>13116461.09</v>
          </cell>
          <cell r="L622">
            <v>8011</v>
          </cell>
          <cell r="M622">
            <v>1637.31</v>
          </cell>
        </row>
        <row r="623">
          <cell r="A623" t="str">
            <v>3642802001</v>
          </cell>
          <cell r="B623" t="str">
            <v>ESD</v>
          </cell>
          <cell r="C623" t="str">
            <v>0000898</v>
          </cell>
          <cell r="D623">
            <v>1010300</v>
          </cell>
          <cell r="E623" t="str">
            <v>D</v>
          </cell>
          <cell r="F623">
            <v>364</v>
          </cell>
          <cell r="G623" t="str">
            <v>0280</v>
          </cell>
          <cell r="H623">
            <v>280</v>
          </cell>
          <cell r="I623" t="str">
            <v>POLE, WOOD, 45'</v>
          </cell>
          <cell r="J623">
            <v>2001</v>
          </cell>
          <cell r="K623">
            <v>12914758.79</v>
          </cell>
          <cell r="L623">
            <v>7866</v>
          </cell>
          <cell r="M623">
            <v>1641.85</v>
          </cell>
        </row>
        <row r="624">
          <cell r="A624" t="str">
            <v>3642802002</v>
          </cell>
          <cell r="B624" t="str">
            <v>ESD</v>
          </cell>
          <cell r="C624" t="str">
            <v>0000898</v>
          </cell>
          <cell r="D624">
            <v>1010300</v>
          </cell>
          <cell r="E624" t="str">
            <v>D</v>
          </cell>
          <cell r="F624">
            <v>364</v>
          </cell>
          <cell r="G624" t="str">
            <v>0280</v>
          </cell>
          <cell r="H624">
            <v>280</v>
          </cell>
          <cell r="I624" t="str">
            <v>POLE, WOOD, 45'</v>
          </cell>
          <cell r="J624">
            <v>2002</v>
          </cell>
          <cell r="K624">
            <v>13646948.29</v>
          </cell>
          <cell r="L624">
            <v>6140</v>
          </cell>
          <cell r="M624">
            <v>2222.63</v>
          </cell>
        </row>
        <row r="625">
          <cell r="A625" t="str">
            <v>3642802003</v>
          </cell>
          <cell r="B625" t="str">
            <v>ESD</v>
          </cell>
          <cell r="C625" t="str">
            <v>0000898</v>
          </cell>
          <cell r="D625">
            <v>1010300</v>
          </cell>
          <cell r="E625" t="str">
            <v>D</v>
          </cell>
          <cell r="F625">
            <v>364</v>
          </cell>
          <cell r="G625" t="str">
            <v>0280</v>
          </cell>
          <cell r="H625">
            <v>280</v>
          </cell>
          <cell r="I625" t="str">
            <v>POLE, WOOD, 45'</v>
          </cell>
          <cell r="J625">
            <v>2003</v>
          </cell>
          <cell r="K625">
            <v>12639194.71</v>
          </cell>
          <cell r="L625">
            <v>5829</v>
          </cell>
          <cell r="M625">
            <v>2168.33</v>
          </cell>
        </row>
        <row r="626">
          <cell r="A626" t="str">
            <v>3642802004</v>
          </cell>
          <cell r="B626" t="str">
            <v>ESD</v>
          </cell>
          <cell r="C626" t="str">
            <v>0000898</v>
          </cell>
          <cell r="D626">
            <v>1010300</v>
          </cell>
          <cell r="E626" t="str">
            <v>D</v>
          </cell>
          <cell r="F626">
            <v>364</v>
          </cell>
          <cell r="G626" t="str">
            <v>0280</v>
          </cell>
          <cell r="H626">
            <v>280</v>
          </cell>
          <cell r="I626" t="str">
            <v>POLE, WOOD, 45'</v>
          </cell>
          <cell r="J626">
            <v>2004</v>
          </cell>
          <cell r="K626">
            <v>12593500.57</v>
          </cell>
          <cell r="L626">
            <v>5303</v>
          </cell>
          <cell r="M626">
            <v>2374.79</v>
          </cell>
        </row>
        <row r="627">
          <cell r="A627" t="str">
            <v>3642802005</v>
          </cell>
          <cell r="B627" t="str">
            <v>ESD</v>
          </cell>
          <cell r="C627" t="str">
            <v>0000898</v>
          </cell>
          <cell r="D627">
            <v>1010300</v>
          </cell>
          <cell r="E627" t="str">
            <v>D</v>
          </cell>
          <cell r="F627">
            <v>364</v>
          </cell>
          <cell r="G627" t="str">
            <v>0280</v>
          </cell>
          <cell r="H627">
            <v>280</v>
          </cell>
          <cell r="I627" t="str">
            <v>POLE, WOOD, 45'</v>
          </cell>
          <cell r="J627">
            <v>2005</v>
          </cell>
          <cell r="K627">
            <v>20088889.42</v>
          </cell>
          <cell r="L627">
            <v>8587</v>
          </cell>
          <cell r="M627">
            <v>2339.45</v>
          </cell>
        </row>
        <row r="628">
          <cell r="A628" t="str">
            <v>3642802006</v>
          </cell>
          <cell r="B628" t="str">
            <v>ESD</v>
          </cell>
          <cell r="C628" t="str">
            <v>0000898</v>
          </cell>
          <cell r="D628">
            <v>1010300</v>
          </cell>
          <cell r="E628" t="str">
            <v>D</v>
          </cell>
          <cell r="F628">
            <v>364</v>
          </cell>
          <cell r="G628" t="str">
            <v>0280</v>
          </cell>
          <cell r="H628">
            <v>280</v>
          </cell>
          <cell r="I628" t="str">
            <v>POLE, WOOD, 45'</v>
          </cell>
          <cell r="J628">
            <v>2006</v>
          </cell>
          <cell r="K628">
            <v>21630497.85</v>
          </cell>
          <cell r="L628">
            <v>7243</v>
          </cell>
          <cell r="M628">
            <v>2986.4</v>
          </cell>
        </row>
        <row r="629">
          <cell r="A629" t="str">
            <v>3642802007</v>
          </cell>
          <cell r="B629" t="str">
            <v>ESD</v>
          </cell>
          <cell r="C629" t="str">
            <v>0000898</v>
          </cell>
          <cell r="D629">
            <v>1010300</v>
          </cell>
          <cell r="E629" t="str">
            <v>D</v>
          </cell>
          <cell r="F629">
            <v>364</v>
          </cell>
          <cell r="G629" t="str">
            <v>0280</v>
          </cell>
          <cell r="H629">
            <v>280</v>
          </cell>
          <cell r="I629" t="str">
            <v>POLE, WOOD, 45'</v>
          </cell>
          <cell r="J629">
            <v>2007</v>
          </cell>
          <cell r="K629">
            <v>18752916.98</v>
          </cell>
          <cell r="L629">
            <v>5719</v>
          </cell>
          <cell r="M629">
            <v>3279.06</v>
          </cell>
        </row>
        <row r="630">
          <cell r="A630" t="str">
            <v>3642802008</v>
          </cell>
          <cell r="B630" t="str">
            <v>ESD</v>
          </cell>
          <cell r="C630" t="str">
            <v>0000898</v>
          </cell>
          <cell r="D630">
            <v>1010300</v>
          </cell>
          <cell r="E630" t="str">
            <v>D</v>
          </cell>
          <cell r="F630">
            <v>364</v>
          </cell>
          <cell r="G630" t="str">
            <v>0280</v>
          </cell>
          <cell r="H630">
            <v>280</v>
          </cell>
          <cell r="I630" t="str">
            <v>POLE, WOOD, 45'</v>
          </cell>
          <cell r="J630">
            <v>2008</v>
          </cell>
          <cell r="K630">
            <v>5553678.26</v>
          </cell>
          <cell r="L630">
            <v>1648</v>
          </cell>
          <cell r="M630">
            <v>3369.95</v>
          </cell>
        </row>
        <row r="631">
          <cell r="A631" t="str">
            <v>3642851976</v>
          </cell>
          <cell r="B631" t="str">
            <v>ESD</v>
          </cell>
          <cell r="C631" t="str">
            <v>0000898</v>
          </cell>
          <cell r="D631">
            <v>1010300</v>
          </cell>
          <cell r="E631" t="str">
            <v>D</v>
          </cell>
          <cell r="F631">
            <v>364</v>
          </cell>
          <cell r="G631" t="str">
            <v>0285</v>
          </cell>
          <cell r="H631">
            <v>285</v>
          </cell>
          <cell r="I631" t="str">
            <v>POLE, METAL, 45'</v>
          </cell>
          <cell r="J631">
            <v>1976</v>
          </cell>
          <cell r="K631">
            <v>111.48</v>
          </cell>
          <cell r="L631">
            <v>1</v>
          </cell>
          <cell r="M631">
            <v>111.48</v>
          </cell>
        </row>
        <row r="632">
          <cell r="A632" t="str">
            <v>3642851977</v>
          </cell>
          <cell r="B632" t="str">
            <v>ESD</v>
          </cell>
          <cell r="C632" t="str">
            <v>0000898</v>
          </cell>
          <cell r="D632">
            <v>1010300</v>
          </cell>
          <cell r="E632" t="str">
            <v>D</v>
          </cell>
          <cell r="F632">
            <v>364</v>
          </cell>
          <cell r="G632" t="str">
            <v>0285</v>
          </cell>
          <cell r="H632">
            <v>285</v>
          </cell>
          <cell r="I632" t="str">
            <v>POLE, METAL, 45'</v>
          </cell>
          <cell r="J632">
            <v>1977</v>
          </cell>
          <cell r="K632">
            <v>8034.78</v>
          </cell>
          <cell r="L632">
            <v>2</v>
          </cell>
          <cell r="M632">
            <v>4017.39</v>
          </cell>
        </row>
        <row r="633">
          <cell r="A633" t="str">
            <v>3642851979</v>
          </cell>
          <cell r="B633" t="str">
            <v>ESD</v>
          </cell>
          <cell r="C633" t="str">
            <v>0000898</v>
          </cell>
          <cell r="D633">
            <v>1010300</v>
          </cell>
          <cell r="E633" t="str">
            <v>D</v>
          </cell>
          <cell r="F633">
            <v>364</v>
          </cell>
          <cell r="G633" t="str">
            <v>0285</v>
          </cell>
          <cell r="H633">
            <v>285</v>
          </cell>
          <cell r="I633" t="str">
            <v>POLE, METAL, 45'</v>
          </cell>
          <cell r="J633">
            <v>1979</v>
          </cell>
          <cell r="K633">
            <v>1842.84</v>
          </cell>
          <cell r="L633">
            <v>1</v>
          </cell>
          <cell r="M633">
            <v>1842.84</v>
          </cell>
        </row>
        <row r="634">
          <cell r="A634" t="str">
            <v>3642851983</v>
          </cell>
          <cell r="B634" t="str">
            <v>ESD</v>
          </cell>
          <cell r="C634" t="str">
            <v>0000898</v>
          </cell>
          <cell r="D634">
            <v>1010300</v>
          </cell>
          <cell r="E634" t="str">
            <v>D</v>
          </cell>
          <cell r="F634">
            <v>364</v>
          </cell>
          <cell r="G634" t="str">
            <v>0285</v>
          </cell>
          <cell r="H634">
            <v>285</v>
          </cell>
          <cell r="I634" t="str">
            <v>POLE, METAL, 45'</v>
          </cell>
          <cell r="J634">
            <v>1983</v>
          </cell>
          <cell r="K634">
            <v>59557.49</v>
          </cell>
          <cell r="L634">
            <v>5</v>
          </cell>
          <cell r="M634">
            <v>11911.5</v>
          </cell>
        </row>
        <row r="635">
          <cell r="A635" t="str">
            <v>3642851985</v>
          </cell>
          <cell r="B635" t="str">
            <v>ESD</v>
          </cell>
          <cell r="C635" t="str">
            <v>0000898</v>
          </cell>
          <cell r="D635">
            <v>1010300</v>
          </cell>
          <cell r="E635" t="str">
            <v>D</v>
          </cell>
          <cell r="F635">
            <v>364</v>
          </cell>
          <cell r="G635" t="str">
            <v>0285</v>
          </cell>
          <cell r="H635">
            <v>285</v>
          </cell>
          <cell r="I635" t="str">
            <v>POLE, METAL, 45'</v>
          </cell>
          <cell r="J635">
            <v>1985</v>
          </cell>
          <cell r="K635">
            <v>26063.78</v>
          </cell>
          <cell r="L635">
            <v>3</v>
          </cell>
          <cell r="M635">
            <v>8687.93</v>
          </cell>
        </row>
        <row r="636">
          <cell r="A636" t="str">
            <v>3642851986</v>
          </cell>
          <cell r="B636" t="str">
            <v>ESD</v>
          </cell>
          <cell r="C636" t="str">
            <v>0000898</v>
          </cell>
          <cell r="D636">
            <v>1010300</v>
          </cell>
          <cell r="E636" t="str">
            <v>D</v>
          </cell>
          <cell r="F636">
            <v>364</v>
          </cell>
          <cell r="G636" t="str">
            <v>0285</v>
          </cell>
          <cell r="H636">
            <v>285</v>
          </cell>
          <cell r="I636" t="str">
            <v>POLE, METAL, 45'</v>
          </cell>
          <cell r="J636">
            <v>1986</v>
          </cell>
          <cell r="K636">
            <v>57072.01</v>
          </cell>
          <cell r="L636">
            <v>5</v>
          </cell>
          <cell r="M636">
            <v>11414.4</v>
          </cell>
        </row>
        <row r="637">
          <cell r="A637" t="str">
            <v>3642851988</v>
          </cell>
          <cell r="B637" t="str">
            <v>ESD</v>
          </cell>
          <cell r="C637" t="str">
            <v>0000898</v>
          </cell>
          <cell r="D637">
            <v>1010300</v>
          </cell>
          <cell r="E637" t="str">
            <v>D</v>
          </cell>
          <cell r="F637">
            <v>364</v>
          </cell>
          <cell r="G637" t="str">
            <v>0285</v>
          </cell>
          <cell r="H637">
            <v>285</v>
          </cell>
          <cell r="I637" t="str">
            <v>POLE, METAL, 45'</v>
          </cell>
          <cell r="J637">
            <v>1988</v>
          </cell>
          <cell r="K637">
            <v>12284.58</v>
          </cell>
          <cell r="L637">
            <v>2</v>
          </cell>
          <cell r="M637">
            <v>6142.29</v>
          </cell>
        </row>
        <row r="638">
          <cell r="A638" t="str">
            <v>3642851991</v>
          </cell>
          <cell r="B638" t="str">
            <v>ESD</v>
          </cell>
          <cell r="C638" t="str">
            <v>0000898</v>
          </cell>
          <cell r="D638">
            <v>1010300</v>
          </cell>
          <cell r="E638" t="str">
            <v>D</v>
          </cell>
          <cell r="F638">
            <v>364</v>
          </cell>
          <cell r="G638" t="str">
            <v>0285</v>
          </cell>
          <cell r="H638">
            <v>285</v>
          </cell>
          <cell r="I638" t="str">
            <v>POLE, METAL, 45'</v>
          </cell>
          <cell r="J638">
            <v>1991</v>
          </cell>
          <cell r="K638">
            <v>972.24</v>
          </cell>
          <cell r="L638">
            <v>1</v>
          </cell>
          <cell r="M638">
            <v>972.24</v>
          </cell>
        </row>
        <row r="639">
          <cell r="A639" t="str">
            <v>3642852000</v>
          </cell>
          <cell r="B639" t="str">
            <v>ESD</v>
          </cell>
          <cell r="C639" t="str">
            <v>0000898</v>
          </cell>
          <cell r="D639">
            <v>1010300</v>
          </cell>
          <cell r="E639" t="str">
            <v>D</v>
          </cell>
          <cell r="F639">
            <v>364</v>
          </cell>
          <cell r="G639" t="str">
            <v>0285</v>
          </cell>
          <cell r="H639">
            <v>285</v>
          </cell>
          <cell r="I639" t="str">
            <v>POLE, METAL, 45'</v>
          </cell>
          <cell r="J639">
            <v>2000</v>
          </cell>
          <cell r="K639">
            <v>2584.06</v>
          </cell>
          <cell r="L639">
            <v>1</v>
          </cell>
          <cell r="M639">
            <v>2584.06</v>
          </cell>
        </row>
        <row r="640">
          <cell r="A640" t="str">
            <v>3642901965</v>
          </cell>
          <cell r="B640" t="str">
            <v>ESD</v>
          </cell>
          <cell r="C640" t="str">
            <v>0000898</v>
          </cell>
          <cell r="D640">
            <v>1010300</v>
          </cell>
          <cell r="E640" t="str">
            <v>D</v>
          </cell>
          <cell r="F640">
            <v>364</v>
          </cell>
          <cell r="G640" t="str">
            <v>0290</v>
          </cell>
          <cell r="H640">
            <v>290</v>
          </cell>
          <cell r="I640" t="str">
            <v>POLE, CONCRETE, 45'</v>
          </cell>
          <cell r="J640">
            <v>1965</v>
          </cell>
          <cell r="K640">
            <v>3583.73</v>
          </cell>
          <cell r="L640">
            <v>5</v>
          </cell>
          <cell r="M640">
            <v>716.75</v>
          </cell>
        </row>
        <row r="641">
          <cell r="A641" t="str">
            <v>3642901972</v>
          </cell>
          <cell r="B641" t="str">
            <v>ESD</v>
          </cell>
          <cell r="C641" t="str">
            <v>0000898</v>
          </cell>
          <cell r="D641">
            <v>1010300</v>
          </cell>
          <cell r="E641" t="str">
            <v>D</v>
          </cell>
          <cell r="F641">
            <v>364</v>
          </cell>
          <cell r="G641" t="str">
            <v>0290</v>
          </cell>
          <cell r="H641">
            <v>290</v>
          </cell>
          <cell r="I641" t="str">
            <v>POLE, CONCRETE, 45'</v>
          </cell>
          <cell r="J641">
            <v>1972</v>
          </cell>
          <cell r="K641">
            <v>665.74</v>
          </cell>
          <cell r="L641">
            <v>2</v>
          </cell>
          <cell r="M641">
            <v>332.87</v>
          </cell>
        </row>
        <row r="642">
          <cell r="A642" t="str">
            <v>3642901976</v>
          </cell>
          <cell r="B642" t="str">
            <v>ESD</v>
          </cell>
          <cell r="C642" t="str">
            <v>0000898</v>
          </cell>
          <cell r="D642">
            <v>1010300</v>
          </cell>
          <cell r="E642" t="str">
            <v>D</v>
          </cell>
          <cell r="F642">
            <v>364</v>
          </cell>
          <cell r="G642" t="str">
            <v>0290</v>
          </cell>
          <cell r="H642">
            <v>290</v>
          </cell>
          <cell r="I642" t="str">
            <v>POLE, CONCRETE, 45'</v>
          </cell>
          <cell r="J642">
            <v>1976</v>
          </cell>
          <cell r="K642">
            <v>1518.97</v>
          </cell>
          <cell r="L642">
            <v>13</v>
          </cell>
          <cell r="M642">
            <v>116.84</v>
          </cell>
        </row>
        <row r="643">
          <cell r="A643" t="str">
            <v>3642901979</v>
          </cell>
          <cell r="B643" t="str">
            <v>ESD</v>
          </cell>
          <cell r="C643" t="str">
            <v>0000898</v>
          </cell>
          <cell r="D643">
            <v>1010300</v>
          </cell>
          <cell r="E643" t="str">
            <v>D</v>
          </cell>
          <cell r="F643">
            <v>364</v>
          </cell>
          <cell r="G643" t="str">
            <v>0290</v>
          </cell>
          <cell r="H643">
            <v>290</v>
          </cell>
          <cell r="I643" t="str">
            <v>POLE, CONCRETE, 45'</v>
          </cell>
          <cell r="J643">
            <v>1979</v>
          </cell>
          <cell r="K643">
            <v>618.62</v>
          </cell>
          <cell r="L643">
            <v>1</v>
          </cell>
          <cell r="M643">
            <v>618.62</v>
          </cell>
        </row>
        <row r="644">
          <cell r="A644" t="str">
            <v>3642901989</v>
          </cell>
          <cell r="B644" t="str">
            <v>ESD</v>
          </cell>
          <cell r="C644" t="str">
            <v>0000898</v>
          </cell>
          <cell r="D644">
            <v>1010300</v>
          </cell>
          <cell r="E644" t="str">
            <v>D</v>
          </cell>
          <cell r="F644">
            <v>364</v>
          </cell>
          <cell r="G644" t="str">
            <v>0290</v>
          </cell>
          <cell r="H644">
            <v>290</v>
          </cell>
          <cell r="I644" t="str">
            <v>POLE, CONCRETE, 45'</v>
          </cell>
          <cell r="J644">
            <v>1989</v>
          </cell>
          <cell r="K644">
            <v>52736.76</v>
          </cell>
          <cell r="L644">
            <v>23</v>
          </cell>
          <cell r="M644">
            <v>2292.9</v>
          </cell>
        </row>
        <row r="645">
          <cell r="A645" t="str">
            <v>3642901990</v>
          </cell>
          <cell r="B645" t="str">
            <v>ESD</v>
          </cell>
          <cell r="C645" t="str">
            <v>0000898</v>
          </cell>
          <cell r="D645">
            <v>1010300</v>
          </cell>
          <cell r="E645" t="str">
            <v>D</v>
          </cell>
          <cell r="F645">
            <v>364</v>
          </cell>
          <cell r="G645" t="str">
            <v>0290</v>
          </cell>
          <cell r="H645">
            <v>290</v>
          </cell>
          <cell r="I645" t="str">
            <v>POLE, CONCRETE, 45'</v>
          </cell>
          <cell r="J645">
            <v>1990</v>
          </cell>
          <cell r="K645">
            <v>8463.73</v>
          </cell>
          <cell r="L645">
            <v>1</v>
          </cell>
          <cell r="M645">
            <v>8463.73</v>
          </cell>
        </row>
        <row r="646">
          <cell r="A646" t="str">
            <v>3642901992</v>
          </cell>
          <cell r="B646" t="str">
            <v>ESD</v>
          </cell>
          <cell r="C646" t="str">
            <v>0000898</v>
          </cell>
          <cell r="D646">
            <v>1010300</v>
          </cell>
          <cell r="E646" t="str">
            <v>D</v>
          </cell>
          <cell r="F646">
            <v>364</v>
          </cell>
          <cell r="G646" t="str">
            <v>0290</v>
          </cell>
          <cell r="H646">
            <v>290</v>
          </cell>
          <cell r="I646" t="str">
            <v>POLE, CONCRETE, 45'</v>
          </cell>
          <cell r="J646">
            <v>1992</v>
          </cell>
          <cell r="K646">
            <v>28880.74</v>
          </cell>
          <cell r="L646">
            <v>15</v>
          </cell>
          <cell r="M646">
            <v>1925.38</v>
          </cell>
        </row>
        <row r="647">
          <cell r="A647" t="str">
            <v>3642901993</v>
          </cell>
          <cell r="B647" t="str">
            <v>ESD</v>
          </cell>
          <cell r="C647" t="str">
            <v>0000898</v>
          </cell>
          <cell r="D647">
            <v>1010300</v>
          </cell>
          <cell r="E647" t="str">
            <v>D</v>
          </cell>
          <cell r="F647">
            <v>364</v>
          </cell>
          <cell r="G647" t="str">
            <v>0290</v>
          </cell>
          <cell r="H647">
            <v>290</v>
          </cell>
          <cell r="I647" t="str">
            <v>POLE, CONCRETE, 45'</v>
          </cell>
          <cell r="J647">
            <v>1993</v>
          </cell>
          <cell r="K647">
            <v>20571.18</v>
          </cell>
          <cell r="L647">
            <v>10</v>
          </cell>
          <cell r="M647">
            <v>2057.12</v>
          </cell>
        </row>
        <row r="648">
          <cell r="A648" t="str">
            <v>3642901994</v>
          </cell>
          <cell r="B648" t="str">
            <v>ESD</v>
          </cell>
          <cell r="C648" t="str">
            <v>0000898</v>
          </cell>
          <cell r="D648">
            <v>1010300</v>
          </cell>
          <cell r="E648" t="str">
            <v>D</v>
          </cell>
          <cell r="F648">
            <v>364</v>
          </cell>
          <cell r="G648" t="str">
            <v>0290</v>
          </cell>
          <cell r="H648">
            <v>290</v>
          </cell>
          <cell r="I648" t="str">
            <v>POLE, CONCRETE, 45'</v>
          </cell>
          <cell r="J648">
            <v>1994</v>
          </cell>
          <cell r="K648">
            <v>158957.51</v>
          </cell>
          <cell r="L648">
            <v>30</v>
          </cell>
          <cell r="M648">
            <v>5298.58</v>
          </cell>
        </row>
        <row r="649">
          <cell r="A649" t="str">
            <v>3642901995</v>
          </cell>
          <cell r="B649" t="str">
            <v>ESD</v>
          </cell>
          <cell r="C649" t="str">
            <v>0000898</v>
          </cell>
          <cell r="D649">
            <v>1010300</v>
          </cell>
          <cell r="E649" t="str">
            <v>D</v>
          </cell>
          <cell r="F649">
            <v>364</v>
          </cell>
          <cell r="G649" t="str">
            <v>0290</v>
          </cell>
          <cell r="H649">
            <v>290</v>
          </cell>
          <cell r="I649" t="str">
            <v>POLE, CONCRETE, 45'</v>
          </cell>
          <cell r="J649">
            <v>1995</v>
          </cell>
          <cell r="K649">
            <v>36479.09</v>
          </cell>
          <cell r="L649">
            <v>16</v>
          </cell>
          <cell r="M649">
            <v>2279.94</v>
          </cell>
        </row>
        <row r="650">
          <cell r="A650" t="str">
            <v>3642901996</v>
          </cell>
          <cell r="B650" t="str">
            <v>ESD</v>
          </cell>
          <cell r="C650" t="str">
            <v>0000898</v>
          </cell>
          <cell r="D650">
            <v>1010300</v>
          </cell>
          <cell r="E650" t="str">
            <v>D</v>
          </cell>
          <cell r="F650">
            <v>364</v>
          </cell>
          <cell r="G650" t="str">
            <v>0290</v>
          </cell>
          <cell r="H650">
            <v>290</v>
          </cell>
          <cell r="I650" t="str">
            <v>POLE, CONCRETE, 45'</v>
          </cell>
          <cell r="J650">
            <v>1996</v>
          </cell>
          <cell r="K650">
            <v>34711.6</v>
          </cell>
          <cell r="L650">
            <v>12</v>
          </cell>
          <cell r="M650">
            <v>2892.63</v>
          </cell>
        </row>
        <row r="651">
          <cell r="A651" t="str">
            <v>3642901997</v>
          </cell>
          <cell r="B651" t="str">
            <v>ESD</v>
          </cell>
          <cell r="C651" t="str">
            <v>0000898</v>
          </cell>
          <cell r="D651">
            <v>1010300</v>
          </cell>
          <cell r="E651" t="str">
            <v>D</v>
          </cell>
          <cell r="F651">
            <v>364</v>
          </cell>
          <cell r="G651" t="str">
            <v>0290</v>
          </cell>
          <cell r="H651">
            <v>290</v>
          </cell>
          <cell r="I651" t="str">
            <v>POLE, CONCRETE, 45'</v>
          </cell>
          <cell r="J651">
            <v>1997</v>
          </cell>
          <cell r="K651">
            <v>10540.47</v>
          </cell>
          <cell r="L651">
            <v>3</v>
          </cell>
          <cell r="M651">
            <v>3513.49</v>
          </cell>
        </row>
        <row r="652">
          <cell r="A652" t="str">
            <v>3642901998</v>
          </cell>
          <cell r="B652" t="str">
            <v>ESD</v>
          </cell>
          <cell r="C652" t="str">
            <v>0000898</v>
          </cell>
          <cell r="D652">
            <v>1010300</v>
          </cell>
          <cell r="E652" t="str">
            <v>D</v>
          </cell>
          <cell r="F652">
            <v>364</v>
          </cell>
          <cell r="G652" t="str">
            <v>0290</v>
          </cell>
          <cell r="H652">
            <v>290</v>
          </cell>
          <cell r="I652" t="str">
            <v>POLE, CONCRETE, 45'</v>
          </cell>
          <cell r="J652">
            <v>1998</v>
          </cell>
          <cell r="K652">
            <v>9891.42</v>
          </cell>
          <cell r="L652">
            <v>2</v>
          </cell>
          <cell r="M652">
            <v>4945.71</v>
          </cell>
        </row>
        <row r="653">
          <cell r="A653" t="str">
            <v>3642901999</v>
          </cell>
          <cell r="B653" t="str">
            <v>ESD</v>
          </cell>
          <cell r="C653" t="str">
            <v>0000898</v>
          </cell>
          <cell r="D653">
            <v>1010300</v>
          </cell>
          <cell r="E653" t="str">
            <v>D</v>
          </cell>
          <cell r="F653">
            <v>364</v>
          </cell>
          <cell r="G653" t="str">
            <v>0290</v>
          </cell>
          <cell r="H653">
            <v>290</v>
          </cell>
          <cell r="I653" t="str">
            <v>POLE, CONCRETE, 45'</v>
          </cell>
          <cell r="J653">
            <v>1999</v>
          </cell>
          <cell r="K653">
            <v>38208.83</v>
          </cell>
          <cell r="L653">
            <v>11</v>
          </cell>
          <cell r="M653">
            <v>3473.53</v>
          </cell>
        </row>
        <row r="654">
          <cell r="A654" t="str">
            <v>3642902000</v>
          </cell>
          <cell r="B654" t="str">
            <v>ESD</v>
          </cell>
          <cell r="C654" t="str">
            <v>0000898</v>
          </cell>
          <cell r="D654">
            <v>1010300</v>
          </cell>
          <cell r="E654" t="str">
            <v>D</v>
          </cell>
          <cell r="F654">
            <v>364</v>
          </cell>
          <cell r="G654" t="str">
            <v>0290</v>
          </cell>
          <cell r="H654">
            <v>290</v>
          </cell>
          <cell r="I654" t="str">
            <v>POLE, CONCRETE, 45'</v>
          </cell>
          <cell r="J654">
            <v>2000</v>
          </cell>
          <cell r="K654">
            <v>29714.16</v>
          </cell>
          <cell r="L654">
            <v>3</v>
          </cell>
          <cell r="M654">
            <v>9904.72</v>
          </cell>
        </row>
        <row r="655">
          <cell r="A655" t="str">
            <v>3642902001</v>
          </cell>
          <cell r="B655" t="str">
            <v>ESD</v>
          </cell>
          <cell r="C655" t="str">
            <v>0000898</v>
          </cell>
          <cell r="D655">
            <v>1010300</v>
          </cell>
          <cell r="E655" t="str">
            <v>D</v>
          </cell>
          <cell r="F655">
            <v>364</v>
          </cell>
          <cell r="G655" t="str">
            <v>0290</v>
          </cell>
          <cell r="H655">
            <v>290</v>
          </cell>
          <cell r="I655" t="str">
            <v>POLE, CONCRETE, 45'</v>
          </cell>
          <cell r="J655">
            <v>2001</v>
          </cell>
          <cell r="K655">
            <v>10724.02</v>
          </cell>
          <cell r="L655">
            <v>2</v>
          </cell>
          <cell r="M655">
            <v>5362.01</v>
          </cell>
        </row>
        <row r="656">
          <cell r="A656" t="str">
            <v>3642902002</v>
          </cell>
          <cell r="B656" t="str">
            <v>ESD</v>
          </cell>
          <cell r="C656" t="str">
            <v>0000898</v>
          </cell>
          <cell r="D656">
            <v>1010300</v>
          </cell>
          <cell r="E656" t="str">
            <v>D</v>
          </cell>
          <cell r="F656">
            <v>364</v>
          </cell>
          <cell r="G656" t="str">
            <v>0290</v>
          </cell>
          <cell r="H656">
            <v>290</v>
          </cell>
          <cell r="I656" t="str">
            <v>POLE, CONCRETE, 45'</v>
          </cell>
          <cell r="J656">
            <v>2002</v>
          </cell>
          <cell r="K656">
            <v>33291.69</v>
          </cell>
          <cell r="L656">
            <v>12</v>
          </cell>
          <cell r="M656">
            <v>2774.31</v>
          </cell>
        </row>
        <row r="657">
          <cell r="A657" t="str">
            <v>3642902003</v>
          </cell>
          <cell r="B657" t="str">
            <v>ESD</v>
          </cell>
          <cell r="C657" t="str">
            <v>0000898</v>
          </cell>
          <cell r="D657">
            <v>1010300</v>
          </cell>
          <cell r="E657" t="str">
            <v>D</v>
          </cell>
          <cell r="F657">
            <v>364</v>
          </cell>
          <cell r="G657" t="str">
            <v>0290</v>
          </cell>
          <cell r="H657">
            <v>290</v>
          </cell>
          <cell r="I657" t="str">
            <v>POLE, CONCRETE, 45'</v>
          </cell>
          <cell r="J657">
            <v>2003</v>
          </cell>
          <cell r="K657">
            <v>142764.9</v>
          </cell>
          <cell r="L657">
            <v>15</v>
          </cell>
          <cell r="M657">
            <v>9517.66</v>
          </cell>
        </row>
        <row r="658">
          <cell r="A658" t="str">
            <v>3642902004</v>
          </cell>
          <cell r="B658" t="str">
            <v>ESD</v>
          </cell>
          <cell r="C658" t="str">
            <v>0000898</v>
          </cell>
          <cell r="D658">
            <v>1010300</v>
          </cell>
          <cell r="E658" t="str">
            <v>D</v>
          </cell>
          <cell r="F658">
            <v>364</v>
          </cell>
          <cell r="G658" t="str">
            <v>0290</v>
          </cell>
          <cell r="H658">
            <v>290</v>
          </cell>
          <cell r="I658" t="str">
            <v>POLE, CONCRETE, 45'</v>
          </cell>
          <cell r="J658">
            <v>2004</v>
          </cell>
          <cell r="K658">
            <v>67431.85</v>
          </cell>
          <cell r="L658">
            <v>8</v>
          </cell>
          <cell r="M658">
            <v>8428.98</v>
          </cell>
        </row>
        <row r="659">
          <cell r="A659" t="str">
            <v>3642902005</v>
          </cell>
          <cell r="B659" t="str">
            <v>ESD</v>
          </cell>
          <cell r="C659" t="str">
            <v>0000898</v>
          </cell>
          <cell r="D659">
            <v>1010300</v>
          </cell>
          <cell r="E659" t="str">
            <v>D</v>
          </cell>
          <cell r="F659">
            <v>364</v>
          </cell>
          <cell r="G659" t="str">
            <v>0290</v>
          </cell>
          <cell r="H659">
            <v>290</v>
          </cell>
          <cell r="I659" t="str">
            <v>POLE, CONCRETE, 45'</v>
          </cell>
          <cell r="J659">
            <v>2005</v>
          </cell>
          <cell r="K659">
            <v>53848.45</v>
          </cell>
          <cell r="L659">
            <v>10</v>
          </cell>
          <cell r="M659">
            <v>5384.85</v>
          </cell>
        </row>
        <row r="660">
          <cell r="A660" t="str">
            <v>3642902006</v>
          </cell>
          <cell r="B660" t="str">
            <v>ESD</v>
          </cell>
          <cell r="C660" t="str">
            <v>0000898</v>
          </cell>
          <cell r="D660">
            <v>1010300</v>
          </cell>
          <cell r="E660" t="str">
            <v>D</v>
          </cell>
          <cell r="F660">
            <v>364</v>
          </cell>
          <cell r="G660" t="str">
            <v>0290</v>
          </cell>
          <cell r="H660">
            <v>290</v>
          </cell>
          <cell r="I660" t="str">
            <v>POLE, CONCRETE, 45'</v>
          </cell>
          <cell r="J660">
            <v>2006</v>
          </cell>
          <cell r="K660">
            <v>106613.27</v>
          </cell>
          <cell r="L660">
            <v>12</v>
          </cell>
          <cell r="M660">
            <v>8884.44</v>
          </cell>
        </row>
        <row r="661">
          <cell r="A661" t="str">
            <v>3642902007</v>
          </cell>
          <cell r="B661" t="str">
            <v>ESD</v>
          </cell>
          <cell r="C661" t="str">
            <v>0000898</v>
          </cell>
          <cell r="D661">
            <v>1010300</v>
          </cell>
          <cell r="E661" t="str">
            <v>D</v>
          </cell>
          <cell r="F661">
            <v>364</v>
          </cell>
          <cell r="G661" t="str">
            <v>0290</v>
          </cell>
          <cell r="H661">
            <v>290</v>
          </cell>
          <cell r="I661" t="str">
            <v>POLE, CONCRETE, 45'</v>
          </cell>
          <cell r="J661">
            <v>2007</v>
          </cell>
          <cell r="K661">
            <v>7935.99</v>
          </cell>
          <cell r="L661">
            <v>1</v>
          </cell>
          <cell r="M661">
            <v>7935.99</v>
          </cell>
        </row>
        <row r="662">
          <cell r="A662" t="str">
            <v>3642951981</v>
          </cell>
          <cell r="B662" t="str">
            <v>ESD</v>
          </cell>
          <cell r="C662" t="str">
            <v>0000898</v>
          </cell>
          <cell r="D662">
            <v>1010300</v>
          </cell>
          <cell r="E662" t="str">
            <v>D</v>
          </cell>
          <cell r="F662">
            <v>364</v>
          </cell>
          <cell r="G662" t="str">
            <v>0295</v>
          </cell>
          <cell r="H662">
            <v>295</v>
          </cell>
          <cell r="I662" t="str">
            <v>POLE, OTHER, 45'</v>
          </cell>
          <cell r="J662">
            <v>1981</v>
          </cell>
          <cell r="K662">
            <v>111.96</v>
          </cell>
          <cell r="L662">
            <v>1</v>
          </cell>
          <cell r="M662">
            <v>111.96</v>
          </cell>
        </row>
        <row r="663">
          <cell r="A663" t="str">
            <v>3643001908</v>
          </cell>
          <cell r="B663" t="str">
            <v>ESD</v>
          </cell>
          <cell r="C663" t="str">
            <v>0000898</v>
          </cell>
          <cell r="D663">
            <v>1010300</v>
          </cell>
          <cell r="E663" t="str">
            <v>D</v>
          </cell>
          <cell r="F663">
            <v>364</v>
          </cell>
          <cell r="G663" t="str">
            <v>0300</v>
          </cell>
          <cell r="H663">
            <v>300</v>
          </cell>
          <cell r="I663" t="str">
            <v>POLE, WOOD, 50'</v>
          </cell>
          <cell r="J663">
            <v>1908</v>
          </cell>
          <cell r="K663">
            <v>438.28</v>
          </cell>
          <cell r="L663">
            <v>5</v>
          </cell>
          <cell r="M663">
            <v>87.66</v>
          </cell>
        </row>
        <row r="664">
          <cell r="A664" t="str">
            <v>3643001939</v>
          </cell>
          <cell r="B664" t="str">
            <v>ESD</v>
          </cell>
          <cell r="C664" t="str">
            <v>0000898</v>
          </cell>
          <cell r="D664">
            <v>1010300</v>
          </cell>
          <cell r="E664" t="str">
            <v>D</v>
          </cell>
          <cell r="F664">
            <v>364</v>
          </cell>
          <cell r="G664" t="str">
            <v>0300</v>
          </cell>
          <cell r="H664">
            <v>300</v>
          </cell>
          <cell r="I664" t="str">
            <v>POLE, WOOD, 50'</v>
          </cell>
          <cell r="J664">
            <v>1939</v>
          </cell>
          <cell r="K664">
            <v>1861.23</v>
          </cell>
          <cell r="L664">
            <v>65</v>
          </cell>
          <cell r="M664">
            <v>28.63</v>
          </cell>
        </row>
        <row r="665">
          <cell r="A665" t="str">
            <v>3643001940</v>
          </cell>
          <cell r="B665" t="str">
            <v>ESD</v>
          </cell>
          <cell r="C665" t="str">
            <v>0000898</v>
          </cell>
          <cell r="D665">
            <v>1010300</v>
          </cell>
          <cell r="E665" t="str">
            <v>D</v>
          </cell>
          <cell r="F665">
            <v>364</v>
          </cell>
          <cell r="G665" t="str">
            <v>0300</v>
          </cell>
          <cell r="H665">
            <v>300</v>
          </cell>
          <cell r="I665" t="str">
            <v>POLE, WOOD, 50'</v>
          </cell>
          <cell r="J665">
            <v>1940</v>
          </cell>
          <cell r="K665">
            <v>1863.67</v>
          </cell>
          <cell r="L665">
            <v>57</v>
          </cell>
          <cell r="M665">
            <v>32.7</v>
          </cell>
        </row>
        <row r="666">
          <cell r="A666" t="str">
            <v>3643001941</v>
          </cell>
          <cell r="B666" t="str">
            <v>ESD</v>
          </cell>
          <cell r="C666" t="str">
            <v>0000898</v>
          </cell>
          <cell r="D666">
            <v>1010300</v>
          </cell>
          <cell r="E666" t="str">
            <v>D</v>
          </cell>
          <cell r="F666">
            <v>364</v>
          </cell>
          <cell r="G666" t="str">
            <v>0300</v>
          </cell>
          <cell r="H666">
            <v>300</v>
          </cell>
          <cell r="I666" t="str">
            <v>POLE, WOOD, 50'</v>
          </cell>
          <cell r="J666">
            <v>1941</v>
          </cell>
          <cell r="K666">
            <v>149.28</v>
          </cell>
          <cell r="L666">
            <v>98</v>
          </cell>
          <cell r="M666">
            <v>1.52</v>
          </cell>
        </row>
        <row r="667">
          <cell r="A667" t="str">
            <v>3643001942</v>
          </cell>
          <cell r="B667" t="str">
            <v>ESD</v>
          </cell>
          <cell r="C667" t="str">
            <v>0000898</v>
          </cell>
          <cell r="D667">
            <v>1010300</v>
          </cell>
          <cell r="E667" t="str">
            <v>D</v>
          </cell>
          <cell r="F667">
            <v>364</v>
          </cell>
          <cell r="G667" t="str">
            <v>0300</v>
          </cell>
          <cell r="H667">
            <v>300</v>
          </cell>
          <cell r="I667" t="str">
            <v>POLE, WOOD, 50'</v>
          </cell>
          <cell r="J667">
            <v>1942</v>
          </cell>
          <cell r="K667">
            <v>3544.68</v>
          </cell>
          <cell r="L667">
            <v>60</v>
          </cell>
          <cell r="M667">
            <v>59.08</v>
          </cell>
        </row>
        <row r="668">
          <cell r="A668" t="str">
            <v>3643001943</v>
          </cell>
          <cell r="B668" t="str">
            <v>ESD</v>
          </cell>
          <cell r="C668" t="str">
            <v>0000898</v>
          </cell>
          <cell r="D668">
            <v>1010300</v>
          </cell>
          <cell r="E668" t="str">
            <v>D</v>
          </cell>
          <cell r="F668">
            <v>364</v>
          </cell>
          <cell r="G668" t="str">
            <v>0300</v>
          </cell>
          <cell r="H668">
            <v>300</v>
          </cell>
          <cell r="I668" t="str">
            <v>POLE, WOOD, 50'</v>
          </cell>
          <cell r="J668">
            <v>1943</v>
          </cell>
          <cell r="K668">
            <v>2182.79</v>
          </cell>
          <cell r="L668">
            <v>24</v>
          </cell>
          <cell r="M668">
            <v>90.95</v>
          </cell>
        </row>
        <row r="669">
          <cell r="A669" t="str">
            <v>3643001946</v>
          </cell>
          <cell r="B669" t="str">
            <v>ESD</v>
          </cell>
          <cell r="C669" t="str">
            <v>0000898</v>
          </cell>
          <cell r="D669">
            <v>1010300</v>
          </cell>
          <cell r="E669" t="str">
            <v>D</v>
          </cell>
          <cell r="F669">
            <v>364</v>
          </cell>
          <cell r="G669" t="str">
            <v>0300</v>
          </cell>
          <cell r="H669">
            <v>300</v>
          </cell>
          <cell r="I669" t="str">
            <v>POLE, WOOD, 50'</v>
          </cell>
          <cell r="J669">
            <v>1946</v>
          </cell>
          <cell r="K669">
            <v>4570.3</v>
          </cell>
          <cell r="L669">
            <v>79</v>
          </cell>
          <cell r="M669">
            <v>57.85</v>
          </cell>
        </row>
        <row r="670">
          <cell r="A670" t="str">
            <v>3643001947</v>
          </cell>
          <cell r="B670" t="str">
            <v>ESD</v>
          </cell>
          <cell r="C670" t="str">
            <v>0000898</v>
          </cell>
          <cell r="D670">
            <v>1010300</v>
          </cell>
          <cell r="E670" t="str">
            <v>D</v>
          </cell>
          <cell r="F670">
            <v>364</v>
          </cell>
          <cell r="G670" t="str">
            <v>0300</v>
          </cell>
          <cell r="H670">
            <v>300</v>
          </cell>
          <cell r="I670" t="str">
            <v>POLE, WOOD, 50'</v>
          </cell>
          <cell r="J670">
            <v>1947</v>
          </cell>
          <cell r="K670">
            <v>15379.6</v>
          </cell>
          <cell r="L670">
            <v>119</v>
          </cell>
          <cell r="M670">
            <v>129.24</v>
          </cell>
        </row>
        <row r="671">
          <cell r="A671" t="str">
            <v>3643001948</v>
          </cell>
          <cell r="B671" t="str">
            <v>ESD</v>
          </cell>
          <cell r="C671" t="str">
            <v>0000898</v>
          </cell>
          <cell r="D671">
            <v>1010300</v>
          </cell>
          <cell r="E671" t="str">
            <v>D</v>
          </cell>
          <cell r="F671">
            <v>364</v>
          </cell>
          <cell r="G671" t="str">
            <v>0300</v>
          </cell>
          <cell r="H671">
            <v>300</v>
          </cell>
          <cell r="I671" t="str">
            <v>POLE, WOOD, 50'</v>
          </cell>
          <cell r="J671">
            <v>1948</v>
          </cell>
          <cell r="K671">
            <v>9697.19</v>
          </cell>
          <cell r="L671">
            <v>150</v>
          </cell>
          <cell r="M671">
            <v>64.65</v>
          </cell>
        </row>
        <row r="672">
          <cell r="A672" t="str">
            <v>3643001949</v>
          </cell>
          <cell r="B672" t="str">
            <v>ESD</v>
          </cell>
          <cell r="C672" t="str">
            <v>0000898</v>
          </cell>
          <cell r="D672">
            <v>1010300</v>
          </cell>
          <cell r="E672" t="str">
            <v>D</v>
          </cell>
          <cell r="F672">
            <v>364</v>
          </cell>
          <cell r="G672" t="str">
            <v>0300</v>
          </cell>
          <cell r="H672">
            <v>300</v>
          </cell>
          <cell r="I672" t="str">
            <v>POLE, WOOD, 50'</v>
          </cell>
          <cell r="J672">
            <v>1949</v>
          </cell>
          <cell r="K672">
            <v>24909.24</v>
          </cell>
          <cell r="L672">
            <v>194</v>
          </cell>
          <cell r="M672">
            <v>128.4</v>
          </cell>
        </row>
        <row r="673">
          <cell r="A673" t="str">
            <v>3643001950</v>
          </cell>
          <cell r="B673" t="str">
            <v>ESD</v>
          </cell>
          <cell r="C673" t="str">
            <v>0000898</v>
          </cell>
          <cell r="D673">
            <v>1010300</v>
          </cell>
          <cell r="E673" t="str">
            <v>D</v>
          </cell>
          <cell r="F673">
            <v>364</v>
          </cell>
          <cell r="G673" t="str">
            <v>0300</v>
          </cell>
          <cell r="H673">
            <v>300</v>
          </cell>
          <cell r="I673" t="str">
            <v>POLE, WOOD, 50'</v>
          </cell>
          <cell r="J673">
            <v>1950</v>
          </cell>
          <cell r="K673">
            <v>34698.74</v>
          </cell>
          <cell r="L673">
            <v>239</v>
          </cell>
          <cell r="M673">
            <v>145.18</v>
          </cell>
        </row>
        <row r="674">
          <cell r="A674" t="str">
            <v>3643001951</v>
          </cell>
          <cell r="B674" t="str">
            <v>ESD</v>
          </cell>
          <cell r="C674" t="str">
            <v>0000898</v>
          </cell>
          <cell r="D674">
            <v>1010300</v>
          </cell>
          <cell r="E674" t="str">
            <v>D</v>
          </cell>
          <cell r="F674">
            <v>364</v>
          </cell>
          <cell r="G674" t="str">
            <v>0300</v>
          </cell>
          <cell r="H674">
            <v>300</v>
          </cell>
          <cell r="I674" t="str">
            <v>POLE, WOOD, 50'</v>
          </cell>
          <cell r="J674">
            <v>1951</v>
          </cell>
          <cell r="K674">
            <v>35038.35</v>
          </cell>
          <cell r="L674">
            <v>250</v>
          </cell>
          <cell r="M674">
            <v>140.15</v>
          </cell>
        </row>
        <row r="675">
          <cell r="A675" t="str">
            <v>3643001952</v>
          </cell>
          <cell r="B675" t="str">
            <v>ESD</v>
          </cell>
          <cell r="C675" t="str">
            <v>0000898</v>
          </cell>
          <cell r="D675">
            <v>1010300</v>
          </cell>
          <cell r="E675" t="str">
            <v>D</v>
          </cell>
          <cell r="F675">
            <v>364</v>
          </cell>
          <cell r="G675" t="str">
            <v>0300</v>
          </cell>
          <cell r="H675">
            <v>300</v>
          </cell>
          <cell r="I675" t="str">
            <v>POLE, WOOD, 50'</v>
          </cell>
          <cell r="J675">
            <v>1952</v>
          </cell>
          <cell r="K675">
            <v>18998.44</v>
          </cell>
          <cell r="L675">
            <v>113</v>
          </cell>
          <cell r="M675">
            <v>168.13</v>
          </cell>
        </row>
        <row r="676">
          <cell r="A676" t="str">
            <v>3643001953</v>
          </cell>
          <cell r="B676" t="str">
            <v>ESD</v>
          </cell>
          <cell r="C676" t="str">
            <v>0000898</v>
          </cell>
          <cell r="D676">
            <v>1010300</v>
          </cell>
          <cell r="E676" t="str">
            <v>D</v>
          </cell>
          <cell r="F676">
            <v>364</v>
          </cell>
          <cell r="G676" t="str">
            <v>0300</v>
          </cell>
          <cell r="H676">
            <v>300</v>
          </cell>
          <cell r="I676" t="str">
            <v>POLE, WOOD, 50'</v>
          </cell>
          <cell r="J676">
            <v>1953</v>
          </cell>
          <cell r="K676">
            <v>17024.77</v>
          </cell>
          <cell r="L676">
            <v>108</v>
          </cell>
          <cell r="M676">
            <v>157.64</v>
          </cell>
        </row>
        <row r="677">
          <cell r="A677" t="str">
            <v>3643001954</v>
          </cell>
          <cell r="B677" t="str">
            <v>ESD</v>
          </cell>
          <cell r="C677" t="str">
            <v>0000898</v>
          </cell>
          <cell r="D677">
            <v>1010300</v>
          </cell>
          <cell r="E677" t="str">
            <v>D</v>
          </cell>
          <cell r="F677">
            <v>364</v>
          </cell>
          <cell r="G677" t="str">
            <v>0300</v>
          </cell>
          <cell r="H677">
            <v>300</v>
          </cell>
          <cell r="I677" t="str">
            <v>POLE, WOOD, 50'</v>
          </cell>
          <cell r="J677">
            <v>1954</v>
          </cell>
          <cell r="K677">
            <v>21827.02</v>
          </cell>
          <cell r="L677">
            <v>99</v>
          </cell>
          <cell r="M677">
            <v>220.47</v>
          </cell>
        </row>
        <row r="678">
          <cell r="A678" t="str">
            <v>3643001955</v>
          </cell>
          <cell r="B678" t="str">
            <v>ESD</v>
          </cell>
          <cell r="C678" t="str">
            <v>0000898</v>
          </cell>
          <cell r="D678">
            <v>1010300</v>
          </cell>
          <cell r="E678" t="str">
            <v>D</v>
          </cell>
          <cell r="F678">
            <v>364</v>
          </cell>
          <cell r="G678" t="str">
            <v>0300</v>
          </cell>
          <cell r="H678">
            <v>300</v>
          </cell>
          <cell r="I678" t="str">
            <v>POLE, WOOD, 50'</v>
          </cell>
          <cell r="J678">
            <v>1955</v>
          </cell>
          <cell r="K678">
            <v>19782.37</v>
          </cell>
          <cell r="L678">
            <v>183</v>
          </cell>
          <cell r="M678">
            <v>108.1</v>
          </cell>
        </row>
        <row r="679">
          <cell r="A679" t="str">
            <v>3643001956</v>
          </cell>
          <cell r="B679" t="str">
            <v>ESD</v>
          </cell>
          <cell r="C679" t="str">
            <v>0000898</v>
          </cell>
          <cell r="D679">
            <v>1010300</v>
          </cell>
          <cell r="E679" t="str">
            <v>D</v>
          </cell>
          <cell r="F679">
            <v>364</v>
          </cell>
          <cell r="G679" t="str">
            <v>0300</v>
          </cell>
          <cell r="H679">
            <v>300</v>
          </cell>
          <cell r="I679" t="str">
            <v>POLE, WOOD, 50'</v>
          </cell>
          <cell r="J679">
            <v>1956</v>
          </cell>
          <cell r="K679">
            <v>21255.81</v>
          </cell>
          <cell r="L679">
            <v>159</v>
          </cell>
          <cell r="M679">
            <v>133.68</v>
          </cell>
        </row>
        <row r="680">
          <cell r="A680" t="str">
            <v>3643001957</v>
          </cell>
          <cell r="B680" t="str">
            <v>ESD</v>
          </cell>
          <cell r="C680" t="str">
            <v>0000898</v>
          </cell>
          <cell r="D680">
            <v>1010300</v>
          </cell>
          <cell r="E680" t="str">
            <v>D</v>
          </cell>
          <cell r="F680">
            <v>364</v>
          </cell>
          <cell r="G680" t="str">
            <v>0300</v>
          </cell>
          <cell r="H680">
            <v>300</v>
          </cell>
          <cell r="I680" t="str">
            <v>POLE, WOOD, 50'</v>
          </cell>
          <cell r="J680">
            <v>1957</v>
          </cell>
          <cell r="K680">
            <v>19947.27</v>
          </cell>
          <cell r="L680">
            <v>105</v>
          </cell>
          <cell r="M680">
            <v>189.97</v>
          </cell>
        </row>
        <row r="681">
          <cell r="A681" t="str">
            <v>3643001958</v>
          </cell>
          <cell r="B681" t="str">
            <v>ESD</v>
          </cell>
          <cell r="C681" t="str">
            <v>0000898</v>
          </cell>
          <cell r="D681">
            <v>1010300</v>
          </cell>
          <cell r="E681" t="str">
            <v>D</v>
          </cell>
          <cell r="F681">
            <v>364</v>
          </cell>
          <cell r="G681" t="str">
            <v>0300</v>
          </cell>
          <cell r="H681">
            <v>300</v>
          </cell>
          <cell r="I681" t="str">
            <v>POLE, WOOD, 50'</v>
          </cell>
          <cell r="J681">
            <v>1958</v>
          </cell>
          <cell r="K681">
            <v>33608.5</v>
          </cell>
          <cell r="L681">
            <v>218</v>
          </cell>
          <cell r="M681">
            <v>154.17</v>
          </cell>
        </row>
        <row r="682">
          <cell r="A682" t="str">
            <v>3643001959</v>
          </cell>
          <cell r="B682" t="str">
            <v>ESD</v>
          </cell>
          <cell r="C682" t="str">
            <v>0000898</v>
          </cell>
          <cell r="D682">
            <v>1010300</v>
          </cell>
          <cell r="E682" t="str">
            <v>D</v>
          </cell>
          <cell r="F682">
            <v>364</v>
          </cell>
          <cell r="G682" t="str">
            <v>0300</v>
          </cell>
          <cell r="H682">
            <v>300</v>
          </cell>
          <cell r="I682" t="str">
            <v>POLE, WOOD, 50'</v>
          </cell>
          <cell r="J682">
            <v>1959</v>
          </cell>
          <cell r="K682">
            <v>34131.37</v>
          </cell>
          <cell r="L682">
            <v>155</v>
          </cell>
          <cell r="M682">
            <v>220.2</v>
          </cell>
        </row>
        <row r="683">
          <cell r="A683" t="str">
            <v>3643001960</v>
          </cell>
          <cell r="B683" t="str">
            <v>ESD</v>
          </cell>
          <cell r="C683" t="str">
            <v>0000898</v>
          </cell>
          <cell r="D683">
            <v>1010300</v>
          </cell>
          <cell r="E683" t="str">
            <v>D</v>
          </cell>
          <cell r="F683">
            <v>364</v>
          </cell>
          <cell r="G683" t="str">
            <v>0300</v>
          </cell>
          <cell r="H683">
            <v>300</v>
          </cell>
          <cell r="I683" t="str">
            <v>POLE, WOOD, 50'</v>
          </cell>
          <cell r="J683">
            <v>1960</v>
          </cell>
          <cell r="K683">
            <v>3964.8</v>
          </cell>
          <cell r="L683">
            <v>252</v>
          </cell>
          <cell r="M683">
            <v>15.73</v>
          </cell>
        </row>
        <row r="684">
          <cell r="A684" t="str">
            <v>3643001961</v>
          </cell>
          <cell r="B684" t="str">
            <v>ESD</v>
          </cell>
          <cell r="C684" t="str">
            <v>0000898</v>
          </cell>
          <cell r="D684">
            <v>1010300</v>
          </cell>
          <cell r="E684" t="str">
            <v>D</v>
          </cell>
          <cell r="F684">
            <v>364</v>
          </cell>
          <cell r="G684" t="str">
            <v>0300</v>
          </cell>
          <cell r="H684">
            <v>300</v>
          </cell>
          <cell r="I684" t="str">
            <v>POLE, WOOD, 50'</v>
          </cell>
          <cell r="J684">
            <v>1961</v>
          </cell>
          <cell r="K684">
            <v>29509.07</v>
          </cell>
          <cell r="L684">
            <v>156</v>
          </cell>
          <cell r="M684">
            <v>189.16</v>
          </cell>
        </row>
        <row r="685">
          <cell r="A685" t="str">
            <v>3643001962</v>
          </cell>
          <cell r="B685" t="str">
            <v>ESD</v>
          </cell>
          <cell r="C685" t="str">
            <v>0000898</v>
          </cell>
          <cell r="D685">
            <v>1010300</v>
          </cell>
          <cell r="E685" t="str">
            <v>D</v>
          </cell>
          <cell r="F685">
            <v>364</v>
          </cell>
          <cell r="G685" t="str">
            <v>0300</v>
          </cell>
          <cell r="H685">
            <v>300</v>
          </cell>
          <cell r="I685" t="str">
            <v>POLE, WOOD, 50'</v>
          </cell>
          <cell r="J685">
            <v>1962</v>
          </cell>
          <cell r="K685">
            <v>73062.48</v>
          </cell>
          <cell r="L685">
            <v>339</v>
          </cell>
          <cell r="M685">
            <v>215.52</v>
          </cell>
        </row>
        <row r="686">
          <cell r="A686" t="str">
            <v>3643001963</v>
          </cell>
          <cell r="B686" t="str">
            <v>ESD</v>
          </cell>
          <cell r="C686" t="str">
            <v>0000898</v>
          </cell>
          <cell r="D686">
            <v>1010300</v>
          </cell>
          <cell r="E686" t="str">
            <v>D</v>
          </cell>
          <cell r="F686">
            <v>364</v>
          </cell>
          <cell r="G686" t="str">
            <v>0300</v>
          </cell>
          <cell r="H686">
            <v>300</v>
          </cell>
          <cell r="I686" t="str">
            <v>POLE, WOOD, 50'</v>
          </cell>
          <cell r="J686">
            <v>1963</v>
          </cell>
          <cell r="K686">
            <v>774969.33</v>
          </cell>
          <cell r="L686">
            <v>2473</v>
          </cell>
          <cell r="M686">
            <v>313.37</v>
          </cell>
        </row>
        <row r="687">
          <cell r="A687" t="str">
            <v>3643001964</v>
          </cell>
          <cell r="B687" t="str">
            <v>ESD</v>
          </cell>
          <cell r="C687" t="str">
            <v>0000898</v>
          </cell>
          <cell r="D687">
            <v>1010300</v>
          </cell>
          <cell r="E687" t="str">
            <v>D</v>
          </cell>
          <cell r="F687">
            <v>364</v>
          </cell>
          <cell r="G687" t="str">
            <v>0300</v>
          </cell>
          <cell r="H687">
            <v>300</v>
          </cell>
          <cell r="I687" t="str">
            <v>POLE, WOOD, 50'</v>
          </cell>
          <cell r="J687">
            <v>1964</v>
          </cell>
          <cell r="K687">
            <v>845724.16</v>
          </cell>
          <cell r="L687">
            <v>2769</v>
          </cell>
          <cell r="M687">
            <v>305.43</v>
          </cell>
        </row>
        <row r="688">
          <cell r="A688" t="str">
            <v>3643001965</v>
          </cell>
          <cell r="B688" t="str">
            <v>ESD</v>
          </cell>
          <cell r="C688" t="str">
            <v>0000898</v>
          </cell>
          <cell r="D688">
            <v>1010300</v>
          </cell>
          <cell r="E688" t="str">
            <v>D</v>
          </cell>
          <cell r="F688">
            <v>364</v>
          </cell>
          <cell r="G688" t="str">
            <v>0300</v>
          </cell>
          <cell r="H688">
            <v>300</v>
          </cell>
          <cell r="I688" t="str">
            <v>POLE, WOOD, 50'</v>
          </cell>
          <cell r="J688">
            <v>1965</v>
          </cell>
          <cell r="K688">
            <v>374445.49</v>
          </cell>
          <cell r="L688">
            <v>2065</v>
          </cell>
          <cell r="M688">
            <v>181.33</v>
          </cell>
        </row>
        <row r="689">
          <cell r="A689" t="str">
            <v>3643001966</v>
          </cell>
          <cell r="B689" t="str">
            <v>ESD</v>
          </cell>
          <cell r="C689" t="str">
            <v>0000898</v>
          </cell>
          <cell r="D689">
            <v>1010300</v>
          </cell>
          <cell r="E689" t="str">
            <v>D</v>
          </cell>
          <cell r="F689">
            <v>364</v>
          </cell>
          <cell r="G689" t="str">
            <v>0300</v>
          </cell>
          <cell r="H689">
            <v>300</v>
          </cell>
          <cell r="I689" t="str">
            <v>POLE, WOOD, 50'</v>
          </cell>
          <cell r="J689">
            <v>1966</v>
          </cell>
          <cell r="K689">
            <v>82702.01</v>
          </cell>
          <cell r="L689">
            <v>298</v>
          </cell>
          <cell r="M689">
            <v>277.52</v>
          </cell>
        </row>
        <row r="690">
          <cell r="A690" t="str">
            <v>3643001967</v>
          </cell>
          <cell r="B690" t="str">
            <v>ESD</v>
          </cell>
          <cell r="C690" t="str">
            <v>0000898</v>
          </cell>
          <cell r="D690">
            <v>1010300</v>
          </cell>
          <cell r="E690" t="str">
            <v>D</v>
          </cell>
          <cell r="F690">
            <v>364</v>
          </cell>
          <cell r="G690" t="str">
            <v>0300</v>
          </cell>
          <cell r="H690">
            <v>300</v>
          </cell>
          <cell r="I690" t="str">
            <v>POLE, WOOD, 50'</v>
          </cell>
          <cell r="J690">
            <v>1967</v>
          </cell>
          <cell r="K690">
            <v>128557.06</v>
          </cell>
          <cell r="L690">
            <v>641</v>
          </cell>
          <cell r="M690">
            <v>200.56</v>
          </cell>
        </row>
        <row r="691">
          <cell r="A691" t="str">
            <v>3643001968</v>
          </cell>
          <cell r="B691" t="str">
            <v>ESD</v>
          </cell>
          <cell r="C691" t="str">
            <v>0000898</v>
          </cell>
          <cell r="D691">
            <v>1010300</v>
          </cell>
          <cell r="E691" t="str">
            <v>D</v>
          </cell>
          <cell r="F691">
            <v>364</v>
          </cell>
          <cell r="G691" t="str">
            <v>0300</v>
          </cell>
          <cell r="H691">
            <v>300</v>
          </cell>
          <cell r="I691" t="str">
            <v>POLE, WOOD, 50'</v>
          </cell>
          <cell r="J691">
            <v>1968</v>
          </cell>
          <cell r="K691">
            <v>38976.63</v>
          </cell>
          <cell r="L691">
            <v>180</v>
          </cell>
          <cell r="M691">
            <v>216.54</v>
          </cell>
        </row>
        <row r="692">
          <cell r="A692" t="str">
            <v>3643001969</v>
          </cell>
          <cell r="B692" t="str">
            <v>ESD</v>
          </cell>
          <cell r="C692" t="str">
            <v>0000898</v>
          </cell>
          <cell r="D692">
            <v>1010300</v>
          </cell>
          <cell r="E692" t="str">
            <v>D</v>
          </cell>
          <cell r="F692">
            <v>364</v>
          </cell>
          <cell r="G692" t="str">
            <v>0300</v>
          </cell>
          <cell r="H692">
            <v>300</v>
          </cell>
          <cell r="I692" t="str">
            <v>POLE, WOOD, 50'</v>
          </cell>
          <cell r="J692">
            <v>1969</v>
          </cell>
          <cell r="K692">
            <v>44037.11</v>
          </cell>
          <cell r="L692">
            <v>245</v>
          </cell>
          <cell r="M692">
            <v>179.74</v>
          </cell>
        </row>
        <row r="693">
          <cell r="A693" t="str">
            <v>3643001970</v>
          </cell>
          <cell r="B693" t="str">
            <v>ESD</v>
          </cell>
          <cell r="C693" t="str">
            <v>0000898</v>
          </cell>
          <cell r="D693">
            <v>1010300</v>
          </cell>
          <cell r="E693" t="str">
            <v>D</v>
          </cell>
          <cell r="F693">
            <v>364</v>
          </cell>
          <cell r="G693" t="str">
            <v>0300</v>
          </cell>
          <cell r="H693">
            <v>300</v>
          </cell>
          <cell r="I693" t="str">
            <v>POLE, WOOD, 50'</v>
          </cell>
          <cell r="J693">
            <v>1970</v>
          </cell>
          <cell r="K693">
            <v>33721.8</v>
          </cell>
          <cell r="L693">
            <v>355</v>
          </cell>
          <cell r="M693">
            <v>94.99</v>
          </cell>
        </row>
        <row r="694">
          <cell r="A694" t="str">
            <v>3643001971</v>
          </cell>
          <cell r="B694" t="str">
            <v>ESD</v>
          </cell>
          <cell r="C694" t="str">
            <v>0000898</v>
          </cell>
          <cell r="D694">
            <v>1010300</v>
          </cell>
          <cell r="E694" t="str">
            <v>D</v>
          </cell>
          <cell r="F694">
            <v>364</v>
          </cell>
          <cell r="G694" t="str">
            <v>0300</v>
          </cell>
          <cell r="H694">
            <v>300</v>
          </cell>
          <cell r="I694" t="str">
            <v>POLE, WOOD, 50'</v>
          </cell>
          <cell r="J694">
            <v>1971</v>
          </cell>
          <cell r="K694">
            <v>66630.13</v>
          </cell>
          <cell r="L694">
            <v>332</v>
          </cell>
          <cell r="M694">
            <v>200.69</v>
          </cell>
        </row>
        <row r="695">
          <cell r="A695" t="str">
            <v>3643001972</v>
          </cell>
          <cell r="B695" t="str">
            <v>ESD</v>
          </cell>
          <cell r="C695" t="str">
            <v>0000898</v>
          </cell>
          <cell r="D695">
            <v>1010300</v>
          </cell>
          <cell r="E695" t="str">
            <v>D</v>
          </cell>
          <cell r="F695">
            <v>364</v>
          </cell>
          <cell r="G695" t="str">
            <v>0300</v>
          </cell>
          <cell r="H695">
            <v>300</v>
          </cell>
          <cell r="I695" t="str">
            <v>POLE, WOOD, 50'</v>
          </cell>
          <cell r="J695">
            <v>1972</v>
          </cell>
          <cell r="K695">
            <v>75578.38</v>
          </cell>
          <cell r="L695">
            <v>317</v>
          </cell>
          <cell r="M695">
            <v>238.42</v>
          </cell>
        </row>
        <row r="696">
          <cell r="A696" t="str">
            <v>3643001973</v>
          </cell>
          <cell r="B696" t="str">
            <v>ESD</v>
          </cell>
          <cell r="C696" t="str">
            <v>0000898</v>
          </cell>
          <cell r="D696">
            <v>1010300</v>
          </cell>
          <cell r="E696" t="str">
            <v>D</v>
          </cell>
          <cell r="F696">
            <v>364</v>
          </cell>
          <cell r="G696" t="str">
            <v>0300</v>
          </cell>
          <cell r="H696">
            <v>300</v>
          </cell>
          <cell r="I696" t="str">
            <v>POLE, WOOD, 50'</v>
          </cell>
          <cell r="J696">
            <v>1973</v>
          </cell>
          <cell r="K696">
            <v>99232.38</v>
          </cell>
          <cell r="L696">
            <v>365</v>
          </cell>
          <cell r="M696">
            <v>271.87</v>
          </cell>
        </row>
        <row r="697">
          <cell r="A697" t="str">
            <v>3643001974</v>
          </cell>
          <cell r="B697" t="str">
            <v>ESD</v>
          </cell>
          <cell r="C697" t="str">
            <v>0000898</v>
          </cell>
          <cell r="D697">
            <v>1010300</v>
          </cell>
          <cell r="E697" t="str">
            <v>D</v>
          </cell>
          <cell r="F697">
            <v>364</v>
          </cell>
          <cell r="G697" t="str">
            <v>0300</v>
          </cell>
          <cell r="H697">
            <v>300</v>
          </cell>
          <cell r="I697" t="str">
            <v>POLE, WOOD, 50'</v>
          </cell>
          <cell r="J697">
            <v>1974</v>
          </cell>
          <cell r="K697">
            <v>132976.68</v>
          </cell>
          <cell r="L697">
            <v>414</v>
          </cell>
          <cell r="M697">
            <v>321.2</v>
          </cell>
        </row>
        <row r="698">
          <cell r="A698" t="str">
            <v>3643001975</v>
          </cell>
          <cell r="B698" t="str">
            <v>ESD</v>
          </cell>
          <cell r="C698" t="str">
            <v>0000898</v>
          </cell>
          <cell r="D698">
            <v>1010300</v>
          </cell>
          <cell r="E698" t="str">
            <v>D</v>
          </cell>
          <cell r="F698">
            <v>364</v>
          </cell>
          <cell r="G698" t="str">
            <v>0300</v>
          </cell>
          <cell r="H698">
            <v>300</v>
          </cell>
          <cell r="I698" t="str">
            <v>POLE, WOOD, 50'</v>
          </cell>
          <cell r="J698">
            <v>1975</v>
          </cell>
          <cell r="K698">
            <v>88056.57</v>
          </cell>
          <cell r="L698">
            <v>215</v>
          </cell>
          <cell r="M698">
            <v>409.57</v>
          </cell>
        </row>
        <row r="699">
          <cell r="A699" t="str">
            <v>3643001976</v>
          </cell>
          <cell r="B699" t="str">
            <v>ESD</v>
          </cell>
          <cell r="C699" t="str">
            <v>0000898</v>
          </cell>
          <cell r="D699">
            <v>1010300</v>
          </cell>
          <cell r="E699" t="str">
            <v>D</v>
          </cell>
          <cell r="F699">
            <v>364</v>
          </cell>
          <cell r="G699" t="str">
            <v>0300</v>
          </cell>
          <cell r="H699">
            <v>300</v>
          </cell>
          <cell r="I699" t="str">
            <v>POLE, WOOD, 50'</v>
          </cell>
          <cell r="J699">
            <v>1976</v>
          </cell>
          <cell r="K699">
            <v>175256.81</v>
          </cell>
          <cell r="L699">
            <v>380</v>
          </cell>
          <cell r="M699">
            <v>461.2</v>
          </cell>
        </row>
        <row r="700">
          <cell r="A700" t="str">
            <v>3643001977</v>
          </cell>
          <cell r="B700" t="str">
            <v>ESD</v>
          </cell>
          <cell r="C700" t="str">
            <v>0000898</v>
          </cell>
          <cell r="D700">
            <v>1010300</v>
          </cell>
          <cell r="E700" t="str">
            <v>D</v>
          </cell>
          <cell r="F700">
            <v>364</v>
          </cell>
          <cell r="G700" t="str">
            <v>0300</v>
          </cell>
          <cell r="H700">
            <v>300</v>
          </cell>
          <cell r="I700" t="str">
            <v>POLE, WOOD, 50'</v>
          </cell>
          <cell r="J700">
            <v>1977</v>
          </cell>
          <cell r="K700">
            <v>143648.62</v>
          </cell>
          <cell r="L700">
            <v>319</v>
          </cell>
          <cell r="M700">
            <v>450.31</v>
          </cell>
        </row>
        <row r="701">
          <cell r="A701" t="str">
            <v>3643001978</v>
          </cell>
          <cell r="B701" t="str">
            <v>ESD</v>
          </cell>
          <cell r="C701" t="str">
            <v>0000898</v>
          </cell>
          <cell r="D701">
            <v>1010300</v>
          </cell>
          <cell r="E701" t="str">
            <v>D</v>
          </cell>
          <cell r="F701">
            <v>364</v>
          </cell>
          <cell r="G701" t="str">
            <v>0300</v>
          </cell>
          <cell r="H701">
            <v>300</v>
          </cell>
          <cell r="I701" t="str">
            <v>POLE, WOOD, 50'</v>
          </cell>
          <cell r="J701">
            <v>1978</v>
          </cell>
          <cell r="K701">
            <v>178477.51</v>
          </cell>
          <cell r="L701">
            <v>414</v>
          </cell>
          <cell r="M701">
            <v>431.11</v>
          </cell>
        </row>
        <row r="702">
          <cell r="A702" t="str">
            <v>3643001979</v>
          </cell>
          <cell r="B702" t="str">
            <v>ESD</v>
          </cell>
          <cell r="C702" t="str">
            <v>0000898</v>
          </cell>
          <cell r="D702">
            <v>1010300</v>
          </cell>
          <cell r="E702" t="str">
            <v>D</v>
          </cell>
          <cell r="F702">
            <v>364</v>
          </cell>
          <cell r="G702" t="str">
            <v>0300</v>
          </cell>
          <cell r="H702">
            <v>300</v>
          </cell>
          <cell r="I702" t="str">
            <v>POLE, WOOD, 50'</v>
          </cell>
          <cell r="J702">
            <v>1979</v>
          </cell>
          <cell r="K702">
            <v>281509.61</v>
          </cell>
          <cell r="L702">
            <v>452</v>
          </cell>
          <cell r="M702">
            <v>622.81</v>
          </cell>
        </row>
        <row r="703">
          <cell r="A703" t="str">
            <v>3643001980</v>
          </cell>
          <cell r="B703" t="str">
            <v>ESD</v>
          </cell>
          <cell r="C703" t="str">
            <v>0000898</v>
          </cell>
          <cell r="D703">
            <v>1010300</v>
          </cell>
          <cell r="E703" t="str">
            <v>D</v>
          </cell>
          <cell r="F703">
            <v>364</v>
          </cell>
          <cell r="G703" t="str">
            <v>0300</v>
          </cell>
          <cell r="H703">
            <v>300</v>
          </cell>
          <cell r="I703" t="str">
            <v>POLE, WOOD, 50'</v>
          </cell>
          <cell r="J703">
            <v>1980</v>
          </cell>
          <cell r="K703">
            <v>401098.02</v>
          </cell>
          <cell r="L703">
            <v>530</v>
          </cell>
          <cell r="M703">
            <v>756.79</v>
          </cell>
        </row>
        <row r="704">
          <cell r="A704" t="str">
            <v>3643001981</v>
          </cell>
          <cell r="B704" t="str">
            <v>ESD</v>
          </cell>
          <cell r="C704" t="str">
            <v>0000898</v>
          </cell>
          <cell r="D704">
            <v>1010300</v>
          </cell>
          <cell r="E704" t="str">
            <v>D</v>
          </cell>
          <cell r="F704">
            <v>364</v>
          </cell>
          <cell r="G704" t="str">
            <v>0300</v>
          </cell>
          <cell r="H704">
            <v>300</v>
          </cell>
          <cell r="I704" t="str">
            <v>POLE, WOOD, 50'</v>
          </cell>
          <cell r="J704">
            <v>1981</v>
          </cell>
          <cell r="K704">
            <v>418885.48</v>
          </cell>
          <cell r="L704">
            <v>524</v>
          </cell>
          <cell r="M704">
            <v>799.4</v>
          </cell>
        </row>
        <row r="705">
          <cell r="A705" t="str">
            <v>3643001982</v>
          </cell>
          <cell r="B705" t="str">
            <v>ESD</v>
          </cell>
          <cell r="C705" t="str">
            <v>0000898</v>
          </cell>
          <cell r="D705">
            <v>1010300</v>
          </cell>
          <cell r="E705" t="str">
            <v>D</v>
          </cell>
          <cell r="F705">
            <v>364</v>
          </cell>
          <cell r="G705" t="str">
            <v>0300</v>
          </cell>
          <cell r="H705">
            <v>300</v>
          </cell>
          <cell r="I705" t="str">
            <v>POLE, WOOD, 50'</v>
          </cell>
          <cell r="J705">
            <v>1982</v>
          </cell>
          <cell r="K705">
            <v>488956.74</v>
          </cell>
          <cell r="L705">
            <v>514</v>
          </cell>
          <cell r="M705">
            <v>951.28</v>
          </cell>
        </row>
        <row r="706">
          <cell r="A706" t="str">
            <v>3643001983</v>
          </cell>
          <cell r="B706" t="str">
            <v>ESD</v>
          </cell>
          <cell r="C706" t="str">
            <v>0000898</v>
          </cell>
          <cell r="D706">
            <v>1010300</v>
          </cell>
          <cell r="E706" t="str">
            <v>D</v>
          </cell>
          <cell r="F706">
            <v>364</v>
          </cell>
          <cell r="G706" t="str">
            <v>0300</v>
          </cell>
          <cell r="H706">
            <v>300</v>
          </cell>
          <cell r="I706" t="str">
            <v>POLE, WOOD, 50'</v>
          </cell>
          <cell r="J706">
            <v>1983</v>
          </cell>
          <cell r="K706">
            <v>688790.32</v>
          </cell>
          <cell r="L706">
            <v>656</v>
          </cell>
          <cell r="M706">
            <v>1049.99</v>
          </cell>
        </row>
        <row r="707">
          <cell r="A707" t="str">
            <v>3643001984</v>
          </cell>
          <cell r="B707" t="str">
            <v>ESD</v>
          </cell>
          <cell r="C707" t="str">
            <v>0000898</v>
          </cell>
          <cell r="D707">
            <v>1010300</v>
          </cell>
          <cell r="E707" t="str">
            <v>D</v>
          </cell>
          <cell r="F707">
            <v>364</v>
          </cell>
          <cell r="G707" t="str">
            <v>0300</v>
          </cell>
          <cell r="H707">
            <v>300</v>
          </cell>
          <cell r="I707" t="str">
            <v>POLE, WOOD, 50'</v>
          </cell>
          <cell r="J707">
            <v>1984</v>
          </cell>
          <cell r="K707">
            <v>826863.72</v>
          </cell>
          <cell r="L707">
            <v>779</v>
          </cell>
          <cell r="M707">
            <v>1061.44</v>
          </cell>
        </row>
        <row r="708">
          <cell r="A708" t="str">
            <v>3643001985</v>
          </cell>
          <cell r="B708" t="str">
            <v>ESD</v>
          </cell>
          <cell r="C708" t="str">
            <v>0000898</v>
          </cell>
          <cell r="D708">
            <v>1010300</v>
          </cell>
          <cell r="E708" t="str">
            <v>D</v>
          </cell>
          <cell r="F708">
            <v>364</v>
          </cell>
          <cell r="G708" t="str">
            <v>0300</v>
          </cell>
          <cell r="H708">
            <v>300</v>
          </cell>
          <cell r="I708" t="str">
            <v>POLE, WOOD, 50'</v>
          </cell>
          <cell r="J708">
            <v>1985</v>
          </cell>
          <cell r="K708">
            <v>891021.34</v>
          </cell>
          <cell r="L708">
            <v>805</v>
          </cell>
          <cell r="M708">
            <v>1106.86</v>
          </cell>
        </row>
        <row r="709">
          <cell r="A709" t="str">
            <v>3643001986</v>
          </cell>
          <cell r="B709" t="str">
            <v>ESD</v>
          </cell>
          <cell r="C709" t="str">
            <v>0000898</v>
          </cell>
          <cell r="D709">
            <v>1010300</v>
          </cell>
          <cell r="E709" t="str">
            <v>D</v>
          </cell>
          <cell r="F709">
            <v>364</v>
          </cell>
          <cell r="G709" t="str">
            <v>0300</v>
          </cell>
          <cell r="H709">
            <v>300</v>
          </cell>
          <cell r="I709" t="str">
            <v>POLE, WOOD, 50'</v>
          </cell>
          <cell r="J709">
            <v>1986</v>
          </cell>
          <cell r="K709">
            <v>1412578.35</v>
          </cell>
          <cell r="L709">
            <v>1296</v>
          </cell>
          <cell r="M709">
            <v>1089.95</v>
          </cell>
        </row>
        <row r="710">
          <cell r="A710" t="str">
            <v>3643001987</v>
          </cell>
          <cell r="B710" t="str">
            <v>ESD</v>
          </cell>
          <cell r="C710" t="str">
            <v>0000898</v>
          </cell>
          <cell r="D710">
            <v>1010300</v>
          </cell>
          <cell r="E710" t="str">
            <v>D</v>
          </cell>
          <cell r="F710">
            <v>364</v>
          </cell>
          <cell r="G710" t="str">
            <v>0300</v>
          </cell>
          <cell r="H710">
            <v>300</v>
          </cell>
          <cell r="I710" t="str">
            <v>POLE, WOOD, 50'</v>
          </cell>
          <cell r="J710">
            <v>1987</v>
          </cell>
          <cell r="K710">
            <v>1463800.52</v>
          </cell>
          <cell r="L710">
            <v>1520</v>
          </cell>
          <cell r="M710">
            <v>963.03</v>
          </cell>
        </row>
        <row r="711">
          <cell r="A711" t="str">
            <v>3643001988</v>
          </cell>
          <cell r="B711" t="str">
            <v>ESD</v>
          </cell>
          <cell r="C711" t="str">
            <v>0000898</v>
          </cell>
          <cell r="D711">
            <v>1010300</v>
          </cell>
          <cell r="E711" t="str">
            <v>D</v>
          </cell>
          <cell r="F711">
            <v>364</v>
          </cell>
          <cell r="G711" t="str">
            <v>0300</v>
          </cell>
          <cell r="H711">
            <v>300</v>
          </cell>
          <cell r="I711" t="str">
            <v>POLE, WOOD, 50'</v>
          </cell>
          <cell r="J711">
            <v>1988</v>
          </cell>
          <cell r="K711">
            <v>1253765.27</v>
          </cell>
          <cell r="L711">
            <v>1289</v>
          </cell>
          <cell r="M711">
            <v>972.67</v>
          </cell>
        </row>
        <row r="712">
          <cell r="A712" t="str">
            <v>3643001989</v>
          </cell>
          <cell r="B712" t="str">
            <v>ESD</v>
          </cell>
          <cell r="C712" t="str">
            <v>0000898</v>
          </cell>
          <cell r="D712">
            <v>1010300</v>
          </cell>
          <cell r="E712" t="str">
            <v>D</v>
          </cell>
          <cell r="F712">
            <v>364</v>
          </cell>
          <cell r="G712" t="str">
            <v>0300</v>
          </cell>
          <cell r="H712">
            <v>300</v>
          </cell>
          <cell r="I712" t="str">
            <v>POLE, WOOD, 50'</v>
          </cell>
          <cell r="J712">
            <v>1989</v>
          </cell>
          <cell r="K712">
            <v>1200812.32</v>
          </cell>
          <cell r="L712">
            <v>932</v>
          </cell>
          <cell r="M712">
            <v>1288.43</v>
          </cell>
        </row>
        <row r="713">
          <cell r="A713" t="str">
            <v>3643001990</v>
          </cell>
          <cell r="B713" t="str">
            <v>ESD</v>
          </cell>
          <cell r="C713" t="str">
            <v>0000898</v>
          </cell>
          <cell r="D713">
            <v>1010300</v>
          </cell>
          <cell r="E713" t="str">
            <v>D</v>
          </cell>
          <cell r="F713">
            <v>364</v>
          </cell>
          <cell r="G713" t="str">
            <v>0300</v>
          </cell>
          <cell r="H713">
            <v>300</v>
          </cell>
          <cell r="I713" t="str">
            <v>POLE, WOOD, 50'</v>
          </cell>
          <cell r="J713">
            <v>1990</v>
          </cell>
          <cell r="K713">
            <v>1996596.17</v>
          </cell>
          <cell r="L713">
            <v>965</v>
          </cell>
          <cell r="M713">
            <v>2069.01</v>
          </cell>
        </row>
        <row r="714">
          <cell r="A714" t="str">
            <v>3643001991</v>
          </cell>
          <cell r="B714" t="str">
            <v>ESD</v>
          </cell>
          <cell r="C714" t="str">
            <v>0000898</v>
          </cell>
          <cell r="D714">
            <v>1010300</v>
          </cell>
          <cell r="E714" t="str">
            <v>D</v>
          </cell>
          <cell r="F714">
            <v>364</v>
          </cell>
          <cell r="G714" t="str">
            <v>0300</v>
          </cell>
          <cell r="H714">
            <v>300</v>
          </cell>
          <cell r="I714" t="str">
            <v>POLE, WOOD, 50'</v>
          </cell>
          <cell r="J714">
            <v>1991</v>
          </cell>
          <cell r="K714">
            <v>422615.96</v>
          </cell>
          <cell r="L714">
            <v>899</v>
          </cell>
          <cell r="M714">
            <v>470.1</v>
          </cell>
        </row>
        <row r="715">
          <cell r="A715" t="str">
            <v>3643001992</v>
          </cell>
          <cell r="B715" t="str">
            <v>ESD</v>
          </cell>
          <cell r="C715" t="str">
            <v>0000898</v>
          </cell>
          <cell r="D715">
            <v>1010300</v>
          </cell>
          <cell r="E715" t="str">
            <v>D</v>
          </cell>
          <cell r="F715">
            <v>364</v>
          </cell>
          <cell r="G715" t="str">
            <v>0300</v>
          </cell>
          <cell r="H715">
            <v>300</v>
          </cell>
          <cell r="I715" t="str">
            <v>POLE, WOOD, 50'</v>
          </cell>
          <cell r="J715">
            <v>1992</v>
          </cell>
          <cell r="K715">
            <v>571160.46</v>
          </cell>
          <cell r="L715">
            <v>642</v>
          </cell>
          <cell r="M715">
            <v>889.66</v>
          </cell>
        </row>
        <row r="716">
          <cell r="A716" t="str">
            <v>3643001993</v>
          </cell>
          <cell r="B716" t="str">
            <v>ESD</v>
          </cell>
          <cell r="C716" t="str">
            <v>0000898</v>
          </cell>
          <cell r="D716">
            <v>1010300</v>
          </cell>
          <cell r="E716" t="str">
            <v>D</v>
          </cell>
          <cell r="F716">
            <v>364</v>
          </cell>
          <cell r="G716" t="str">
            <v>0300</v>
          </cell>
          <cell r="H716">
            <v>300</v>
          </cell>
          <cell r="I716" t="str">
            <v>POLE, WOOD, 50'</v>
          </cell>
          <cell r="J716">
            <v>1993</v>
          </cell>
          <cell r="K716">
            <v>581883.39</v>
          </cell>
          <cell r="L716">
            <v>613</v>
          </cell>
          <cell r="M716">
            <v>949.24</v>
          </cell>
        </row>
        <row r="717">
          <cell r="A717" t="str">
            <v>3643001994</v>
          </cell>
          <cell r="B717" t="str">
            <v>ESD</v>
          </cell>
          <cell r="C717" t="str">
            <v>0000898</v>
          </cell>
          <cell r="D717">
            <v>1010300</v>
          </cell>
          <cell r="E717" t="str">
            <v>D</v>
          </cell>
          <cell r="F717">
            <v>364</v>
          </cell>
          <cell r="G717" t="str">
            <v>0300</v>
          </cell>
          <cell r="H717">
            <v>300</v>
          </cell>
          <cell r="I717" t="str">
            <v>POLE, WOOD, 50'</v>
          </cell>
          <cell r="J717">
            <v>1994</v>
          </cell>
          <cell r="K717">
            <v>1683496.53</v>
          </cell>
          <cell r="L717">
            <v>787</v>
          </cell>
          <cell r="M717">
            <v>2139.13</v>
          </cell>
        </row>
        <row r="718">
          <cell r="A718" t="str">
            <v>3643001995</v>
          </cell>
          <cell r="B718" t="str">
            <v>ESD</v>
          </cell>
          <cell r="C718" t="str">
            <v>0000898</v>
          </cell>
          <cell r="D718">
            <v>1010300</v>
          </cell>
          <cell r="E718" t="str">
            <v>D</v>
          </cell>
          <cell r="F718">
            <v>364</v>
          </cell>
          <cell r="G718" t="str">
            <v>0300</v>
          </cell>
          <cell r="H718">
            <v>300</v>
          </cell>
          <cell r="I718" t="str">
            <v>POLE, WOOD, 50'</v>
          </cell>
          <cell r="J718">
            <v>1995</v>
          </cell>
          <cell r="K718">
            <v>798531.37</v>
          </cell>
          <cell r="L718">
            <v>630</v>
          </cell>
          <cell r="M718">
            <v>1267.51</v>
          </cell>
        </row>
        <row r="719">
          <cell r="A719" t="str">
            <v>3643001996</v>
          </cell>
          <cell r="B719" t="str">
            <v>ESD</v>
          </cell>
          <cell r="C719" t="str">
            <v>0000898</v>
          </cell>
          <cell r="D719">
            <v>1010300</v>
          </cell>
          <cell r="E719" t="str">
            <v>D</v>
          </cell>
          <cell r="F719">
            <v>364</v>
          </cell>
          <cell r="G719" t="str">
            <v>0300</v>
          </cell>
          <cell r="H719">
            <v>300</v>
          </cell>
          <cell r="I719" t="str">
            <v>POLE, WOOD, 50'</v>
          </cell>
          <cell r="J719">
            <v>1996</v>
          </cell>
          <cell r="K719">
            <v>779773.95</v>
          </cell>
          <cell r="L719">
            <v>608</v>
          </cell>
          <cell r="M719">
            <v>1282.52</v>
          </cell>
        </row>
        <row r="720">
          <cell r="A720" t="str">
            <v>3643001997</v>
          </cell>
          <cell r="B720" t="str">
            <v>ESD</v>
          </cell>
          <cell r="C720" t="str">
            <v>0000898</v>
          </cell>
          <cell r="D720">
            <v>1010300</v>
          </cell>
          <cell r="E720" t="str">
            <v>D</v>
          </cell>
          <cell r="F720">
            <v>364</v>
          </cell>
          <cell r="G720" t="str">
            <v>0300</v>
          </cell>
          <cell r="H720">
            <v>300</v>
          </cell>
          <cell r="I720" t="str">
            <v>POLE, WOOD, 50'</v>
          </cell>
          <cell r="J720">
            <v>1997</v>
          </cell>
          <cell r="K720">
            <v>1820207.04</v>
          </cell>
          <cell r="L720">
            <v>875</v>
          </cell>
          <cell r="M720">
            <v>2080.24</v>
          </cell>
        </row>
        <row r="721">
          <cell r="A721" t="str">
            <v>3643001998</v>
          </cell>
          <cell r="B721" t="str">
            <v>ESD</v>
          </cell>
          <cell r="C721" t="str">
            <v>0000898</v>
          </cell>
          <cell r="D721">
            <v>1010300</v>
          </cell>
          <cell r="E721" t="str">
            <v>D</v>
          </cell>
          <cell r="F721">
            <v>364</v>
          </cell>
          <cell r="G721" t="str">
            <v>0300</v>
          </cell>
          <cell r="H721">
            <v>300</v>
          </cell>
          <cell r="I721" t="str">
            <v>POLE, WOOD, 50'</v>
          </cell>
          <cell r="J721">
            <v>1998</v>
          </cell>
          <cell r="K721">
            <v>2062008.2</v>
          </cell>
          <cell r="L721">
            <v>986</v>
          </cell>
          <cell r="M721">
            <v>2091.29</v>
          </cell>
        </row>
        <row r="722">
          <cell r="A722" t="str">
            <v>3643001999</v>
          </cell>
          <cell r="B722" t="str">
            <v>ESD</v>
          </cell>
          <cell r="C722" t="str">
            <v>0000898</v>
          </cell>
          <cell r="D722">
            <v>1010300</v>
          </cell>
          <cell r="E722" t="str">
            <v>D</v>
          </cell>
          <cell r="F722">
            <v>364</v>
          </cell>
          <cell r="G722" t="str">
            <v>0300</v>
          </cell>
          <cell r="H722">
            <v>300</v>
          </cell>
          <cell r="I722" t="str">
            <v>POLE, WOOD, 50'</v>
          </cell>
          <cell r="J722">
            <v>1999</v>
          </cell>
          <cell r="K722">
            <v>2160874.15</v>
          </cell>
          <cell r="L722">
            <v>1335</v>
          </cell>
          <cell r="M722">
            <v>1618.63</v>
          </cell>
        </row>
        <row r="723">
          <cell r="A723" t="str">
            <v>3643002000</v>
          </cell>
          <cell r="B723" t="str">
            <v>ESD</v>
          </cell>
          <cell r="C723" t="str">
            <v>0000898</v>
          </cell>
          <cell r="D723">
            <v>1010300</v>
          </cell>
          <cell r="E723" t="str">
            <v>D</v>
          </cell>
          <cell r="F723">
            <v>364</v>
          </cell>
          <cell r="G723" t="str">
            <v>0300</v>
          </cell>
          <cell r="H723">
            <v>300</v>
          </cell>
          <cell r="I723" t="str">
            <v>POLE, WOOD, 50'</v>
          </cell>
          <cell r="J723">
            <v>2000</v>
          </cell>
          <cell r="K723">
            <v>2953471.68</v>
          </cell>
          <cell r="L723">
            <v>1389</v>
          </cell>
          <cell r="M723">
            <v>2126.33</v>
          </cell>
        </row>
        <row r="724">
          <cell r="A724" t="str">
            <v>3643002001</v>
          </cell>
          <cell r="B724" t="str">
            <v>ESD</v>
          </cell>
          <cell r="C724" t="str">
            <v>0000898</v>
          </cell>
          <cell r="D724">
            <v>1010300</v>
          </cell>
          <cell r="E724" t="str">
            <v>D</v>
          </cell>
          <cell r="F724">
            <v>364</v>
          </cell>
          <cell r="G724" t="str">
            <v>0300</v>
          </cell>
          <cell r="H724">
            <v>300</v>
          </cell>
          <cell r="I724" t="str">
            <v>POLE, WOOD, 50'</v>
          </cell>
          <cell r="J724">
            <v>2001</v>
          </cell>
          <cell r="K724">
            <v>2981416.98</v>
          </cell>
          <cell r="L724">
            <v>1319</v>
          </cell>
          <cell r="M724">
            <v>2260.36</v>
          </cell>
        </row>
        <row r="725">
          <cell r="A725" t="str">
            <v>3643002002</v>
          </cell>
          <cell r="B725" t="str">
            <v>ESD</v>
          </cell>
          <cell r="C725" t="str">
            <v>0000898</v>
          </cell>
          <cell r="D725">
            <v>1010300</v>
          </cell>
          <cell r="E725" t="str">
            <v>D</v>
          </cell>
          <cell r="F725">
            <v>364</v>
          </cell>
          <cell r="G725" t="str">
            <v>0300</v>
          </cell>
          <cell r="H725">
            <v>300</v>
          </cell>
          <cell r="I725" t="str">
            <v>POLE, WOOD, 50'</v>
          </cell>
          <cell r="J725">
            <v>2002</v>
          </cell>
          <cell r="K725">
            <v>2782883.04</v>
          </cell>
          <cell r="L725">
            <v>1027</v>
          </cell>
          <cell r="M725">
            <v>2709.72</v>
          </cell>
        </row>
        <row r="726">
          <cell r="A726" t="str">
            <v>3643002003</v>
          </cell>
          <cell r="B726" t="str">
            <v>ESD</v>
          </cell>
          <cell r="C726" t="str">
            <v>0000898</v>
          </cell>
          <cell r="D726">
            <v>1010300</v>
          </cell>
          <cell r="E726" t="str">
            <v>D</v>
          </cell>
          <cell r="F726">
            <v>364</v>
          </cell>
          <cell r="G726" t="str">
            <v>0300</v>
          </cell>
          <cell r="H726">
            <v>300</v>
          </cell>
          <cell r="I726" t="str">
            <v>POLE, WOOD, 50'</v>
          </cell>
          <cell r="J726">
            <v>2003</v>
          </cell>
          <cell r="K726">
            <v>2787019.39</v>
          </cell>
          <cell r="L726">
            <v>1136</v>
          </cell>
          <cell r="M726">
            <v>2453.36</v>
          </cell>
        </row>
        <row r="727">
          <cell r="A727" t="str">
            <v>3643002004</v>
          </cell>
          <cell r="B727" t="str">
            <v>ESD</v>
          </cell>
          <cell r="C727" t="str">
            <v>0000898</v>
          </cell>
          <cell r="D727">
            <v>1010300</v>
          </cell>
          <cell r="E727" t="str">
            <v>D</v>
          </cell>
          <cell r="F727">
            <v>364</v>
          </cell>
          <cell r="G727" t="str">
            <v>0300</v>
          </cell>
          <cell r="H727">
            <v>300</v>
          </cell>
          <cell r="I727" t="str">
            <v>POLE, WOOD, 50'</v>
          </cell>
          <cell r="J727">
            <v>2004</v>
          </cell>
          <cell r="K727">
            <v>2424954.76</v>
          </cell>
          <cell r="L727">
            <v>1068</v>
          </cell>
          <cell r="M727">
            <v>2270.56</v>
          </cell>
        </row>
        <row r="728">
          <cell r="A728" t="str">
            <v>3643002005</v>
          </cell>
          <cell r="B728" t="str">
            <v>ESD</v>
          </cell>
          <cell r="C728" t="str">
            <v>0000898</v>
          </cell>
          <cell r="D728">
            <v>1010300</v>
          </cell>
          <cell r="E728" t="str">
            <v>D</v>
          </cell>
          <cell r="F728">
            <v>364</v>
          </cell>
          <cell r="G728" t="str">
            <v>0300</v>
          </cell>
          <cell r="H728">
            <v>300</v>
          </cell>
          <cell r="I728" t="str">
            <v>POLE, WOOD, 50'</v>
          </cell>
          <cell r="J728">
            <v>2005</v>
          </cell>
          <cell r="K728">
            <v>4234638.34</v>
          </cell>
          <cell r="L728">
            <v>1798</v>
          </cell>
          <cell r="M728">
            <v>2355.19</v>
          </cell>
        </row>
        <row r="729">
          <cell r="A729" t="str">
            <v>3643002006</v>
          </cell>
          <cell r="B729" t="str">
            <v>ESD</v>
          </cell>
          <cell r="C729" t="str">
            <v>0000898</v>
          </cell>
          <cell r="D729">
            <v>1010300</v>
          </cell>
          <cell r="E729" t="str">
            <v>D</v>
          </cell>
          <cell r="F729">
            <v>364</v>
          </cell>
          <cell r="G729" t="str">
            <v>0300</v>
          </cell>
          <cell r="H729">
            <v>300</v>
          </cell>
          <cell r="I729" t="str">
            <v>POLE, WOOD, 50'</v>
          </cell>
          <cell r="J729">
            <v>2006</v>
          </cell>
          <cell r="K729">
            <v>3696737.02</v>
          </cell>
          <cell r="L729">
            <v>1220</v>
          </cell>
          <cell r="M729">
            <v>3030.11</v>
          </cell>
        </row>
        <row r="730">
          <cell r="A730" t="str">
            <v>3643002007</v>
          </cell>
          <cell r="B730" t="str">
            <v>ESD</v>
          </cell>
          <cell r="C730" t="str">
            <v>0000898</v>
          </cell>
          <cell r="D730">
            <v>1010300</v>
          </cell>
          <cell r="E730" t="str">
            <v>D</v>
          </cell>
          <cell r="F730">
            <v>364</v>
          </cell>
          <cell r="G730" t="str">
            <v>0300</v>
          </cell>
          <cell r="H730">
            <v>300</v>
          </cell>
          <cell r="I730" t="str">
            <v>POLE, WOOD, 50'</v>
          </cell>
          <cell r="J730">
            <v>2007</v>
          </cell>
          <cell r="K730">
            <v>5332099.16</v>
          </cell>
          <cell r="L730">
            <v>1073</v>
          </cell>
          <cell r="M730">
            <v>4969.34</v>
          </cell>
        </row>
        <row r="731">
          <cell r="A731" t="str">
            <v>3643002008</v>
          </cell>
          <cell r="B731" t="str">
            <v>ESD</v>
          </cell>
          <cell r="C731" t="str">
            <v>0000898</v>
          </cell>
          <cell r="D731">
            <v>1010300</v>
          </cell>
          <cell r="E731" t="str">
            <v>D</v>
          </cell>
          <cell r="F731">
            <v>364</v>
          </cell>
          <cell r="G731" t="str">
            <v>0300</v>
          </cell>
          <cell r="H731">
            <v>300</v>
          </cell>
          <cell r="I731" t="str">
            <v>POLE, WOOD, 50'</v>
          </cell>
          <cell r="J731">
            <v>2008</v>
          </cell>
          <cell r="K731">
            <v>1215434.96</v>
          </cell>
          <cell r="L731">
            <v>337</v>
          </cell>
          <cell r="M731">
            <v>3606.63</v>
          </cell>
        </row>
        <row r="732">
          <cell r="A732" t="str">
            <v>3643051963</v>
          </cell>
          <cell r="B732" t="str">
            <v>ESD</v>
          </cell>
          <cell r="C732" t="str">
            <v>0000898</v>
          </cell>
          <cell r="D732">
            <v>1010300</v>
          </cell>
          <cell r="E732" t="str">
            <v>D</v>
          </cell>
          <cell r="F732">
            <v>364</v>
          </cell>
          <cell r="G732" t="str">
            <v>0305</v>
          </cell>
          <cell r="H732">
            <v>305</v>
          </cell>
          <cell r="I732" t="str">
            <v>POLE, METAL, 50'</v>
          </cell>
          <cell r="J732">
            <v>1963</v>
          </cell>
          <cell r="K732">
            <v>9015.39</v>
          </cell>
          <cell r="L732">
            <v>4</v>
          </cell>
          <cell r="M732">
            <v>2253.85</v>
          </cell>
        </row>
        <row r="733">
          <cell r="A733" t="str">
            <v>3643051969</v>
          </cell>
          <cell r="B733" t="str">
            <v>ESD</v>
          </cell>
          <cell r="C733" t="str">
            <v>0000898</v>
          </cell>
          <cell r="D733">
            <v>1010300</v>
          </cell>
          <cell r="E733" t="str">
            <v>D</v>
          </cell>
          <cell r="F733">
            <v>364</v>
          </cell>
          <cell r="G733" t="str">
            <v>0305</v>
          </cell>
          <cell r="H733">
            <v>305</v>
          </cell>
          <cell r="I733" t="str">
            <v>POLE, METAL, 50'</v>
          </cell>
          <cell r="J733">
            <v>1969</v>
          </cell>
          <cell r="K733">
            <v>1919.3</v>
          </cell>
          <cell r="L733">
            <v>1</v>
          </cell>
          <cell r="M733">
            <v>1919.3</v>
          </cell>
        </row>
        <row r="734">
          <cell r="A734" t="str">
            <v>3643051975</v>
          </cell>
          <cell r="B734" t="str">
            <v>ESD</v>
          </cell>
          <cell r="C734" t="str">
            <v>0000898</v>
          </cell>
          <cell r="D734">
            <v>1010300</v>
          </cell>
          <cell r="E734" t="str">
            <v>D</v>
          </cell>
          <cell r="F734">
            <v>364</v>
          </cell>
          <cell r="G734" t="str">
            <v>0305</v>
          </cell>
          <cell r="H734">
            <v>305</v>
          </cell>
          <cell r="I734" t="str">
            <v>POLE, METAL, 50'</v>
          </cell>
          <cell r="J734">
            <v>1975</v>
          </cell>
          <cell r="K734">
            <v>1878.07</v>
          </cell>
          <cell r="L734">
            <v>1</v>
          </cell>
          <cell r="M734">
            <v>1878.07</v>
          </cell>
        </row>
        <row r="735">
          <cell r="A735" t="str">
            <v>3643051976</v>
          </cell>
          <cell r="B735" t="str">
            <v>ESD</v>
          </cell>
          <cell r="C735" t="str">
            <v>0000898</v>
          </cell>
          <cell r="D735">
            <v>1010300</v>
          </cell>
          <cell r="E735" t="str">
            <v>D</v>
          </cell>
          <cell r="F735">
            <v>364</v>
          </cell>
          <cell r="G735" t="str">
            <v>0305</v>
          </cell>
          <cell r="H735">
            <v>305</v>
          </cell>
          <cell r="I735" t="str">
            <v>POLE, METAL, 50'</v>
          </cell>
          <cell r="J735">
            <v>1976</v>
          </cell>
          <cell r="K735">
            <v>6463.87</v>
          </cell>
          <cell r="L735">
            <v>2</v>
          </cell>
          <cell r="M735">
            <v>3231.94</v>
          </cell>
        </row>
        <row r="736">
          <cell r="A736" t="str">
            <v>3643051979</v>
          </cell>
          <cell r="B736" t="str">
            <v>ESD</v>
          </cell>
          <cell r="C736" t="str">
            <v>0000898</v>
          </cell>
          <cell r="D736">
            <v>1010300</v>
          </cell>
          <cell r="E736" t="str">
            <v>D</v>
          </cell>
          <cell r="F736">
            <v>364</v>
          </cell>
          <cell r="G736" t="str">
            <v>0305</v>
          </cell>
          <cell r="H736">
            <v>305</v>
          </cell>
          <cell r="I736" t="str">
            <v>POLE, METAL, 50'</v>
          </cell>
          <cell r="J736">
            <v>1979</v>
          </cell>
          <cell r="K736">
            <v>20036.12</v>
          </cell>
          <cell r="L736">
            <v>3</v>
          </cell>
          <cell r="M736">
            <v>6678.71</v>
          </cell>
        </row>
        <row r="737">
          <cell r="A737" t="str">
            <v>3643051983</v>
          </cell>
          <cell r="B737" t="str">
            <v>ESD</v>
          </cell>
          <cell r="C737" t="str">
            <v>0000898</v>
          </cell>
          <cell r="D737">
            <v>1010300</v>
          </cell>
          <cell r="E737" t="str">
            <v>D</v>
          </cell>
          <cell r="F737">
            <v>364</v>
          </cell>
          <cell r="G737" t="str">
            <v>0305</v>
          </cell>
          <cell r="H737">
            <v>305</v>
          </cell>
          <cell r="I737" t="str">
            <v>POLE, METAL, 50'</v>
          </cell>
          <cell r="J737">
            <v>1983</v>
          </cell>
          <cell r="K737">
            <v>85039.75</v>
          </cell>
          <cell r="L737">
            <v>8</v>
          </cell>
          <cell r="M737">
            <v>10629.97</v>
          </cell>
        </row>
        <row r="738">
          <cell r="A738" t="str">
            <v>3643051986</v>
          </cell>
          <cell r="B738" t="str">
            <v>ESD</v>
          </cell>
          <cell r="C738" t="str">
            <v>0000898</v>
          </cell>
          <cell r="D738">
            <v>1010300</v>
          </cell>
          <cell r="E738" t="str">
            <v>D</v>
          </cell>
          <cell r="F738">
            <v>364</v>
          </cell>
          <cell r="G738" t="str">
            <v>0305</v>
          </cell>
          <cell r="H738">
            <v>305</v>
          </cell>
          <cell r="I738" t="str">
            <v>POLE, METAL, 50'</v>
          </cell>
          <cell r="J738">
            <v>1986</v>
          </cell>
          <cell r="K738">
            <v>7881.03</v>
          </cell>
          <cell r="L738">
            <v>1</v>
          </cell>
          <cell r="M738">
            <v>7881.03</v>
          </cell>
        </row>
        <row r="739">
          <cell r="A739" t="str">
            <v>3643051992</v>
          </cell>
          <cell r="B739" t="str">
            <v>ESD</v>
          </cell>
          <cell r="C739" t="str">
            <v>0000898</v>
          </cell>
          <cell r="D739">
            <v>1010300</v>
          </cell>
          <cell r="E739" t="str">
            <v>D</v>
          </cell>
          <cell r="F739">
            <v>364</v>
          </cell>
          <cell r="G739" t="str">
            <v>0305</v>
          </cell>
          <cell r="H739">
            <v>305</v>
          </cell>
          <cell r="I739" t="str">
            <v>POLE, METAL, 50'</v>
          </cell>
          <cell r="J739">
            <v>1992</v>
          </cell>
          <cell r="K739">
            <v>20583.34</v>
          </cell>
          <cell r="L739">
            <v>1</v>
          </cell>
          <cell r="M739">
            <v>20583.34</v>
          </cell>
        </row>
        <row r="740">
          <cell r="A740" t="str">
            <v>3643051996</v>
          </cell>
          <cell r="B740" t="str">
            <v>ESD</v>
          </cell>
          <cell r="C740" t="str">
            <v>0000898</v>
          </cell>
          <cell r="D740">
            <v>1010300</v>
          </cell>
          <cell r="E740" t="str">
            <v>D</v>
          </cell>
          <cell r="F740">
            <v>364</v>
          </cell>
          <cell r="G740" t="str">
            <v>0305</v>
          </cell>
          <cell r="H740">
            <v>305</v>
          </cell>
          <cell r="I740" t="str">
            <v>POLE, METAL, 50'</v>
          </cell>
          <cell r="J740">
            <v>1996</v>
          </cell>
          <cell r="K740">
            <v>359.6</v>
          </cell>
          <cell r="L740">
            <v>1</v>
          </cell>
          <cell r="M740">
            <v>359.6</v>
          </cell>
        </row>
        <row r="741">
          <cell r="A741" t="str">
            <v>3643051998</v>
          </cell>
          <cell r="B741" t="str">
            <v>ESD</v>
          </cell>
          <cell r="C741" t="str">
            <v>0000898</v>
          </cell>
          <cell r="D741">
            <v>1010300</v>
          </cell>
          <cell r="E741" t="str">
            <v>D</v>
          </cell>
          <cell r="F741">
            <v>364</v>
          </cell>
          <cell r="G741" t="str">
            <v>0305</v>
          </cell>
          <cell r="H741">
            <v>305</v>
          </cell>
          <cell r="I741" t="str">
            <v>POLE, METAL, 50'</v>
          </cell>
          <cell r="J741">
            <v>1998</v>
          </cell>
          <cell r="K741">
            <v>46010.19</v>
          </cell>
          <cell r="L741">
            <v>11</v>
          </cell>
          <cell r="M741">
            <v>4182.74</v>
          </cell>
        </row>
        <row r="742">
          <cell r="A742" t="str">
            <v>3643052000</v>
          </cell>
          <cell r="B742" t="str">
            <v>ESD</v>
          </cell>
          <cell r="C742" t="str">
            <v>0000898</v>
          </cell>
          <cell r="D742">
            <v>1010300</v>
          </cell>
          <cell r="E742" t="str">
            <v>D</v>
          </cell>
          <cell r="F742">
            <v>364</v>
          </cell>
          <cell r="G742" t="str">
            <v>0305</v>
          </cell>
          <cell r="H742">
            <v>305</v>
          </cell>
          <cell r="I742" t="str">
            <v>POLE, METAL, 50'</v>
          </cell>
          <cell r="J742">
            <v>2000</v>
          </cell>
          <cell r="K742">
            <v>1417.14</v>
          </cell>
          <cell r="L742">
            <v>2</v>
          </cell>
          <cell r="M742">
            <v>708.57</v>
          </cell>
        </row>
        <row r="743">
          <cell r="A743" t="str">
            <v>3643052001</v>
          </cell>
          <cell r="B743" t="str">
            <v>ESD</v>
          </cell>
          <cell r="C743" t="str">
            <v>0000898</v>
          </cell>
          <cell r="D743">
            <v>1010300</v>
          </cell>
          <cell r="E743" t="str">
            <v>D</v>
          </cell>
          <cell r="F743">
            <v>364</v>
          </cell>
          <cell r="G743" t="str">
            <v>0305</v>
          </cell>
          <cell r="H743">
            <v>305</v>
          </cell>
          <cell r="I743" t="str">
            <v>POLE, METAL, 50'</v>
          </cell>
          <cell r="J743">
            <v>2001</v>
          </cell>
          <cell r="K743">
            <v>9.34</v>
          </cell>
          <cell r="L743">
            <v>0</v>
          </cell>
          <cell r="M743" t="e">
            <v>#DIV/0!</v>
          </cell>
        </row>
        <row r="744">
          <cell r="A744" t="str">
            <v>3643052002</v>
          </cell>
          <cell r="B744" t="str">
            <v>ESD</v>
          </cell>
          <cell r="C744" t="str">
            <v>0000898</v>
          </cell>
          <cell r="D744">
            <v>1010300</v>
          </cell>
          <cell r="E744" t="str">
            <v>D</v>
          </cell>
          <cell r="F744">
            <v>364</v>
          </cell>
          <cell r="G744" t="str">
            <v>0305</v>
          </cell>
          <cell r="H744">
            <v>305</v>
          </cell>
          <cell r="I744" t="str">
            <v>POLE, METAL, 50'</v>
          </cell>
          <cell r="J744">
            <v>2002</v>
          </cell>
          <cell r="K744">
            <v>32575.98</v>
          </cell>
          <cell r="L744">
            <v>1</v>
          </cell>
          <cell r="M744">
            <v>32575.98</v>
          </cell>
        </row>
        <row r="745">
          <cell r="A745" t="str">
            <v>3643101954</v>
          </cell>
          <cell r="B745" t="str">
            <v>ESD</v>
          </cell>
          <cell r="C745" t="str">
            <v>0000898</v>
          </cell>
          <cell r="D745">
            <v>1010300</v>
          </cell>
          <cell r="E745" t="str">
            <v>D</v>
          </cell>
          <cell r="F745">
            <v>364</v>
          </cell>
          <cell r="G745" t="str">
            <v>0310</v>
          </cell>
          <cell r="H745">
            <v>310</v>
          </cell>
          <cell r="I745" t="str">
            <v>POLE, CONCRETE, 50'</v>
          </cell>
          <cell r="J745">
            <v>1954</v>
          </cell>
          <cell r="K745">
            <v>457.91</v>
          </cell>
          <cell r="L745">
            <v>2</v>
          </cell>
          <cell r="M745">
            <v>228.96</v>
          </cell>
        </row>
        <row r="746">
          <cell r="A746" t="str">
            <v>3643101957</v>
          </cell>
          <cell r="B746" t="str">
            <v>ESD</v>
          </cell>
          <cell r="C746" t="str">
            <v>0000898</v>
          </cell>
          <cell r="D746">
            <v>1010300</v>
          </cell>
          <cell r="E746" t="str">
            <v>D</v>
          </cell>
          <cell r="F746">
            <v>364</v>
          </cell>
          <cell r="G746" t="str">
            <v>0310</v>
          </cell>
          <cell r="H746">
            <v>310</v>
          </cell>
          <cell r="I746" t="str">
            <v>POLE, CONCRETE, 50'</v>
          </cell>
          <cell r="J746">
            <v>1957</v>
          </cell>
          <cell r="K746">
            <v>175.71</v>
          </cell>
          <cell r="L746">
            <v>1</v>
          </cell>
          <cell r="M746">
            <v>175.71</v>
          </cell>
        </row>
        <row r="747">
          <cell r="A747" t="str">
            <v>3643101989</v>
          </cell>
          <cell r="B747" t="str">
            <v>ESD</v>
          </cell>
          <cell r="C747" t="str">
            <v>0000898</v>
          </cell>
          <cell r="D747">
            <v>1010300</v>
          </cell>
          <cell r="E747" t="str">
            <v>D</v>
          </cell>
          <cell r="F747">
            <v>364</v>
          </cell>
          <cell r="G747" t="str">
            <v>0310</v>
          </cell>
          <cell r="H747">
            <v>310</v>
          </cell>
          <cell r="I747" t="str">
            <v>POLE, CONCRETE, 50'</v>
          </cell>
          <cell r="J747">
            <v>1989</v>
          </cell>
          <cell r="K747">
            <v>4075.67</v>
          </cell>
          <cell r="L747">
            <v>2</v>
          </cell>
          <cell r="M747">
            <v>2037.84</v>
          </cell>
        </row>
        <row r="748">
          <cell r="A748" t="str">
            <v>3643101991</v>
          </cell>
          <cell r="B748" t="str">
            <v>ESD</v>
          </cell>
          <cell r="C748" t="str">
            <v>0000898</v>
          </cell>
          <cell r="D748">
            <v>1010300</v>
          </cell>
          <cell r="E748" t="str">
            <v>D</v>
          </cell>
          <cell r="F748">
            <v>364</v>
          </cell>
          <cell r="G748" t="str">
            <v>0310</v>
          </cell>
          <cell r="H748">
            <v>310</v>
          </cell>
          <cell r="I748" t="str">
            <v>POLE, CONCRETE, 50'</v>
          </cell>
          <cell r="J748">
            <v>1991</v>
          </cell>
          <cell r="K748">
            <v>716.92</v>
          </cell>
          <cell r="L748">
            <v>10</v>
          </cell>
          <cell r="M748">
            <v>71.69</v>
          </cell>
        </row>
        <row r="749">
          <cell r="A749" t="str">
            <v>3643101992</v>
          </cell>
          <cell r="B749" t="str">
            <v>ESD</v>
          </cell>
          <cell r="C749" t="str">
            <v>0000898</v>
          </cell>
          <cell r="D749">
            <v>1010300</v>
          </cell>
          <cell r="E749" t="str">
            <v>D</v>
          </cell>
          <cell r="F749">
            <v>364</v>
          </cell>
          <cell r="G749" t="str">
            <v>0310</v>
          </cell>
          <cell r="H749">
            <v>310</v>
          </cell>
          <cell r="I749" t="str">
            <v>POLE, CONCRETE, 50'</v>
          </cell>
          <cell r="J749">
            <v>1992</v>
          </cell>
          <cell r="K749">
            <v>30930.81</v>
          </cell>
          <cell r="L749">
            <v>20</v>
          </cell>
          <cell r="M749">
            <v>1546.54</v>
          </cell>
        </row>
        <row r="750">
          <cell r="A750" t="str">
            <v>3643101993</v>
          </cell>
          <cell r="B750" t="str">
            <v>ESD</v>
          </cell>
          <cell r="C750" t="str">
            <v>0000898</v>
          </cell>
          <cell r="D750">
            <v>1010300</v>
          </cell>
          <cell r="E750" t="str">
            <v>D</v>
          </cell>
          <cell r="F750">
            <v>364</v>
          </cell>
          <cell r="G750" t="str">
            <v>0310</v>
          </cell>
          <cell r="H750">
            <v>310</v>
          </cell>
          <cell r="I750" t="str">
            <v>POLE, CONCRETE, 50'</v>
          </cell>
          <cell r="J750">
            <v>1993</v>
          </cell>
          <cell r="K750">
            <v>28111.6</v>
          </cell>
          <cell r="L750">
            <v>16</v>
          </cell>
          <cell r="M750">
            <v>1756.98</v>
          </cell>
        </row>
        <row r="751">
          <cell r="A751" t="str">
            <v>3643101994</v>
          </cell>
          <cell r="B751" t="str">
            <v>ESD</v>
          </cell>
          <cell r="C751" t="str">
            <v>0000898</v>
          </cell>
          <cell r="D751">
            <v>1010300</v>
          </cell>
          <cell r="E751" t="str">
            <v>D</v>
          </cell>
          <cell r="F751">
            <v>364</v>
          </cell>
          <cell r="G751" t="str">
            <v>0310</v>
          </cell>
          <cell r="H751">
            <v>310</v>
          </cell>
          <cell r="I751" t="str">
            <v>POLE, CONCRETE, 50'</v>
          </cell>
          <cell r="J751">
            <v>1994</v>
          </cell>
          <cell r="K751">
            <v>91719.67</v>
          </cell>
          <cell r="L751">
            <v>22</v>
          </cell>
          <cell r="M751">
            <v>4169.08</v>
          </cell>
        </row>
        <row r="752">
          <cell r="A752" t="str">
            <v>3643101995</v>
          </cell>
          <cell r="B752" t="str">
            <v>ESD</v>
          </cell>
          <cell r="C752" t="str">
            <v>0000898</v>
          </cell>
          <cell r="D752">
            <v>1010300</v>
          </cell>
          <cell r="E752" t="str">
            <v>D</v>
          </cell>
          <cell r="F752">
            <v>364</v>
          </cell>
          <cell r="G752" t="str">
            <v>0310</v>
          </cell>
          <cell r="H752">
            <v>310</v>
          </cell>
          <cell r="I752" t="str">
            <v>POLE, CONCRETE, 50'</v>
          </cell>
          <cell r="J752">
            <v>1995</v>
          </cell>
          <cell r="K752">
            <v>60118.22</v>
          </cell>
          <cell r="L752">
            <v>25</v>
          </cell>
          <cell r="M752">
            <v>2404.73</v>
          </cell>
        </row>
        <row r="753">
          <cell r="A753" t="str">
            <v>3643101996</v>
          </cell>
          <cell r="B753" t="str">
            <v>ESD</v>
          </cell>
          <cell r="C753" t="str">
            <v>0000898</v>
          </cell>
          <cell r="D753">
            <v>1010300</v>
          </cell>
          <cell r="E753" t="str">
            <v>D</v>
          </cell>
          <cell r="F753">
            <v>364</v>
          </cell>
          <cell r="G753" t="str">
            <v>0310</v>
          </cell>
          <cell r="H753">
            <v>310</v>
          </cell>
          <cell r="I753" t="str">
            <v>POLE, CONCRETE, 50'</v>
          </cell>
          <cell r="J753">
            <v>1996</v>
          </cell>
          <cell r="K753">
            <v>54572.13</v>
          </cell>
          <cell r="L753">
            <v>20</v>
          </cell>
          <cell r="M753">
            <v>2728.61</v>
          </cell>
        </row>
        <row r="754">
          <cell r="A754" t="str">
            <v>3643101997</v>
          </cell>
          <cell r="B754" t="str">
            <v>ESD</v>
          </cell>
          <cell r="C754" t="str">
            <v>0000898</v>
          </cell>
          <cell r="D754">
            <v>1010300</v>
          </cell>
          <cell r="E754" t="str">
            <v>D</v>
          </cell>
          <cell r="F754">
            <v>364</v>
          </cell>
          <cell r="G754" t="str">
            <v>0310</v>
          </cell>
          <cell r="H754">
            <v>310</v>
          </cell>
          <cell r="I754" t="str">
            <v>POLE, CONCRETE, 50'</v>
          </cell>
          <cell r="J754">
            <v>1997</v>
          </cell>
          <cell r="K754">
            <v>99502.38</v>
          </cell>
          <cell r="L754">
            <v>11</v>
          </cell>
          <cell r="M754">
            <v>9045.67</v>
          </cell>
        </row>
        <row r="755">
          <cell r="A755" t="str">
            <v>3643102000</v>
          </cell>
          <cell r="B755" t="str">
            <v>ESD</v>
          </cell>
          <cell r="C755" t="str">
            <v>0000898</v>
          </cell>
          <cell r="D755">
            <v>1010300</v>
          </cell>
          <cell r="E755" t="str">
            <v>D</v>
          </cell>
          <cell r="F755">
            <v>364</v>
          </cell>
          <cell r="G755" t="str">
            <v>0310</v>
          </cell>
          <cell r="H755">
            <v>310</v>
          </cell>
          <cell r="I755" t="str">
            <v>POLE, CONCRETE, 50'</v>
          </cell>
          <cell r="J755">
            <v>2000</v>
          </cell>
          <cell r="K755">
            <v>68841.99</v>
          </cell>
          <cell r="L755">
            <v>3</v>
          </cell>
          <cell r="M755">
            <v>22947.33</v>
          </cell>
        </row>
        <row r="756">
          <cell r="A756" t="str">
            <v>3643102001</v>
          </cell>
          <cell r="B756" t="str">
            <v>ESD</v>
          </cell>
          <cell r="C756" t="str">
            <v>0000898</v>
          </cell>
          <cell r="D756">
            <v>1010300</v>
          </cell>
          <cell r="E756" t="str">
            <v>D</v>
          </cell>
          <cell r="F756">
            <v>364</v>
          </cell>
          <cell r="G756" t="str">
            <v>0310</v>
          </cell>
          <cell r="H756">
            <v>310</v>
          </cell>
          <cell r="I756" t="str">
            <v>POLE, CONCRETE, 50'</v>
          </cell>
          <cell r="J756">
            <v>2001</v>
          </cell>
          <cell r="K756">
            <v>74611.8</v>
          </cell>
          <cell r="L756">
            <v>5</v>
          </cell>
          <cell r="M756">
            <v>14922.36</v>
          </cell>
        </row>
        <row r="757">
          <cell r="A757" t="str">
            <v>3643102002</v>
          </cell>
          <cell r="B757" t="str">
            <v>ESD</v>
          </cell>
          <cell r="C757" t="str">
            <v>0000898</v>
          </cell>
          <cell r="D757">
            <v>1010300</v>
          </cell>
          <cell r="E757" t="str">
            <v>D</v>
          </cell>
          <cell r="F757">
            <v>364</v>
          </cell>
          <cell r="G757" t="str">
            <v>0310</v>
          </cell>
          <cell r="H757">
            <v>310</v>
          </cell>
          <cell r="I757" t="str">
            <v>POLE, CONCRETE, 50'</v>
          </cell>
          <cell r="J757">
            <v>2002</v>
          </cell>
          <cell r="K757">
            <v>357552.49</v>
          </cell>
          <cell r="L757">
            <v>37</v>
          </cell>
          <cell r="M757">
            <v>9663.58</v>
          </cell>
        </row>
        <row r="758">
          <cell r="A758" t="str">
            <v>3643102003</v>
          </cell>
          <cell r="B758" t="str">
            <v>ESD</v>
          </cell>
          <cell r="C758" t="str">
            <v>0000898</v>
          </cell>
          <cell r="D758">
            <v>1010300</v>
          </cell>
          <cell r="E758" t="str">
            <v>D</v>
          </cell>
          <cell r="F758">
            <v>364</v>
          </cell>
          <cell r="G758" t="str">
            <v>0310</v>
          </cell>
          <cell r="H758">
            <v>310</v>
          </cell>
          <cell r="I758" t="str">
            <v>POLE, CONCRETE, 50'</v>
          </cell>
          <cell r="J758">
            <v>2003</v>
          </cell>
          <cell r="K758">
            <v>147633.75</v>
          </cell>
          <cell r="L758">
            <v>18</v>
          </cell>
          <cell r="M758">
            <v>8201.88</v>
          </cell>
        </row>
        <row r="759">
          <cell r="A759" t="str">
            <v>3643102004</v>
          </cell>
          <cell r="B759" t="str">
            <v>ESD</v>
          </cell>
          <cell r="C759" t="str">
            <v>0000898</v>
          </cell>
          <cell r="D759">
            <v>1010300</v>
          </cell>
          <cell r="E759" t="str">
            <v>D</v>
          </cell>
          <cell r="F759">
            <v>364</v>
          </cell>
          <cell r="G759" t="str">
            <v>0310</v>
          </cell>
          <cell r="H759">
            <v>310</v>
          </cell>
          <cell r="I759" t="str">
            <v>POLE, CONCRETE, 50'</v>
          </cell>
          <cell r="J759">
            <v>2004</v>
          </cell>
          <cell r="K759">
            <v>460306.22</v>
          </cell>
          <cell r="L759">
            <v>45</v>
          </cell>
          <cell r="M759">
            <v>10229.03</v>
          </cell>
        </row>
        <row r="760">
          <cell r="A760" t="str">
            <v>3643102005</v>
          </cell>
          <cell r="B760" t="str">
            <v>ESD</v>
          </cell>
          <cell r="C760" t="str">
            <v>0000898</v>
          </cell>
          <cell r="D760">
            <v>1010300</v>
          </cell>
          <cell r="E760" t="str">
            <v>D</v>
          </cell>
          <cell r="F760">
            <v>364</v>
          </cell>
          <cell r="G760" t="str">
            <v>0310</v>
          </cell>
          <cell r="H760">
            <v>310</v>
          </cell>
          <cell r="I760" t="str">
            <v>POLE, CONCRETE, 50'</v>
          </cell>
          <cell r="J760">
            <v>2005</v>
          </cell>
          <cell r="K760">
            <v>409910.23</v>
          </cell>
          <cell r="L760">
            <v>66</v>
          </cell>
          <cell r="M760">
            <v>6210.76</v>
          </cell>
        </row>
        <row r="761">
          <cell r="A761" t="str">
            <v>3643102006</v>
          </cell>
          <cell r="B761" t="str">
            <v>ESD</v>
          </cell>
          <cell r="C761" t="str">
            <v>0000898</v>
          </cell>
          <cell r="D761">
            <v>1010300</v>
          </cell>
          <cell r="E761" t="str">
            <v>D</v>
          </cell>
          <cell r="F761">
            <v>364</v>
          </cell>
          <cell r="G761" t="str">
            <v>0310</v>
          </cell>
          <cell r="H761">
            <v>310</v>
          </cell>
          <cell r="I761" t="str">
            <v>POLE, CONCRETE, 50'</v>
          </cell>
          <cell r="J761">
            <v>2006</v>
          </cell>
          <cell r="K761">
            <v>413396.48</v>
          </cell>
          <cell r="L761">
            <v>19</v>
          </cell>
          <cell r="M761">
            <v>21757.71</v>
          </cell>
        </row>
        <row r="762">
          <cell r="A762" t="str">
            <v>3643102007</v>
          </cell>
          <cell r="B762" t="str">
            <v>ESD</v>
          </cell>
          <cell r="C762" t="str">
            <v>0000898</v>
          </cell>
          <cell r="D762">
            <v>1010300</v>
          </cell>
          <cell r="E762" t="str">
            <v>D</v>
          </cell>
          <cell r="F762">
            <v>364</v>
          </cell>
          <cell r="G762" t="str">
            <v>0310</v>
          </cell>
          <cell r="H762">
            <v>310</v>
          </cell>
          <cell r="I762" t="str">
            <v>POLE, CONCRETE, 50'</v>
          </cell>
          <cell r="J762">
            <v>2007</v>
          </cell>
          <cell r="K762">
            <v>293836.21</v>
          </cell>
          <cell r="L762">
            <v>9</v>
          </cell>
          <cell r="M762">
            <v>32648.47</v>
          </cell>
        </row>
        <row r="763">
          <cell r="A763" t="str">
            <v>3643102008</v>
          </cell>
          <cell r="B763" t="str">
            <v>ESD</v>
          </cell>
          <cell r="C763" t="str">
            <v>0000898</v>
          </cell>
          <cell r="D763">
            <v>1010300</v>
          </cell>
          <cell r="E763" t="str">
            <v>D</v>
          </cell>
          <cell r="F763">
            <v>364</v>
          </cell>
          <cell r="G763" t="str">
            <v>0310</v>
          </cell>
          <cell r="H763">
            <v>310</v>
          </cell>
          <cell r="I763" t="str">
            <v>POLE, CONCRETE, 50'</v>
          </cell>
          <cell r="J763">
            <v>2008</v>
          </cell>
          <cell r="K763">
            <v>16721.55</v>
          </cell>
          <cell r="L763">
            <v>2</v>
          </cell>
          <cell r="M763">
            <v>8360.78</v>
          </cell>
        </row>
        <row r="764">
          <cell r="A764" t="str">
            <v>3643151967</v>
          </cell>
          <cell r="B764" t="str">
            <v>ESD</v>
          </cell>
          <cell r="C764" t="str">
            <v>0000898</v>
          </cell>
          <cell r="D764">
            <v>1010300</v>
          </cell>
          <cell r="E764" t="str">
            <v>D</v>
          </cell>
          <cell r="F764">
            <v>364</v>
          </cell>
          <cell r="G764" t="str">
            <v>0315</v>
          </cell>
          <cell r="H764">
            <v>315</v>
          </cell>
          <cell r="I764" t="str">
            <v>POLE, OTHER, 50'</v>
          </cell>
          <cell r="J764">
            <v>1967</v>
          </cell>
          <cell r="K764">
            <v>88.19</v>
          </cell>
          <cell r="L764">
            <v>3</v>
          </cell>
          <cell r="M764">
            <v>29.4</v>
          </cell>
        </row>
        <row r="765">
          <cell r="A765" t="str">
            <v>3643151971</v>
          </cell>
          <cell r="B765" t="str">
            <v>ESD</v>
          </cell>
          <cell r="C765" t="str">
            <v>0000898</v>
          </cell>
          <cell r="D765">
            <v>1010300</v>
          </cell>
          <cell r="E765" t="str">
            <v>D</v>
          </cell>
          <cell r="F765">
            <v>364</v>
          </cell>
          <cell r="G765" t="str">
            <v>0315</v>
          </cell>
          <cell r="H765">
            <v>315</v>
          </cell>
          <cell r="I765" t="str">
            <v>POLE, OTHER, 50'</v>
          </cell>
          <cell r="J765">
            <v>1971</v>
          </cell>
          <cell r="K765">
            <v>195.52</v>
          </cell>
          <cell r="L765">
            <v>1</v>
          </cell>
          <cell r="M765">
            <v>195.52</v>
          </cell>
        </row>
        <row r="766">
          <cell r="A766" t="str">
            <v>3643151979</v>
          </cell>
          <cell r="B766" t="str">
            <v>ESD</v>
          </cell>
          <cell r="C766" t="str">
            <v>0000898</v>
          </cell>
          <cell r="D766">
            <v>1010300</v>
          </cell>
          <cell r="E766" t="str">
            <v>D</v>
          </cell>
          <cell r="F766">
            <v>364</v>
          </cell>
          <cell r="G766" t="str">
            <v>0315</v>
          </cell>
          <cell r="H766">
            <v>315</v>
          </cell>
          <cell r="I766" t="str">
            <v>POLE, OTHER, 50'</v>
          </cell>
          <cell r="J766">
            <v>1979</v>
          </cell>
          <cell r="K766">
            <v>500.85</v>
          </cell>
          <cell r="L766">
            <v>2</v>
          </cell>
          <cell r="M766">
            <v>250.43</v>
          </cell>
        </row>
        <row r="767">
          <cell r="A767" t="str">
            <v>3643151984</v>
          </cell>
          <cell r="B767" t="str">
            <v>ESD</v>
          </cell>
          <cell r="C767" t="str">
            <v>0000898</v>
          </cell>
          <cell r="D767">
            <v>1010300</v>
          </cell>
          <cell r="E767" t="str">
            <v>D</v>
          </cell>
          <cell r="F767">
            <v>364</v>
          </cell>
          <cell r="G767" t="str">
            <v>0315</v>
          </cell>
          <cell r="H767">
            <v>315</v>
          </cell>
          <cell r="I767" t="str">
            <v>POLE, OTHER, 50'</v>
          </cell>
          <cell r="J767">
            <v>1984</v>
          </cell>
          <cell r="K767">
            <v>822.25</v>
          </cell>
          <cell r="L767">
            <v>1</v>
          </cell>
          <cell r="M767">
            <v>822.25</v>
          </cell>
        </row>
        <row r="768">
          <cell r="A768" t="str">
            <v>3643151988</v>
          </cell>
          <cell r="B768" t="str">
            <v>ESD</v>
          </cell>
          <cell r="C768" t="str">
            <v>0000898</v>
          </cell>
          <cell r="D768">
            <v>1010300</v>
          </cell>
          <cell r="E768" t="str">
            <v>D</v>
          </cell>
          <cell r="F768">
            <v>364</v>
          </cell>
          <cell r="G768" t="str">
            <v>0315</v>
          </cell>
          <cell r="H768">
            <v>315</v>
          </cell>
          <cell r="I768" t="str">
            <v>POLE, OTHER, 50'</v>
          </cell>
          <cell r="J768">
            <v>1988</v>
          </cell>
          <cell r="K768">
            <v>1162.94</v>
          </cell>
          <cell r="L768">
            <v>1</v>
          </cell>
          <cell r="M768">
            <v>1162.94</v>
          </cell>
        </row>
        <row r="769">
          <cell r="A769" t="str">
            <v>3643151990</v>
          </cell>
          <cell r="B769" t="str">
            <v>ESD</v>
          </cell>
          <cell r="C769" t="str">
            <v>0000898</v>
          </cell>
          <cell r="D769">
            <v>1010300</v>
          </cell>
          <cell r="E769" t="str">
            <v>D</v>
          </cell>
          <cell r="F769">
            <v>364</v>
          </cell>
          <cell r="G769" t="str">
            <v>0315</v>
          </cell>
          <cell r="H769">
            <v>315</v>
          </cell>
          <cell r="I769" t="str">
            <v>POLE, OTHER, 50'</v>
          </cell>
          <cell r="J769">
            <v>1990</v>
          </cell>
          <cell r="K769">
            <v>1509.73</v>
          </cell>
          <cell r="L769">
            <v>2</v>
          </cell>
          <cell r="M769">
            <v>754.87</v>
          </cell>
        </row>
        <row r="770">
          <cell r="A770" t="str">
            <v>3643151992</v>
          </cell>
          <cell r="B770" t="str">
            <v>ESD</v>
          </cell>
          <cell r="C770" t="str">
            <v>0000898</v>
          </cell>
          <cell r="D770">
            <v>1010300</v>
          </cell>
          <cell r="E770" t="str">
            <v>D</v>
          </cell>
          <cell r="F770">
            <v>364</v>
          </cell>
          <cell r="G770" t="str">
            <v>0315</v>
          </cell>
          <cell r="H770">
            <v>315</v>
          </cell>
          <cell r="I770" t="str">
            <v>POLE, OTHER, 50'</v>
          </cell>
          <cell r="J770">
            <v>1992</v>
          </cell>
          <cell r="K770">
            <v>681.09</v>
          </cell>
          <cell r="L770">
            <v>2</v>
          </cell>
          <cell r="M770">
            <v>340.55</v>
          </cell>
        </row>
        <row r="771">
          <cell r="A771" t="str">
            <v>3643151996</v>
          </cell>
          <cell r="B771" t="str">
            <v>ESD</v>
          </cell>
          <cell r="C771" t="str">
            <v>0000898</v>
          </cell>
          <cell r="D771">
            <v>1010300</v>
          </cell>
          <cell r="E771" t="str">
            <v>D</v>
          </cell>
          <cell r="F771">
            <v>364</v>
          </cell>
          <cell r="G771" t="str">
            <v>0315</v>
          </cell>
          <cell r="H771">
            <v>315</v>
          </cell>
          <cell r="I771" t="str">
            <v>POLE, OTHER, 50'</v>
          </cell>
          <cell r="J771">
            <v>1996</v>
          </cell>
          <cell r="K771">
            <v>9912.2</v>
          </cell>
          <cell r="L771">
            <v>50</v>
          </cell>
          <cell r="M771">
            <v>198.24</v>
          </cell>
        </row>
        <row r="772">
          <cell r="A772" t="str">
            <v>3643201939</v>
          </cell>
          <cell r="B772" t="str">
            <v>ESD</v>
          </cell>
          <cell r="C772" t="str">
            <v>0000898</v>
          </cell>
          <cell r="D772">
            <v>1010300</v>
          </cell>
          <cell r="E772" t="str">
            <v>D</v>
          </cell>
          <cell r="F772">
            <v>364</v>
          </cell>
          <cell r="G772" t="str">
            <v>0320</v>
          </cell>
          <cell r="H772">
            <v>320</v>
          </cell>
          <cell r="I772" t="str">
            <v>POLE, WOOD, 55'</v>
          </cell>
          <cell r="J772">
            <v>1939</v>
          </cell>
          <cell r="K772">
            <v>292.98</v>
          </cell>
          <cell r="L772">
            <v>12</v>
          </cell>
          <cell r="M772">
            <v>24.42</v>
          </cell>
        </row>
        <row r="773">
          <cell r="A773" t="str">
            <v>3643201940</v>
          </cell>
          <cell r="B773" t="str">
            <v>ESD</v>
          </cell>
          <cell r="C773" t="str">
            <v>0000898</v>
          </cell>
          <cell r="D773">
            <v>1010300</v>
          </cell>
          <cell r="E773" t="str">
            <v>D</v>
          </cell>
          <cell r="F773">
            <v>364</v>
          </cell>
          <cell r="G773" t="str">
            <v>0320</v>
          </cell>
          <cell r="H773">
            <v>320</v>
          </cell>
          <cell r="I773" t="str">
            <v>POLE, WOOD, 55'</v>
          </cell>
          <cell r="J773">
            <v>1940</v>
          </cell>
          <cell r="K773">
            <v>287.77</v>
          </cell>
          <cell r="L773">
            <v>20</v>
          </cell>
          <cell r="M773">
            <v>14.39</v>
          </cell>
        </row>
        <row r="774">
          <cell r="A774" t="str">
            <v>3643201941</v>
          </cell>
          <cell r="B774" t="str">
            <v>ESD</v>
          </cell>
          <cell r="C774" t="str">
            <v>0000898</v>
          </cell>
          <cell r="D774">
            <v>1010300</v>
          </cell>
          <cell r="E774" t="str">
            <v>D</v>
          </cell>
          <cell r="F774">
            <v>364</v>
          </cell>
          <cell r="G774" t="str">
            <v>0320</v>
          </cell>
          <cell r="H774">
            <v>320</v>
          </cell>
          <cell r="I774" t="str">
            <v>POLE, WOOD, 55'</v>
          </cell>
          <cell r="J774">
            <v>1941</v>
          </cell>
          <cell r="K774">
            <v>954.76</v>
          </cell>
          <cell r="L774">
            <v>22</v>
          </cell>
          <cell r="M774">
            <v>43.4</v>
          </cell>
        </row>
        <row r="775">
          <cell r="A775" t="str">
            <v>3643201942</v>
          </cell>
          <cell r="B775" t="str">
            <v>ESD</v>
          </cell>
          <cell r="C775" t="str">
            <v>0000898</v>
          </cell>
          <cell r="D775">
            <v>1010300</v>
          </cell>
          <cell r="E775" t="str">
            <v>D</v>
          </cell>
          <cell r="F775">
            <v>364</v>
          </cell>
          <cell r="G775" t="str">
            <v>0320</v>
          </cell>
          <cell r="H775">
            <v>320</v>
          </cell>
          <cell r="I775" t="str">
            <v>POLE, WOOD, 55'</v>
          </cell>
          <cell r="J775">
            <v>1942</v>
          </cell>
          <cell r="K775">
            <v>879.56</v>
          </cell>
          <cell r="L775">
            <v>16</v>
          </cell>
          <cell r="M775">
            <v>54.97</v>
          </cell>
        </row>
        <row r="776">
          <cell r="A776" t="str">
            <v>3643201943</v>
          </cell>
          <cell r="B776" t="str">
            <v>ESD</v>
          </cell>
          <cell r="C776" t="str">
            <v>0000898</v>
          </cell>
          <cell r="D776">
            <v>1010300</v>
          </cell>
          <cell r="E776" t="str">
            <v>D</v>
          </cell>
          <cell r="F776">
            <v>364</v>
          </cell>
          <cell r="G776" t="str">
            <v>0320</v>
          </cell>
          <cell r="H776">
            <v>320</v>
          </cell>
          <cell r="I776" t="str">
            <v>POLE, WOOD, 55'</v>
          </cell>
          <cell r="J776">
            <v>1943</v>
          </cell>
          <cell r="K776">
            <v>1023.13</v>
          </cell>
          <cell r="L776">
            <v>10</v>
          </cell>
          <cell r="M776">
            <v>102.31</v>
          </cell>
        </row>
        <row r="777">
          <cell r="A777" t="str">
            <v>3643201944</v>
          </cell>
          <cell r="B777" t="str">
            <v>ESD</v>
          </cell>
          <cell r="C777" t="str">
            <v>0000898</v>
          </cell>
          <cell r="D777">
            <v>1010300</v>
          </cell>
          <cell r="E777" t="str">
            <v>D</v>
          </cell>
          <cell r="F777">
            <v>364</v>
          </cell>
          <cell r="G777" t="str">
            <v>0320</v>
          </cell>
          <cell r="H777">
            <v>320</v>
          </cell>
          <cell r="I777" t="str">
            <v>POLE, WOOD, 55'</v>
          </cell>
          <cell r="J777">
            <v>1944</v>
          </cell>
          <cell r="K777">
            <v>7102.56</v>
          </cell>
          <cell r="L777">
            <v>2</v>
          </cell>
          <cell r="M777">
            <v>3551.28</v>
          </cell>
        </row>
        <row r="778">
          <cell r="A778" t="str">
            <v>3643201947</v>
          </cell>
          <cell r="B778" t="str">
            <v>ESD</v>
          </cell>
          <cell r="C778" t="str">
            <v>0000898</v>
          </cell>
          <cell r="D778">
            <v>1010300</v>
          </cell>
          <cell r="E778" t="str">
            <v>D</v>
          </cell>
          <cell r="F778">
            <v>364</v>
          </cell>
          <cell r="G778" t="str">
            <v>0320</v>
          </cell>
          <cell r="H778">
            <v>320</v>
          </cell>
          <cell r="I778" t="str">
            <v>POLE, WOOD, 55'</v>
          </cell>
          <cell r="J778">
            <v>1947</v>
          </cell>
          <cell r="K778">
            <v>5951.16</v>
          </cell>
          <cell r="L778">
            <v>35</v>
          </cell>
          <cell r="M778">
            <v>170.03</v>
          </cell>
        </row>
        <row r="779">
          <cell r="A779" t="str">
            <v>3643201948</v>
          </cell>
          <cell r="B779" t="str">
            <v>ESD</v>
          </cell>
          <cell r="C779" t="str">
            <v>0000898</v>
          </cell>
          <cell r="D779">
            <v>1010300</v>
          </cell>
          <cell r="E779" t="str">
            <v>D</v>
          </cell>
          <cell r="F779">
            <v>364</v>
          </cell>
          <cell r="G779" t="str">
            <v>0320</v>
          </cell>
          <cell r="H779">
            <v>320</v>
          </cell>
          <cell r="I779" t="str">
            <v>POLE, WOOD, 55'</v>
          </cell>
          <cell r="J779">
            <v>1948</v>
          </cell>
          <cell r="K779">
            <v>4829.78</v>
          </cell>
          <cell r="L779">
            <v>68</v>
          </cell>
          <cell r="M779">
            <v>71.03</v>
          </cell>
        </row>
        <row r="780">
          <cell r="A780" t="str">
            <v>3643201949</v>
          </cell>
          <cell r="B780" t="str">
            <v>ESD</v>
          </cell>
          <cell r="C780" t="str">
            <v>0000898</v>
          </cell>
          <cell r="D780">
            <v>1010300</v>
          </cell>
          <cell r="E780" t="str">
            <v>D</v>
          </cell>
          <cell r="F780">
            <v>364</v>
          </cell>
          <cell r="G780" t="str">
            <v>0320</v>
          </cell>
          <cell r="H780">
            <v>320</v>
          </cell>
          <cell r="I780" t="str">
            <v>POLE, WOOD, 55'</v>
          </cell>
          <cell r="J780">
            <v>1949</v>
          </cell>
          <cell r="K780">
            <v>13488.42</v>
          </cell>
          <cell r="L780">
            <v>90</v>
          </cell>
          <cell r="M780">
            <v>149.87</v>
          </cell>
        </row>
        <row r="781">
          <cell r="A781" t="str">
            <v>3643201950</v>
          </cell>
          <cell r="B781" t="str">
            <v>ESD</v>
          </cell>
          <cell r="C781" t="str">
            <v>0000898</v>
          </cell>
          <cell r="D781">
            <v>1010300</v>
          </cell>
          <cell r="E781" t="str">
            <v>D</v>
          </cell>
          <cell r="F781">
            <v>364</v>
          </cell>
          <cell r="G781" t="str">
            <v>0320</v>
          </cell>
          <cell r="H781">
            <v>320</v>
          </cell>
          <cell r="I781" t="str">
            <v>POLE, WOOD, 55'</v>
          </cell>
          <cell r="J781">
            <v>1950</v>
          </cell>
          <cell r="K781">
            <v>16667.49</v>
          </cell>
          <cell r="L781">
            <v>91</v>
          </cell>
          <cell r="M781">
            <v>183.16</v>
          </cell>
        </row>
        <row r="782">
          <cell r="A782" t="str">
            <v>3643201951</v>
          </cell>
          <cell r="B782" t="str">
            <v>ESD</v>
          </cell>
          <cell r="C782" t="str">
            <v>0000898</v>
          </cell>
          <cell r="D782">
            <v>1010300</v>
          </cell>
          <cell r="E782" t="str">
            <v>D</v>
          </cell>
          <cell r="F782">
            <v>364</v>
          </cell>
          <cell r="G782" t="str">
            <v>0320</v>
          </cell>
          <cell r="H782">
            <v>320</v>
          </cell>
          <cell r="I782" t="str">
            <v>POLE, WOOD, 55'</v>
          </cell>
          <cell r="J782">
            <v>1951</v>
          </cell>
          <cell r="K782">
            <v>20352.65</v>
          </cell>
          <cell r="L782">
            <v>117</v>
          </cell>
          <cell r="M782">
            <v>173.95</v>
          </cell>
        </row>
        <row r="783">
          <cell r="A783" t="str">
            <v>3643201952</v>
          </cell>
          <cell r="B783" t="str">
            <v>ESD</v>
          </cell>
          <cell r="C783" t="str">
            <v>0000898</v>
          </cell>
          <cell r="D783">
            <v>1010300</v>
          </cell>
          <cell r="E783" t="str">
            <v>D</v>
          </cell>
          <cell r="F783">
            <v>364</v>
          </cell>
          <cell r="G783" t="str">
            <v>0320</v>
          </cell>
          <cell r="H783">
            <v>320</v>
          </cell>
          <cell r="I783" t="str">
            <v>POLE, WOOD, 55'</v>
          </cell>
          <cell r="J783">
            <v>1952</v>
          </cell>
          <cell r="K783">
            <v>13880.82</v>
          </cell>
          <cell r="L783">
            <v>70</v>
          </cell>
          <cell r="M783">
            <v>198.3</v>
          </cell>
        </row>
        <row r="784">
          <cell r="A784" t="str">
            <v>3643201953</v>
          </cell>
          <cell r="B784" t="str">
            <v>ESD</v>
          </cell>
          <cell r="C784" t="str">
            <v>0000898</v>
          </cell>
          <cell r="D784">
            <v>1010300</v>
          </cell>
          <cell r="E784" t="str">
            <v>D</v>
          </cell>
          <cell r="F784">
            <v>364</v>
          </cell>
          <cell r="G784" t="str">
            <v>0320</v>
          </cell>
          <cell r="H784">
            <v>320</v>
          </cell>
          <cell r="I784" t="str">
            <v>POLE, WOOD, 55'</v>
          </cell>
          <cell r="J784">
            <v>1953</v>
          </cell>
          <cell r="K784">
            <v>12299.85</v>
          </cell>
          <cell r="L784">
            <v>53</v>
          </cell>
          <cell r="M784">
            <v>232.07</v>
          </cell>
        </row>
        <row r="785">
          <cell r="A785" t="str">
            <v>3643201954</v>
          </cell>
          <cell r="B785" t="str">
            <v>ESD</v>
          </cell>
          <cell r="C785" t="str">
            <v>0000898</v>
          </cell>
          <cell r="D785">
            <v>1010300</v>
          </cell>
          <cell r="E785" t="str">
            <v>D</v>
          </cell>
          <cell r="F785">
            <v>364</v>
          </cell>
          <cell r="G785" t="str">
            <v>0320</v>
          </cell>
          <cell r="H785">
            <v>320</v>
          </cell>
          <cell r="I785" t="str">
            <v>POLE, WOOD, 55'</v>
          </cell>
          <cell r="J785">
            <v>1954</v>
          </cell>
          <cell r="K785">
            <v>11312.79</v>
          </cell>
          <cell r="L785">
            <v>42</v>
          </cell>
          <cell r="M785">
            <v>269.35</v>
          </cell>
        </row>
        <row r="786">
          <cell r="A786" t="str">
            <v>3643201955</v>
          </cell>
          <cell r="B786" t="str">
            <v>ESD</v>
          </cell>
          <cell r="C786" t="str">
            <v>0000898</v>
          </cell>
          <cell r="D786">
            <v>1010300</v>
          </cell>
          <cell r="E786" t="str">
            <v>D</v>
          </cell>
          <cell r="F786">
            <v>364</v>
          </cell>
          <cell r="G786" t="str">
            <v>0320</v>
          </cell>
          <cell r="H786">
            <v>320</v>
          </cell>
          <cell r="I786" t="str">
            <v>POLE, WOOD, 55'</v>
          </cell>
          <cell r="J786">
            <v>1955</v>
          </cell>
          <cell r="K786">
            <v>7454.44</v>
          </cell>
          <cell r="L786">
            <v>55</v>
          </cell>
          <cell r="M786">
            <v>135.54</v>
          </cell>
        </row>
        <row r="787">
          <cell r="A787" t="str">
            <v>3643201956</v>
          </cell>
          <cell r="B787" t="str">
            <v>ESD</v>
          </cell>
          <cell r="C787" t="str">
            <v>0000898</v>
          </cell>
          <cell r="D787">
            <v>1010300</v>
          </cell>
          <cell r="E787" t="str">
            <v>D</v>
          </cell>
          <cell r="F787">
            <v>364</v>
          </cell>
          <cell r="G787" t="str">
            <v>0320</v>
          </cell>
          <cell r="H787">
            <v>320</v>
          </cell>
          <cell r="I787" t="str">
            <v>POLE, WOOD, 55'</v>
          </cell>
          <cell r="J787">
            <v>1956</v>
          </cell>
          <cell r="K787">
            <v>3948.1</v>
          </cell>
          <cell r="L787">
            <v>52</v>
          </cell>
          <cell r="M787">
            <v>75.93</v>
          </cell>
        </row>
        <row r="788">
          <cell r="A788" t="str">
            <v>3643201957</v>
          </cell>
          <cell r="B788" t="str">
            <v>ESD</v>
          </cell>
          <cell r="C788" t="str">
            <v>0000898</v>
          </cell>
          <cell r="D788">
            <v>1010300</v>
          </cell>
          <cell r="E788" t="str">
            <v>D</v>
          </cell>
          <cell r="F788">
            <v>364</v>
          </cell>
          <cell r="G788" t="str">
            <v>0320</v>
          </cell>
          <cell r="H788">
            <v>320</v>
          </cell>
          <cell r="I788" t="str">
            <v>POLE, WOOD, 55'</v>
          </cell>
          <cell r="J788">
            <v>1957</v>
          </cell>
          <cell r="K788">
            <v>8052.52</v>
          </cell>
          <cell r="L788">
            <v>40</v>
          </cell>
          <cell r="M788">
            <v>201.31</v>
          </cell>
        </row>
        <row r="789">
          <cell r="A789" t="str">
            <v>3643201958</v>
          </cell>
          <cell r="B789" t="str">
            <v>ESD</v>
          </cell>
          <cell r="C789" t="str">
            <v>0000898</v>
          </cell>
          <cell r="D789">
            <v>1010300</v>
          </cell>
          <cell r="E789" t="str">
            <v>D</v>
          </cell>
          <cell r="F789">
            <v>364</v>
          </cell>
          <cell r="G789" t="str">
            <v>0320</v>
          </cell>
          <cell r="H789">
            <v>320</v>
          </cell>
          <cell r="I789" t="str">
            <v>POLE, WOOD, 55'</v>
          </cell>
          <cell r="J789">
            <v>1958</v>
          </cell>
          <cell r="K789">
            <v>33349</v>
          </cell>
          <cell r="L789">
            <v>105</v>
          </cell>
          <cell r="M789">
            <v>317.61</v>
          </cell>
        </row>
        <row r="790">
          <cell r="A790" t="str">
            <v>3643201959</v>
          </cell>
          <cell r="B790" t="str">
            <v>ESD</v>
          </cell>
          <cell r="C790" t="str">
            <v>0000898</v>
          </cell>
          <cell r="D790">
            <v>1010300</v>
          </cell>
          <cell r="E790" t="str">
            <v>D</v>
          </cell>
          <cell r="F790">
            <v>364</v>
          </cell>
          <cell r="G790" t="str">
            <v>0320</v>
          </cell>
          <cell r="H790">
            <v>320</v>
          </cell>
          <cell r="I790" t="str">
            <v>POLE, WOOD, 55'</v>
          </cell>
          <cell r="J790">
            <v>1959</v>
          </cell>
          <cell r="K790">
            <v>11220.81</v>
          </cell>
          <cell r="L790">
            <v>44</v>
          </cell>
          <cell r="M790">
            <v>255.02</v>
          </cell>
        </row>
        <row r="791">
          <cell r="A791" t="str">
            <v>3643201960</v>
          </cell>
          <cell r="B791" t="str">
            <v>ESD</v>
          </cell>
          <cell r="C791" t="str">
            <v>0000898</v>
          </cell>
          <cell r="D791">
            <v>1010300</v>
          </cell>
          <cell r="E791" t="str">
            <v>D</v>
          </cell>
          <cell r="F791">
            <v>364</v>
          </cell>
          <cell r="G791" t="str">
            <v>0320</v>
          </cell>
          <cell r="H791">
            <v>320</v>
          </cell>
          <cell r="I791" t="str">
            <v>POLE, WOOD, 55'</v>
          </cell>
          <cell r="J791">
            <v>1960</v>
          </cell>
          <cell r="K791">
            <v>3763.66</v>
          </cell>
          <cell r="L791">
            <v>104</v>
          </cell>
          <cell r="M791">
            <v>36.19</v>
          </cell>
        </row>
        <row r="792">
          <cell r="A792" t="str">
            <v>3643201961</v>
          </cell>
          <cell r="B792" t="str">
            <v>ESD</v>
          </cell>
          <cell r="C792" t="str">
            <v>0000898</v>
          </cell>
          <cell r="D792">
            <v>1010300</v>
          </cell>
          <cell r="E792" t="str">
            <v>D</v>
          </cell>
          <cell r="F792">
            <v>364</v>
          </cell>
          <cell r="G792" t="str">
            <v>0320</v>
          </cell>
          <cell r="H792">
            <v>320</v>
          </cell>
          <cell r="I792" t="str">
            <v>POLE, WOOD, 55'</v>
          </cell>
          <cell r="J792">
            <v>1961</v>
          </cell>
          <cell r="K792">
            <v>6241.01</v>
          </cell>
          <cell r="L792">
            <v>21</v>
          </cell>
          <cell r="M792">
            <v>297.19</v>
          </cell>
        </row>
        <row r="793">
          <cell r="A793" t="str">
            <v>3643201962</v>
          </cell>
          <cell r="B793" t="str">
            <v>ESD</v>
          </cell>
          <cell r="C793" t="str">
            <v>0000898</v>
          </cell>
          <cell r="D793">
            <v>1010300</v>
          </cell>
          <cell r="E793" t="str">
            <v>D</v>
          </cell>
          <cell r="F793">
            <v>364</v>
          </cell>
          <cell r="G793" t="str">
            <v>0320</v>
          </cell>
          <cell r="H793">
            <v>320</v>
          </cell>
          <cell r="I793" t="str">
            <v>POLE, WOOD, 55'</v>
          </cell>
          <cell r="J793">
            <v>1962</v>
          </cell>
          <cell r="K793">
            <v>15562.56</v>
          </cell>
          <cell r="L793">
            <v>42</v>
          </cell>
          <cell r="M793">
            <v>370.54</v>
          </cell>
        </row>
        <row r="794">
          <cell r="A794" t="str">
            <v>3643201963</v>
          </cell>
          <cell r="B794" t="str">
            <v>ESD</v>
          </cell>
          <cell r="C794" t="str">
            <v>0000898</v>
          </cell>
          <cell r="D794">
            <v>1010300</v>
          </cell>
          <cell r="E794" t="str">
            <v>D</v>
          </cell>
          <cell r="F794">
            <v>364</v>
          </cell>
          <cell r="G794" t="str">
            <v>0320</v>
          </cell>
          <cell r="H794">
            <v>320</v>
          </cell>
          <cell r="I794" t="str">
            <v>POLE, WOOD, 55'</v>
          </cell>
          <cell r="J794">
            <v>1963</v>
          </cell>
          <cell r="K794">
            <v>203999.24</v>
          </cell>
          <cell r="L794">
            <v>571</v>
          </cell>
          <cell r="M794">
            <v>357.27</v>
          </cell>
        </row>
        <row r="795">
          <cell r="A795" t="str">
            <v>3643201964</v>
          </cell>
          <cell r="B795" t="str">
            <v>ESD</v>
          </cell>
          <cell r="C795" t="str">
            <v>0000898</v>
          </cell>
          <cell r="D795">
            <v>1010300</v>
          </cell>
          <cell r="E795" t="str">
            <v>D</v>
          </cell>
          <cell r="F795">
            <v>364</v>
          </cell>
          <cell r="G795" t="str">
            <v>0320</v>
          </cell>
          <cell r="H795">
            <v>320</v>
          </cell>
          <cell r="I795" t="str">
            <v>POLE, WOOD, 55'</v>
          </cell>
          <cell r="J795">
            <v>1964</v>
          </cell>
          <cell r="K795">
            <v>430576.6</v>
          </cell>
          <cell r="L795">
            <v>1197</v>
          </cell>
          <cell r="M795">
            <v>359.71</v>
          </cell>
        </row>
        <row r="796">
          <cell r="A796" t="str">
            <v>3643201965</v>
          </cell>
          <cell r="B796" t="str">
            <v>ESD</v>
          </cell>
          <cell r="C796" t="str">
            <v>0000898</v>
          </cell>
          <cell r="D796">
            <v>1010300</v>
          </cell>
          <cell r="E796" t="str">
            <v>D</v>
          </cell>
          <cell r="F796">
            <v>364</v>
          </cell>
          <cell r="G796" t="str">
            <v>0320</v>
          </cell>
          <cell r="H796">
            <v>320</v>
          </cell>
          <cell r="I796" t="str">
            <v>POLE, WOOD, 55'</v>
          </cell>
          <cell r="J796">
            <v>1965</v>
          </cell>
          <cell r="K796">
            <v>90793.63</v>
          </cell>
          <cell r="L796">
            <v>436</v>
          </cell>
          <cell r="M796">
            <v>208.24</v>
          </cell>
        </row>
        <row r="797">
          <cell r="A797" t="str">
            <v>3643201966</v>
          </cell>
          <cell r="B797" t="str">
            <v>ESD</v>
          </cell>
          <cell r="C797" t="str">
            <v>0000898</v>
          </cell>
          <cell r="D797">
            <v>1010300</v>
          </cell>
          <cell r="E797" t="str">
            <v>D</v>
          </cell>
          <cell r="F797">
            <v>364</v>
          </cell>
          <cell r="G797" t="str">
            <v>0320</v>
          </cell>
          <cell r="H797">
            <v>320</v>
          </cell>
          <cell r="I797" t="str">
            <v>POLE, WOOD, 55'</v>
          </cell>
          <cell r="J797">
            <v>1966</v>
          </cell>
          <cell r="K797">
            <v>22734.09</v>
          </cell>
          <cell r="L797">
            <v>69</v>
          </cell>
          <cell r="M797">
            <v>329.48</v>
          </cell>
        </row>
        <row r="798">
          <cell r="A798" t="str">
            <v>3643201967</v>
          </cell>
          <cell r="B798" t="str">
            <v>ESD</v>
          </cell>
          <cell r="C798" t="str">
            <v>0000898</v>
          </cell>
          <cell r="D798">
            <v>1010300</v>
          </cell>
          <cell r="E798" t="str">
            <v>D</v>
          </cell>
          <cell r="F798">
            <v>364</v>
          </cell>
          <cell r="G798" t="str">
            <v>0320</v>
          </cell>
          <cell r="H798">
            <v>320</v>
          </cell>
          <cell r="I798" t="str">
            <v>POLE, WOOD, 55'</v>
          </cell>
          <cell r="J798">
            <v>1967</v>
          </cell>
          <cell r="K798">
            <v>54998.01</v>
          </cell>
          <cell r="L798">
            <v>175</v>
          </cell>
          <cell r="M798">
            <v>314.27</v>
          </cell>
        </row>
        <row r="799">
          <cell r="A799" t="str">
            <v>3643201968</v>
          </cell>
          <cell r="B799" t="str">
            <v>ESD</v>
          </cell>
          <cell r="C799" t="str">
            <v>0000898</v>
          </cell>
          <cell r="D799">
            <v>1010300</v>
          </cell>
          <cell r="E799" t="str">
            <v>D</v>
          </cell>
          <cell r="F799">
            <v>364</v>
          </cell>
          <cell r="G799" t="str">
            <v>0320</v>
          </cell>
          <cell r="H799">
            <v>320</v>
          </cell>
          <cell r="I799" t="str">
            <v>POLE, WOOD, 55'</v>
          </cell>
          <cell r="J799">
            <v>1968</v>
          </cell>
          <cell r="K799">
            <v>25557.99</v>
          </cell>
          <cell r="L799">
            <v>114</v>
          </cell>
          <cell r="M799">
            <v>224.19</v>
          </cell>
        </row>
        <row r="800">
          <cell r="A800" t="str">
            <v>3643201969</v>
          </cell>
          <cell r="B800" t="str">
            <v>ESD</v>
          </cell>
          <cell r="C800" t="str">
            <v>0000898</v>
          </cell>
          <cell r="D800">
            <v>1010300</v>
          </cell>
          <cell r="E800" t="str">
            <v>D</v>
          </cell>
          <cell r="F800">
            <v>364</v>
          </cell>
          <cell r="G800" t="str">
            <v>0320</v>
          </cell>
          <cell r="H800">
            <v>320</v>
          </cell>
          <cell r="I800" t="str">
            <v>POLE, WOOD, 55'</v>
          </cell>
          <cell r="J800">
            <v>1969</v>
          </cell>
          <cell r="K800">
            <v>15694.55</v>
          </cell>
          <cell r="L800">
            <v>85</v>
          </cell>
          <cell r="M800">
            <v>184.64</v>
          </cell>
        </row>
        <row r="801">
          <cell r="A801" t="str">
            <v>3643201970</v>
          </cell>
          <cell r="B801" t="str">
            <v>ESD</v>
          </cell>
          <cell r="C801" t="str">
            <v>0000898</v>
          </cell>
          <cell r="D801">
            <v>1010300</v>
          </cell>
          <cell r="E801" t="str">
            <v>D</v>
          </cell>
          <cell r="F801">
            <v>364</v>
          </cell>
          <cell r="G801" t="str">
            <v>0320</v>
          </cell>
          <cell r="H801">
            <v>320</v>
          </cell>
          <cell r="I801" t="str">
            <v>POLE, WOOD, 55'</v>
          </cell>
          <cell r="J801">
            <v>1970</v>
          </cell>
          <cell r="K801">
            <v>10675.47</v>
          </cell>
          <cell r="L801">
            <v>91</v>
          </cell>
          <cell r="M801">
            <v>117.31</v>
          </cell>
        </row>
        <row r="802">
          <cell r="A802" t="str">
            <v>3643201971</v>
          </cell>
          <cell r="B802" t="str">
            <v>ESD</v>
          </cell>
          <cell r="C802" t="str">
            <v>0000898</v>
          </cell>
          <cell r="D802">
            <v>1010300</v>
          </cell>
          <cell r="E802" t="str">
            <v>D</v>
          </cell>
          <cell r="F802">
            <v>364</v>
          </cell>
          <cell r="G802" t="str">
            <v>0320</v>
          </cell>
          <cell r="H802">
            <v>320</v>
          </cell>
          <cell r="I802" t="str">
            <v>POLE, WOOD, 55'</v>
          </cell>
          <cell r="J802">
            <v>1971</v>
          </cell>
          <cell r="K802">
            <v>14560.03</v>
          </cell>
          <cell r="L802">
            <v>74</v>
          </cell>
          <cell r="M802">
            <v>196.76</v>
          </cell>
        </row>
        <row r="803">
          <cell r="A803" t="str">
            <v>3643201972</v>
          </cell>
          <cell r="B803" t="str">
            <v>ESD</v>
          </cell>
          <cell r="C803" t="str">
            <v>0000898</v>
          </cell>
          <cell r="D803">
            <v>1010300</v>
          </cell>
          <cell r="E803" t="str">
            <v>D</v>
          </cell>
          <cell r="F803">
            <v>364</v>
          </cell>
          <cell r="G803" t="str">
            <v>0320</v>
          </cell>
          <cell r="H803">
            <v>320</v>
          </cell>
          <cell r="I803" t="str">
            <v>POLE, WOOD, 55'</v>
          </cell>
          <cell r="J803">
            <v>1972</v>
          </cell>
          <cell r="K803">
            <v>30770.08</v>
          </cell>
          <cell r="L803">
            <v>111</v>
          </cell>
          <cell r="M803">
            <v>277.21</v>
          </cell>
        </row>
        <row r="804">
          <cell r="A804" t="str">
            <v>3643201973</v>
          </cell>
          <cell r="B804" t="str">
            <v>ESD</v>
          </cell>
          <cell r="C804" t="str">
            <v>0000898</v>
          </cell>
          <cell r="D804">
            <v>1010300</v>
          </cell>
          <cell r="E804" t="str">
            <v>D</v>
          </cell>
          <cell r="F804">
            <v>364</v>
          </cell>
          <cell r="G804" t="str">
            <v>0320</v>
          </cell>
          <cell r="H804">
            <v>320</v>
          </cell>
          <cell r="I804" t="str">
            <v>POLE, WOOD, 55'</v>
          </cell>
          <cell r="J804">
            <v>1973</v>
          </cell>
          <cell r="K804">
            <v>28106.41</v>
          </cell>
          <cell r="L804">
            <v>92</v>
          </cell>
          <cell r="M804">
            <v>305.5</v>
          </cell>
        </row>
        <row r="805">
          <cell r="A805" t="str">
            <v>3643201974</v>
          </cell>
          <cell r="B805" t="str">
            <v>ESD</v>
          </cell>
          <cell r="C805" t="str">
            <v>0000898</v>
          </cell>
          <cell r="D805">
            <v>1010300</v>
          </cell>
          <cell r="E805" t="str">
            <v>D</v>
          </cell>
          <cell r="F805">
            <v>364</v>
          </cell>
          <cell r="G805" t="str">
            <v>0320</v>
          </cell>
          <cell r="H805">
            <v>320</v>
          </cell>
          <cell r="I805" t="str">
            <v>POLE, WOOD, 55'</v>
          </cell>
          <cell r="J805">
            <v>1974</v>
          </cell>
          <cell r="K805">
            <v>55682.96</v>
          </cell>
          <cell r="L805">
            <v>158</v>
          </cell>
          <cell r="M805">
            <v>352.42</v>
          </cell>
        </row>
        <row r="806">
          <cell r="A806" t="str">
            <v>3643201975</v>
          </cell>
          <cell r="B806" t="str">
            <v>ESD</v>
          </cell>
          <cell r="C806" t="str">
            <v>0000898</v>
          </cell>
          <cell r="D806">
            <v>1010300</v>
          </cell>
          <cell r="E806" t="str">
            <v>D</v>
          </cell>
          <cell r="F806">
            <v>364</v>
          </cell>
          <cell r="G806" t="str">
            <v>0320</v>
          </cell>
          <cell r="H806">
            <v>320</v>
          </cell>
          <cell r="I806" t="str">
            <v>POLE, WOOD, 55'</v>
          </cell>
          <cell r="J806">
            <v>1975</v>
          </cell>
          <cell r="K806">
            <v>20113.62</v>
          </cell>
          <cell r="L806">
            <v>53</v>
          </cell>
          <cell r="M806">
            <v>379.5</v>
          </cell>
        </row>
        <row r="807">
          <cell r="A807" t="str">
            <v>3643201976</v>
          </cell>
          <cell r="B807" t="str">
            <v>ESD</v>
          </cell>
          <cell r="C807" t="str">
            <v>0000898</v>
          </cell>
          <cell r="D807">
            <v>1010300</v>
          </cell>
          <cell r="E807" t="str">
            <v>D</v>
          </cell>
          <cell r="F807">
            <v>364</v>
          </cell>
          <cell r="G807" t="str">
            <v>0320</v>
          </cell>
          <cell r="H807">
            <v>320</v>
          </cell>
          <cell r="I807" t="str">
            <v>POLE, WOOD, 55'</v>
          </cell>
          <cell r="J807">
            <v>1976</v>
          </cell>
          <cell r="K807">
            <v>56593.37</v>
          </cell>
          <cell r="L807">
            <v>99</v>
          </cell>
          <cell r="M807">
            <v>571.65</v>
          </cell>
        </row>
        <row r="808">
          <cell r="A808" t="str">
            <v>3643201977</v>
          </cell>
          <cell r="B808" t="str">
            <v>ESD</v>
          </cell>
          <cell r="C808" t="str">
            <v>0000898</v>
          </cell>
          <cell r="D808">
            <v>1010300</v>
          </cell>
          <cell r="E808" t="str">
            <v>D</v>
          </cell>
          <cell r="F808">
            <v>364</v>
          </cell>
          <cell r="G808" t="str">
            <v>0320</v>
          </cell>
          <cell r="H808">
            <v>320</v>
          </cell>
          <cell r="I808" t="str">
            <v>POLE, WOOD, 55'</v>
          </cell>
          <cell r="J808">
            <v>1977</v>
          </cell>
          <cell r="K808">
            <v>40099.8</v>
          </cell>
          <cell r="L808">
            <v>75</v>
          </cell>
          <cell r="M808">
            <v>534.66</v>
          </cell>
        </row>
        <row r="809">
          <cell r="A809" t="str">
            <v>3643201978</v>
          </cell>
          <cell r="B809" t="str">
            <v>ESD</v>
          </cell>
          <cell r="C809" t="str">
            <v>0000898</v>
          </cell>
          <cell r="D809">
            <v>1010300</v>
          </cell>
          <cell r="E809" t="str">
            <v>D</v>
          </cell>
          <cell r="F809">
            <v>364</v>
          </cell>
          <cell r="G809" t="str">
            <v>0320</v>
          </cell>
          <cell r="H809">
            <v>320</v>
          </cell>
          <cell r="I809" t="str">
            <v>POLE, WOOD, 55'</v>
          </cell>
          <cell r="J809">
            <v>1978</v>
          </cell>
          <cell r="K809">
            <v>41624.75</v>
          </cell>
          <cell r="L809">
            <v>93</v>
          </cell>
          <cell r="M809">
            <v>447.58</v>
          </cell>
        </row>
        <row r="810">
          <cell r="A810" t="str">
            <v>3643201979</v>
          </cell>
          <cell r="B810" t="str">
            <v>ESD</v>
          </cell>
          <cell r="C810" t="str">
            <v>0000898</v>
          </cell>
          <cell r="D810">
            <v>1010300</v>
          </cell>
          <cell r="E810" t="str">
            <v>D</v>
          </cell>
          <cell r="F810">
            <v>364</v>
          </cell>
          <cell r="G810" t="str">
            <v>0320</v>
          </cell>
          <cell r="H810">
            <v>320</v>
          </cell>
          <cell r="I810" t="str">
            <v>POLE, WOOD, 55'</v>
          </cell>
          <cell r="J810">
            <v>1979</v>
          </cell>
          <cell r="K810">
            <v>71303.03</v>
          </cell>
          <cell r="L810">
            <v>102</v>
          </cell>
          <cell r="M810">
            <v>699.05</v>
          </cell>
        </row>
        <row r="811">
          <cell r="A811" t="str">
            <v>3643201980</v>
          </cell>
          <cell r="B811" t="str">
            <v>ESD</v>
          </cell>
          <cell r="C811" t="str">
            <v>0000898</v>
          </cell>
          <cell r="D811">
            <v>1010300</v>
          </cell>
          <cell r="E811" t="str">
            <v>D</v>
          </cell>
          <cell r="F811">
            <v>364</v>
          </cell>
          <cell r="G811" t="str">
            <v>0320</v>
          </cell>
          <cell r="H811">
            <v>320</v>
          </cell>
          <cell r="I811" t="str">
            <v>POLE, WOOD, 55'</v>
          </cell>
          <cell r="J811">
            <v>1980</v>
          </cell>
          <cell r="K811">
            <v>135510.85</v>
          </cell>
          <cell r="L811">
            <v>168</v>
          </cell>
          <cell r="M811">
            <v>806.61</v>
          </cell>
        </row>
        <row r="812">
          <cell r="A812" t="str">
            <v>3643201981</v>
          </cell>
          <cell r="B812" t="str">
            <v>ESD</v>
          </cell>
          <cell r="C812" t="str">
            <v>0000898</v>
          </cell>
          <cell r="D812">
            <v>1010300</v>
          </cell>
          <cell r="E812" t="str">
            <v>D</v>
          </cell>
          <cell r="F812">
            <v>364</v>
          </cell>
          <cell r="G812" t="str">
            <v>0320</v>
          </cell>
          <cell r="H812">
            <v>320</v>
          </cell>
          <cell r="I812" t="str">
            <v>POLE, WOOD, 55'</v>
          </cell>
          <cell r="J812">
            <v>1981</v>
          </cell>
          <cell r="K812">
            <v>145537.48</v>
          </cell>
          <cell r="L812">
            <v>143</v>
          </cell>
          <cell r="M812">
            <v>1017.74</v>
          </cell>
        </row>
        <row r="813">
          <cell r="A813" t="str">
            <v>3643201982</v>
          </cell>
          <cell r="B813" t="str">
            <v>ESD</v>
          </cell>
          <cell r="C813" t="str">
            <v>0000898</v>
          </cell>
          <cell r="D813">
            <v>1010300</v>
          </cell>
          <cell r="E813" t="str">
            <v>D</v>
          </cell>
          <cell r="F813">
            <v>364</v>
          </cell>
          <cell r="G813" t="str">
            <v>0320</v>
          </cell>
          <cell r="H813">
            <v>320</v>
          </cell>
          <cell r="I813" t="str">
            <v>POLE, WOOD, 55'</v>
          </cell>
          <cell r="J813">
            <v>1982</v>
          </cell>
          <cell r="K813">
            <v>200500.55</v>
          </cell>
          <cell r="L813">
            <v>169</v>
          </cell>
          <cell r="M813">
            <v>1186.39</v>
          </cell>
        </row>
        <row r="814">
          <cell r="A814" t="str">
            <v>3643201983</v>
          </cell>
          <cell r="B814" t="str">
            <v>ESD</v>
          </cell>
          <cell r="C814" t="str">
            <v>0000898</v>
          </cell>
          <cell r="D814">
            <v>1010300</v>
          </cell>
          <cell r="E814" t="str">
            <v>D</v>
          </cell>
          <cell r="F814">
            <v>364</v>
          </cell>
          <cell r="G814" t="str">
            <v>0320</v>
          </cell>
          <cell r="H814">
            <v>320</v>
          </cell>
          <cell r="I814" t="str">
            <v>POLE, WOOD, 55'</v>
          </cell>
          <cell r="J814">
            <v>1983</v>
          </cell>
          <cell r="K814">
            <v>216577.64</v>
          </cell>
          <cell r="L814">
            <v>175</v>
          </cell>
          <cell r="M814">
            <v>1237.59</v>
          </cell>
        </row>
        <row r="815">
          <cell r="A815" t="str">
            <v>3643201984</v>
          </cell>
          <cell r="B815" t="str">
            <v>ESD</v>
          </cell>
          <cell r="C815" t="str">
            <v>0000898</v>
          </cell>
          <cell r="D815">
            <v>1010300</v>
          </cell>
          <cell r="E815" t="str">
            <v>D</v>
          </cell>
          <cell r="F815">
            <v>364</v>
          </cell>
          <cell r="G815" t="str">
            <v>0320</v>
          </cell>
          <cell r="H815">
            <v>320</v>
          </cell>
          <cell r="I815" t="str">
            <v>POLE, WOOD, 55'</v>
          </cell>
          <cell r="J815">
            <v>1984</v>
          </cell>
          <cell r="K815">
            <v>264423.23</v>
          </cell>
          <cell r="L815">
            <v>200</v>
          </cell>
          <cell r="M815">
            <v>1322.12</v>
          </cell>
        </row>
        <row r="816">
          <cell r="A816" t="str">
            <v>3643201985</v>
          </cell>
          <cell r="B816" t="str">
            <v>ESD</v>
          </cell>
          <cell r="C816" t="str">
            <v>0000898</v>
          </cell>
          <cell r="D816">
            <v>1010300</v>
          </cell>
          <cell r="E816" t="str">
            <v>D</v>
          </cell>
          <cell r="F816">
            <v>364</v>
          </cell>
          <cell r="G816" t="str">
            <v>0320</v>
          </cell>
          <cell r="H816">
            <v>320</v>
          </cell>
          <cell r="I816" t="str">
            <v>POLE, WOOD, 55'</v>
          </cell>
          <cell r="J816">
            <v>1985</v>
          </cell>
          <cell r="K816">
            <v>371197.17</v>
          </cell>
          <cell r="L816">
            <v>266</v>
          </cell>
          <cell r="M816">
            <v>1395.48</v>
          </cell>
        </row>
        <row r="817">
          <cell r="A817" t="str">
            <v>3643201986</v>
          </cell>
          <cell r="B817" t="str">
            <v>ESD</v>
          </cell>
          <cell r="C817" t="str">
            <v>0000898</v>
          </cell>
          <cell r="D817">
            <v>1010300</v>
          </cell>
          <cell r="E817" t="str">
            <v>D</v>
          </cell>
          <cell r="F817">
            <v>364</v>
          </cell>
          <cell r="G817" t="str">
            <v>0320</v>
          </cell>
          <cell r="H817">
            <v>320</v>
          </cell>
          <cell r="I817" t="str">
            <v>POLE, WOOD, 55'</v>
          </cell>
          <cell r="J817">
            <v>1986</v>
          </cell>
          <cell r="K817">
            <v>565150.41</v>
          </cell>
          <cell r="L817">
            <v>417</v>
          </cell>
          <cell r="M817">
            <v>1355.28</v>
          </cell>
        </row>
        <row r="818">
          <cell r="A818" t="str">
            <v>3643201987</v>
          </cell>
          <cell r="B818" t="str">
            <v>ESD</v>
          </cell>
          <cell r="C818" t="str">
            <v>0000898</v>
          </cell>
          <cell r="D818">
            <v>1010300</v>
          </cell>
          <cell r="E818" t="str">
            <v>D</v>
          </cell>
          <cell r="F818">
            <v>364</v>
          </cell>
          <cell r="G818" t="str">
            <v>0320</v>
          </cell>
          <cell r="H818">
            <v>320</v>
          </cell>
          <cell r="I818" t="str">
            <v>POLE, WOOD, 55'</v>
          </cell>
          <cell r="J818">
            <v>1987</v>
          </cell>
          <cell r="K818">
            <v>482770.52</v>
          </cell>
          <cell r="L818">
            <v>426</v>
          </cell>
          <cell r="M818">
            <v>1133.26</v>
          </cell>
        </row>
        <row r="819">
          <cell r="A819" t="str">
            <v>3643201988</v>
          </cell>
          <cell r="B819" t="str">
            <v>ESD</v>
          </cell>
          <cell r="C819" t="str">
            <v>0000898</v>
          </cell>
          <cell r="D819">
            <v>1010300</v>
          </cell>
          <cell r="E819" t="str">
            <v>D</v>
          </cell>
          <cell r="F819">
            <v>364</v>
          </cell>
          <cell r="G819" t="str">
            <v>0320</v>
          </cell>
          <cell r="H819">
            <v>320</v>
          </cell>
          <cell r="I819" t="str">
            <v>POLE, WOOD, 55'</v>
          </cell>
          <cell r="J819">
            <v>1988</v>
          </cell>
          <cell r="K819">
            <v>473443.24</v>
          </cell>
          <cell r="L819">
            <v>406</v>
          </cell>
          <cell r="M819">
            <v>1166.12</v>
          </cell>
        </row>
        <row r="820">
          <cell r="A820" t="str">
            <v>3643201989</v>
          </cell>
          <cell r="B820" t="str">
            <v>ESD</v>
          </cell>
          <cell r="C820" t="str">
            <v>0000898</v>
          </cell>
          <cell r="D820">
            <v>1010300</v>
          </cell>
          <cell r="E820" t="str">
            <v>D</v>
          </cell>
          <cell r="F820">
            <v>364</v>
          </cell>
          <cell r="G820" t="str">
            <v>0320</v>
          </cell>
          <cell r="H820">
            <v>320</v>
          </cell>
          <cell r="I820" t="str">
            <v>POLE, WOOD, 55'</v>
          </cell>
          <cell r="J820">
            <v>1989</v>
          </cell>
          <cell r="K820">
            <v>396927.59</v>
          </cell>
          <cell r="L820">
            <v>284</v>
          </cell>
          <cell r="M820">
            <v>1397.63</v>
          </cell>
        </row>
        <row r="821">
          <cell r="A821" t="str">
            <v>3643201990</v>
          </cell>
          <cell r="B821" t="str">
            <v>ESD</v>
          </cell>
          <cell r="C821" t="str">
            <v>0000898</v>
          </cell>
          <cell r="D821">
            <v>1010300</v>
          </cell>
          <cell r="E821" t="str">
            <v>D</v>
          </cell>
          <cell r="F821">
            <v>364</v>
          </cell>
          <cell r="G821" t="str">
            <v>0320</v>
          </cell>
          <cell r="H821">
            <v>320</v>
          </cell>
          <cell r="I821" t="str">
            <v>POLE, WOOD, 55'</v>
          </cell>
          <cell r="J821">
            <v>1990</v>
          </cell>
          <cell r="K821">
            <v>886329.4</v>
          </cell>
          <cell r="L821">
            <v>331</v>
          </cell>
          <cell r="M821">
            <v>2677.73</v>
          </cell>
        </row>
        <row r="822">
          <cell r="A822" t="str">
            <v>3643201991</v>
          </cell>
          <cell r="B822" t="str">
            <v>ESD</v>
          </cell>
          <cell r="C822" t="str">
            <v>0000898</v>
          </cell>
          <cell r="D822">
            <v>1010300</v>
          </cell>
          <cell r="E822" t="str">
            <v>D</v>
          </cell>
          <cell r="F822">
            <v>364</v>
          </cell>
          <cell r="G822" t="str">
            <v>0320</v>
          </cell>
          <cell r="H822">
            <v>320</v>
          </cell>
          <cell r="I822" t="str">
            <v>POLE, WOOD, 55'</v>
          </cell>
          <cell r="J822">
            <v>1991</v>
          </cell>
          <cell r="K822">
            <v>125551.74</v>
          </cell>
          <cell r="L822">
            <v>194</v>
          </cell>
          <cell r="M822">
            <v>647.17</v>
          </cell>
        </row>
        <row r="823">
          <cell r="A823" t="str">
            <v>3643201992</v>
          </cell>
          <cell r="B823" t="str">
            <v>ESD</v>
          </cell>
          <cell r="C823" t="str">
            <v>0000898</v>
          </cell>
          <cell r="D823">
            <v>1010300</v>
          </cell>
          <cell r="E823" t="str">
            <v>D</v>
          </cell>
          <cell r="F823">
            <v>364</v>
          </cell>
          <cell r="G823" t="str">
            <v>0320</v>
          </cell>
          <cell r="H823">
            <v>320</v>
          </cell>
          <cell r="I823" t="str">
            <v>POLE, WOOD, 55'</v>
          </cell>
          <cell r="J823">
            <v>1992</v>
          </cell>
          <cell r="K823">
            <v>186906.98</v>
          </cell>
          <cell r="L823">
            <v>177</v>
          </cell>
          <cell r="M823">
            <v>1055.97</v>
          </cell>
        </row>
        <row r="824">
          <cell r="A824" t="str">
            <v>3643201993</v>
          </cell>
          <cell r="B824" t="str">
            <v>ESD</v>
          </cell>
          <cell r="C824" t="str">
            <v>0000898</v>
          </cell>
          <cell r="D824">
            <v>1010300</v>
          </cell>
          <cell r="E824" t="str">
            <v>D</v>
          </cell>
          <cell r="F824">
            <v>364</v>
          </cell>
          <cell r="G824" t="str">
            <v>0320</v>
          </cell>
          <cell r="H824">
            <v>320</v>
          </cell>
          <cell r="I824" t="str">
            <v>POLE, WOOD, 55'</v>
          </cell>
          <cell r="J824">
            <v>1993</v>
          </cell>
          <cell r="K824">
            <v>260752.71</v>
          </cell>
          <cell r="L824">
            <v>238</v>
          </cell>
          <cell r="M824">
            <v>1095.6</v>
          </cell>
        </row>
        <row r="825">
          <cell r="A825" t="str">
            <v>3643201994</v>
          </cell>
          <cell r="B825" t="str">
            <v>ESD</v>
          </cell>
          <cell r="C825" t="str">
            <v>0000898</v>
          </cell>
          <cell r="D825">
            <v>1010300</v>
          </cell>
          <cell r="E825" t="str">
            <v>D</v>
          </cell>
          <cell r="F825">
            <v>364</v>
          </cell>
          <cell r="G825" t="str">
            <v>0320</v>
          </cell>
          <cell r="H825">
            <v>320</v>
          </cell>
          <cell r="I825" t="str">
            <v>POLE, WOOD, 55'</v>
          </cell>
          <cell r="J825">
            <v>1994</v>
          </cell>
          <cell r="K825">
            <v>551066.77</v>
          </cell>
          <cell r="L825">
            <v>215</v>
          </cell>
          <cell r="M825">
            <v>2563.1</v>
          </cell>
        </row>
        <row r="826">
          <cell r="A826" t="str">
            <v>3643201995</v>
          </cell>
          <cell r="B826" t="str">
            <v>ESD</v>
          </cell>
          <cell r="C826" t="str">
            <v>0000898</v>
          </cell>
          <cell r="D826">
            <v>1010300</v>
          </cell>
          <cell r="E826" t="str">
            <v>D</v>
          </cell>
          <cell r="F826">
            <v>364</v>
          </cell>
          <cell r="G826" t="str">
            <v>0320</v>
          </cell>
          <cell r="H826">
            <v>320</v>
          </cell>
          <cell r="I826" t="str">
            <v>POLE, WOOD, 55'</v>
          </cell>
          <cell r="J826">
            <v>1995</v>
          </cell>
          <cell r="K826">
            <v>515178.99</v>
          </cell>
          <cell r="L826">
            <v>205</v>
          </cell>
          <cell r="M826">
            <v>2513.07</v>
          </cell>
        </row>
        <row r="827">
          <cell r="A827" t="str">
            <v>3643201996</v>
          </cell>
          <cell r="B827" t="str">
            <v>ESD</v>
          </cell>
          <cell r="C827" t="str">
            <v>0000898</v>
          </cell>
          <cell r="D827">
            <v>1010300</v>
          </cell>
          <cell r="E827" t="str">
            <v>D</v>
          </cell>
          <cell r="F827">
            <v>364</v>
          </cell>
          <cell r="G827" t="str">
            <v>0320</v>
          </cell>
          <cell r="H827">
            <v>320</v>
          </cell>
          <cell r="I827" t="str">
            <v>POLE, WOOD, 55'</v>
          </cell>
          <cell r="J827">
            <v>1996</v>
          </cell>
          <cell r="K827">
            <v>270916.51</v>
          </cell>
          <cell r="L827">
            <v>172</v>
          </cell>
          <cell r="M827">
            <v>1575.1</v>
          </cell>
        </row>
        <row r="828">
          <cell r="A828" t="str">
            <v>3643201997</v>
          </cell>
          <cell r="B828" t="str">
            <v>ESD</v>
          </cell>
          <cell r="C828" t="str">
            <v>0000898</v>
          </cell>
          <cell r="D828">
            <v>1010300</v>
          </cell>
          <cell r="E828" t="str">
            <v>D</v>
          </cell>
          <cell r="F828">
            <v>364</v>
          </cell>
          <cell r="G828" t="str">
            <v>0320</v>
          </cell>
          <cell r="H828">
            <v>320</v>
          </cell>
          <cell r="I828" t="str">
            <v>POLE, WOOD, 55'</v>
          </cell>
          <cell r="J828">
            <v>1997</v>
          </cell>
          <cell r="K828">
            <v>551802.79</v>
          </cell>
          <cell r="L828">
            <v>278</v>
          </cell>
          <cell r="M828">
            <v>1984.9</v>
          </cell>
        </row>
        <row r="829">
          <cell r="A829" t="str">
            <v>3643201998</v>
          </cell>
          <cell r="B829" t="str">
            <v>ESD</v>
          </cell>
          <cell r="C829" t="str">
            <v>0000898</v>
          </cell>
          <cell r="D829">
            <v>1010300</v>
          </cell>
          <cell r="E829" t="str">
            <v>D</v>
          </cell>
          <cell r="F829">
            <v>364</v>
          </cell>
          <cell r="G829" t="str">
            <v>0320</v>
          </cell>
          <cell r="H829">
            <v>320</v>
          </cell>
          <cell r="I829" t="str">
            <v>POLE, WOOD, 55'</v>
          </cell>
          <cell r="J829">
            <v>1998</v>
          </cell>
          <cell r="K829">
            <v>582935.85</v>
          </cell>
          <cell r="L829">
            <v>335</v>
          </cell>
          <cell r="M829">
            <v>1740.11</v>
          </cell>
        </row>
        <row r="830">
          <cell r="A830" t="str">
            <v>3643201999</v>
          </cell>
          <cell r="B830" t="str">
            <v>ESD</v>
          </cell>
          <cell r="C830" t="str">
            <v>0000898</v>
          </cell>
          <cell r="D830">
            <v>1010300</v>
          </cell>
          <cell r="E830" t="str">
            <v>D</v>
          </cell>
          <cell r="F830">
            <v>364</v>
          </cell>
          <cell r="G830" t="str">
            <v>0320</v>
          </cell>
          <cell r="H830">
            <v>320</v>
          </cell>
          <cell r="I830" t="str">
            <v>POLE, WOOD, 55'</v>
          </cell>
          <cell r="J830">
            <v>1999</v>
          </cell>
          <cell r="K830">
            <v>869550.48</v>
          </cell>
          <cell r="L830">
            <v>425</v>
          </cell>
          <cell r="M830">
            <v>2046</v>
          </cell>
        </row>
        <row r="831">
          <cell r="A831" t="str">
            <v>3643202000</v>
          </cell>
          <cell r="B831" t="str">
            <v>ESD</v>
          </cell>
          <cell r="C831" t="str">
            <v>0000898</v>
          </cell>
          <cell r="D831">
            <v>1010300</v>
          </cell>
          <cell r="E831" t="str">
            <v>D</v>
          </cell>
          <cell r="F831">
            <v>364</v>
          </cell>
          <cell r="G831" t="str">
            <v>0320</v>
          </cell>
          <cell r="H831">
            <v>320</v>
          </cell>
          <cell r="I831" t="str">
            <v>POLE, WOOD, 55'</v>
          </cell>
          <cell r="J831">
            <v>2000</v>
          </cell>
          <cell r="K831">
            <v>1091538.42</v>
          </cell>
          <cell r="L831">
            <v>456</v>
          </cell>
          <cell r="M831">
            <v>2393.72</v>
          </cell>
        </row>
        <row r="832">
          <cell r="A832" t="str">
            <v>3643202001</v>
          </cell>
          <cell r="B832" t="str">
            <v>ESD</v>
          </cell>
          <cell r="C832" t="str">
            <v>0000898</v>
          </cell>
          <cell r="D832">
            <v>1010300</v>
          </cell>
          <cell r="E832" t="str">
            <v>D</v>
          </cell>
          <cell r="F832">
            <v>364</v>
          </cell>
          <cell r="G832" t="str">
            <v>0320</v>
          </cell>
          <cell r="H832">
            <v>320</v>
          </cell>
          <cell r="I832" t="str">
            <v>POLE, WOOD, 55'</v>
          </cell>
          <cell r="J832">
            <v>2001</v>
          </cell>
          <cell r="K832">
            <v>819979.41</v>
          </cell>
          <cell r="L832">
            <v>355</v>
          </cell>
          <cell r="M832">
            <v>2309.8</v>
          </cell>
        </row>
        <row r="833">
          <cell r="A833" t="str">
            <v>3643202002</v>
          </cell>
          <cell r="B833" t="str">
            <v>ESD</v>
          </cell>
          <cell r="C833" t="str">
            <v>0000898</v>
          </cell>
          <cell r="D833">
            <v>1010300</v>
          </cell>
          <cell r="E833" t="str">
            <v>D</v>
          </cell>
          <cell r="F833">
            <v>364</v>
          </cell>
          <cell r="G833" t="str">
            <v>0320</v>
          </cell>
          <cell r="H833">
            <v>320</v>
          </cell>
          <cell r="I833" t="str">
            <v>POLE, WOOD, 55'</v>
          </cell>
          <cell r="J833">
            <v>2002</v>
          </cell>
          <cell r="K833">
            <v>1051727.1</v>
          </cell>
          <cell r="L833">
            <v>329</v>
          </cell>
          <cell r="M833">
            <v>3196.74</v>
          </cell>
        </row>
        <row r="834">
          <cell r="A834" t="str">
            <v>3643202003</v>
          </cell>
          <cell r="B834" t="str">
            <v>ESD</v>
          </cell>
          <cell r="C834" t="str">
            <v>0000898</v>
          </cell>
          <cell r="D834">
            <v>1010300</v>
          </cell>
          <cell r="E834" t="str">
            <v>D</v>
          </cell>
          <cell r="F834">
            <v>364</v>
          </cell>
          <cell r="G834" t="str">
            <v>0320</v>
          </cell>
          <cell r="H834">
            <v>320</v>
          </cell>
          <cell r="I834" t="str">
            <v>POLE, WOOD, 55'</v>
          </cell>
          <cell r="J834">
            <v>2003</v>
          </cell>
          <cell r="K834">
            <v>700999.13</v>
          </cell>
          <cell r="L834">
            <v>268</v>
          </cell>
          <cell r="M834">
            <v>2615.67</v>
          </cell>
        </row>
        <row r="835">
          <cell r="A835" t="str">
            <v>3643202004</v>
          </cell>
          <cell r="B835" t="str">
            <v>ESD</v>
          </cell>
          <cell r="C835" t="str">
            <v>0000898</v>
          </cell>
          <cell r="D835">
            <v>1010300</v>
          </cell>
          <cell r="E835" t="str">
            <v>D</v>
          </cell>
          <cell r="F835">
            <v>364</v>
          </cell>
          <cell r="G835" t="str">
            <v>0320</v>
          </cell>
          <cell r="H835">
            <v>320</v>
          </cell>
          <cell r="I835" t="str">
            <v>POLE, WOOD, 55'</v>
          </cell>
          <cell r="J835">
            <v>2004</v>
          </cell>
          <cell r="K835">
            <v>767753.54</v>
          </cell>
          <cell r="L835">
            <v>310</v>
          </cell>
          <cell r="M835">
            <v>2476.62</v>
          </cell>
        </row>
        <row r="836">
          <cell r="A836" t="str">
            <v>3643202005</v>
          </cell>
          <cell r="B836" t="str">
            <v>ESD</v>
          </cell>
          <cell r="C836" t="str">
            <v>0000898</v>
          </cell>
          <cell r="D836">
            <v>1010300</v>
          </cell>
          <cell r="E836" t="str">
            <v>D</v>
          </cell>
          <cell r="F836">
            <v>364</v>
          </cell>
          <cell r="G836" t="str">
            <v>0320</v>
          </cell>
          <cell r="H836">
            <v>320</v>
          </cell>
          <cell r="I836" t="str">
            <v>POLE, WOOD, 55'</v>
          </cell>
          <cell r="J836">
            <v>2005</v>
          </cell>
          <cell r="K836">
            <v>1109020.13</v>
          </cell>
          <cell r="L836">
            <v>461</v>
          </cell>
          <cell r="M836">
            <v>2405.68</v>
          </cell>
        </row>
        <row r="837">
          <cell r="A837" t="str">
            <v>3643202006</v>
          </cell>
          <cell r="B837" t="str">
            <v>ESD</v>
          </cell>
          <cell r="C837" t="str">
            <v>0000898</v>
          </cell>
          <cell r="D837">
            <v>1010300</v>
          </cell>
          <cell r="E837" t="str">
            <v>D</v>
          </cell>
          <cell r="F837">
            <v>364</v>
          </cell>
          <cell r="G837" t="str">
            <v>0320</v>
          </cell>
          <cell r="H837">
            <v>320</v>
          </cell>
          <cell r="I837" t="str">
            <v>POLE, WOOD, 55'</v>
          </cell>
          <cell r="J837">
            <v>2006</v>
          </cell>
          <cell r="K837">
            <v>1065535.39</v>
          </cell>
          <cell r="L837">
            <v>358</v>
          </cell>
          <cell r="M837">
            <v>2976.36</v>
          </cell>
        </row>
        <row r="838">
          <cell r="A838" t="str">
            <v>3643202007</v>
          </cell>
          <cell r="B838" t="str">
            <v>ESD</v>
          </cell>
          <cell r="C838" t="str">
            <v>0000898</v>
          </cell>
          <cell r="D838">
            <v>1010300</v>
          </cell>
          <cell r="E838" t="str">
            <v>D</v>
          </cell>
          <cell r="F838">
            <v>364</v>
          </cell>
          <cell r="G838" t="str">
            <v>0320</v>
          </cell>
          <cell r="H838">
            <v>320</v>
          </cell>
          <cell r="I838" t="str">
            <v>POLE, WOOD, 55'</v>
          </cell>
          <cell r="J838">
            <v>2007</v>
          </cell>
          <cell r="K838">
            <v>1722572.87</v>
          </cell>
          <cell r="L838">
            <v>355</v>
          </cell>
          <cell r="M838">
            <v>4852.32</v>
          </cell>
        </row>
        <row r="839">
          <cell r="A839" t="str">
            <v>3643202008</v>
          </cell>
          <cell r="B839" t="str">
            <v>ESD</v>
          </cell>
          <cell r="C839" t="str">
            <v>0000898</v>
          </cell>
          <cell r="D839">
            <v>1010300</v>
          </cell>
          <cell r="E839" t="str">
            <v>D</v>
          </cell>
          <cell r="F839">
            <v>364</v>
          </cell>
          <cell r="G839" t="str">
            <v>0320</v>
          </cell>
          <cell r="H839">
            <v>320</v>
          </cell>
          <cell r="I839" t="str">
            <v>POLE, WOOD, 55'</v>
          </cell>
          <cell r="J839">
            <v>2008</v>
          </cell>
          <cell r="K839">
            <v>373475.2</v>
          </cell>
          <cell r="L839">
            <v>95</v>
          </cell>
          <cell r="M839">
            <v>3931.32</v>
          </cell>
        </row>
        <row r="840">
          <cell r="A840" t="str">
            <v>3643251908</v>
          </cell>
          <cell r="B840" t="str">
            <v>ESD</v>
          </cell>
          <cell r="C840" t="str">
            <v>0000898</v>
          </cell>
          <cell r="D840">
            <v>1010300</v>
          </cell>
          <cell r="E840" t="str">
            <v>D</v>
          </cell>
          <cell r="F840">
            <v>364</v>
          </cell>
          <cell r="G840" t="str">
            <v>0325</v>
          </cell>
          <cell r="H840">
            <v>325</v>
          </cell>
          <cell r="I840" t="str">
            <v>POLE, METAL, 55'</v>
          </cell>
          <cell r="J840">
            <v>1908</v>
          </cell>
          <cell r="K840">
            <v>3183.6</v>
          </cell>
          <cell r="L840">
            <v>3</v>
          </cell>
          <cell r="M840">
            <v>1061.2</v>
          </cell>
        </row>
        <row r="841">
          <cell r="A841" t="str">
            <v>3643251955</v>
          </cell>
          <cell r="B841" t="str">
            <v>ESD</v>
          </cell>
          <cell r="C841" t="str">
            <v>0000898</v>
          </cell>
          <cell r="D841">
            <v>1010300</v>
          </cell>
          <cell r="E841" t="str">
            <v>D</v>
          </cell>
          <cell r="F841">
            <v>364</v>
          </cell>
          <cell r="G841" t="str">
            <v>0325</v>
          </cell>
          <cell r="H841">
            <v>325</v>
          </cell>
          <cell r="I841" t="str">
            <v>POLE, METAL, 55'</v>
          </cell>
          <cell r="J841">
            <v>1955</v>
          </cell>
          <cell r="K841">
            <v>1440.13</v>
          </cell>
          <cell r="L841">
            <v>1</v>
          </cell>
          <cell r="M841">
            <v>1440.13</v>
          </cell>
        </row>
        <row r="842">
          <cell r="A842" t="str">
            <v>3643251956</v>
          </cell>
          <cell r="B842" t="str">
            <v>ESD</v>
          </cell>
          <cell r="C842" t="str">
            <v>0000898</v>
          </cell>
          <cell r="D842">
            <v>1010300</v>
          </cell>
          <cell r="E842" t="str">
            <v>D</v>
          </cell>
          <cell r="F842">
            <v>364</v>
          </cell>
          <cell r="G842" t="str">
            <v>0325</v>
          </cell>
          <cell r="H842">
            <v>325</v>
          </cell>
          <cell r="I842" t="str">
            <v>POLE, METAL, 55'</v>
          </cell>
          <cell r="J842">
            <v>1956</v>
          </cell>
          <cell r="K842">
            <v>5760.52</v>
          </cell>
          <cell r="L842">
            <v>4</v>
          </cell>
          <cell r="M842">
            <v>1440.13</v>
          </cell>
        </row>
        <row r="843">
          <cell r="A843" t="str">
            <v>3643251962</v>
          </cell>
          <cell r="B843" t="str">
            <v>ESD</v>
          </cell>
          <cell r="C843" t="str">
            <v>0000898</v>
          </cell>
          <cell r="D843">
            <v>1010300</v>
          </cell>
          <cell r="E843" t="str">
            <v>D</v>
          </cell>
          <cell r="F843">
            <v>364</v>
          </cell>
          <cell r="G843" t="str">
            <v>0325</v>
          </cell>
          <cell r="H843">
            <v>325</v>
          </cell>
          <cell r="I843" t="str">
            <v>POLE, METAL, 55'</v>
          </cell>
          <cell r="J843">
            <v>1962</v>
          </cell>
          <cell r="K843">
            <v>2880.26</v>
          </cell>
          <cell r="L843">
            <v>2</v>
          </cell>
          <cell r="M843">
            <v>1440.13</v>
          </cell>
        </row>
        <row r="844">
          <cell r="A844" t="str">
            <v>3643251963</v>
          </cell>
          <cell r="B844" t="str">
            <v>ESD</v>
          </cell>
          <cell r="C844" t="str">
            <v>0000898</v>
          </cell>
          <cell r="D844">
            <v>1010300</v>
          </cell>
          <cell r="E844" t="str">
            <v>D</v>
          </cell>
          <cell r="F844">
            <v>364</v>
          </cell>
          <cell r="G844" t="str">
            <v>0325</v>
          </cell>
          <cell r="H844">
            <v>325</v>
          </cell>
          <cell r="I844" t="str">
            <v>POLE, METAL, 55'</v>
          </cell>
          <cell r="J844">
            <v>1963</v>
          </cell>
          <cell r="K844">
            <v>1440.13</v>
          </cell>
          <cell r="L844">
            <v>1</v>
          </cell>
          <cell r="M844">
            <v>1440.13</v>
          </cell>
        </row>
        <row r="845">
          <cell r="A845" t="str">
            <v>3643251965</v>
          </cell>
          <cell r="B845" t="str">
            <v>ESD</v>
          </cell>
          <cell r="C845" t="str">
            <v>0000898</v>
          </cell>
          <cell r="D845">
            <v>1010300</v>
          </cell>
          <cell r="E845" t="str">
            <v>D</v>
          </cell>
          <cell r="F845">
            <v>364</v>
          </cell>
          <cell r="G845" t="str">
            <v>0325</v>
          </cell>
          <cell r="H845">
            <v>325</v>
          </cell>
          <cell r="I845" t="str">
            <v>POLE, METAL, 55'</v>
          </cell>
          <cell r="J845">
            <v>1965</v>
          </cell>
          <cell r="K845">
            <v>15841.44</v>
          </cell>
          <cell r="L845">
            <v>11</v>
          </cell>
          <cell r="M845">
            <v>1440.13</v>
          </cell>
        </row>
        <row r="846">
          <cell r="A846" t="str">
            <v>3643251966</v>
          </cell>
          <cell r="B846" t="str">
            <v>ESD</v>
          </cell>
          <cell r="C846" t="str">
            <v>0000898</v>
          </cell>
          <cell r="D846">
            <v>1010300</v>
          </cell>
          <cell r="E846" t="str">
            <v>D</v>
          </cell>
          <cell r="F846">
            <v>364</v>
          </cell>
          <cell r="G846" t="str">
            <v>0325</v>
          </cell>
          <cell r="H846">
            <v>325</v>
          </cell>
          <cell r="I846" t="str">
            <v>POLE, METAL, 55'</v>
          </cell>
          <cell r="J846">
            <v>1966</v>
          </cell>
          <cell r="K846">
            <v>11521.05</v>
          </cell>
          <cell r="L846">
            <v>8</v>
          </cell>
          <cell r="M846">
            <v>1440.13</v>
          </cell>
        </row>
        <row r="847">
          <cell r="A847" t="str">
            <v>3643251967</v>
          </cell>
          <cell r="B847" t="str">
            <v>ESD</v>
          </cell>
          <cell r="C847" t="str">
            <v>0000898</v>
          </cell>
          <cell r="D847">
            <v>1010300</v>
          </cell>
          <cell r="E847" t="str">
            <v>D</v>
          </cell>
          <cell r="F847">
            <v>364</v>
          </cell>
          <cell r="G847" t="str">
            <v>0325</v>
          </cell>
          <cell r="H847">
            <v>325</v>
          </cell>
          <cell r="I847" t="str">
            <v>POLE, METAL, 55'</v>
          </cell>
          <cell r="J847">
            <v>1967</v>
          </cell>
          <cell r="K847">
            <v>7200.65</v>
          </cell>
          <cell r="L847">
            <v>5</v>
          </cell>
          <cell r="M847">
            <v>1440.13</v>
          </cell>
        </row>
        <row r="848">
          <cell r="A848" t="str">
            <v>3643251968</v>
          </cell>
          <cell r="B848" t="str">
            <v>ESD</v>
          </cell>
          <cell r="C848" t="str">
            <v>0000898</v>
          </cell>
          <cell r="D848">
            <v>1010300</v>
          </cell>
          <cell r="E848" t="str">
            <v>D</v>
          </cell>
          <cell r="F848">
            <v>364</v>
          </cell>
          <cell r="G848" t="str">
            <v>0325</v>
          </cell>
          <cell r="H848">
            <v>325</v>
          </cell>
          <cell r="I848" t="str">
            <v>POLE, METAL, 55'</v>
          </cell>
          <cell r="J848">
            <v>1968</v>
          </cell>
          <cell r="K848">
            <v>4320.39</v>
          </cell>
          <cell r="L848">
            <v>3</v>
          </cell>
          <cell r="M848">
            <v>1440.13</v>
          </cell>
        </row>
        <row r="849">
          <cell r="A849" t="str">
            <v>3643251969</v>
          </cell>
          <cell r="B849" t="str">
            <v>ESD</v>
          </cell>
          <cell r="C849" t="str">
            <v>0000898</v>
          </cell>
          <cell r="D849">
            <v>1010300</v>
          </cell>
          <cell r="E849" t="str">
            <v>D</v>
          </cell>
          <cell r="F849">
            <v>364</v>
          </cell>
          <cell r="G849" t="str">
            <v>0325</v>
          </cell>
          <cell r="H849">
            <v>325</v>
          </cell>
          <cell r="I849" t="str">
            <v>POLE, METAL, 55'</v>
          </cell>
          <cell r="J849">
            <v>1969</v>
          </cell>
          <cell r="K849">
            <v>27362.47</v>
          </cell>
          <cell r="L849">
            <v>19</v>
          </cell>
          <cell r="M849">
            <v>1440.13</v>
          </cell>
        </row>
        <row r="850">
          <cell r="A850" t="str">
            <v>3643251970</v>
          </cell>
          <cell r="B850" t="str">
            <v>ESD</v>
          </cell>
          <cell r="C850" t="str">
            <v>0000898</v>
          </cell>
          <cell r="D850">
            <v>1010300</v>
          </cell>
          <cell r="E850" t="str">
            <v>D</v>
          </cell>
          <cell r="F850">
            <v>364</v>
          </cell>
          <cell r="G850" t="str">
            <v>0325</v>
          </cell>
          <cell r="H850">
            <v>325</v>
          </cell>
          <cell r="I850" t="str">
            <v>POLE, METAL, 55'</v>
          </cell>
          <cell r="J850">
            <v>1970</v>
          </cell>
          <cell r="K850">
            <v>10402.68</v>
          </cell>
          <cell r="L850">
            <v>9</v>
          </cell>
          <cell r="M850">
            <v>1155.85</v>
          </cell>
        </row>
        <row r="851">
          <cell r="A851" t="str">
            <v>3643251971</v>
          </cell>
          <cell r="B851" t="str">
            <v>ESD</v>
          </cell>
          <cell r="C851" t="str">
            <v>0000898</v>
          </cell>
          <cell r="D851">
            <v>1010300</v>
          </cell>
          <cell r="E851" t="str">
            <v>D</v>
          </cell>
          <cell r="F851">
            <v>364</v>
          </cell>
          <cell r="G851" t="str">
            <v>0325</v>
          </cell>
          <cell r="H851">
            <v>325</v>
          </cell>
          <cell r="I851" t="str">
            <v>POLE, METAL, 55'</v>
          </cell>
          <cell r="J851">
            <v>1971</v>
          </cell>
          <cell r="K851">
            <v>1155.85</v>
          </cell>
          <cell r="L851">
            <v>1</v>
          </cell>
          <cell r="M851">
            <v>1155.85</v>
          </cell>
        </row>
        <row r="852">
          <cell r="A852" t="str">
            <v>3643251972</v>
          </cell>
          <cell r="B852" t="str">
            <v>ESD</v>
          </cell>
          <cell r="C852" t="str">
            <v>0000898</v>
          </cell>
          <cell r="D852">
            <v>1010300</v>
          </cell>
          <cell r="E852" t="str">
            <v>D</v>
          </cell>
          <cell r="F852">
            <v>364</v>
          </cell>
          <cell r="G852" t="str">
            <v>0325</v>
          </cell>
          <cell r="H852">
            <v>325</v>
          </cell>
          <cell r="I852" t="str">
            <v>POLE, METAL, 55'</v>
          </cell>
          <cell r="J852">
            <v>1972</v>
          </cell>
          <cell r="K852">
            <v>12714.39</v>
          </cell>
          <cell r="L852">
            <v>11</v>
          </cell>
          <cell r="M852">
            <v>1155.85</v>
          </cell>
        </row>
        <row r="853">
          <cell r="A853" t="str">
            <v>3643251973</v>
          </cell>
          <cell r="B853" t="str">
            <v>ESD</v>
          </cell>
          <cell r="C853" t="str">
            <v>0000898</v>
          </cell>
          <cell r="D853">
            <v>1010300</v>
          </cell>
          <cell r="E853" t="str">
            <v>D</v>
          </cell>
          <cell r="F853">
            <v>364</v>
          </cell>
          <cell r="G853" t="str">
            <v>0325</v>
          </cell>
          <cell r="H853">
            <v>325</v>
          </cell>
          <cell r="I853" t="str">
            <v>POLE, METAL, 55'</v>
          </cell>
          <cell r="J853">
            <v>1973</v>
          </cell>
          <cell r="K853">
            <v>160.66</v>
          </cell>
          <cell r="L853">
            <v>2</v>
          </cell>
          <cell r="M853">
            <v>80.33</v>
          </cell>
        </row>
        <row r="854">
          <cell r="A854" t="str">
            <v>3643251975</v>
          </cell>
          <cell r="B854" t="str">
            <v>ESD</v>
          </cell>
          <cell r="C854" t="str">
            <v>0000898</v>
          </cell>
          <cell r="D854">
            <v>1010300</v>
          </cell>
          <cell r="E854" t="str">
            <v>D</v>
          </cell>
          <cell r="F854">
            <v>364</v>
          </cell>
          <cell r="G854" t="str">
            <v>0325</v>
          </cell>
          <cell r="H854">
            <v>325</v>
          </cell>
          <cell r="I854" t="str">
            <v>POLE, METAL, 55'</v>
          </cell>
          <cell r="J854">
            <v>1975</v>
          </cell>
          <cell r="K854">
            <v>2696.3</v>
          </cell>
          <cell r="L854">
            <v>2</v>
          </cell>
          <cell r="M854">
            <v>1348.15</v>
          </cell>
        </row>
        <row r="855">
          <cell r="A855" t="str">
            <v>3643251976</v>
          </cell>
          <cell r="B855" t="str">
            <v>ESD</v>
          </cell>
          <cell r="C855" t="str">
            <v>0000898</v>
          </cell>
          <cell r="D855">
            <v>1010300</v>
          </cell>
          <cell r="E855" t="str">
            <v>D</v>
          </cell>
          <cell r="F855">
            <v>364</v>
          </cell>
          <cell r="G855" t="str">
            <v>0325</v>
          </cell>
          <cell r="H855">
            <v>325</v>
          </cell>
          <cell r="I855" t="str">
            <v>POLE, METAL, 55'</v>
          </cell>
          <cell r="J855">
            <v>1976</v>
          </cell>
          <cell r="K855">
            <v>4623.42</v>
          </cell>
          <cell r="L855">
            <v>3</v>
          </cell>
          <cell r="M855">
            <v>1541.14</v>
          </cell>
        </row>
        <row r="856">
          <cell r="A856" t="str">
            <v>3643251977</v>
          </cell>
          <cell r="B856" t="str">
            <v>ESD</v>
          </cell>
          <cell r="C856" t="str">
            <v>0000898</v>
          </cell>
          <cell r="D856">
            <v>1010300</v>
          </cell>
          <cell r="E856" t="str">
            <v>D</v>
          </cell>
          <cell r="F856">
            <v>364</v>
          </cell>
          <cell r="G856" t="str">
            <v>0325</v>
          </cell>
          <cell r="H856">
            <v>325</v>
          </cell>
          <cell r="I856" t="str">
            <v>POLE, METAL, 55'</v>
          </cell>
          <cell r="J856">
            <v>1977</v>
          </cell>
          <cell r="K856">
            <v>3467.56</v>
          </cell>
          <cell r="L856">
            <v>3</v>
          </cell>
          <cell r="M856">
            <v>1155.85</v>
          </cell>
        </row>
        <row r="857">
          <cell r="A857" t="str">
            <v>3643251978</v>
          </cell>
          <cell r="B857" t="str">
            <v>ESD</v>
          </cell>
          <cell r="C857" t="str">
            <v>0000898</v>
          </cell>
          <cell r="D857">
            <v>1010300</v>
          </cell>
          <cell r="E857" t="str">
            <v>D</v>
          </cell>
          <cell r="F857">
            <v>364</v>
          </cell>
          <cell r="G857" t="str">
            <v>0325</v>
          </cell>
          <cell r="H857">
            <v>325</v>
          </cell>
          <cell r="I857" t="str">
            <v>POLE, METAL, 55'</v>
          </cell>
          <cell r="J857">
            <v>1978</v>
          </cell>
          <cell r="K857">
            <v>20805.35</v>
          </cell>
          <cell r="L857">
            <v>18</v>
          </cell>
          <cell r="M857">
            <v>1155.85</v>
          </cell>
        </row>
        <row r="858">
          <cell r="A858" t="str">
            <v>3643251981</v>
          </cell>
          <cell r="B858" t="str">
            <v>ESD</v>
          </cell>
          <cell r="C858" t="str">
            <v>0000898</v>
          </cell>
          <cell r="D858">
            <v>1010300</v>
          </cell>
          <cell r="E858" t="str">
            <v>D</v>
          </cell>
          <cell r="F858">
            <v>364</v>
          </cell>
          <cell r="G858" t="str">
            <v>0325</v>
          </cell>
          <cell r="H858">
            <v>325</v>
          </cell>
          <cell r="I858" t="str">
            <v>POLE, METAL, 55'</v>
          </cell>
          <cell r="J858">
            <v>1981</v>
          </cell>
          <cell r="K858">
            <v>39006.86</v>
          </cell>
          <cell r="L858">
            <v>6</v>
          </cell>
          <cell r="M858">
            <v>6501.14</v>
          </cell>
        </row>
        <row r="859">
          <cell r="A859" t="str">
            <v>3643251982</v>
          </cell>
          <cell r="B859" t="str">
            <v>ESD</v>
          </cell>
          <cell r="C859" t="str">
            <v>0000898</v>
          </cell>
          <cell r="D859">
            <v>1010300</v>
          </cell>
          <cell r="E859" t="str">
            <v>D</v>
          </cell>
          <cell r="F859">
            <v>364</v>
          </cell>
          <cell r="G859" t="str">
            <v>0325</v>
          </cell>
          <cell r="H859">
            <v>325</v>
          </cell>
          <cell r="I859" t="str">
            <v>POLE, METAL, 55'</v>
          </cell>
          <cell r="J859">
            <v>1982</v>
          </cell>
          <cell r="K859">
            <v>26004.58</v>
          </cell>
          <cell r="L859">
            <v>4</v>
          </cell>
          <cell r="M859">
            <v>6501.15</v>
          </cell>
        </row>
        <row r="860">
          <cell r="A860" t="str">
            <v>3643251983</v>
          </cell>
          <cell r="B860" t="str">
            <v>ESD</v>
          </cell>
          <cell r="C860" t="str">
            <v>0000898</v>
          </cell>
          <cell r="D860">
            <v>1010300</v>
          </cell>
          <cell r="E860" t="str">
            <v>D</v>
          </cell>
          <cell r="F860">
            <v>364</v>
          </cell>
          <cell r="G860" t="str">
            <v>0325</v>
          </cell>
          <cell r="H860">
            <v>325</v>
          </cell>
          <cell r="I860" t="str">
            <v>POLE, METAL, 55'</v>
          </cell>
          <cell r="J860">
            <v>1983</v>
          </cell>
          <cell r="K860">
            <v>75838.89</v>
          </cell>
          <cell r="L860">
            <v>11</v>
          </cell>
          <cell r="M860">
            <v>6894.44</v>
          </cell>
        </row>
        <row r="861">
          <cell r="A861" t="str">
            <v>3643251984</v>
          </cell>
          <cell r="B861" t="str">
            <v>ESD</v>
          </cell>
          <cell r="C861" t="str">
            <v>0000898</v>
          </cell>
          <cell r="D861">
            <v>1010300</v>
          </cell>
          <cell r="E861" t="str">
            <v>D</v>
          </cell>
          <cell r="F861">
            <v>364</v>
          </cell>
          <cell r="G861" t="str">
            <v>0325</v>
          </cell>
          <cell r="H861">
            <v>325</v>
          </cell>
          <cell r="I861" t="str">
            <v>POLE, METAL, 55'</v>
          </cell>
          <cell r="J861">
            <v>1984</v>
          </cell>
          <cell r="K861">
            <v>7102.56</v>
          </cell>
          <cell r="L861">
            <v>2</v>
          </cell>
          <cell r="M861">
            <v>3551.28</v>
          </cell>
        </row>
        <row r="862">
          <cell r="A862" t="str">
            <v>3643251985</v>
          </cell>
          <cell r="B862" t="str">
            <v>ESD</v>
          </cell>
          <cell r="C862" t="str">
            <v>0000898</v>
          </cell>
          <cell r="D862">
            <v>1010300</v>
          </cell>
          <cell r="E862" t="str">
            <v>D</v>
          </cell>
          <cell r="F862">
            <v>364</v>
          </cell>
          <cell r="G862" t="str">
            <v>0325</v>
          </cell>
          <cell r="H862">
            <v>325</v>
          </cell>
          <cell r="I862" t="str">
            <v>POLE, METAL, 55'</v>
          </cell>
          <cell r="J862">
            <v>1985</v>
          </cell>
          <cell r="K862">
            <v>24858.96</v>
          </cell>
          <cell r="L862">
            <v>7</v>
          </cell>
          <cell r="M862">
            <v>3551.28</v>
          </cell>
        </row>
        <row r="863">
          <cell r="A863" t="str">
            <v>3643251986</v>
          </cell>
          <cell r="B863" t="str">
            <v>ESD</v>
          </cell>
          <cell r="C863" t="str">
            <v>0000898</v>
          </cell>
          <cell r="D863">
            <v>1010300</v>
          </cell>
          <cell r="E863" t="str">
            <v>D</v>
          </cell>
          <cell r="F863">
            <v>364</v>
          </cell>
          <cell r="G863" t="str">
            <v>0325</v>
          </cell>
          <cell r="H863">
            <v>325</v>
          </cell>
          <cell r="I863" t="str">
            <v>POLE, METAL, 55'</v>
          </cell>
          <cell r="J863">
            <v>1986</v>
          </cell>
          <cell r="K863">
            <v>14205.12</v>
          </cell>
          <cell r="L863">
            <v>4</v>
          </cell>
          <cell r="M863">
            <v>3551.28</v>
          </cell>
        </row>
        <row r="864">
          <cell r="A864" t="str">
            <v>3643251987</v>
          </cell>
          <cell r="B864" t="str">
            <v>ESD</v>
          </cell>
          <cell r="C864" t="str">
            <v>0000898</v>
          </cell>
          <cell r="D864">
            <v>1010300</v>
          </cell>
          <cell r="E864" t="str">
            <v>D</v>
          </cell>
          <cell r="F864">
            <v>364</v>
          </cell>
          <cell r="G864" t="str">
            <v>0325</v>
          </cell>
          <cell r="H864">
            <v>325</v>
          </cell>
          <cell r="I864" t="str">
            <v>POLE, METAL, 55'</v>
          </cell>
          <cell r="J864">
            <v>1987</v>
          </cell>
          <cell r="K864">
            <v>3551.28</v>
          </cell>
          <cell r="L864">
            <v>1</v>
          </cell>
          <cell r="M864">
            <v>3551.28</v>
          </cell>
        </row>
        <row r="865">
          <cell r="A865" t="str">
            <v>3643251988</v>
          </cell>
          <cell r="B865" t="str">
            <v>ESD</v>
          </cell>
          <cell r="C865" t="str">
            <v>0000898</v>
          </cell>
          <cell r="D865">
            <v>1010300</v>
          </cell>
          <cell r="E865" t="str">
            <v>D</v>
          </cell>
          <cell r="F865">
            <v>364</v>
          </cell>
          <cell r="G865" t="str">
            <v>0325</v>
          </cell>
          <cell r="H865">
            <v>325</v>
          </cell>
          <cell r="I865" t="str">
            <v>POLE, METAL, 55'</v>
          </cell>
          <cell r="J865">
            <v>1988</v>
          </cell>
          <cell r="K865">
            <v>10653.84</v>
          </cell>
          <cell r="L865">
            <v>3</v>
          </cell>
          <cell r="M865">
            <v>3551.28</v>
          </cell>
        </row>
        <row r="866">
          <cell r="A866" t="str">
            <v>3643251989</v>
          </cell>
          <cell r="B866" t="str">
            <v>ESD</v>
          </cell>
          <cell r="C866" t="str">
            <v>0000898</v>
          </cell>
          <cell r="D866">
            <v>1010300</v>
          </cell>
          <cell r="E866" t="str">
            <v>D</v>
          </cell>
          <cell r="F866">
            <v>364</v>
          </cell>
          <cell r="G866" t="str">
            <v>0325</v>
          </cell>
          <cell r="H866">
            <v>325</v>
          </cell>
          <cell r="I866" t="str">
            <v>POLE, METAL, 55'</v>
          </cell>
          <cell r="J866">
            <v>1989</v>
          </cell>
          <cell r="K866">
            <v>17046.14</v>
          </cell>
          <cell r="L866">
            <v>5</v>
          </cell>
          <cell r="M866">
            <v>3409.23</v>
          </cell>
        </row>
        <row r="867">
          <cell r="A867" t="str">
            <v>3643251990</v>
          </cell>
          <cell r="B867" t="str">
            <v>ESD</v>
          </cell>
          <cell r="C867" t="str">
            <v>0000898</v>
          </cell>
          <cell r="D867">
            <v>1010300</v>
          </cell>
          <cell r="E867" t="str">
            <v>D</v>
          </cell>
          <cell r="F867">
            <v>364</v>
          </cell>
          <cell r="G867" t="str">
            <v>0325</v>
          </cell>
          <cell r="H867">
            <v>325</v>
          </cell>
          <cell r="I867" t="str">
            <v>POLE, METAL, 55'</v>
          </cell>
          <cell r="J867">
            <v>1990</v>
          </cell>
          <cell r="K867">
            <v>3551.28</v>
          </cell>
          <cell r="L867">
            <v>1</v>
          </cell>
          <cell r="M867">
            <v>3551.28</v>
          </cell>
        </row>
        <row r="868">
          <cell r="A868" t="str">
            <v>3643251992</v>
          </cell>
          <cell r="B868" t="str">
            <v>ESD</v>
          </cell>
          <cell r="C868" t="str">
            <v>0000898</v>
          </cell>
          <cell r="D868">
            <v>1010300</v>
          </cell>
          <cell r="E868" t="str">
            <v>D</v>
          </cell>
          <cell r="F868">
            <v>364</v>
          </cell>
          <cell r="G868" t="str">
            <v>0325</v>
          </cell>
          <cell r="H868">
            <v>325</v>
          </cell>
          <cell r="I868" t="str">
            <v>POLE, METAL, 55'</v>
          </cell>
          <cell r="J868">
            <v>1992</v>
          </cell>
          <cell r="K868">
            <v>7102.56</v>
          </cell>
          <cell r="L868">
            <v>2</v>
          </cell>
          <cell r="M868">
            <v>3551.28</v>
          </cell>
        </row>
        <row r="869">
          <cell r="A869" t="str">
            <v>3643251993</v>
          </cell>
          <cell r="B869" t="str">
            <v>ESD</v>
          </cell>
          <cell r="C869" t="str">
            <v>0000898</v>
          </cell>
          <cell r="D869">
            <v>1010300</v>
          </cell>
          <cell r="E869" t="str">
            <v>D</v>
          </cell>
          <cell r="F869">
            <v>364</v>
          </cell>
          <cell r="G869" t="str">
            <v>0325</v>
          </cell>
          <cell r="H869">
            <v>325</v>
          </cell>
          <cell r="I869" t="str">
            <v>POLE, METAL, 55'</v>
          </cell>
          <cell r="J869">
            <v>1993</v>
          </cell>
          <cell r="K869">
            <v>3551.28</v>
          </cell>
          <cell r="L869">
            <v>1</v>
          </cell>
          <cell r="M869">
            <v>3551.28</v>
          </cell>
        </row>
        <row r="870">
          <cell r="A870" t="str">
            <v>3643251995</v>
          </cell>
          <cell r="B870" t="str">
            <v>ESD</v>
          </cell>
          <cell r="C870" t="str">
            <v>0000898</v>
          </cell>
          <cell r="D870">
            <v>1010300</v>
          </cell>
          <cell r="E870" t="str">
            <v>D</v>
          </cell>
          <cell r="F870">
            <v>364</v>
          </cell>
          <cell r="G870" t="str">
            <v>0325</v>
          </cell>
          <cell r="H870">
            <v>325</v>
          </cell>
          <cell r="I870" t="str">
            <v>POLE, METAL, 55'</v>
          </cell>
          <cell r="J870">
            <v>1995</v>
          </cell>
          <cell r="K870">
            <v>7100.17</v>
          </cell>
          <cell r="L870">
            <v>2</v>
          </cell>
          <cell r="M870">
            <v>3550.09</v>
          </cell>
        </row>
        <row r="871">
          <cell r="A871" t="str">
            <v>3643251997</v>
          </cell>
          <cell r="B871" t="str">
            <v>ESD</v>
          </cell>
          <cell r="C871" t="str">
            <v>0000898</v>
          </cell>
          <cell r="D871">
            <v>1010300</v>
          </cell>
          <cell r="E871" t="str">
            <v>D</v>
          </cell>
          <cell r="F871">
            <v>364</v>
          </cell>
          <cell r="G871" t="str">
            <v>0325</v>
          </cell>
          <cell r="H871">
            <v>325</v>
          </cell>
          <cell r="I871" t="str">
            <v>POLE, METAL, 55'</v>
          </cell>
          <cell r="J871">
            <v>1997</v>
          </cell>
          <cell r="K871">
            <v>3550.08</v>
          </cell>
          <cell r="L871">
            <v>1</v>
          </cell>
          <cell r="M871">
            <v>3550.08</v>
          </cell>
        </row>
        <row r="872">
          <cell r="A872" t="str">
            <v>3643251998</v>
          </cell>
          <cell r="B872" t="str">
            <v>ESD</v>
          </cell>
          <cell r="C872" t="str">
            <v>0000898</v>
          </cell>
          <cell r="D872">
            <v>1010300</v>
          </cell>
          <cell r="E872" t="str">
            <v>D</v>
          </cell>
          <cell r="F872">
            <v>364</v>
          </cell>
          <cell r="G872" t="str">
            <v>0325</v>
          </cell>
          <cell r="H872">
            <v>325</v>
          </cell>
          <cell r="I872" t="str">
            <v>POLE, METAL, 55'</v>
          </cell>
          <cell r="J872">
            <v>1998</v>
          </cell>
          <cell r="K872">
            <v>14200.35</v>
          </cell>
          <cell r="L872">
            <v>4</v>
          </cell>
          <cell r="M872">
            <v>3550.09</v>
          </cell>
        </row>
        <row r="873">
          <cell r="A873" t="str">
            <v>3643251999</v>
          </cell>
          <cell r="B873" t="str">
            <v>ESD</v>
          </cell>
          <cell r="C873" t="str">
            <v>0000898</v>
          </cell>
          <cell r="D873">
            <v>1010300</v>
          </cell>
          <cell r="E873" t="str">
            <v>D</v>
          </cell>
          <cell r="F873">
            <v>364</v>
          </cell>
          <cell r="G873" t="str">
            <v>0325</v>
          </cell>
          <cell r="H873">
            <v>325</v>
          </cell>
          <cell r="I873" t="str">
            <v>POLE, METAL, 55'</v>
          </cell>
          <cell r="J873">
            <v>1999</v>
          </cell>
          <cell r="K873">
            <v>25033.37</v>
          </cell>
          <cell r="L873">
            <v>7</v>
          </cell>
          <cell r="M873">
            <v>3576.2</v>
          </cell>
        </row>
        <row r="874">
          <cell r="A874" t="str">
            <v>3643252000</v>
          </cell>
          <cell r="B874" t="str">
            <v>ESD</v>
          </cell>
          <cell r="C874" t="str">
            <v>0000898</v>
          </cell>
          <cell r="D874">
            <v>1010300</v>
          </cell>
          <cell r="E874" t="str">
            <v>D</v>
          </cell>
          <cell r="F874">
            <v>364</v>
          </cell>
          <cell r="G874" t="str">
            <v>0325</v>
          </cell>
          <cell r="H874">
            <v>325</v>
          </cell>
          <cell r="I874" t="str">
            <v>POLE, METAL, 55'</v>
          </cell>
          <cell r="J874">
            <v>2000</v>
          </cell>
          <cell r="K874">
            <v>-445.68</v>
          </cell>
          <cell r="L874">
            <v>2</v>
          </cell>
          <cell r="M874">
            <v>-222.84</v>
          </cell>
        </row>
        <row r="875">
          <cell r="A875" t="str">
            <v>3643252001</v>
          </cell>
          <cell r="B875" t="str">
            <v>ESD</v>
          </cell>
          <cell r="C875" t="str">
            <v>0000898</v>
          </cell>
          <cell r="D875">
            <v>1010300</v>
          </cell>
          <cell r="E875" t="str">
            <v>D</v>
          </cell>
          <cell r="F875">
            <v>364</v>
          </cell>
          <cell r="G875" t="str">
            <v>0325</v>
          </cell>
          <cell r="H875">
            <v>325</v>
          </cell>
          <cell r="I875" t="str">
            <v>POLE, METAL, 55'</v>
          </cell>
          <cell r="J875">
            <v>2001</v>
          </cell>
          <cell r="K875">
            <v>167.41</v>
          </cell>
          <cell r="L875">
            <v>0</v>
          </cell>
          <cell r="M875" t="e">
            <v>#DIV/0!</v>
          </cell>
        </row>
        <row r="876">
          <cell r="A876" t="str">
            <v>3643252002</v>
          </cell>
          <cell r="B876" t="str">
            <v>ESD</v>
          </cell>
          <cell r="C876" t="str">
            <v>0000898</v>
          </cell>
          <cell r="D876">
            <v>1010300</v>
          </cell>
          <cell r="E876" t="str">
            <v>D</v>
          </cell>
          <cell r="F876">
            <v>364</v>
          </cell>
          <cell r="G876" t="str">
            <v>0325</v>
          </cell>
          <cell r="H876">
            <v>325</v>
          </cell>
          <cell r="I876" t="str">
            <v>POLE, METAL, 55'</v>
          </cell>
          <cell r="J876">
            <v>2002</v>
          </cell>
          <cell r="K876">
            <v>31165.02</v>
          </cell>
          <cell r="L876">
            <v>1</v>
          </cell>
          <cell r="M876">
            <v>31165.02</v>
          </cell>
        </row>
        <row r="877">
          <cell r="A877" t="str">
            <v>3643252003</v>
          </cell>
          <cell r="B877" t="str">
            <v>ESD</v>
          </cell>
          <cell r="C877" t="str">
            <v>0000898</v>
          </cell>
          <cell r="D877">
            <v>1010300</v>
          </cell>
          <cell r="E877" t="str">
            <v>D</v>
          </cell>
          <cell r="F877">
            <v>364</v>
          </cell>
          <cell r="G877" t="str">
            <v>0325</v>
          </cell>
          <cell r="H877">
            <v>325</v>
          </cell>
          <cell r="I877" t="str">
            <v>POLE, METAL, 55'</v>
          </cell>
          <cell r="J877">
            <v>2003</v>
          </cell>
          <cell r="K877">
            <v>-314.1</v>
          </cell>
          <cell r="L877">
            <v>0</v>
          </cell>
          <cell r="M877" t="e">
            <v>#DIV/0!</v>
          </cell>
        </row>
        <row r="878">
          <cell r="A878" t="str">
            <v>3643252004</v>
          </cell>
          <cell r="B878" t="str">
            <v>ESD</v>
          </cell>
          <cell r="C878" t="str">
            <v>0000898</v>
          </cell>
          <cell r="D878">
            <v>1010300</v>
          </cell>
          <cell r="E878" t="str">
            <v>D</v>
          </cell>
          <cell r="F878">
            <v>364</v>
          </cell>
          <cell r="G878" t="str">
            <v>0325</v>
          </cell>
          <cell r="H878">
            <v>325</v>
          </cell>
          <cell r="I878" t="str">
            <v>POLE, METAL, 55'</v>
          </cell>
          <cell r="J878">
            <v>2004</v>
          </cell>
          <cell r="K878">
            <v>50.7</v>
          </cell>
          <cell r="L878">
            <v>0</v>
          </cell>
          <cell r="M878" t="e">
            <v>#DIV/0!</v>
          </cell>
        </row>
        <row r="879">
          <cell r="A879" t="str">
            <v>3643252006</v>
          </cell>
          <cell r="B879" t="str">
            <v>ESD</v>
          </cell>
          <cell r="C879" t="str">
            <v>0000898</v>
          </cell>
          <cell r="D879">
            <v>1010300</v>
          </cell>
          <cell r="E879" t="str">
            <v>D</v>
          </cell>
          <cell r="F879">
            <v>364</v>
          </cell>
          <cell r="G879" t="str">
            <v>0325</v>
          </cell>
          <cell r="H879">
            <v>325</v>
          </cell>
          <cell r="I879" t="str">
            <v>POLE, METAL, 55'</v>
          </cell>
          <cell r="J879">
            <v>2006</v>
          </cell>
          <cell r="K879">
            <v>9912.31</v>
          </cell>
          <cell r="L879">
            <v>4</v>
          </cell>
          <cell r="M879">
            <v>2478.08</v>
          </cell>
        </row>
        <row r="880">
          <cell r="A880" t="str">
            <v>3643252007</v>
          </cell>
          <cell r="B880" t="str">
            <v>ESD</v>
          </cell>
          <cell r="C880" t="str">
            <v>0000898</v>
          </cell>
          <cell r="D880">
            <v>1010300</v>
          </cell>
          <cell r="E880" t="str">
            <v>D</v>
          </cell>
          <cell r="F880">
            <v>364</v>
          </cell>
          <cell r="G880" t="str">
            <v>0325</v>
          </cell>
          <cell r="H880">
            <v>325</v>
          </cell>
          <cell r="I880" t="str">
            <v>POLE, METAL, 55'</v>
          </cell>
          <cell r="J880">
            <v>2007</v>
          </cell>
          <cell r="K880">
            <v>1482.62</v>
          </cell>
          <cell r="L880">
            <v>0</v>
          </cell>
          <cell r="M880" t="e">
            <v>#DIV/0!</v>
          </cell>
        </row>
        <row r="881">
          <cell r="A881" t="str">
            <v>3643301989</v>
          </cell>
          <cell r="B881" t="str">
            <v>ESD</v>
          </cell>
          <cell r="C881" t="str">
            <v>0000898</v>
          </cell>
          <cell r="D881">
            <v>1010300</v>
          </cell>
          <cell r="E881" t="str">
            <v>D</v>
          </cell>
          <cell r="F881">
            <v>364</v>
          </cell>
          <cell r="G881" t="str">
            <v>0330</v>
          </cell>
          <cell r="H881">
            <v>330</v>
          </cell>
          <cell r="I881" t="str">
            <v>POLE, CONCRETE, 55'</v>
          </cell>
          <cell r="J881">
            <v>1989</v>
          </cell>
          <cell r="K881">
            <v>12917.84</v>
          </cell>
          <cell r="L881">
            <v>3</v>
          </cell>
          <cell r="M881">
            <v>4305.95</v>
          </cell>
        </row>
        <row r="882">
          <cell r="A882" t="str">
            <v>3643301991</v>
          </cell>
          <cell r="B882" t="str">
            <v>ESD</v>
          </cell>
          <cell r="C882" t="str">
            <v>0000898</v>
          </cell>
          <cell r="D882">
            <v>1010300</v>
          </cell>
          <cell r="E882" t="str">
            <v>D</v>
          </cell>
          <cell r="F882">
            <v>364</v>
          </cell>
          <cell r="G882" t="str">
            <v>0330</v>
          </cell>
          <cell r="H882">
            <v>330</v>
          </cell>
          <cell r="I882" t="str">
            <v>POLE, CONCRETE, 55'</v>
          </cell>
          <cell r="J882">
            <v>1991</v>
          </cell>
          <cell r="K882">
            <v>946.82</v>
          </cell>
          <cell r="L882">
            <v>10</v>
          </cell>
          <cell r="M882">
            <v>94.68</v>
          </cell>
        </row>
        <row r="883">
          <cell r="A883" t="str">
            <v>3643301992</v>
          </cell>
          <cell r="B883" t="str">
            <v>ESD</v>
          </cell>
          <cell r="C883" t="str">
            <v>0000898</v>
          </cell>
          <cell r="D883">
            <v>1010300</v>
          </cell>
          <cell r="E883" t="str">
            <v>D</v>
          </cell>
          <cell r="F883">
            <v>364</v>
          </cell>
          <cell r="G883" t="str">
            <v>0330</v>
          </cell>
          <cell r="H883">
            <v>330</v>
          </cell>
          <cell r="I883" t="str">
            <v>POLE, CONCRETE, 55'</v>
          </cell>
          <cell r="J883">
            <v>1992</v>
          </cell>
          <cell r="K883">
            <v>1742.89</v>
          </cell>
          <cell r="L883">
            <v>1</v>
          </cell>
          <cell r="M883">
            <v>1742.89</v>
          </cell>
        </row>
        <row r="884">
          <cell r="A884" t="str">
            <v>3643301993</v>
          </cell>
          <cell r="B884" t="str">
            <v>ESD</v>
          </cell>
          <cell r="C884" t="str">
            <v>0000898</v>
          </cell>
          <cell r="D884">
            <v>1010300</v>
          </cell>
          <cell r="E884" t="str">
            <v>D</v>
          </cell>
          <cell r="F884">
            <v>364</v>
          </cell>
          <cell r="G884" t="str">
            <v>0330</v>
          </cell>
          <cell r="H884">
            <v>330</v>
          </cell>
          <cell r="I884" t="str">
            <v>POLE, CONCRETE, 55'</v>
          </cell>
          <cell r="J884">
            <v>1993</v>
          </cell>
          <cell r="K884">
            <v>3731.87</v>
          </cell>
          <cell r="L884">
            <v>2</v>
          </cell>
          <cell r="M884">
            <v>1865.94</v>
          </cell>
        </row>
        <row r="885">
          <cell r="A885" t="str">
            <v>3643301994</v>
          </cell>
          <cell r="B885" t="str">
            <v>ESD</v>
          </cell>
          <cell r="C885" t="str">
            <v>0000898</v>
          </cell>
          <cell r="D885">
            <v>1010300</v>
          </cell>
          <cell r="E885" t="str">
            <v>D</v>
          </cell>
          <cell r="F885">
            <v>364</v>
          </cell>
          <cell r="G885" t="str">
            <v>0330</v>
          </cell>
          <cell r="H885">
            <v>330</v>
          </cell>
          <cell r="I885" t="str">
            <v>POLE, CONCRETE, 55'</v>
          </cell>
          <cell r="J885">
            <v>1994</v>
          </cell>
          <cell r="K885">
            <v>58150.29</v>
          </cell>
          <cell r="L885">
            <v>12</v>
          </cell>
          <cell r="M885">
            <v>4845.86</v>
          </cell>
        </row>
        <row r="886">
          <cell r="A886" t="str">
            <v>3643301995</v>
          </cell>
          <cell r="B886" t="str">
            <v>ESD</v>
          </cell>
          <cell r="C886" t="str">
            <v>0000898</v>
          </cell>
          <cell r="D886">
            <v>1010300</v>
          </cell>
          <cell r="E886" t="str">
            <v>D</v>
          </cell>
          <cell r="F886">
            <v>364</v>
          </cell>
          <cell r="G886" t="str">
            <v>0330</v>
          </cell>
          <cell r="H886">
            <v>330</v>
          </cell>
          <cell r="I886" t="str">
            <v>POLE, CONCRETE, 55'</v>
          </cell>
          <cell r="J886">
            <v>1995</v>
          </cell>
          <cell r="K886">
            <v>5080.88</v>
          </cell>
          <cell r="L886">
            <v>2</v>
          </cell>
          <cell r="M886">
            <v>2540.44</v>
          </cell>
        </row>
        <row r="887">
          <cell r="A887" t="str">
            <v>3643301996</v>
          </cell>
          <cell r="B887" t="str">
            <v>ESD</v>
          </cell>
          <cell r="C887" t="str">
            <v>0000898</v>
          </cell>
          <cell r="D887">
            <v>1010300</v>
          </cell>
          <cell r="E887" t="str">
            <v>D</v>
          </cell>
          <cell r="F887">
            <v>364</v>
          </cell>
          <cell r="G887" t="str">
            <v>0330</v>
          </cell>
          <cell r="H887">
            <v>330</v>
          </cell>
          <cell r="I887" t="str">
            <v>POLE, CONCRETE, 55'</v>
          </cell>
          <cell r="J887">
            <v>1996</v>
          </cell>
          <cell r="K887">
            <v>28573.58</v>
          </cell>
          <cell r="L887">
            <v>11</v>
          </cell>
          <cell r="M887">
            <v>2597.6</v>
          </cell>
        </row>
        <row r="888">
          <cell r="A888" t="str">
            <v>3643301997</v>
          </cell>
          <cell r="B888" t="str">
            <v>ESD</v>
          </cell>
          <cell r="C888" t="str">
            <v>0000898</v>
          </cell>
          <cell r="D888">
            <v>1010300</v>
          </cell>
          <cell r="E888" t="str">
            <v>D</v>
          </cell>
          <cell r="F888">
            <v>364</v>
          </cell>
          <cell r="G888" t="str">
            <v>0330</v>
          </cell>
          <cell r="H888">
            <v>330</v>
          </cell>
          <cell r="I888" t="str">
            <v>POLE, CONCRETE, 55'</v>
          </cell>
          <cell r="J888">
            <v>1997</v>
          </cell>
          <cell r="K888">
            <v>4508.03</v>
          </cell>
          <cell r="L888">
            <v>1</v>
          </cell>
          <cell r="M888">
            <v>4508.03</v>
          </cell>
        </row>
        <row r="889">
          <cell r="A889" t="str">
            <v>3643301999</v>
          </cell>
          <cell r="B889" t="str">
            <v>ESD</v>
          </cell>
          <cell r="C889" t="str">
            <v>0000898</v>
          </cell>
          <cell r="D889">
            <v>1010300</v>
          </cell>
          <cell r="E889" t="str">
            <v>D</v>
          </cell>
          <cell r="F889">
            <v>364</v>
          </cell>
          <cell r="G889" t="str">
            <v>0330</v>
          </cell>
          <cell r="H889">
            <v>330</v>
          </cell>
          <cell r="I889" t="str">
            <v>POLE, CONCRETE, 55'</v>
          </cell>
          <cell r="J889">
            <v>1999</v>
          </cell>
          <cell r="K889">
            <v>90829.81</v>
          </cell>
          <cell r="L889">
            <v>6</v>
          </cell>
          <cell r="M889">
            <v>15138.3</v>
          </cell>
        </row>
        <row r="890">
          <cell r="A890" t="str">
            <v>3643302000</v>
          </cell>
          <cell r="B890" t="str">
            <v>ESD</v>
          </cell>
          <cell r="C890" t="str">
            <v>0000898</v>
          </cell>
          <cell r="D890">
            <v>1010300</v>
          </cell>
          <cell r="E890" t="str">
            <v>D</v>
          </cell>
          <cell r="F890">
            <v>364</v>
          </cell>
          <cell r="G890" t="str">
            <v>0330</v>
          </cell>
          <cell r="H890">
            <v>330</v>
          </cell>
          <cell r="I890" t="str">
            <v>POLE, CONCRETE, 55'</v>
          </cell>
          <cell r="J890">
            <v>2000</v>
          </cell>
          <cell r="K890">
            <v>163241.75</v>
          </cell>
          <cell r="L890">
            <v>4</v>
          </cell>
          <cell r="M890">
            <v>40810.44</v>
          </cell>
        </row>
        <row r="891">
          <cell r="A891" t="str">
            <v>3643302001</v>
          </cell>
          <cell r="B891" t="str">
            <v>ESD</v>
          </cell>
          <cell r="C891" t="str">
            <v>0000898</v>
          </cell>
          <cell r="D891">
            <v>1010300</v>
          </cell>
          <cell r="E891" t="str">
            <v>D</v>
          </cell>
          <cell r="F891">
            <v>364</v>
          </cell>
          <cell r="G891" t="str">
            <v>0330</v>
          </cell>
          <cell r="H891">
            <v>330</v>
          </cell>
          <cell r="I891" t="str">
            <v>POLE, CONCRETE, 55'</v>
          </cell>
          <cell r="J891">
            <v>2001</v>
          </cell>
          <cell r="K891">
            <v>128500.64</v>
          </cell>
          <cell r="L891">
            <v>10</v>
          </cell>
          <cell r="M891">
            <v>12850.06</v>
          </cell>
        </row>
        <row r="892">
          <cell r="A892" t="str">
            <v>3643302002</v>
          </cell>
          <cell r="B892" t="str">
            <v>ESD</v>
          </cell>
          <cell r="C892" t="str">
            <v>0000898</v>
          </cell>
          <cell r="D892">
            <v>1010300</v>
          </cell>
          <cell r="E892" t="str">
            <v>D</v>
          </cell>
          <cell r="F892">
            <v>364</v>
          </cell>
          <cell r="G892" t="str">
            <v>0330</v>
          </cell>
          <cell r="H892">
            <v>330</v>
          </cell>
          <cell r="I892" t="str">
            <v>POLE, CONCRETE, 55'</v>
          </cell>
          <cell r="J892">
            <v>2002</v>
          </cell>
          <cell r="K892">
            <v>334127.89</v>
          </cell>
          <cell r="L892">
            <v>19</v>
          </cell>
          <cell r="M892">
            <v>17585.68</v>
          </cell>
        </row>
        <row r="893">
          <cell r="A893" t="str">
            <v>3643302003</v>
          </cell>
          <cell r="B893" t="str">
            <v>ESD</v>
          </cell>
          <cell r="C893" t="str">
            <v>0000898</v>
          </cell>
          <cell r="D893">
            <v>1010300</v>
          </cell>
          <cell r="E893" t="str">
            <v>D</v>
          </cell>
          <cell r="F893">
            <v>364</v>
          </cell>
          <cell r="G893" t="str">
            <v>0330</v>
          </cell>
          <cell r="H893">
            <v>330</v>
          </cell>
          <cell r="I893" t="str">
            <v>POLE, CONCRETE, 55'</v>
          </cell>
          <cell r="J893">
            <v>2003</v>
          </cell>
          <cell r="K893">
            <v>323734.11</v>
          </cell>
          <cell r="L893">
            <v>31</v>
          </cell>
          <cell r="M893">
            <v>10443.04</v>
          </cell>
        </row>
        <row r="894">
          <cell r="A894" t="str">
            <v>3643302004</v>
          </cell>
          <cell r="B894" t="str">
            <v>ESD</v>
          </cell>
          <cell r="C894" t="str">
            <v>0000898</v>
          </cell>
          <cell r="D894">
            <v>1010300</v>
          </cell>
          <cell r="E894" t="str">
            <v>D</v>
          </cell>
          <cell r="F894">
            <v>364</v>
          </cell>
          <cell r="G894" t="str">
            <v>0330</v>
          </cell>
          <cell r="H894">
            <v>330</v>
          </cell>
          <cell r="I894" t="str">
            <v>POLE, CONCRETE, 55'</v>
          </cell>
          <cell r="J894">
            <v>2004</v>
          </cell>
          <cell r="K894">
            <v>226619.81</v>
          </cell>
          <cell r="L894">
            <v>23</v>
          </cell>
          <cell r="M894">
            <v>9853.04</v>
          </cell>
        </row>
        <row r="895">
          <cell r="A895" t="str">
            <v>3643302005</v>
          </cell>
          <cell r="B895" t="str">
            <v>ESD</v>
          </cell>
          <cell r="C895" t="str">
            <v>0000898</v>
          </cell>
          <cell r="D895">
            <v>1010300</v>
          </cell>
          <cell r="E895" t="str">
            <v>D</v>
          </cell>
          <cell r="F895">
            <v>364</v>
          </cell>
          <cell r="G895" t="str">
            <v>0330</v>
          </cell>
          <cell r="H895">
            <v>330</v>
          </cell>
          <cell r="I895" t="str">
            <v>POLE, CONCRETE, 55'</v>
          </cell>
          <cell r="J895">
            <v>2005</v>
          </cell>
          <cell r="K895">
            <v>308672.98</v>
          </cell>
          <cell r="L895">
            <v>47</v>
          </cell>
          <cell r="M895">
            <v>6567.51</v>
          </cell>
        </row>
        <row r="896">
          <cell r="A896" t="str">
            <v>3643302006</v>
          </cell>
          <cell r="B896" t="str">
            <v>ESD</v>
          </cell>
          <cell r="C896" t="str">
            <v>0000898</v>
          </cell>
          <cell r="D896">
            <v>1010300</v>
          </cell>
          <cell r="E896" t="str">
            <v>D</v>
          </cell>
          <cell r="F896">
            <v>364</v>
          </cell>
          <cell r="G896" t="str">
            <v>0330</v>
          </cell>
          <cell r="H896">
            <v>330</v>
          </cell>
          <cell r="I896" t="str">
            <v>POLE, CONCRETE, 55'</v>
          </cell>
          <cell r="J896">
            <v>2006</v>
          </cell>
          <cell r="K896">
            <v>536575.75</v>
          </cell>
          <cell r="L896">
            <v>30</v>
          </cell>
          <cell r="M896">
            <v>17885.86</v>
          </cell>
        </row>
        <row r="897">
          <cell r="A897" t="str">
            <v>3643302007</v>
          </cell>
          <cell r="B897" t="str">
            <v>ESD</v>
          </cell>
          <cell r="C897" t="str">
            <v>0000898</v>
          </cell>
          <cell r="D897">
            <v>1010300</v>
          </cell>
          <cell r="E897" t="str">
            <v>D</v>
          </cell>
          <cell r="F897">
            <v>364</v>
          </cell>
          <cell r="G897" t="str">
            <v>0330</v>
          </cell>
          <cell r="H897">
            <v>330</v>
          </cell>
          <cell r="I897" t="str">
            <v>POLE, CONCRETE, 55'</v>
          </cell>
          <cell r="J897">
            <v>2007</v>
          </cell>
          <cell r="K897">
            <v>569734.48</v>
          </cell>
          <cell r="L897">
            <v>33</v>
          </cell>
          <cell r="M897">
            <v>17264.68</v>
          </cell>
        </row>
        <row r="898">
          <cell r="A898" t="str">
            <v>3643302008</v>
          </cell>
          <cell r="B898" t="str">
            <v>ESD</v>
          </cell>
          <cell r="C898" t="str">
            <v>0000898</v>
          </cell>
          <cell r="D898">
            <v>1010300</v>
          </cell>
          <cell r="E898" t="str">
            <v>D</v>
          </cell>
          <cell r="F898">
            <v>364</v>
          </cell>
          <cell r="G898" t="str">
            <v>0330</v>
          </cell>
          <cell r="H898">
            <v>330</v>
          </cell>
          <cell r="I898" t="str">
            <v>POLE, CONCRETE, 55'</v>
          </cell>
          <cell r="J898">
            <v>2008</v>
          </cell>
          <cell r="K898">
            <v>51878.04</v>
          </cell>
          <cell r="L898">
            <v>2</v>
          </cell>
          <cell r="M898">
            <v>25939.02</v>
          </cell>
        </row>
        <row r="899">
          <cell r="A899" t="str">
            <v>3643351908</v>
          </cell>
          <cell r="B899" t="str">
            <v>ESD</v>
          </cell>
          <cell r="C899" t="str">
            <v>0000898</v>
          </cell>
          <cell r="D899">
            <v>1010300</v>
          </cell>
          <cell r="E899" t="str">
            <v>D</v>
          </cell>
          <cell r="F899">
            <v>364</v>
          </cell>
          <cell r="G899" t="str">
            <v>0335</v>
          </cell>
          <cell r="H899">
            <v>335</v>
          </cell>
          <cell r="I899" t="str">
            <v>POLE, WOOD, 60'</v>
          </cell>
          <cell r="J899">
            <v>1908</v>
          </cell>
          <cell r="K899">
            <v>694.18</v>
          </cell>
          <cell r="L899">
            <v>3</v>
          </cell>
          <cell r="M899">
            <v>231.39</v>
          </cell>
        </row>
        <row r="900">
          <cell r="A900" t="str">
            <v>3643351941</v>
          </cell>
          <cell r="B900" t="str">
            <v>ESD</v>
          </cell>
          <cell r="C900" t="str">
            <v>0000898</v>
          </cell>
          <cell r="D900">
            <v>1010300</v>
          </cell>
          <cell r="E900" t="str">
            <v>D</v>
          </cell>
          <cell r="F900">
            <v>364</v>
          </cell>
          <cell r="G900" t="str">
            <v>0335</v>
          </cell>
          <cell r="H900">
            <v>335</v>
          </cell>
          <cell r="I900" t="str">
            <v>POLE, WOOD, 60'</v>
          </cell>
          <cell r="J900">
            <v>1941</v>
          </cell>
          <cell r="K900">
            <v>1810.68</v>
          </cell>
          <cell r="L900">
            <v>42</v>
          </cell>
          <cell r="M900">
            <v>43.11</v>
          </cell>
        </row>
        <row r="901">
          <cell r="A901" t="str">
            <v>3643351948</v>
          </cell>
          <cell r="B901" t="str">
            <v>ESD</v>
          </cell>
          <cell r="C901" t="str">
            <v>0000898</v>
          </cell>
          <cell r="D901">
            <v>1010300</v>
          </cell>
          <cell r="E901" t="str">
            <v>D</v>
          </cell>
          <cell r="F901">
            <v>364</v>
          </cell>
          <cell r="G901" t="str">
            <v>0335</v>
          </cell>
          <cell r="H901">
            <v>335</v>
          </cell>
          <cell r="I901" t="str">
            <v>POLE, WOOD, 60'</v>
          </cell>
          <cell r="J901">
            <v>1948</v>
          </cell>
          <cell r="K901">
            <v>326.71</v>
          </cell>
          <cell r="L901">
            <v>1</v>
          </cell>
          <cell r="M901">
            <v>326.71</v>
          </cell>
        </row>
        <row r="902">
          <cell r="A902" t="str">
            <v>3643351951</v>
          </cell>
          <cell r="B902" t="str">
            <v>ESD</v>
          </cell>
          <cell r="C902" t="str">
            <v>0000898</v>
          </cell>
          <cell r="D902">
            <v>1010300</v>
          </cell>
          <cell r="E902" t="str">
            <v>D</v>
          </cell>
          <cell r="F902">
            <v>364</v>
          </cell>
          <cell r="G902" t="str">
            <v>0335</v>
          </cell>
          <cell r="H902">
            <v>335</v>
          </cell>
          <cell r="I902" t="str">
            <v>POLE, WOOD, 60'</v>
          </cell>
          <cell r="J902">
            <v>1951</v>
          </cell>
          <cell r="K902">
            <v>1633.53</v>
          </cell>
          <cell r="L902">
            <v>5</v>
          </cell>
          <cell r="M902">
            <v>326.71</v>
          </cell>
        </row>
        <row r="903">
          <cell r="A903" t="str">
            <v>3643351954</v>
          </cell>
          <cell r="B903" t="str">
            <v>ESD</v>
          </cell>
          <cell r="C903" t="str">
            <v>0000898</v>
          </cell>
          <cell r="D903">
            <v>1010300</v>
          </cell>
          <cell r="E903" t="str">
            <v>D</v>
          </cell>
          <cell r="F903">
            <v>364</v>
          </cell>
          <cell r="G903" t="str">
            <v>0335</v>
          </cell>
          <cell r="H903">
            <v>335</v>
          </cell>
          <cell r="I903" t="str">
            <v>POLE, WOOD, 60'</v>
          </cell>
          <cell r="J903">
            <v>1954</v>
          </cell>
          <cell r="K903">
            <v>435.61</v>
          </cell>
          <cell r="L903">
            <v>2</v>
          </cell>
          <cell r="M903">
            <v>217.81</v>
          </cell>
        </row>
        <row r="904">
          <cell r="A904" t="str">
            <v>3643351955</v>
          </cell>
          <cell r="B904" t="str">
            <v>ESD</v>
          </cell>
          <cell r="C904" t="str">
            <v>0000898</v>
          </cell>
          <cell r="D904">
            <v>1010300</v>
          </cell>
          <cell r="E904" t="str">
            <v>D</v>
          </cell>
          <cell r="F904">
            <v>364</v>
          </cell>
          <cell r="G904" t="str">
            <v>0335</v>
          </cell>
          <cell r="H904">
            <v>335</v>
          </cell>
          <cell r="I904" t="str">
            <v>POLE, WOOD, 60'</v>
          </cell>
          <cell r="J904">
            <v>1955</v>
          </cell>
          <cell r="K904">
            <v>6380.56</v>
          </cell>
          <cell r="L904">
            <v>18</v>
          </cell>
          <cell r="M904">
            <v>354.48</v>
          </cell>
        </row>
        <row r="905">
          <cell r="A905" t="str">
            <v>3643351956</v>
          </cell>
          <cell r="B905" t="str">
            <v>ESD</v>
          </cell>
          <cell r="C905" t="str">
            <v>0000898</v>
          </cell>
          <cell r="D905">
            <v>1010300</v>
          </cell>
          <cell r="E905" t="str">
            <v>D</v>
          </cell>
          <cell r="F905">
            <v>364</v>
          </cell>
          <cell r="G905" t="str">
            <v>0335</v>
          </cell>
          <cell r="H905">
            <v>335</v>
          </cell>
          <cell r="I905" t="str">
            <v>POLE, WOOD, 60'</v>
          </cell>
          <cell r="J905">
            <v>1956</v>
          </cell>
          <cell r="K905">
            <v>980.12</v>
          </cell>
          <cell r="L905">
            <v>3</v>
          </cell>
          <cell r="M905">
            <v>326.71</v>
          </cell>
        </row>
        <row r="906">
          <cell r="A906" t="str">
            <v>3643351958</v>
          </cell>
          <cell r="B906" t="str">
            <v>ESD</v>
          </cell>
          <cell r="C906" t="str">
            <v>0000898</v>
          </cell>
          <cell r="D906">
            <v>1010300</v>
          </cell>
          <cell r="E906" t="str">
            <v>D</v>
          </cell>
          <cell r="F906">
            <v>364</v>
          </cell>
          <cell r="G906" t="str">
            <v>0335</v>
          </cell>
          <cell r="H906">
            <v>335</v>
          </cell>
          <cell r="I906" t="str">
            <v>POLE, WOOD, 60'</v>
          </cell>
          <cell r="J906">
            <v>1958</v>
          </cell>
          <cell r="K906">
            <v>13405.2</v>
          </cell>
          <cell r="L906">
            <v>29</v>
          </cell>
          <cell r="M906">
            <v>462.25</v>
          </cell>
        </row>
        <row r="907">
          <cell r="A907" t="str">
            <v>3643351959</v>
          </cell>
          <cell r="B907" t="str">
            <v>ESD</v>
          </cell>
          <cell r="C907" t="str">
            <v>0000898</v>
          </cell>
          <cell r="D907">
            <v>1010300</v>
          </cell>
          <cell r="E907" t="str">
            <v>D</v>
          </cell>
          <cell r="F907">
            <v>364</v>
          </cell>
          <cell r="G907" t="str">
            <v>0335</v>
          </cell>
          <cell r="H907">
            <v>335</v>
          </cell>
          <cell r="I907" t="str">
            <v>POLE, WOOD, 60'</v>
          </cell>
          <cell r="J907">
            <v>1959</v>
          </cell>
          <cell r="K907">
            <v>1355.02</v>
          </cell>
          <cell r="L907">
            <v>3</v>
          </cell>
          <cell r="M907">
            <v>451.67</v>
          </cell>
        </row>
        <row r="908">
          <cell r="A908" t="str">
            <v>3643351960</v>
          </cell>
          <cell r="B908" t="str">
            <v>ESD</v>
          </cell>
          <cell r="C908" t="str">
            <v>0000898</v>
          </cell>
          <cell r="D908">
            <v>1010300</v>
          </cell>
          <cell r="E908" t="str">
            <v>D</v>
          </cell>
          <cell r="F908">
            <v>364</v>
          </cell>
          <cell r="G908" t="str">
            <v>0335</v>
          </cell>
          <cell r="H908">
            <v>335</v>
          </cell>
          <cell r="I908" t="str">
            <v>POLE, WOOD, 60'</v>
          </cell>
          <cell r="J908">
            <v>1960</v>
          </cell>
          <cell r="K908">
            <v>2476.47</v>
          </cell>
          <cell r="L908">
            <v>9</v>
          </cell>
          <cell r="M908">
            <v>275.16</v>
          </cell>
        </row>
        <row r="909">
          <cell r="A909" t="str">
            <v>3643351961</v>
          </cell>
          <cell r="B909" t="str">
            <v>ESD</v>
          </cell>
          <cell r="C909" t="str">
            <v>0000898</v>
          </cell>
          <cell r="D909">
            <v>1010300</v>
          </cell>
          <cell r="E909" t="str">
            <v>D</v>
          </cell>
          <cell r="F909">
            <v>364</v>
          </cell>
          <cell r="G909" t="str">
            <v>0335</v>
          </cell>
          <cell r="H909">
            <v>335</v>
          </cell>
          <cell r="I909" t="str">
            <v>POLE, WOOD, 60'</v>
          </cell>
          <cell r="J909">
            <v>1961</v>
          </cell>
          <cell r="K909">
            <v>2476.47</v>
          </cell>
          <cell r="L909">
            <v>6</v>
          </cell>
          <cell r="M909">
            <v>412.75</v>
          </cell>
        </row>
        <row r="910">
          <cell r="A910" t="str">
            <v>3643351962</v>
          </cell>
          <cell r="B910" t="str">
            <v>ESD</v>
          </cell>
          <cell r="C910" t="str">
            <v>0000898</v>
          </cell>
          <cell r="D910">
            <v>1010300</v>
          </cell>
          <cell r="E910" t="str">
            <v>D</v>
          </cell>
          <cell r="F910">
            <v>364</v>
          </cell>
          <cell r="G910" t="str">
            <v>0335</v>
          </cell>
          <cell r="H910">
            <v>335</v>
          </cell>
          <cell r="I910" t="str">
            <v>POLE, WOOD, 60'</v>
          </cell>
          <cell r="J910">
            <v>1962</v>
          </cell>
          <cell r="K910">
            <v>10521.7</v>
          </cell>
          <cell r="L910">
            <v>22</v>
          </cell>
          <cell r="M910">
            <v>478.26</v>
          </cell>
        </row>
        <row r="911">
          <cell r="A911" t="str">
            <v>3643351963</v>
          </cell>
          <cell r="B911" t="str">
            <v>ESD</v>
          </cell>
          <cell r="C911" t="str">
            <v>0000898</v>
          </cell>
          <cell r="D911">
            <v>1010300</v>
          </cell>
          <cell r="E911" t="str">
            <v>D</v>
          </cell>
          <cell r="F911">
            <v>364</v>
          </cell>
          <cell r="G911" t="str">
            <v>0335</v>
          </cell>
          <cell r="H911">
            <v>335</v>
          </cell>
          <cell r="I911" t="str">
            <v>POLE, WOOD, 60'</v>
          </cell>
          <cell r="J911">
            <v>1963</v>
          </cell>
          <cell r="K911">
            <v>98565.2</v>
          </cell>
          <cell r="L911">
            <v>202</v>
          </cell>
          <cell r="M911">
            <v>487.95</v>
          </cell>
        </row>
        <row r="912">
          <cell r="A912" t="str">
            <v>3643351964</v>
          </cell>
          <cell r="B912" t="str">
            <v>ESD</v>
          </cell>
          <cell r="C912" t="str">
            <v>0000898</v>
          </cell>
          <cell r="D912">
            <v>1010300</v>
          </cell>
          <cell r="E912" t="str">
            <v>D</v>
          </cell>
          <cell r="F912">
            <v>364</v>
          </cell>
          <cell r="G912" t="str">
            <v>0335</v>
          </cell>
          <cell r="H912">
            <v>335</v>
          </cell>
          <cell r="I912" t="str">
            <v>POLE, WOOD, 60'</v>
          </cell>
          <cell r="J912">
            <v>1964</v>
          </cell>
          <cell r="K912">
            <v>195124.96</v>
          </cell>
          <cell r="L912">
            <v>397</v>
          </cell>
          <cell r="M912">
            <v>491.5</v>
          </cell>
        </row>
        <row r="913">
          <cell r="A913" t="str">
            <v>3643351965</v>
          </cell>
          <cell r="B913" t="str">
            <v>ESD</v>
          </cell>
          <cell r="C913" t="str">
            <v>0000898</v>
          </cell>
          <cell r="D913">
            <v>1010300</v>
          </cell>
          <cell r="E913" t="str">
            <v>D</v>
          </cell>
          <cell r="F913">
            <v>364</v>
          </cell>
          <cell r="G913" t="str">
            <v>0335</v>
          </cell>
          <cell r="H913">
            <v>335</v>
          </cell>
          <cell r="I913" t="str">
            <v>POLE, WOOD, 60'</v>
          </cell>
          <cell r="J913">
            <v>1965</v>
          </cell>
          <cell r="K913">
            <v>42584.53</v>
          </cell>
          <cell r="L913">
            <v>148</v>
          </cell>
          <cell r="M913">
            <v>287.73</v>
          </cell>
        </row>
        <row r="914">
          <cell r="A914" t="str">
            <v>3643351966</v>
          </cell>
          <cell r="B914" t="str">
            <v>ESD</v>
          </cell>
          <cell r="C914" t="str">
            <v>0000898</v>
          </cell>
          <cell r="D914">
            <v>1010300</v>
          </cell>
          <cell r="E914" t="str">
            <v>D</v>
          </cell>
          <cell r="F914">
            <v>364</v>
          </cell>
          <cell r="G914" t="str">
            <v>0335</v>
          </cell>
          <cell r="H914">
            <v>335</v>
          </cell>
          <cell r="I914" t="str">
            <v>POLE, WOOD, 60'</v>
          </cell>
          <cell r="J914">
            <v>1966</v>
          </cell>
          <cell r="K914">
            <v>15354.65</v>
          </cell>
          <cell r="L914">
            <v>40</v>
          </cell>
          <cell r="M914">
            <v>383.87</v>
          </cell>
        </row>
        <row r="915">
          <cell r="A915" t="str">
            <v>3643351967</v>
          </cell>
          <cell r="B915" t="str">
            <v>ESD</v>
          </cell>
          <cell r="C915" t="str">
            <v>0000898</v>
          </cell>
          <cell r="D915">
            <v>1010300</v>
          </cell>
          <cell r="E915" t="str">
            <v>D</v>
          </cell>
          <cell r="F915">
            <v>364</v>
          </cell>
          <cell r="G915" t="str">
            <v>0335</v>
          </cell>
          <cell r="H915">
            <v>335</v>
          </cell>
          <cell r="I915" t="str">
            <v>POLE, WOOD, 60'</v>
          </cell>
          <cell r="J915">
            <v>1967</v>
          </cell>
          <cell r="K915">
            <v>17221.36</v>
          </cell>
          <cell r="L915">
            <v>35</v>
          </cell>
          <cell r="M915">
            <v>492.04</v>
          </cell>
        </row>
        <row r="916">
          <cell r="A916" t="str">
            <v>3643351968</v>
          </cell>
          <cell r="B916" t="str">
            <v>ESD</v>
          </cell>
          <cell r="C916" t="str">
            <v>0000898</v>
          </cell>
          <cell r="D916">
            <v>1010300</v>
          </cell>
          <cell r="E916" t="str">
            <v>D</v>
          </cell>
          <cell r="F916">
            <v>364</v>
          </cell>
          <cell r="G916" t="str">
            <v>0335</v>
          </cell>
          <cell r="H916">
            <v>335</v>
          </cell>
          <cell r="I916" t="str">
            <v>POLE, WOOD, 60'</v>
          </cell>
          <cell r="J916">
            <v>1968</v>
          </cell>
          <cell r="K916">
            <v>11903.05</v>
          </cell>
          <cell r="L916">
            <v>38</v>
          </cell>
          <cell r="M916">
            <v>313.24</v>
          </cell>
        </row>
        <row r="917">
          <cell r="A917" t="str">
            <v>3643351969</v>
          </cell>
          <cell r="B917" t="str">
            <v>ESD</v>
          </cell>
          <cell r="C917" t="str">
            <v>0000898</v>
          </cell>
          <cell r="D917">
            <v>1010300</v>
          </cell>
          <cell r="E917" t="str">
            <v>D</v>
          </cell>
          <cell r="F917">
            <v>364</v>
          </cell>
          <cell r="G917" t="str">
            <v>0335</v>
          </cell>
          <cell r="H917">
            <v>335</v>
          </cell>
          <cell r="I917" t="str">
            <v>POLE, WOOD, 60'</v>
          </cell>
          <cell r="J917">
            <v>1969</v>
          </cell>
          <cell r="K917">
            <v>4732.06</v>
          </cell>
          <cell r="L917">
            <v>21</v>
          </cell>
          <cell r="M917">
            <v>225.34</v>
          </cell>
        </row>
        <row r="918">
          <cell r="A918" t="str">
            <v>3643351970</v>
          </cell>
          <cell r="B918" t="str">
            <v>ESD</v>
          </cell>
          <cell r="C918" t="str">
            <v>0000898</v>
          </cell>
          <cell r="D918">
            <v>1010300</v>
          </cell>
          <cell r="E918" t="str">
            <v>D</v>
          </cell>
          <cell r="F918">
            <v>364</v>
          </cell>
          <cell r="G918" t="str">
            <v>0335</v>
          </cell>
          <cell r="H918">
            <v>335</v>
          </cell>
          <cell r="I918" t="str">
            <v>POLE, WOOD, 60'</v>
          </cell>
          <cell r="J918">
            <v>1970</v>
          </cell>
          <cell r="K918">
            <v>5445.85</v>
          </cell>
          <cell r="L918">
            <v>17</v>
          </cell>
          <cell r="M918">
            <v>320.34</v>
          </cell>
        </row>
        <row r="919">
          <cell r="A919" t="str">
            <v>3643351971</v>
          </cell>
          <cell r="B919" t="str">
            <v>ESD</v>
          </cell>
          <cell r="C919" t="str">
            <v>0000898</v>
          </cell>
          <cell r="D919">
            <v>1010300</v>
          </cell>
          <cell r="E919" t="str">
            <v>D</v>
          </cell>
          <cell r="F919">
            <v>364</v>
          </cell>
          <cell r="G919" t="str">
            <v>0335</v>
          </cell>
          <cell r="H919">
            <v>335</v>
          </cell>
          <cell r="I919" t="str">
            <v>POLE, WOOD, 60'</v>
          </cell>
          <cell r="J919">
            <v>1971</v>
          </cell>
          <cell r="K919">
            <v>2565.2</v>
          </cell>
          <cell r="L919">
            <v>10</v>
          </cell>
          <cell r="M919">
            <v>256.52</v>
          </cell>
        </row>
        <row r="920">
          <cell r="A920" t="str">
            <v>3643351972</v>
          </cell>
          <cell r="B920" t="str">
            <v>ESD</v>
          </cell>
          <cell r="C920" t="str">
            <v>0000898</v>
          </cell>
          <cell r="D920">
            <v>1010300</v>
          </cell>
          <cell r="E920" t="str">
            <v>D</v>
          </cell>
          <cell r="F920">
            <v>364</v>
          </cell>
          <cell r="G920" t="str">
            <v>0335</v>
          </cell>
          <cell r="H920">
            <v>335</v>
          </cell>
          <cell r="I920" t="str">
            <v>POLE, WOOD, 60'</v>
          </cell>
          <cell r="J920">
            <v>1972</v>
          </cell>
          <cell r="K920">
            <v>8634.38</v>
          </cell>
          <cell r="L920">
            <v>31</v>
          </cell>
          <cell r="M920">
            <v>278.53</v>
          </cell>
        </row>
        <row r="921">
          <cell r="A921" t="str">
            <v>3643351973</v>
          </cell>
          <cell r="B921" t="str">
            <v>ESD</v>
          </cell>
          <cell r="C921" t="str">
            <v>0000898</v>
          </cell>
          <cell r="D921">
            <v>1010300</v>
          </cell>
          <cell r="E921" t="str">
            <v>D</v>
          </cell>
          <cell r="F921">
            <v>364</v>
          </cell>
          <cell r="G921" t="str">
            <v>0335</v>
          </cell>
          <cell r="H921">
            <v>335</v>
          </cell>
          <cell r="I921" t="str">
            <v>POLE, WOOD, 60'</v>
          </cell>
          <cell r="J921">
            <v>1973</v>
          </cell>
          <cell r="K921">
            <v>11617.7</v>
          </cell>
          <cell r="L921">
            <v>48</v>
          </cell>
          <cell r="M921">
            <v>242.04</v>
          </cell>
        </row>
        <row r="922">
          <cell r="A922" t="str">
            <v>3643351974</v>
          </cell>
          <cell r="B922" t="str">
            <v>ESD</v>
          </cell>
          <cell r="C922" t="str">
            <v>0000898</v>
          </cell>
          <cell r="D922">
            <v>1010300</v>
          </cell>
          <cell r="E922" t="str">
            <v>D</v>
          </cell>
          <cell r="F922">
            <v>364</v>
          </cell>
          <cell r="G922" t="str">
            <v>0335</v>
          </cell>
          <cell r="H922">
            <v>335</v>
          </cell>
          <cell r="I922" t="str">
            <v>POLE, WOOD, 60'</v>
          </cell>
          <cell r="J922">
            <v>1974</v>
          </cell>
          <cell r="K922">
            <v>2475.55</v>
          </cell>
          <cell r="L922">
            <v>10</v>
          </cell>
          <cell r="M922">
            <v>247.56</v>
          </cell>
        </row>
        <row r="923">
          <cell r="A923" t="str">
            <v>3643351975</v>
          </cell>
          <cell r="B923" t="str">
            <v>ESD</v>
          </cell>
          <cell r="C923" t="str">
            <v>0000898</v>
          </cell>
          <cell r="D923">
            <v>1010300</v>
          </cell>
          <cell r="E923" t="str">
            <v>D</v>
          </cell>
          <cell r="F923">
            <v>364</v>
          </cell>
          <cell r="G923" t="str">
            <v>0335</v>
          </cell>
          <cell r="H923">
            <v>335</v>
          </cell>
          <cell r="I923" t="str">
            <v>POLE, WOOD, 60'</v>
          </cell>
          <cell r="J923">
            <v>1975</v>
          </cell>
          <cell r="K923">
            <v>3153.04</v>
          </cell>
          <cell r="L923">
            <v>9</v>
          </cell>
          <cell r="M923">
            <v>350.34</v>
          </cell>
        </row>
        <row r="924">
          <cell r="A924" t="str">
            <v>3643351976</v>
          </cell>
          <cell r="B924" t="str">
            <v>ESD</v>
          </cell>
          <cell r="C924" t="str">
            <v>0000898</v>
          </cell>
          <cell r="D924">
            <v>1010300</v>
          </cell>
          <cell r="E924" t="str">
            <v>D</v>
          </cell>
          <cell r="F924">
            <v>364</v>
          </cell>
          <cell r="G924" t="str">
            <v>0335</v>
          </cell>
          <cell r="H924">
            <v>335</v>
          </cell>
          <cell r="I924" t="str">
            <v>POLE, WOOD, 60'</v>
          </cell>
          <cell r="J924">
            <v>1976</v>
          </cell>
          <cell r="K924">
            <v>17587.29</v>
          </cell>
          <cell r="L924">
            <v>23</v>
          </cell>
          <cell r="M924">
            <v>764.66</v>
          </cell>
        </row>
        <row r="925">
          <cell r="A925" t="str">
            <v>3643351977</v>
          </cell>
          <cell r="B925" t="str">
            <v>ESD</v>
          </cell>
          <cell r="C925" t="str">
            <v>0000898</v>
          </cell>
          <cell r="D925">
            <v>1010300</v>
          </cell>
          <cell r="E925" t="str">
            <v>D</v>
          </cell>
          <cell r="F925">
            <v>364</v>
          </cell>
          <cell r="G925" t="str">
            <v>0335</v>
          </cell>
          <cell r="H925">
            <v>335</v>
          </cell>
          <cell r="I925" t="str">
            <v>POLE, WOOD, 60'</v>
          </cell>
          <cell r="J925">
            <v>1977</v>
          </cell>
          <cell r="K925">
            <v>12252.43</v>
          </cell>
          <cell r="L925">
            <v>14</v>
          </cell>
          <cell r="M925">
            <v>875.17</v>
          </cell>
        </row>
        <row r="926">
          <cell r="A926" t="str">
            <v>3643351978</v>
          </cell>
          <cell r="B926" t="str">
            <v>ESD</v>
          </cell>
          <cell r="C926" t="str">
            <v>0000898</v>
          </cell>
          <cell r="D926">
            <v>1010300</v>
          </cell>
          <cell r="E926" t="str">
            <v>D</v>
          </cell>
          <cell r="F926">
            <v>364</v>
          </cell>
          <cell r="G926" t="str">
            <v>0335</v>
          </cell>
          <cell r="H926">
            <v>335</v>
          </cell>
          <cell r="I926" t="str">
            <v>POLE, WOOD, 60'</v>
          </cell>
          <cell r="J926">
            <v>1978</v>
          </cell>
          <cell r="K926">
            <v>27536.31</v>
          </cell>
          <cell r="L926">
            <v>22</v>
          </cell>
          <cell r="M926">
            <v>1251.65</v>
          </cell>
        </row>
        <row r="927">
          <cell r="A927" t="str">
            <v>3643351979</v>
          </cell>
          <cell r="B927" t="str">
            <v>ESD</v>
          </cell>
          <cell r="C927" t="str">
            <v>0000898</v>
          </cell>
          <cell r="D927">
            <v>1010300</v>
          </cell>
          <cell r="E927" t="str">
            <v>D</v>
          </cell>
          <cell r="F927">
            <v>364</v>
          </cell>
          <cell r="G927" t="str">
            <v>0335</v>
          </cell>
          <cell r="H927">
            <v>335</v>
          </cell>
          <cell r="I927" t="str">
            <v>POLE, WOOD, 60'</v>
          </cell>
          <cell r="J927">
            <v>1979</v>
          </cell>
          <cell r="K927">
            <v>17040.62</v>
          </cell>
          <cell r="L927">
            <v>18</v>
          </cell>
          <cell r="M927">
            <v>946.7</v>
          </cell>
        </row>
        <row r="928">
          <cell r="A928" t="str">
            <v>3643351980</v>
          </cell>
          <cell r="B928" t="str">
            <v>ESD</v>
          </cell>
          <cell r="C928" t="str">
            <v>0000898</v>
          </cell>
          <cell r="D928">
            <v>1010300</v>
          </cell>
          <cell r="E928" t="str">
            <v>D</v>
          </cell>
          <cell r="F928">
            <v>364</v>
          </cell>
          <cell r="G928" t="str">
            <v>0335</v>
          </cell>
          <cell r="H928">
            <v>335</v>
          </cell>
          <cell r="I928" t="str">
            <v>POLE, WOOD, 60'</v>
          </cell>
          <cell r="J928">
            <v>1980</v>
          </cell>
          <cell r="K928">
            <v>34709.56</v>
          </cell>
          <cell r="L928">
            <v>25</v>
          </cell>
          <cell r="M928">
            <v>1388.38</v>
          </cell>
        </row>
        <row r="929">
          <cell r="A929" t="str">
            <v>3643351981</v>
          </cell>
          <cell r="B929" t="str">
            <v>ESD</v>
          </cell>
          <cell r="C929" t="str">
            <v>0000898</v>
          </cell>
          <cell r="D929">
            <v>1010300</v>
          </cell>
          <cell r="E929" t="str">
            <v>D</v>
          </cell>
          <cell r="F929">
            <v>364</v>
          </cell>
          <cell r="G929" t="str">
            <v>0335</v>
          </cell>
          <cell r="H929">
            <v>335</v>
          </cell>
          <cell r="I929" t="str">
            <v>POLE, WOOD, 60'</v>
          </cell>
          <cell r="J929">
            <v>1981</v>
          </cell>
          <cell r="K929">
            <v>43605.75</v>
          </cell>
          <cell r="L929">
            <v>37</v>
          </cell>
          <cell r="M929">
            <v>1178.53</v>
          </cell>
        </row>
        <row r="930">
          <cell r="A930" t="str">
            <v>3643351982</v>
          </cell>
          <cell r="B930" t="str">
            <v>ESD</v>
          </cell>
          <cell r="C930" t="str">
            <v>0000898</v>
          </cell>
          <cell r="D930">
            <v>1010300</v>
          </cell>
          <cell r="E930" t="str">
            <v>D</v>
          </cell>
          <cell r="F930">
            <v>364</v>
          </cell>
          <cell r="G930" t="str">
            <v>0335</v>
          </cell>
          <cell r="H930">
            <v>335</v>
          </cell>
          <cell r="I930" t="str">
            <v>POLE, WOOD, 60'</v>
          </cell>
          <cell r="J930">
            <v>1982</v>
          </cell>
          <cell r="K930">
            <v>89769.61</v>
          </cell>
          <cell r="L930">
            <v>59</v>
          </cell>
          <cell r="M930">
            <v>1521.52</v>
          </cell>
        </row>
        <row r="931">
          <cell r="A931" t="str">
            <v>3643351983</v>
          </cell>
          <cell r="B931" t="str">
            <v>ESD</v>
          </cell>
          <cell r="C931" t="str">
            <v>0000898</v>
          </cell>
          <cell r="D931">
            <v>1010300</v>
          </cell>
          <cell r="E931" t="str">
            <v>D</v>
          </cell>
          <cell r="F931">
            <v>364</v>
          </cell>
          <cell r="G931" t="str">
            <v>0335</v>
          </cell>
          <cell r="H931">
            <v>335</v>
          </cell>
          <cell r="I931" t="str">
            <v>POLE, WOOD, 60'</v>
          </cell>
          <cell r="J931">
            <v>1983</v>
          </cell>
          <cell r="K931">
            <v>106495.94</v>
          </cell>
          <cell r="L931">
            <v>91</v>
          </cell>
          <cell r="M931">
            <v>1170.29</v>
          </cell>
        </row>
        <row r="932">
          <cell r="A932" t="str">
            <v>3643351984</v>
          </cell>
          <cell r="B932" t="str">
            <v>ESD</v>
          </cell>
          <cell r="C932" t="str">
            <v>0000898</v>
          </cell>
          <cell r="D932">
            <v>1010300</v>
          </cell>
          <cell r="E932" t="str">
            <v>D</v>
          </cell>
          <cell r="F932">
            <v>364</v>
          </cell>
          <cell r="G932" t="str">
            <v>0335</v>
          </cell>
          <cell r="H932">
            <v>335</v>
          </cell>
          <cell r="I932" t="str">
            <v>POLE, WOOD, 60'</v>
          </cell>
          <cell r="J932">
            <v>1984</v>
          </cell>
          <cell r="K932">
            <v>150857.5</v>
          </cell>
          <cell r="L932">
            <v>108</v>
          </cell>
          <cell r="M932">
            <v>1396.83</v>
          </cell>
        </row>
        <row r="933">
          <cell r="A933" t="str">
            <v>3643351985</v>
          </cell>
          <cell r="B933" t="str">
            <v>ESD</v>
          </cell>
          <cell r="C933" t="str">
            <v>0000898</v>
          </cell>
          <cell r="D933">
            <v>1010300</v>
          </cell>
          <cell r="E933" t="str">
            <v>D</v>
          </cell>
          <cell r="F933">
            <v>364</v>
          </cell>
          <cell r="G933" t="str">
            <v>0335</v>
          </cell>
          <cell r="H933">
            <v>335</v>
          </cell>
          <cell r="I933" t="str">
            <v>POLE, WOOD, 60'</v>
          </cell>
          <cell r="J933">
            <v>1985</v>
          </cell>
          <cell r="K933">
            <v>169616.66</v>
          </cell>
          <cell r="L933">
            <v>125</v>
          </cell>
          <cell r="M933">
            <v>1356.93</v>
          </cell>
        </row>
        <row r="934">
          <cell r="A934" t="str">
            <v>3643351986</v>
          </cell>
          <cell r="B934" t="str">
            <v>ESD</v>
          </cell>
          <cell r="C934" t="str">
            <v>0000898</v>
          </cell>
          <cell r="D934">
            <v>1010300</v>
          </cell>
          <cell r="E934" t="str">
            <v>D</v>
          </cell>
          <cell r="F934">
            <v>364</v>
          </cell>
          <cell r="G934" t="str">
            <v>0335</v>
          </cell>
          <cell r="H934">
            <v>335</v>
          </cell>
          <cell r="I934" t="str">
            <v>POLE, WOOD, 60'</v>
          </cell>
          <cell r="J934">
            <v>1986</v>
          </cell>
          <cell r="K934">
            <v>190760.91</v>
          </cell>
          <cell r="L934">
            <v>159</v>
          </cell>
          <cell r="M934">
            <v>1199.75</v>
          </cell>
        </row>
        <row r="935">
          <cell r="A935" t="str">
            <v>3643351987</v>
          </cell>
          <cell r="B935" t="str">
            <v>ESD</v>
          </cell>
          <cell r="C935" t="str">
            <v>0000898</v>
          </cell>
          <cell r="D935">
            <v>1010300</v>
          </cell>
          <cell r="E935" t="str">
            <v>D</v>
          </cell>
          <cell r="F935">
            <v>364</v>
          </cell>
          <cell r="G935" t="str">
            <v>0335</v>
          </cell>
          <cell r="H935">
            <v>335</v>
          </cell>
          <cell r="I935" t="str">
            <v>POLE, WOOD, 60'</v>
          </cell>
          <cell r="J935">
            <v>1987</v>
          </cell>
          <cell r="K935">
            <v>192112.79</v>
          </cell>
          <cell r="L935">
            <v>181</v>
          </cell>
          <cell r="M935">
            <v>1061.4</v>
          </cell>
        </row>
        <row r="936">
          <cell r="A936" t="str">
            <v>3643351988</v>
          </cell>
          <cell r="B936" t="str">
            <v>ESD</v>
          </cell>
          <cell r="C936" t="str">
            <v>0000898</v>
          </cell>
          <cell r="D936">
            <v>1010300</v>
          </cell>
          <cell r="E936" t="str">
            <v>D</v>
          </cell>
          <cell r="F936">
            <v>364</v>
          </cell>
          <cell r="G936" t="str">
            <v>0335</v>
          </cell>
          <cell r="H936">
            <v>335</v>
          </cell>
          <cell r="I936" t="str">
            <v>POLE, WOOD, 60'</v>
          </cell>
          <cell r="J936">
            <v>1988</v>
          </cell>
          <cell r="K936">
            <v>248634.55</v>
          </cell>
          <cell r="L936">
            <v>194</v>
          </cell>
          <cell r="M936">
            <v>1281.62</v>
          </cell>
        </row>
        <row r="937">
          <cell r="A937" t="str">
            <v>3643351989</v>
          </cell>
          <cell r="B937" t="str">
            <v>ESD</v>
          </cell>
          <cell r="C937" t="str">
            <v>0000898</v>
          </cell>
          <cell r="D937">
            <v>1010300</v>
          </cell>
          <cell r="E937" t="str">
            <v>D</v>
          </cell>
          <cell r="F937">
            <v>364</v>
          </cell>
          <cell r="G937" t="str">
            <v>0335</v>
          </cell>
          <cell r="H937">
            <v>335</v>
          </cell>
          <cell r="I937" t="str">
            <v>POLE, WOOD, 60'</v>
          </cell>
          <cell r="J937">
            <v>1989</v>
          </cell>
          <cell r="K937">
            <v>216628.36</v>
          </cell>
          <cell r="L937">
            <v>154</v>
          </cell>
          <cell r="M937">
            <v>1406.68</v>
          </cell>
        </row>
        <row r="938">
          <cell r="A938" t="str">
            <v>3643351990</v>
          </cell>
          <cell r="B938" t="str">
            <v>ESD</v>
          </cell>
          <cell r="C938" t="str">
            <v>0000898</v>
          </cell>
          <cell r="D938">
            <v>1010300</v>
          </cell>
          <cell r="E938" t="str">
            <v>D</v>
          </cell>
          <cell r="F938">
            <v>364</v>
          </cell>
          <cell r="G938" t="str">
            <v>0335</v>
          </cell>
          <cell r="H938">
            <v>335</v>
          </cell>
          <cell r="I938" t="str">
            <v>POLE, WOOD, 60'</v>
          </cell>
          <cell r="J938">
            <v>1990</v>
          </cell>
          <cell r="K938">
            <v>375571.76</v>
          </cell>
          <cell r="L938">
            <v>190</v>
          </cell>
          <cell r="M938">
            <v>1976.69</v>
          </cell>
        </row>
        <row r="939">
          <cell r="A939" t="str">
            <v>3643351991</v>
          </cell>
          <cell r="B939" t="str">
            <v>ESD</v>
          </cell>
          <cell r="C939" t="str">
            <v>0000898</v>
          </cell>
          <cell r="D939">
            <v>1010300</v>
          </cell>
          <cell r="E939" t="str">
            <v>D</v>
          </cell>
          <cell r="F939">
            <v>364</v>
          </cell>
          <cell r="G939" t="str">
            <v>0335</v>
          </cell>
          <cell r="H939">
            <v>335</v>
          </cell>
          <cell r="I939" t="str">
            <v>POLE, WOOD, 60'</v>
          </cell>
          <cell r="J939">
            <v>1991</v>
          </cell>
          <cell r="K939">
            <v>65314.07</v>
          </cell>
          <cell r="L939">
            <v>146</v>
          </cell>
          <cell r="M939">
            <v>447.36</v>
          </cell>
        </row>
        <row r="940">
          <cell r="A940" t="str">
            <v>3643351992</v>
          </cell>
          <cell r="B940" t="str">
            <v>ESD</v>
          </cell>
          <cell r="C940" t="str">
            <v>0000898</v>
          </cell>
          <cell r="D940">
            <v>1010300</v>
          </cell>
          <cell r="E940" t="str">
            <v>D</v>
          </cell>
          <cell r="F940">
            <v>364</v>
          </cell>
          <cell r="G940" t="str">
            <v>0335</v>
          </cell>
          <cell r="H940">
            <v>335</v>
          </cell>
          <cell r="I940" t="str">
            <v>POLE, WOOD, 60'</v>
          </cell>
          <cell r="J940">
            <v>1992</v>
          </cell>
          <cell r="K940">
            <v>69853.48</v>
          </cell>
          <cell r="L940">
            <v>84</v>
          </cell>
          <cell r="M940">
            <v>831.59</v>
          </cell>
        </row>
        <row r="941">
          <cell r="A941" t="str">
            <v>3643351993</v>
          </cell>
          <cell r="B941" t="str">
            <v>ESD</v>
          </cell>
          <cell r="C941" t="str">
            <v>0000898</v>
          </cell>
          <cell r="D941">
            <v>1010300</v>
          </cell>
          <cell r="E941" t="str">
            <v>D</v>
          </cell>
          <cell r="F941">
            <v>364</v>
          </cell>
          <cell r="G941" t="str">
            <v>0335</v>
          </cell>
          <cell r="H941">
            <v>335</v>
          </cell>
          <cell r="I941" t="str">
            <v>POLE, WOOD, 60'</v>
          </cell>
          <cell r="J941">
            <v>1993</v>
          </cell>
          <cell r="K941">
            <v>110504.66</v>
          </cell>
          <cell r="L941">
            <v>99</v>
          </cell>
          <cell r="M941">
            <v>1116.21</v>
          </cell>
        </row>
        <row r="942">
          <cell r="A942" t="str">
            <v>3643351994</v>
          </cell>
          <cell r="B942" t="str">
            <v>ESD</v>
          </cell>
          <cell r="C942" t="str">
            <v>0000898</v>
          </cell>
          <cell r="D942">
            <v>1010300</v>
          </cell>
          <cell r="E942" t="str">
            <v>D</v>
          </cell>
          <cell r="F942">
            <v>364</v>
          </cell>
          <cell r="G942" t="str">
            <v>0335</v>
          </cell>
          <cell r="H942">
            <v>335</v>
          </cell>
          <cell r="I942" t="str">
            <v>POLE, WOOD, 60'</v>
          </cell>
          <cell r="J942">
            <v>1994</v>
          </cell>
          <cell r="K942">
            <v>375695.44</v>
          </cell>
          <cell r="L942">
            <v>141</v>
          </cell>
          <cell r="M942">
            <v>2664.51</v>
          </cell>
        </row>
        <row r="943">
          <cell r="A943" t="str">
            <v>3643351995</v>
          </cell>
          <cell r="B943" t="str">
            <v>ESD</v>
          </cell>
          <cell r="C943" t="str">
            <v>0000898</v>
          </cell>
          <cell r="D943">
            <v>1010300</v>
          </cell>
          <cell r="E943" t="str">
            <v>D</v>
          </cell>
          <cell r="F943">
            <v>364</v>
          </cell>
          <cell r="G943" t="str">
            <v>0335</v>
          </cell>
          <cell r="H943">
            <v>335</v>
          </cell>
          <cell r="I943" t="str">
            <v>POLE, WOOD, 60'</v>
          </cell>
          <cell r="J943">
            <v>1995</v>
          </cell>
          <cell r="K943">
            <v>138144.94</v>
          </cell>
          <cell r="L943">
            <v>69</v>
          </cell>
          <cell r="M943">
            <v>2002.1</v>
          </cell>
        </row>
        <row r="944">
          <cell r="A944" t="str">
            <v>3643351996</v>
          </cell>
          <cell r="B944" t="str">
            <v>ESD</v>
          </cell>
          <cell r="C944" t="str">
            <v>0000898</v>
          </cell>
          <cell r="D944">
            <v>1010300</v>
          </cell>
          <cell r="E944" t="str">
            <v>D</v>
          </cell>
          <cell r="F944">
            <v>364</v>
          </cell>
          <cell r="G944" t="str">
            <v>0335</v>
          </cell>
          <cell r="H944">
            <v>335</v>
          </cell>
          <cell r="I944" t="str">
            <v>POLE, WOOD, 60'</v>
          </cell>
          <cell r="J944">
            <v>1996</v>
          </cell>
          <cell r="K944">
            <v>133750.57</v>
          </cell>
          <cell r="L944">
            <v>76</v>
          </cell>
          <cell r="M944">
            <v>1759.88</v>
          </cell>
        </row>
        <row r="945">
          <cell r="A945" t="str">
            <v>3643351997</v>
          </cell>
          <cell r="B945" t="str">
            <v>ESD</v>
          </cell>
          <cell r="C945" t="str">
            <v>0000898</v>
          </cell>
          <cell r="D945">
            <v>1010300</v>
          </cell>
          <cell r="E945" t="str">
            <v>D</v>
          </cell>
          <cell r="F945">
            <v>364</v>
          </cell>
          <cell r="G945" t="str">
            <v>0335</v>
          </cell>
          <cell r="H945">
            <v>335</v>
          </cell>
          <cell r="I945" t="str">
            <v>POLE, WOOD, 60'</v>
          </cell>
          <cell r="J945">
            <v>1997</v>
          </cell>
          <cell r="K945">
            <v>316140.75</v>
          </cell>
          <cell r="L945">
            <v>111</v>
          </cell>
          <cell r="M945">
            <v>2848.11</v>
          </cell>
        </row>
        <row r="946">
          <cell r="A946" t="str">
            <v>3643351998</v>
          </cell>
          <cell r="B946" t="str">
            <v>ESD</v>
          </cell>
          <cell r="C946" t="str">
            <v>0000898</v>
          </cell>
          <cell r="D946">
            <v>1010300</v>
          </cell>
          <cell r="E946" t="str">
            <v>D</v>
          </cell>
          <cell r="F946">
            <v>364</v>
          </cell>
          <cell r="G946" t="str">
            <v>0335</v>
          </cell>
          <cell r="H946">
            <v>335</v>
          </cell>
          <cell r="I946" t="str">
            <v>POLE, WOOD, 60'</v>
          </cell>
          <cell r="J946">
            <v>1998</v>
          </cell>
          <cell r="K946">
            <v>351272.79</v>
          </cell>
          <cell r="L946">
            <v>95</v>
          </cell>
          <cell r="M946">
            <v>3697.61</v>
          </cell>
        </row>
        <row r="947">
          <cell r="A947" t="str">
            <v>3643351999</v>
          </cell>
          <cell r="B947" t="str">
            <v>ESD</v>
          </cell>
          <cell r="C947" t="str">
            <v>0000898</v>
          </cell>
          <cell r="D947">
            <v>1010300</v>
          </cell>
          <cell r="E947" t="str">
            <v>D</v>
          </cell>
          <cell r="F947">
            <v>364</v>
          </cell>
          <cell r="G947" t="str">
            <v>0335</v>
          </cell>
          <cell r="H947">
            <v>335</v>
          </cell>
          <cell r="I947" t="str">
            <v>POLE, WOOD, 60'</v>
          </cell>
          <cell r="J947">
            <v>1999</v>
          </cell>
          <cell r="K947">
            <v>279813.4</v>
          </cell>
          <cell r="L947">
            <v>136</v>
          </cell>
          <cell r="M947">
            <v>2057.45</v>
          </cell>
        </row>
        <row r="948">
          <cell r="A948" t="str">
            <v>3643352000</v>
          </cell>
          <cell r="B948" t="str">
            <v>ESD</v>
          </cell>
          <cell r="C948" t="str">
            <v>0000898</v>
          </cell>
          <cell r="D948">
            <v>1010300</v>
          </cell>
          <cell r="E948" t="str">
            <v>D</v>
          </cell>
          <cell r="F948">
            <v>364</v>
          </cell>
          <cell r="G948" t="str">
            <v>0335</v>
          </cell>
          <cell r="H948">
            <v>335</v>
          </cell>
          <cell r="I948" t="str">
            <v>POLE, WOOD, 60'</v>
          </cell>
          <cell r="J948">
            <v>2000</v>
          </cell>
          <cell r="K948">
            <v>415271.25</v>
          </cell>
          <cell r="L948">
            <v>128</v>
          </cell>
          <cell r="M948">
            <v>3244.31</v>
          </cell>
        </row>
        <row r="949">
          <cell r="A949" t="str">
            <v>3643352001</v>
          </cell>
          <cell r="B949" t="str">
            <v>ESD</v>
          </cell>
          <cell r="C949" t="str">
            <v>0000898</v>
          </cell>
          <cell r="D949">
            <v>1010300</v>
          </cell>
          <cell r="E949" t="str">
            <v>D</v>
          </cell>
          <cell r="F949">
            <v>364</v>
          </cell>
          <cell r="G949" t="str">
            <v>0335</v>
          </cell>
          <cell r="H949">
            <v>335</v>
          </cell>
          <cell r="I949" t="str">
            <v>POLE, WOOD, 60'</v>
          </cell>
          <cell r="J949">
            <v>2001</v>
          </cell>
          <cell r="K949">
            <v>313554.37</v>
          </cell>
          <cell r="L949">
            <v>105</v>
          </cell>
          <cell r="M949">
            <v>2986.23</v>
          </cell>
        </row>
        <row r="950">
          <cell r="A950" t="str">
            <v>3643352002</v>
          </cell>
          <cell r="B950" t="str">
            <v>ESD</v>
          </cell>
          <cell r="C950" t="str">
            <v>0000898</v>
          </cell>
          <cell r="D950">
            <v>1010300</v>
          </cell>
          <cell r="E950" t="str">
            <v>D</v>
          </cell>
          <cell r="F950">
            <v>364</v>
          </cell>
          <cell r="G950" t="str">
            <v>0335</v>
          </cell>
          <cell r="H950">
            <v>335</v>
          </cell>
          <cell r="I950" t="str">
            <v>POLE, WOOD, 60'</v>
          </cell>
          <cell r="J950">
            <v>2002</v>
          </cell>
          <cell r="K950">
            <v>365050.22</v>
          </cell>
          <cell r="L950">
            <v>127</v>
          </cell>
          <cell r="M950">
            <v>2874.41</v>
          </cell>
        </row>
        <row r="951">
          <cell r="A951" t="str">
            <v>3643352003</v>
          </cell>
          <cell r="B951" t="str">
            <v>ESD</v>
          </cell>
          <cell r="C951" t="str">
            <v>0000898</v>
          </cell>
          <cell r="D951">
            <v>1010300</v>
          </cell>
          <cell r="E951" t="str">
            <v>D</v>
          </cell>
          <cell r="F951">
            <v>364</v>
          </cell>
          <cell r="G951" t="str">
            <v>0335</v>
          </cell>
          <cell r="H951">
            <v>335</v>
          </cell>
          <cell r="I951" t="str">
            <v>POLE, WOOD, 60'</v>
          </cell>
          <cell r="J951">
            <v>2003</v>
          </cell>
          <cell r="K951">
            <v>311393.27</v>
          </cell>
          <cell r="L951">
            <v>107</v>
          </cell>
          <cell r="M951">
            <v>2910.22</v>
          </cell>
        </row>
        <row r="952">
          <cell r="A952" t="str">
            <v>3643352004</v>
          </cell>
          <cell r="B952" t="str">
            <v>ESD</v>
          </cell>
          <cell r="C952" t="str">
            <v>0000898</v>
          </cell>
          <cell r="D952">
            <v>1010300</v>
          </cell>
          <cell r="E952" t="str">
            <v>D</v>
          </cell>
          <cell r="F952">
            <v>364</v>
          </cell>
          <cell r="G952" t="str">
            <v>0335</v>
          </cell>
          <cell r="H952">
            <v>335</v>
          </cell>
          <cell r="I952" t="str">
            <v>POLE, WOOD, 60'</v>
          </cell>
          <cell r="J952">
            <v>2004</v>
          </cell>
          <cell r="K952">
            <v>223545.62</v>
          </cell>
          <cell r="L952">
            <v>101</v>
          </cell>
          <cell r="M952">
            <v>2213.32</v>
          </cell>
        </row>
        <row r="953">
          <cell r="A953" t="str">
            <v>3643352005</v>
          </cell>
          <cell r="B953" t="str">
            <v>ESD</v>
          </cell>
          <cell r="C953" t="str">
            <v>0000898</v>
          </cell>
          <cell r="D953">
            <v>1010300</v>
          </cell>
          <cell r="E953" t="str">
            <v>D</v>
          </cell>
          <cell r="F953">
            <v>364</v>
          </cell>
          <cell r="G953" t="str">
            <v>0335</v>
          </cell>
          <cell r="H953">
            <v>335</v>
          </cell>
          <cell r="I953" t="str">
            <v>POLE, WOOD, 60'</v>
          </cell>
          <cell r="J953">
            <v>2005</v>
          </cell>
          <cell r="K953">
            <v>535061.28</v>
          </cell>
          <cell r="L953">
            <v>167</v>
          </cell>
          <cell r="M953">
            <v>3203.96</v>
          </cell>
        </row>
        <row r="954">
          <cell r="A954" t="str">
            <v>3643352006</v>
          </cell>
          <cell r="B954" t="str">
            <v>ESD</v>
          </cell>
          <cell r="C954" t="str">
            <v>0000898</v>
          </cell>
          <cell r="D954">
            <v>1010300</v>
          </cell>
          <cell r="E954" t="str">
            <v>D</v>
          </cell>
          <cell r="F954">
            <v>364</v>
          </cell>
          <cell r="G954" t="str">
            <v>0335</v>
          </cell>
          <cell r="H954">
            <v>335</v>
          </cell>
          <cell r="I954" t="str">
            <v>POLE, WOOD, 60'</v>
          </cell>
          <cell r="J954">
            <v>2006</v>
          </cell>
          <cell r="K954">
            <v>831822.72</v>
          </cell>
          <cell r="L954">
            <v>144</v>
          </cell>
          <cell r="M954">
            <v>5776.55</v>
          </cell>
        </row>
        <row r="955">
          <cell r="A955" t="str">
            <v>3643352007</v>
          </cell>
          <cell r="B955" t="str">
            <v>ESD</v>
          </cell>
          <cell r="C955" t="str">
            <v>0000898</v>
          </cell>
          <cell r="D955">
            <v>1010300</v>
          </cell>
          <cell r="E955" t="str">
            <v>D</v>
          </cell>
          <cell r="F955">
            <v>364</v>
          </cell>
          <cell r="G955" t="str">
            <v>0335</v>
          </cell>
          <cell r="H955">
            <v>335</v>
          </cell>
          <cell r="I955" t="str">
            <v>POLE, WOOD, 60'</v>
          </cell>
          <cell r="J955">
            <v>2007</v>
          </cell>
          <cell r="K955">
            <v>563444.22</v>
          </cell>
          <cell r="L955">
            <v>103</v>
          </cell>
          <cell r="M955">
            <v>5470.33</v>
          </cell>
        </row>
        <row r="956">
          <cell r="A956" t="str">
            <v>3643352008</v>
          </cell>
          <cell r="B956" t="str">
            <v>ESD</v>
          </cell>
          <cell r="C956" t="str">
            <v>0000898</v>
          </cell>
          <cell r="D956">
            <v>1010300</v>
          </cell>
          <cell r="E956" t="str">
            <v>D</v>
          </cell>
          <cell r="F956">
            <v>364</v>
          </cell>
          <cell r="G956" t="str">
            <v>0335</v>
          </cell>
          <cell r="H956">
            <v>335</v>
          </cell>
          <cell r="I956" t="str">
            <v>POLE, WOOD, 60'</v>
          </cell>
          <cell r="J956">
            <v>2008</v>
          </cell>
          <cell r="K956">
            <v>176405.9</v>
          </cell>
          <cell r="L956">
            <v>47</v>
          </cell>
          <cell r="M956">
            <v>3753.32</v>
          </cell>
        </row>
        <row r="957">
          <cell r="A957" t="str">
            <v>3643401975</v>
          </cell>
          <cell r="B957" t="str">
            <v>ESD</v>
          </cell>
          <cell r="C957" t="str">
            <v>0000898</v>
          </cell>
          <cell r="D957">
            <v>1010300</v>
          </cell>
          <cell r="E957" t="str">
            <v>D</v>
          </cell>
          <cell r="F957">
            <v>364</v>
          </cell>
          <cell r="G957" t="str">
            <v>0340</v>
          </cell>
          <cell r="H957">
            <v>340</v>
          </cell>
          <cell r="I957" t="str">
            <v>POLE, METAL, 60'</v>
          </cell>
          <cell r="J957">
            <v>1975</v>
          </cell>
          <cell r="K957">
            <v>1638.04</v>
          </cell>
          <cell r="L957">
            <v>1</v>
          </cell>
          <cell r="M957">
            <v>1638.04</v>
          </cell>
        </row>
        <row r="958">
          <cell r="A958" t="str">
            <v>3643401983</v>
          </cell>
          <cell r="B958" t="str">
            <v>ESD</v>
          </cell>
          <cell r="C958" t="str">
            <v>0000898</v>
          </cell>
          <cell r="D958">
            <v>1010300</v>
          </cell>
          <cell r="E958" t="str">
            <v>D</v>
          </cell>
          <cell r="F958">
            <v>364</v>
          </cell>
          <cell r="G958" t="str">
            <v>0340</v>
          </cell>
          <cell r="H958">
            <v>340</v>
          </cell>
          <cell r="I958" t="str">
            <v>POLE, METAL, 60'</v>
          </cell>
          <cell r="J958">
            <v>1983</v>
          </cell>
          <cell r="K958">
            <v>28983.29</v>
          </cell>
          <cell r="L958">
            <v>1</v>
          </cell>
          <cell r="M958">
            <v>28983.29</v>
          </cell>
        </row>
        <row r="959">
          <cell r="A959" t="str">
            <v>3643401988</v>
          </cell>
          <cell r="B959" t="str">
            <v>ESD</v>
          </cell>
          <cell r="C959" t="str">
            <v>0000898</v>
          </cell>
          <cell r="D959">
            <v>1010300</v>
          </cell>
          <cell r="E959" t="str">
            <v>D</v>
          </cell>
          <cell r="F959">
            <v>364</v>
          </cell>
          <cell r="G959" t="str">
            <v>0340</v>
          </cell>
          <cell r="H959">
            <v>340</v>
          </cell>
          <cell r="I959" t="str">
            <v>POLE, METAL, 60'</v>
          </cell>
          <cell r="J959">
            <v>1988</v>
          </cell>
          <cell r="K959">
            <v>9694.09</v>
          </cell>
          <cell r="L959">
            <v>1</v>
          </cell>
          <cell r="M959">
            <v>9694.09</v>
          </cell>
        </row>
        <row r="960">
          <cell r="A960" t="str">
            <v>3643451999</v>
          </cell>
          <cell r="B960" t="str">
            <v>ESD</v>
          </cell>
          <cell r="C960" t="str">
            <v>0000898</v>
          </cell>
          <cell r="D960">
            <v>1010300</v>
          </cell>
          <cell r="E960" t="str">
            <v>D</v>
          </cell>
          <cell r="F960">
            <v>364</v>
          </cell>
          <cell r="G960" t="str">
            <v>0345</v>
          </cell>
          <cell r="H960">
            <v>345</v>
          </cell>
          <cell r="I960" t="str">
            <v>POLE, OTHER, 60'</v>
          </cell>
          <cell r="J960">
            <v>1999</v>
          </cell>
          <cell r="K960">
            <v>48735.1</v>
          </cell>
          <cell r="L960">
            <v>6</v>
          </cell>
          <cell r="M960">
            <v>8122.52</v>
          </cell>
        </row>
        <row r="961">
          <cell r="A961" t="str">
            <v>3643452000</v>
          </cell>
          <cell r="B961" t="str">
            <v>ESD</v>
          </cell>
          <cell r="C961" t="str">
            <v>0000898</v>
          </cell>
          <cell r="D961">
            <v>1010300</v>
          </cell>
          <cell r="E961" t="str">
            <v>D</v>
          </cell>
          <cell r="F961">
            <v>364</v>
          </cell>
          <cell r="G961" t="str">
            <v>0345</v>
          </cell>
          <cell r="H961">
            <v>345</v>
          </cell>
          <cell r="I961" t="str">
            <v>POLE, OTHER, 60'</v>
          </cell>
          <cell r="J961">
            <v>2000</v>
          </cell>
          <cell r="K961">
            <v>69590.45</v>
          </cell>
          <cell r="L961">
            <v>1</v>
          </cell>
          <cell r="M961">
            <v>69590.45</v>
          </cell>
        </row>
        <row r="962">
          <cell r="A962" t="str">
            <v>3643452001</v>
          </cell>
          <cell r="B962" t="str">
            <v>ESD</v>
          </cell>
          <cell r="C962" t="str">
            <v>0000898</v>
          </cell>
          <cell r="D962">
            <v>1010300</v>
          </cell>
          <cell r="E962" t="str">
            <v>D</v>
          </cell>
          <cell r="F962">
            <v>364</v>
          </cell>
          <cell r="G962" t="str">
            <v>0345</v>
          </cell>
          <cell r="H962">
            <v>345</v>
          </cell>
          <cell r="I962" t="str">
            <v>POLE, OTHER, 60'</v>
          </cell>
          <cell r="J962">
            <v>2001</v>
          </cell>
          <cell r="K962">
            <v>85528.74</v>
          </cell>
          <cell r="L962">
            <v>14</v>
          </cell>
          <cell r="M962">
            <v>6109.2</v>
          </cell>
        </row>
        <row r="963">
          <cell r="A963" t="str">
            <v>3643452002</v>
          </cell>
          <cell r="B963" t="str">
            <v>ESD</v>
          </cell>
          <cell r="C963" t="str">
            <v>0000898</v>
          </cell>
          <cell r="D963">
            <v>1010300</v>
          </cell>
          <cell r="E963" t="str">
            <v>D</v>
          </cell>
          <cell r="F963">
            <v>364</v>
          </cell>
          <cell r="G963" t="str">
            <v>0345</v>
          </cell>
          <cell r="H963">
            <v>345</v>
          </cell>
          <cell r="I963" t="str">
            <v>POLE, OTHER, 60'</v>
          </cell>
          <cell r="J963">
            <v>2002</v>
          </cell>
          <cell r="K963">
            <v>192854.23</v>
          </cell>
          <cell r="L963">
            <v>27</v>
          </cell>
          <cell r="M963">
            <v>7142.75</v>
          </cell>
        </row>
        <row r="964">
          <cell r="A964" t="str">
            <v>3643452003</v>
          </cell>
          <cell r="B964" t="str">
            <v>ESD</v>
          </cell>
          <cell r="C964" t="str">
            <v>0000898</v>
          </cell>
          <cell r="D964">
            <v>1010300</v>
          </cell>
          <cell r="E964" t="str">
            <v>D</v>
          </cell>
          <cell r="F964">
            <v>364</v>
          </cell>
          <cell r="G964" t="str">
            <v>0345</v>
          </cell>
          <cell r="H964">
            <v>345</v>
          </cell>
          <cell r="I964" t="str">
            <v>POLE, OTHER, 60'</v>
          </cell>
          <cell r="J964">
            <v>2003</v>
          </cell>
          <cell r="K964">
            <v>172890.52</v>
          </cell>
          <cell r="L964">
            <v>20</v>
          </cell>
          <cell r="M964">
            <v>8644.53</v>
          </cell>
        </row>
        <row r="965">
          <cell r="A965" t="str">
            <v>3643452004</v>
          </cell>
          <cell r="B965" t="str">
            <v>ESD</v>
          </cell>
          <cell r="C965" t="str">
            <v>0000898</v>
          </cell>
          <cell r="D965">
            <v>1010300</v>
          </cell>
          <cell r="E965" t="str">
            <v>D</v>
          </cell>
          <cell r="F965">
            <v>364</v>
          </cell>
          <cell r="G965" t="str">
            <v>0345</v>
          </cell>
          <cell r="H965">
            <v>345</v>
          </cell>
          <cell r="I965" t="str">
            <v>POLE, OTHER, 60'</v>
          </cell>
          <cell r="J965">
            <v>2004</v>
          </cell>
          <cell r="K965">
            <v>74592.71</v>
          </cell>
          <cell r="L965">
            <v>4</v>
          </cell>
          <cell r="M965">
            <v>18648.18</v>
          </cell>
        </row>
        <row r="966">
          <cell r="A966" t="str">
            <v>3643452005</v>
          </cell>
          <cell r="B966" t="str">
            <v>ESD</v>
          </cell>
          <cell r="C966" t="str">
            <v>0000898</v>
          </cell>
          <cell r="D966">
            <v>1010300</v>
          </cell>
          <cell r="E966" t="str">
            <v>D</v>
          </cell>
          <cell r="F966">
            <v>364</v>
          </cell>
          <cell r="G966" t="str">
            <v>0345</v>
          </cell>
          <cell r="H966">
            <v>345</v>
          </cell>
          <cell r="I966" t="str">
            <v>POLE, OTHER, 60'</v>
          </cell>
          <cell r="J966">
            <v>2005</v>
          </cell>
          <cell r="K966">
            <v>197175.64</v>
          </cell>
          <cell r="L966">
            <v>19</v>
          </cell>
          <cell r="M966">
            <v>10377.67</v>
          </cell>
        </row>
        <row r="967">
          <cell r="A967" t="str">
            <v>3643452006</v>
          </cell>
          <cell r="B967" t="str">
            <v>ESD</v>
          </cell>
          <cell r="C967" t="str">
            <v>0000898</v>
          </cell>
          <cell r="D967">
            <v>1010300</v>
          </cell>
          <cell r="E967" t="str">
            <v>D</v>
          </cell>
          <cell r="F967">
            <v>364</v>
          </cell>
          <cell r="G967" t="str">
            <v>0345</v>
          </cell>
          <cell r="H967">
            <v>345</v>
          </cell>
          <cell r="I967" t="str">
            <v>POLE, OTHER, 60'</v>
          </cell>
          <cell r="J967">
            <v>2006</v>
          </cell>
          <cell r="K967">
            <v>252133.37</v>
          </cell>
          <cell r="L967">
            <v>12</v>
          </cell>
          <cell r="M967">
            <v>21011.11</v>
          </cell>
        </row>
        <row r="968">
          <cell r="A968" t="str">
            <v>3643452007</v>
          </cell>
          <cell r="B968" t="str">
            <v>ESD</v>
          </cell>
          <cell r="C968" t="str">
            <v>0000898</v>
          </cell>
          <cell r="D968">
            <v>1010300</v>
          </cell>
          <cell r="E968" t="str">
            <v>D</v>
          </cell>
          <cell r="F968">
            <v>364</v>
          </cell>
          <cell r="G968" t="str">
            <v>0345</v>
          </cell>
          <cell r="H968">
            <v>345</v>
          </cell>
          <cell r="I968" t="str">
            <v>POLE, OTHER, 60'</v>
          </cell>
          <cell r="J968">
            <v>2007</v>
          </cell>
          <cell r="K968">
            <v>174393.33</v>
          </cell>
          <cell r="L968">
            <v>3</v>
          </cell>
          <cell r="M968">
            <v>58131.11</v>
          </cell>
        </row>
        <row r="969">
          <cell r="A969" t="str">
            <v>3643452008</v>
          </cell>
          <cell r="B969" t="str">
            <v>ESD</v>
          </cell>
          <cell r="C969" t="str">
            <v>0000898</v>
          </cell>
          <cell r="D969">
            <v>1010300</v>
          </cell>
          <cell r="E969" t="str">
            <v>D</v>
          </cell>
          <cell r="F969">
            <v>364</v>
          </cell>
          <cell r="G969" t="str">
            <v>0345</v>
          </cell>
          <cell r="H969">
            <v>345</v>
          </cell>
          <cell r="I969" t="str">
            <v>POLE, OTHER, 60'</v>
          </cell>
          <cell r="J969">
            <v>2008</v>
          </cell>
          <cell r="K969">
            <v>769.23</v>
          </cell>
          <cell r="L969">
            <v>0</v>
          </cell>
          <cell r="M969" t="e">
            <v>#DIV/0!</v>
          </cell>
        </row>
        <row r="970">
          <cell r="A970" t="str">
            <v>3643501908</v>
          </cell>
          <cell r="B970" t="str">
            <v>ESD</v>
          </cell>
          <cell r="C970" t="str">
            <v>0000898</v>
          </cell>
          <cell r="D970">
            <v>1010300</v>
          </cell>
          <cell r="E970" t="str">
            <v>D</v>
          </cell>
          <cell r="F970">
            <v>364</v>
          </cell>
          <cell r="G970" t="str">
            <v>0350</v>
          </cell>
          <cell r="H970">
            <v>350</v>
          </cell>
          <cell r="I970" t="str">
            <v>POLE, WOOD, 65'</v>
          </cell>
          <cell r="J970">
            <v>1908</v>
          </cell>
          <cell r="K970">
            <v>1190.38</v>
          </cell>
          <cell r="L970">
            <v>2</v>
          </cell>
          <cell r="M970">
            <v>595.19</v>
          </cell>
        </row>
        <row r="971">
          <cell r="A971" t="str">
            <v>3643501941</v>
          </cell>
          <cell r="B971" t="str">
            <v>ESD</v>
          </cell>
          <cell r="C971" t="str">
            <v>0000898</v>
          </cell>
          <cell r="D971">
            <v>1010300</v>
          </cell>
          <cell r="E971" t="str">
            <v>D</v>
          </cell>
          <cell r="F971">
            <v>364</v>
          </cell>
          <cell r="G971" t="str">
            <v>0350</v>
          </cell>
          <cell r="H971">
            <v>350</v>
          </cell>
          <cell r="I971" t="str">
            <v>POLE, WOOD, 65'</v>
          </cell>
          <cell r="J971">
            <v>1941</v>
          </cell>
          <cell r="K971">
            <v>1521.36</v>
          </cell>
          <cell r="L971">
            <v>19</v>
          </cell>
          <cell r="M971">
            <v>80.07</v>
          </cell>
        </row>
        <row r="972">
          <cell r="A972" t="str">
            <v>3643501947</v>
          </cell>
          <cell r="B972" t="str">
            <v>ESD</v>
          </cell>
          <cell r="C972" t="str">
            <v>0000898</v>
          </cell>
          <cell r="D972">
            <v>1010300</v>
          </cell>
          <cell r="E972" t="str">
            <v>D</v>
          </cell>
          <cell r="F972">
            <v>364</v>
          </cell>
          <cell r="G972" t="str">
            <v>0350</v>
          </cell>
          <cell r="H972">
            <v>350</v>
          </cell>
          <cell r="I972" t="str">
            <v>POLE, WOOD, 65'</v>
          </cell>
          <cell r="J972">
            <v>1947</v>
          </cell>
          <cell r="K972">
            <v>416.16</v>
          </cell>
          <cell r="L972">
            <v>3</v>
          </cell>
          <cell r="M972">
            <v>138.72</v>
          </cell>
        </row>
        <row r="973">
          <cell r="A973" t="str">
            <v>3643501951</v>
          </cell>
          <cell r="B973" t="str">
            <v>ESD</v>
          </cell>
          <cell r="C973" t="str">
            <v>0000898</v>
          </cell>
          <cell r="D973">
            <v>1010300</v>
          </cell>
          <cell r="E973" t="str">
            <v>D</v>
          </cell>
          <cell r="F973">
            <v>364</v>
          </cell>
          <cell r="G973" t="str">
            <v>0350</v>
          </cell>
          <cell r="H973">
            <v>350</v>
          </cell>
          <cell r="I973" t="str">
            <v>POLE, WOOD, 65'</v>
          </cell>
          <cell r="J973">
            <v>1951</v>
          </cell>
          <cell r="K973">
            <v>1226.14</v>
          </cell>
          <cell r="L973">
            <v>5</v>
          </cell>
          <cell r="M973">
            <v>245.23</v>
          </cell>
        </row>
        <row r="974">
          <cell r="A974" t="str">
            <v>3643501952</v>
          </cell>
          <cell r="B974" t="str">
            <v>ESD</v>
          </cell>
          <cell r="C974" t="str">
            <v>0000898</v>
          </cell>
          <cell r="D974">
            <v>1010300</v>
          </cell>
          <cell r="E974" t="str">
            <v>D</v>
          </cell>
          <cell r="F974">
            <v>364</v>
          </cell>
          <cell r="G974" t="str">
            <v>0350</v>
          </cell>
          <cell r="H974">
            <v>350</v>
          </cell>
          <cell r="I974" t="str">
            <v>POLE, WOOD, 65'</v>
          </cell>
          <cell r="J974">
            <v>1952</v>
          </cell>
          <cell r="K974">
            <v>390.25</v>
          </cell>
          <cell r="L974">
            <v>2</v>
          </cell>
          <cell r="M974">
            <v>195.13</v>
          </cell>
        </row>
        <row r="975">
          <cell r="A975" t="str">
            <v>3643501954</v>
          </cell>
          <cell r="B975" t="str">
            <v>ESD</v>
          </cell>
          <cell r="C975" t="str">
            <v>0000898</v>
          </cell>
          <cell r="D975">
            <v>1010300</v>
          </cell>
          <cell r="E975" t="str">
            <v>D</v>
          </cell>
          <cell r="F975">
            <v>364</v>
          </cell>
          <cell r="G975" t="str">
            <v>0350</v>
          </cell>
          <cell r="H975">
            <v>350</v>
          </cell>
          <cell r="I975" t="str">
            <v>POLE, WOOD, 65'</v>
          </cell>
          <cell r="J975">
            <v>1954</v>
          </cell>
          <cell r="K975">
            <v>209.15</v>
          </cell>
          <cell r="L975">
            <v>1</v>
          </cell>
          <cell r="M975">
            <v>209.15</v>
          </cell>
        </row>
        <row r="976">
          <cell r="A976" t="str">
            <v>3643501956</v>
          </cell>
          <cell r="B976" t="str">
            <v>ESD</v>
          </cell>
          <cell r="C976" t="str">
            <v>0000898</v>
          </cell>
          <cell r="D976">
            <v>1010300</v>
          </cell>
          <cell r="E976" t="str">
            <v>D</v>
          </cell>
          <cell r="F976">
            <v>364</v>
          </cell>
          <cell r="G976" t="str">
            <v>0350</v>
          </cell>
          <cell r="H976">
            <v>350</v>
          </cell>
          <cell r="I976" t="str">
            <v>POLE, WOOD, 65'</v>
          </cell>
          <cell r="J976">
            <v>1956</v>
          </cell>
          <cell r="K976">
            <v>381.49</v>
          </cell>
          <cell r="L976">
            <v>1</v>
          </cell>
          <cell r="M976">
            <v>381.49</v>
          </cell>
        </row>
        <row r="977">
          <cell r="A977" t="str">
            <v>3643501958</v>
          </cell>
          <cell r="B977" t="str">
            <v>ESD</v>
          </cell>
          <cell r="C977" t="str">
            <v>0000898</v>
          </cell>
          <cell r="D977">
            <v>1010300</v>
          </cell>
          <cell r="E977" t="str">
            <v>D</v>
          </cell>
          <cell r="F977">
            <v>364</v>
          </cell>
          <cell r="G977" t="str">
            <v>0350</v>
          </cell>
          <cell r="H977">
            <v>350</v>
          </cell>
          <cell r="I977" t="str">
            <v>POLE, WOOD, 65'</v>
          </cell>
          <cell r="J977">
            <v>1958</v>
          </cell>
          <cell r="K977">
            <v>6356.17</v>
          </cell>
          <cell r="L977">
            <v>13</v>
          </cell>
          <cell r="M977">
            <v>488.94</v>
          </cell>
        </row>
        <row r="978">
          <cell r="A978" t="str">
            <v>3643501959</v>
          </cell>
          <cell r="B978" t="str">
            <v>ESD</v>
          </cell>
          <cell r="C978" t="str">
            <v>0000898</v>
          </cell>
          <cell r="D978">
            <v>1010300</v>
          </cell>
          <cell r="E978" t="str">
            <v>D</v>
          </cell>
          <cell r="F978">
            <v>364</v>
          </cell>
          <cell r="G978" t="str">
            <v>0350</v>
          </cell>
          <cell r="H978">
            <v>350</v>
          </cell>
          <cell r="I978" t="str">
            <v>POLE, WOOD, 65'</v>
          </cell>
          <cell r="J978">
            <v>1959</v>
          </cell>
          <cell r="K978">
            <v>381.49</v>
          </cell>
          <cell r="L978">
            <v>1</v>
          </cell>
          <cell r="M978">
            <v>381.49</v>
          </cell>
        </row>
        <row r="979">
          <cell r="A979" t="str">
            <v>3643501960</v>
          </cell>
          <cell r="B979" t="str">
            <v>ESD</v>
          </cell>
          <cell r="C979" t="str">
            <v>0000898</v>
          </cell>
          <cell r="D979">
            <v>1010300</v>
          </cell>
          <cell r="E979" t="str">
            <v>D</v>
          </cell>
          <cell r="F979">
            <v>364</v>
          </cell>
          <cell r="G979" t="str">
            <v>0350</v>
          </cell>
          <cell r="H979">
            <v>350</v>
          </cell>
          <cell r="I979" t="str">
            <v>POLE, WOOD, 65'</v>
          </cell>
          <cell r="J979">
            <v>1960</v>
          </cell>
          <cell r="K979">
            <v>900.12</v>
          </cell>
          <cell r="L979">
            <v>2</v>
          </cell>
          <cell r="M979">
            <v>450.06</v>
          </cell>
        </row>
        <row r="980">
          <cell r="A980" t="str">
            <v>3643501961</v>
          </cell>
          <cell r="B980" t="str">
            <v>ESD</v>
          </cell>
          <cell r="C980" t="str">
            <v>0000898</v>
          </cell>
          <cell r="D980">
            <v>1010300</v>
          </cell>
          <cell r="E980" t="str">
            <v>D</v>
          </cell>
          <cell r="F980">
            <v>364</v>
          </cell>
          <cell r="G980" t="str">
            <v>0350</v>
          </cell>
          <cell r="H980">
            <v>350</v>
          </cell>
          <cell r="I980" t="str">
            <v>POLE, WOOD, 65'</v>
          </cell>
          <cell r="J980">
            <v>1961</v>
          </cell>
          <cell r="K980">
            <v>450.06</v>
          </cell>
          <cell r="L980">
            <v>1</v>
          </cell>
          <cell r="M980">
            <v>450.06</v>
          </cell>
        </row>
        <row r="981">
          <cell r="A981" t="str">
            <v>3643501962</v>
          </cell>
          <cell r="B981" t="str">
            <v>ESD</v>
          </cell>
          <cell r="C981" t="str">
            <v>0000898</v>
          </cell>
          <cell r="D981">
            <v>1010300</v>
          </cell>
          <cell r="E981" t="str">
            <v>D</v>
          </cell>
          <cell r="F981">
            <v>364</v>
          </cell>
          <cell r="G981" t="str">
            <v>0350</v>
          </cell>
          <cell r="H981">
            <v>350</v>
          </cell>
          <cell r="I981" t="str">
            <v>POLE, WOOD, 65'</v>
          </cell>
          <cell r="J981">
            <v>1962</v>
          </cell>
          <cell r="K981">
            <v>2999.18</v>
          </cell>
          <cell r="L981">
            <v>6</v>
          </cell>
          <cell r="M981">
            <v>499.86</v>
          </cell>
        </row>
        <row r="982">
          <cell r="A982" t="str">
            <v>3643501963</v>
          </cell>
          <cell r="B982" t="str">
            <v>ESD</v>
          </cell>
          <cell r="C982" t="str">
            <v>0000898</v>
          </cell>
          <cell r="D982">
            <v>1010300</v>
          </cell>
          <cell r="E982" t="str">
            <v>D</v>
          </cell>
          <cell r="F982">
            <v>364</v>
          </cell>
          <cell r="G982" t="str">
            <v>0350</v>
          </cell>
          <cell r="H982">
            <v>350</v>
          </cell>
          <cell r="I982" t="str">
            <v>POLE, WOOD, 65'</v>
          </cell>
          <cell r="J982">
            <v>1963</v>
          </cell>
          <cell r="K982">
            <v>59304.86</v>
          </cell>
          <cell r="L982">
            <v>100</v>
          </cell>
          <cell r="M982">
            <v>593.05</v>
          </cell>
        </row>
        <row r="983">
          <cell r="A983" t="str">
            <v>3643501964</v>
          </cell>
          <cell r="B983" t="str">
            <v>ESD</v>
          </cell>
          <cell r="C983" t="str">
            <v>0000898</v>
          </cell>
          <cell r="D983">
            <v>1010300</v>
          </cell>
          <cell r="E983" t="str">
            <v>D</v>
          </cell>
          <cell r="F983">
            <v>364</v>
          </cell>
          <cell r="G983" t="str">
            <v>0350</v>
          </cell>
          <cell r="H983">
            <v>350</v>
          </cell>
          <cell r="I983" t="str">
            <v>POLE, WOOD, 65'</v>
          </cell>
          <cell r="J983">
            <v>1964</v>
          </cell>
          <cell r="K983">
            <v>91657.62</v>
          </cell>
          <cell r="L983">
            <v>156</v>
          </cell>
          <cell r="M983">
            <v>587.55</v>
          </cell>
        </row>
        <row r="984">
          <cell r="A984" t="str">
            <v>3643501965</v>
          </cell>
          <cell r="B984" t="str">
            <v>ESD</v>
          </cell>
          <cell r="C984" t="str">
            <v>0000898</v>
          </cell>
          <cell r="D984">
            <v>1010300</v>
          </cell>
          <cell r="E984" t="str">
            <v>D</v>
          </cell>
          <cell r="F984">
            <v>364</v>
          </cell>
          <cell r="G984" t="str">
            <v>0350</v>
          </cell>
          <cell r="H984">
            <v>350</v>
          </cell>
          <cell r="I984" t="str">
            <v>POLE, WOOD, 65'</v>
          </cell>
          <cell r="J984">
            <v>1965</v>
          </cell>
          <cell r="K984">
            <v>18990.59</v>
          </cell>
          <cell r="L984">
            <v>61</v>
          </cell>
          <cell r="M984">
            <v>311.32</v>
          </cell>
        </row>
        <row r="985">
          <cell r="A985" t="str">
            <v>3643501966</v>
          </cell>
          <cell r="B985" t="str">
            <v>ESD</v>
          </cell>
          <cell r="C985" t="str">
            <v>0000898</v>
          </cell>
          <cell r="D985">
            <v>1010300</v>
          </cell>
          <cell r="E985" t="str">
            <v>D</v>
          </cell>
          <cell r="F985">
            <v>364</v>
          </cell>
          <cell r="G985" t="str">
            <v>0350</v>
          </cell>
          <cell r="H985">
            <v>350</v>
          </cell>
          <cell r="I985" t="str">
            <v>POLE, WOOD, 65'</v>
          </cell>
          <cell r="J985">
            <v>1966</v>
          </cell>
          <cell r="K985">
            <v>6540.48</v>
          </cell>
          <cell r="L985">
            <v>17</v>
          </cell>
          <cell r="M985">
            <v>384.73</v>
          </cell>
        </row>
        <row r="986">
          <cell r="A986" t="str">
            <v>3643501967</v>
          </cell>
          <cell r="B986" t="str">
            <v>ESD</v>
          </cell>
          <cell r="C986" t="str">
            <v>0000898</v>
          </cell>
          <cell r="D986">
            <v>1010300</v>
          </cell>
          <cell r="E986" t="str">
            <v>D</v>
          </cell>
          <cell r="F986">
            <v>364</v>
          </cell>
          <cell r="G986" t="str">
            <v>0350</v>
          </cell>
          <cell r="H986">
            <v>350</v>
          </cell>
          <cell r="I986" t="str">
            <v>POLE, WOOD, 65'</v>
          </cell>
          <cell r="J986">
            <v>1967</v>
          </cell>
          <cell r="K986">
            <v>5073.44</v>
          </cell>
          <cell r="L986">
            <v>11</v>
          </cell>
          <cell r="M986">
            <v>461.22</v>
          </cell>
        </row>
        <row r="987">
          <cell r="A987" t="str">
            <v>3643501968</v>
          </cell>
          <cell r="B987" t="str">
            <v>ESD</v>
          </cell>
          <cell r="C987" t="str">
            <v>0000898</v>
          </cell>
          <cell r="D987">
            <v>1010300</v>
          </cell>
          <cell r="E987" t="str">
            <v>D</v>
          </cell>
          <cell r="F987">
            <v>364</v>
          </cell>
          <cell r="G987" t="str">
            <v>0350</v>
          </cell>
          <cell r="H987">
            <v>350</v>
          </cell>
          <cell r="I987" t="str">
            <v>POLE, WOOD, 65'</v>
          </cell>
          <cell r="J987">
            <v>1968</v>
          </cell>
          <cell r="K987">
            <v>3844.15</v>
          </cell>
          <cell r="L987">
            <v>12</v>
          </cell>
          <cell r="M987">
            <v>320.35</v>
          </cell>
        </row>
        <row r="988">
          <cell r="A988" t="str">
            <v>3643501969</v>
          </cell>
          <cell r="B988" t="str">
            <v>ESD</v>
          </cell>
          <cell r="C988" t="str">
            <v>0000898</v>
          </cell>
          <cell r="D988">
            <v>1010300</v>
          </cell>
          <cell r="E988" t="str">
            <v>D</v>
          </cell>
          <cell r="F988">
            <v>364</v>
          </cell>
          <cell r="G988" t="str">
            <v>0350</v>
          </cell>
          <cell r="H988">
            <v>350</v>
          </cell>
          <cell r="I988" t="str">
            <v>POLE, WOOD, 65'</v>
          </cell>
          <cell r="J988">
            <v>1969</v>
          </cell>
          <cell r="K988">
            <v>801.95</v>
          </cell>
          <cell r="L988">
            <v>3</v>
          </cell>
          <cell r="M988">
            <v>267.32</v>
          </cell>
        </row>
        <row r="989">
          <cell r="A989" t="str">
            <v>3643501970</v>
          </cell>
          <cell r="B989" t="str">
            <v>ESD</v>
          </cell>
          <cell r="C989" t="str">
            <v>0000898</v>
          </cell>
          <cell r="D989">
            <v>1010300</v>
          </cell>
          <cell r="E989" t="str">
            <v>D</v>
          </cell>
          <cell r="F989">
            <v>364</v>
          </cell>
          <cell r="G989" t="str">
            <v>0350</v>
          </cell>
          <cell r="H989">
            <v>350</v>
          </cell>
          <cell r="I989" t="str">
            <v>POLE, WOOD, 65'</v>
          </cell>
          <cell r="J989">
            <v>1970</v>
          </cell>
          <cell r="K989">
            <v>2724.46</v>
          </cell>
          <cell r="L989">
            <v>11</v>
          </cell>
          <cell r="M989">
            <v>247.68</v>
          </cell>
        </row>
        <row r="990">
          <cell r="A990" t="str">
            <v>3643501971</v>
          </cell>
          <cell r="B990" t="str">
            <v>ESD</v>
          </cell>
          <cell r="C990" t="str">
            <v>0000898</v>
          </cell>
          <cell r="D990">
            <v>1010300</v>
          </cell>
          <cell r="E990" t="str">
            <v>D</v>
          </cell>
          <cell r="F990">
            <v>364</v>
          </cell>
          <cell r="G990" t="str">
            <v>0350</v>
          </cell>
          <cell r="H990">
            <v>350</v>
          </cell>
          <cell r="I990" t="str">
            <v>POLE, WOOD, 65'</v>
          </cell>
          <cell r="J990">
            <v>1971</v>
          </cell>
          <cell r="K990">
            <v>1013.17</v>
          </cell>
          <cell r="L990">
            <v>2</v>
          </cell>
          <cell r="M990">
            <v>506.59</v>
          </cell>
        </row>
        <row r="991">
          <cell r="A991" t="str">
            <v>3643501972</v>
          </cell>
          <cell r="B991" t="str">
            <v>ESD</v>
          </cell>
          <cell r="C991" t="str">
            <v>0000898</v>
          </cell>
          <cell r="D991">
            <v>1010300</v>
          </cell>
          <cell r="E991" t="str">
            <v>D</v>
          </cell>
          <cell r="F991">
            <v>364</v>
          </cell>
          <cell r="G991" t="str">
            <v>0350</v>
          </cell>
          <cell r="H991">
            <v>350</v>
          </cell>
          <cell r="I991" t="str">
            <v>POLE, WOOD, 65'</v>
          </cell>
          <cell r="J991">
            <v>1972</v>
          </cell>
          <cell r="K991">
            <v>1908.69</v>
          </cell>
          <cell r="L991">
            <v>7</v>
          </cell>
          <cell r="M991">
            <v>272.67</v>
          </cell>
        </row>
        <row r="992">
          <cell r="A992" t="str">
            <v>3643501973</v>
          </cell>
          <cell r="B992" t="str">
            <v>ESD</v>
          </cell>
          <cell r="C992" t="str">
            <v>0000898</v>
          </cell>
          <cell r="D992">
            <v>1010300</v>
          </cell>
          <cell r="E992" t="str">
            <v>D</v>
          </cell>
          <cell r="F992">
            <v>364</v>
          </cell>
          <cell r="G992" t="str">
            <v>0350</v>
          </cell>
          <cell r="H992">
            <v>350</v>
          </cell>
          <cell r="I992" t="str">
            <v>POLE, WOOD, 65'</v>
          </cell>
          <cell r="J992">
            <v>1973</v>
          </cell>
          <cell r="K992">
            <v>2384.29</v>
          </cell>
          <cell r="L992">
            <v>11</v>
          </cell>
          <cell r="M992">
            <v>216.75</v>
          </cell>
        </row>
        <row r="993">
          <cell r="A993" t="str">
            <v>3643501974</v>
          </cell>
          <cell r="B993" t="str">
            <v>ESD</v>
          </cell>
          <cell r="C993" t="str">
            <v>0000898</v>
          </cell>
          <cell r="D993">
            <v>1010300</v>
          </cell>
          <cell r="E993" t="str">
            <v>D</v>
          </cell>
          <cell r="F993">
            <v>364</v>
          </cell>
          <cell r="G993" t="str">
            <v>0350</v>
          </cell>
          <cell r="H993">
            <v>350</v>
          </cell>
          <cell r="I993" t="str">
            <v>POLE, WOOD, 65'</v>
          </cell>
          <cell r="J993">
            <v>1974</v>
          </cell>
          <cell r="K993">
            <v>13545.22</v>
          </cell>
          <cell r="L993">
            <v>35</v>
          </cell>
          <cell r="M993">
            <v>387.01</v>
          </cell>
        </row>
        <row r="994">
          <cell r="A994" t="str">
            <v>3643501975</v>
          </cell>
          <cell r="B994" t="str">
            <v>ESD</v>
          </cell>
          <cell r="C994" t="str">
            <v>0000898</v>
          </cell>
          <cell r="D994">
            <v>1010300</v>
          </cell>
          <cell r="E994" t="str">
            <v>D</v>
          </cell>
          <cell r="F994">
            <v>364</v>
          </cell>
          <cell r="G994" t="str">
            <v>0350</v>
          </cell>
          <cell r="H994">
            <v>350</v>
          </cell>
          <cell r="I994" t="str">
            <v>POLE, WOOD, 65'</v>
          </cell>
          <cell r="J994">
            <v>1975</v>
          </cell>
          <cell r="K994">
            <v>2161.01</v>
          </cell>
          <cell r="L994">
            <v>19</v>
          </cell>
          <cell r="M994">
            <v>113.74</v>
          </cell>
        </row>
        <row r="995">
          <cell r="A995" t="str">
            <v>3643501976</v>
          </cell>
          <cell r="B995" t="str">
            <v>ESD</v>
          </cell>
          <cell r="C995" t="str">
            <v>0000898</v>
          </cell>
          <cell r="D995">
            <v>1010300</v>
          </cell>
          <cell r="E995" t="str">
            <v>D</v>
          </cell>
          <cell r="F995">
            <v>364</v>
          </cell>
          <cell r="G995" t="str">
            <v>0350</v>
          </cell>
          <cell r="H995">
            <v>350</v>
          </cell>
          <cell r="I995" t="str">
            <v>POLE, WOOD, 65'</v>
          </cell>
          <cell r="J995">
            <v>1976</v>
          </cell>
          <cell r="K995">
            <v>12457.35</v>
          </cell>
          <cell r="L995">
            <v>26</v>
          </cell>
          <cell r="M995">
            <v>479.13</v>
          </cell>
        </row>
        <row r="996">
          <cell r="A996" t="str">
            <v>3643501977</v>
          </cell>
          <cell r="B996" t="str">
            <v>ESD</v>
          </cell>
          <cell r="C996" t="str">
            <v>0000898</v>
          </cell>
          <cell r="D996">
            <v>1010300</v>
          </cell>
          <cell r="E996" t="str">
            <v>D</v>
          </cell>
          <cell r="F996">
            <v>364</v>
          </cell>
          <cell r="G996" t="str">
            <v>0350</v>
          </cell>
          <cell r="H996">
            <v>350</v>
          </cell>
          <cell r="I996" t="str">
            <v>POLE, WOOD, 65'</v>
          </cell>
          <cell r="J996">
            <v>1977</v>
          </cell>
          <cell r="K996">
            <v>11328.31</v>
          </cell>
          <cell r="L996">
            <v>16</v>
          </cell>
          <cell r="M996">
            <v>708.02</v>
          </cell>
        </row>
        <row r="997">
          <cell r="A997" t="str">
            <v>3643501978</v>
          </cell>
          <cell r="B997" t="str">
            <v>ESD</v>
          </cell>
          <cell r="C997" t="str">
            <v>0000898</v>
          </cell>
          <cell r="D997">
            <v>1010300</v>
          </cell>
          <cell r="E997" t="str">
            <v>D</v>
          </cell>
          <cell r="F997">
            <v>364</v>
          </cell>
          <cell r="G997" t="str">
            <v>0350</v>
          </cell>
          <cell r="H997">
            <v>350</v>
          </cell>
          <cell r="I997" t="str">
            <v>POLE, WOOD, 65'</v>
          </cell>
          <cell r="J997">
            <v>1978</v>
          </cell>
          <cell r="K997">
            <v>12033.11</v>
          </cell>
          <cell r="L997">
            <v>15</v>
          </cell>
          <cell r="M997">
            <v>802.21</v>
          </cell>
        </row>
        <row r="998">
          <cell r="A998" t="str">
            <v>3643501979</v>
          </cell>
          <cell r="B998" t="str">
            <v>ESD</v>
          </cell>
          <cell r="C998" t="str">
            <v>0000898</v>
          </cell>
          <cell r="D998">
            <v>1010300</v>
          </cell>
          <cell r="E998" t="str">
            <v>D</v>
          </cell>
          <cell r="F998">
            <v>364</v>
          </cell>
          <cell r="G998" t="str">
            <v>0350</v>
          </cell>
          <cell r="H998">
            <v>350</v>
          </cell>
          <cell r="I998" t="str">
            <v>POLE, WOOD, 65'</v>
          </cell>
          <cell r="J998">
            <v>1979</v>
          </cell>
          <cell r="K998">
            <v>11604.12</v>
          </cell>
          <cell r="L998">
            <v>23</v>
          </cell>
          <cell r="M998">
            <v>504.53</v>
          </cell>
        </row>
        <row r="999">
          <cell r="A999" t="str">
            <v>3643501980</v>
          </cell>
          <cell r="B999" t="str">
            <v>ESD</v>
          </cell>
          <cell r="C999" t="str">
            <v>0000898</v>
          </cell>
          <cell r="D999">
            <v>1010300</v>
          </cell>
          <cell r="E999" t="str">
            <v>D</v>
          </cell>
          <cell r="F999">
            <v>364</v>
          </cell>
          <cell r="G999" t="str">
            <v>0350</v>
          </cell>
          <cell r="H999">
            <v>350</v>
          </cell>
          <cell r="I999" t="str">
            <v>POLE, WOOD, 65'</v>
          </cell>
          <cell r="J999">
            <v>1980</v>
          </cell>
          <cell r="K999">
            <v>7531.82</v>
          </cell>
          <cell r="L999">
            <v>14</v>
          </cell>
          <cell r="M999">
            <v>537.99</v>
          </cell>
        </row>
        <row r="1000">
          <cell r="A1000" t="str">
            <v>3643501981</v>
          </cell>
          <cell r="B1000" t="str">
            <v>ESD</v>
          </cell>
          <cell r="C1000" t="str">
            <v>0000898</v>
          </cell>
          <cell r="D1000">
            <v>1010300</v>
          </cell>
          <cell r="E1000" t="str">
            <v>D</v>
          </cell>
          <cell r="F1000">
            <v>364</v>
          </cell>
          <cell r="G1000" t="str">
            <v>0350</v>
          </cell>
          <cell r="H1000">
            <v>350</v>
          </cell>
          <cell r="I1000" t="str">
            <v>POLE, WOOD, 65'</v>
          </cell>
          <cell r="J1000">
            <v>1981</v>
          </cell>
          <cell r="K1000">
            <v>27990.89</v>
          </cell>
          <cell r="L1000">
            <v>26</v>
          </cell>
          <cell r="M1000">
            <v>1076.57</v>
          </cell>
        </row>
        <row r="1001">
          <cell r="A1001" t="str">
            <v>3643501982</v>
          </cell>
          <cell r="B1001" t="str">
            <v>ESD</v>
          </cell>
          <cell r="C1001" t="str">
            <v>0000898</v>
          </cell>
          <cell r="D1001">
            <v>1010300</v>
          </cell>
          <cell r="E1001" t="str">
            <v>D</v>
          </cell>
          <cell r="F1001">
            <v>364</v>
          </cell>
          <cell r="G1001" t="str">
            <v>0350</v>
          </cell>
          <cell r="H1001">
            <v>350</v>
          </cell>
          <cell r="I1001" t="str">
            <v>POLE, WOOD, 65'</v>
          </cell>
          <cell r="J1001">
            <v>1982</v>
          </cell>
          <cell r="K1001">
            <v>28761.84</v>
          </cell>
          <cell r="L1001">
            <v>32</v>
          </cell>
          <cell r="M1001">
            <v>898.81</v>
          </cell>
        </row>
        <row r="1002">
          <cell r="A1002" t="str">
            <v>3643501983</v>
          </cell>
          <cell r="B1002" t="str">
            <v>ESD</v>
          </cell>
          <cell r="C1002" t="str">
            <v>0000898</v>
          </cell>
          <cell r="D1002">
            <v>1010300</v>
          </cell>
          <cell r="E1002" t="str">
            <v>D</v>
          </cell>
          <cell r="F1002">
            <v>364</v>
          </cell>
          <cell r="G1002" t="str">
            <v>0350</v>
          </cell>
          <cell r="H1002">
            <v>350</v>
          </cell>
          <cell r="I1002" t="str">
            <v>POLE, WOOD, 65'</v>
          </cell>
          <cell r="J1002">
            <v>1983</v>
          </cell>
          <cell r="K1002">
            <v>38791.06</v>
          </cell>
          <cell r="L1002">
            <v>28</v>
          </cell>
          <cell r="M1002">
            <v>1385.4</v>
          </cell>
        </row>
        <row r="1003">
          <cell r="A1003" t="str">
            <v>3643501984</v>
          </cell>
          <cell r="B1003" t="str">
            <v>ESD</v>
          </cell>
          <cell r="C1003" t="str">
            <v>0000898</v>
          </cell>
          <cell r="D1003">
            <v>1010300</v>
          </cell>
          <cell r="E1003" t="str">
            <v>D</v>
          </cell>
          <cell r="F1003">
            <v>364</v>
          </cell>
          <cell r="G1003" t="str">
            <v>0350</v>
          </cell>
          <cell r="H1003">
            <v>350</v>
          </cell>
          <cell r="I1003" t="str">
            <v>POLE, WOOD, 65'</v>
          </cell>
          <cell r="J1003">
            <v>1984</v>
          </cell>
          <cell r="K1003">
            <v>50478.93</v>
          </cell>
          <cell r="L1003">
            <v>37</v>
          </cell>
          <cell r="M1003">
            <v>1364.3</v>
          </cell>
        </row>
        <row r="1004">
          <cell r="A1004" t="str">
            <v>3643501985</v>
          </cell>
          <cell r="B1004" t="str">
            <v>ESD</v>
          </cell>
          <cell r="C1004" t="str">
            <v>0000898</v>
          </cell>
          <cell r="D1004">
            <v>1010300</v>
          </cell>
          <cell r="E1004" t="str">
            <v>D</v>
          </cell>
          <cell r="F1004">
            <v>364</v>
          </cell>
          <cell r="G1004" t="str">
            <v>0350</v>
          </cell>
          <cell r="H1004">
            <v>350</v>
          </cell>
          <cell r="I1004" t="str">
            <v>POLE, WOOD, 65'</v>
          </cell>
          <cell r="J1004">
            <v>1985</v>
          </cell>
          <cell r="K1004">
            <v>55907.03</v>
          </cell>
          <cell r="L1004">
            <v>58</v>
          </cell>
          <cell r="M1004">
            <v>963.91</v>
          </cell>
        </row>
        <row r="1005">
          <cell r="A1005" t="str">
            <v>3643501986</v>
          </cell>
          <cell r="B1005" t="str">
            <v>ESD</v>
          </cell>
          <cell r="C1005" t="str">
            <v>0000898</v>
          </cell>
          <cell r="D1005">
            <v>1010300</v>
          </cell>
          <cell r="E1005" t="str">
            <v>D</v>
          </cell>
          <cell r="F1005">
            <v>364</v>
          </cell>
          <cell r="G1005" t="str">
            <v>0350</v>
          </cell>
          <cell r="H1005">
            <v>350</v>
          </cell>
          <cell r="I1005" t="str">
            <v>POLE, WOOD, 65'</v>
          </cell>
          <cell r="J1005">
            <v>1986</v>
          </cell>
          <cell r="K1005">
            <v>108224.01</v>
          </cell>
          <cell r="L1005">
            <v>70</v>
          </cell>
          <cell r="M1005">
            <v>1546.06</v>
          </cell>
        </row>
        <row r="1006">
          <cell r="A1006" t="str">
            <v>3643501987</v>
          </cell>
          <cell r="B1006" t="str">
            <v>ESD</v>
          </cell>
          <cell r="C1006" t="str">
            <v>0000898</v>
          </cell>
          <cell r="D1006">
            <v>1010300</v>
          </cell>
          <cell r="E1006" t="str">
            <v>D</v>
          </cell>
          <cell r="F1006">
            <v>364</v>
          </cell>
          <cell r="G1006" t="str">
            <v>0350</v>
          </cell>
          <cell r="H1006">
            <v>350</v>
          </cell>
          <cell r="I1006" t="str">
            <v>POLE, WOOD, 65'</v>
          </cell>
          <cell r="J1006">
            <v>1987</v>
          </cell>
          <cell r="K1006">
            <v>56645.65</v>
          </cell>
          <cell r="L1006">
            <v>57</v>
          </cell>
          <cell r="M1006">
            <v>993.78</v>
          </cell>
        </row>
        <row r="1007">
          <cell r="A1007" t="str">
            <v>3643501988</v>
          </cell>
          <cell r="B1007" t="str">
            <v>ESD</v>
          </cell>
          <cell r="C1007" t="str">
            <v>0000898</v>
          </cell>
          <cell r="D1007">
            <v>1010300</v>
          </cell>
          <cell r="E1007" t="str">
            <v>D</v>
          </cell>
          <cell r="F1007">
            <v>364</v>
          </cell>
          <cell r="G1007" t="str">
            <v>0350</v>
          </cell>
          <cell r="H1007">
            <v>350</v>
          </cell>
          <cell r="I1007" t="str">
            <v>POLE, WOOD, 65'</v>
          </cell>
          <cell r="J1007">
            <v>1988</v>
          </cell>
          <cell r="K1007">
            <v>56870.9</v>
          </cell>
          <cell r="L1007">
            <v>60</v>
          </cell>
          <cell r="M1007">
            <v>947.85</v>
          </cell>
        </row>
        <row r="1008">
          <cell r="A1008" t="str">
            <v>3643501989</v>
          </cell>
          <cell r="B1008" t="str">
            <v>ESD</v>
          </cell>
          <cell r="C1008" t="str">
            <v>0000898</v>
          </cell>
          <cell r="D1008">
            <v>1010300</v>
          </cell>
          <cell r="E1008" t="str">
            <v>D</v>
          </cell>
          <cell r="F1008">
            <v>364</v>
          </cell>
          <cell r="G1008" t="str">
            <v>0350</v>
          </cell>
          <cell r="H1008">
            <v>350</v>
          </cell>
          <cell r="I1008" t="str">
            <v>POLE, WOOD, 65'</v>
          </cell>
          <cell r="J1008">
            <v>1989</v>
          </cell>
          <cell r="K1008">
            <v>75421.78</v>
          </cell>
          <cell r="L1008">
            <v>54</v>
          </cell>
          <cell r="M1008">
            <v>1396.7</v>
          </cell>
        </row>
        <row r="1009">
          <cell r="A1009" t="str">
            <v>3643501990</v>
          </cell>
          <cell r="B1009" t="str">
            <v>ESD</v>
          </cell>
          <cell r="C1009" t="str">
            <v>0000898</v>
          </cell>
          <cell r="D1009">
            <v>1010300</v>
          </cell>
          <cell r="E1009" t="str">
            <v>D</v>
          </cell>
          <cell r="F1009">
            <v>364</v>
          </cell>
          <cell r="G1009" t="str">
            <v>0350</v>
          </cell>
          <cell r="H1009">
            <v>350</v>
          </cell>
          <cell r="I1009" t="str">
            <v>POLE, WOOD, 65'</v>
          </cell>
          <cell r="J1009">
            <v>1990</v>
          </cell>
          <cell r="K1009">
            <v>182789.88</v>
          </cell>
          <cell r="L1009">
            <v>64</v>
          </cell>
          <cell r="M1009">
            <v>2856.09</v>
          </cell>
        </row>
        <row r="1010">
          <cell r="A1010" t="str">
            <v>3643501991</v>
          </cell>
          <cell r="B1010" t="str">
            <v>ESD</v>
          </cell>
          <cell r="C1010" t="str">
            <v>0000898</v>
          </cell>
          <cell r="D1010">
            <v>1010300</v>
          </cell>
          <cell r="E1010" t="str">
            <v>D</v>
          </cell>
          <cell r="F1010">
            <v>364</v>
          </cell>
          <cell r="G1010" t="str">
            <v>0350</v>
          </cell>
          <cell r="H1010">
            <v>350</v>
          </cell>
          <cell r="I1010" t="str">
            <v>POLE, WOOD, 65'</v>
          </cell>
          <cell r="J1010">
            <v>1991</v>
          </cell>
          <cell r="K1010">
            <v>9604.11</v>
          </cell>
          <cell r="L1010">
            <v>42</v>
          </cell>
          <cell r="M1010">
            <v>228.67</v>
          </cell>
        </row>
        <row r="1011">
          <cell r="A1011" t="str">
            <v>3643501992</v>
          </cell>
          <cell r="B1011" t="str">
            <v>ESD</v>
          </cell>
          <cell r="C1011" t="str">
            <v>0000898</v>
          </cell>
          <cell r="D1011">
            <v>1010300</v>
          </cell>
          <cell r="E1011" t="str">
            <v>D</v>
          </cell>
          <cell r="F1011">
            <v>364</v>
          </cell>
          <cell r="G1011" t="str">
            <v>0350</v>
          </cell>
          <cell r="H1011">
            <v>350</v>
          </cell>
          <cell r="I1011" t="str">
            <v>POLE, WOOD, 65'</v>
          </cell>
          <cell r="J1011">
            <v>1992</v>
          </cell>
          <cell r="K1011">
            <v>35062.68</v>
          </cell>
          <cell r="L1011">
            <v>34</v>
          </cell>
          <cell r="M1011">
            <v>1031.26</v>
          </cell>
        </row>
        <row r="1012">
          <cell r="A1012" t="str">
            <v>3643501993</v>
          </cell>
          <cell r="B1012" t="str">
            <v>ESD</v>
          </cell>
          <cell r="C1012" t="str">
            <v>0000898</v>
          </cell>
          <cell r="D1012">
            <v>1010300</v>
          </cell>
          <cell r="E1012" t="str">
            <v>D</v>
          </cell>
          <cell r="F1012">
            <v>364</v>
          </cell>
          <cell r="G1012" t="str">
            <v>0350</v>
          </cell>
          <cell r="H1012">
            <v>350</v>
          </cell>
          <cell r="I1012" t="str">
            <v>POLE, WOOD, 65'</v>
          </cell>
          <cell r="J1012">
            <v>1993</v>
          </cell>
          <cell r="K1012">
            <v>35558.17</v>
          </cell>
          <cell r="L1012">
            <v>29</v>
          </cell>
          <cell r="M1012">
            <v>1226.14</v>
          </cell>
        </row>
        <row r="1013">
          <cell r="A1013" t="str">
            <v>3643501994</v>
          </cell>
          <cell r="B1013" t="str">
            <v>ESD</v>
          </cell>
          <cell r="C1013" t="str">
            <v>0000898</v>
          </cell>
          <cell r="D1013">
            <v>1010300</v>
          </cell>
          <cell r="E1013" t="str">
            <v>D</v>
          </cell>
          <cell r="F1013">
            <v>364</v>
          </cell>
          <cell r="G1013" t="str">
            <v>0350</v>
          </cell>
          <cell r="H1013">
            <v>350</v>
          </cell>
          <cell r="I1013" t="str">
            <v>POLE, WOOD, 65'</v>
          </cell>
          <cell r="J1013">
            <v>1994</v>
          </cell>
          <cell r="K1013">
            <v>87129.44</v>
          </cell>
          <cell r="L1013">
            <v>29</v>
          </cell>
          <cell r="M1013">
            <v>3004.46</v>
          </cell>
        </row>
        <row r="1014">
          <cell r="A1014" t="str">
            <v>3643501995</v>
          </cell>
          <cell r="B1014" t="str">
            <v>ESD</v>
          </cell>
          <cell r="C1014" t="str">
            <v>0000898</v>
          </cell>
          <cell r="D1014">
            <v>1010300</v>
          </cell>
          <cell r="E1014" t="str">
            <v>D</v>
          </cell>
          <cell r="F1014">
            <v>364</v>
          </cell>
          <cell r="G1014" t="str">
            <v>0350</v>
          </cell>
          <cell r="H1014">
            <v>350</v>
          </cell>
          <cell r="I1014" t="str">
            <v>POLE, WOOD, 65'</v>
          </cell>
          <cell r="J1014">
            <v>1995</v>
          </cell>
          <cell r="K1014">
            <v>64626.81</v>
          </cell>
          <cell r="L1014">
            <v>46</v>
          </cell>
          <cell r="M1014">
            <v>1404.93</v>
          </cell>
        </row>
        <row r="1015">
          <cell r="A1015" t="str">
            <v>3643501996</v>
          </cell>
          <cell r="B1015" t="str">
            <v>ESD</v>
          </cell>
          <cell r="C1015" t="str">
            <v>0000898</v>
          </cell>
          <cell r="D1015">
            <v>1010300</v>
          </cell>
          <cell r="E1015" t="str">
            <v>D</v>
          </cell>
          <cell r="F1015">
            <v>364</v>
          </cell>
          <cell r="G1015" t="str">
            <v>0350</v>
          </cell>
          <cell r="H1015">
            <v>350</v>
          </cell>
          <cell r="I1015" t="str">
            <v>POLE, WOOD, 65'</v>
          </cell>
          <cell r="J1015">
            <v>1996</v>
          </cell>
          <cell r="K1015">
            <v>70536.64</v>
          </cell>
          <cell r="L1015">
            <v>70</v>
          </cell>
          <cell r="M1015">
            <v>1007.67</v>
          </cell>
        </row>
        <row r="1016">
          <cell r="A1016" t="str">
            <v>3643501997</v>
          </cell>
          <cell r="B1016" t="str">
            <v>ESD</v>
          </cell>
          <cell r="C1016" t="str">
            <v>0000898</v>
          </cell>
          <cell r="D1016">
            <v>1010300</v>
          </cell>
          <cell r="E1016" t="str">
            <v>D</v>
          </cell>
          <cell r="F1016">
            <v>364</v>
          </cell>
          <cell r="G1016" t="str">
            <v>0350</v>
          </cell>
          <cell r="H1016">
            <v>350</v>
          </cell>
          <cell r="I1016" t="str">
            <v>POLE, WOOD, 65'</v>
          </cell>
          <cell r="J1016">
            <v>1997</v>
          </cell>
          <cell r="K1016">
            <v>116063.36</v>
          </cell>
          <cell r="L1016">
            <v>31</v>
          </cell>
          <cell r="M1016">
            <v>3743.98</v>
          </cell>
        </row>
        <row r="1017">
          <cell r="A1017" t="str">
            <v>3643501998</v>
          </cell>
          <cell r="B1017" t="str">
            <v>ESD</v>
          </cell>
          <cell r="C1017" t="str">
            <v>0000898</v>
          </cell>
          <cell r="D1017">
            <v>1010300</v>
          </cell>
          <cell r="E1017" t="str">
            <v>D</v>
          </cell>
          <cell r="F1017">
            <v>364</v>
          </cell>
          <cell r="G1017" t="str">
            <v>0350</v>
          </cell>
          <cell r="H1017">
            <v>350</v>
          </cell>
          <cell r="I1017" t="str">
            <v>POLE, WOOD, 65'</v>
          </cell>
          <cell r="J1017">
            <v>1998</v>
          </cell>
          <cell r="K1017">
            <v>131952.43</v>
          </cell>
          <cell r="L1017">
            <v>32</v>
          </cell>
          <cell r="M1017">
            <v>4123.51</v>
          </cell>
        </row>
        <row r="1018">
          <cell r="A1018" t="str">
            <v>3643501999</v>
          </cell>
          <cell r="B1018" t="str">
            <v>ESD</v>
          </cell>
          <cell r="C1018" t="str">
            <v>0000898</v>
          </cell>
          <cell r="D1018">
            <v>1010300</v>
          </cell>
          <cell r="E1018" t="str">
            <v>D</v>
          </cell>
          <cell r="F1018">
            <v>364</v>
          </cell>
          <cell r="G1018" t="str">
            <v>0350</v>
          </cell>
          <cell r="H1018">
            <v>350</v>
          </cell>
          <cell r="I1018" t="str">
            <v>POLE, WOOD, 65'</v>
          </cell>
          <cell r="J1018">
            <v>1999</v>
          </cell>
          <cell r="K1018">
            <v>165105.95</v>
          </cell>
          <cell r="L1018">
            <v>70</v>
          </cell>
          <cell r="M1018">
            <v>2358.66</v>
          </cell>
        </row>
        <row r="1019">
          <cell r="A1019" t="str">
            <v>3643502000</v>
          </cell>
          <cell r="B1019" t="str">
            <v>ESD</v>
          </cell>
          <cell r="C1019" t="str">
            <v>0000898</v>
          </cell>
          <cell r="D1019">
            <v>1010300</v>
          </cell>
          <cell r="E1019" t="str">
            <v>D</v>
          </cell>
          <cell r="F1019">
            <v>364</v>
          </cell>
          <cell r="G1019" t="str">
            <v>0350</v>
          </cell>
          <cell r="H1019">
            <v>350</v>
          </cell>
          <cell r="I1019" t="str">
            <v>POLE, WOOD, 65'</v>
          </cell>
          <cell r="J1019">
            <v>2000</v>
          </cell>
          <cell r="K1019">
            <v>92506.59</v>
          </cell>
          <cell r="L1019">
            <v>36</v>
          </cell>
          <cell r="M1019">
            <v>2569.63</v>
          </cell>
        </row>
        <row r="1020">
          <cell r="A1020" t="str">
            <v>3643502001</v>
          </cell>
          <cell r="B1020" t="str">
            <v>ESD</v>
          </cell>
          <cell r="C1020" t="str">
            <v>0000898</v>
          </cell>
          <cell r="D1020">
            <v>1010300</v>
          </cell>
          <cell r="E1020" t="str">
            <v>D</v>
          </cell>
          <cell r="F1020">
            <v>364</v>
          </cell>
          <cell r="G1020" t="str">
            <v>0350</v>
          </cell>
          <cell r="H1020">
            <v>350</v>
          </cell>
          <cell r="I1020" t="str">
            <v>POLE, WOOD, 65'</v>
          </cell>
          <cell r="J1020">
            <v>2001</v>
          </cell>
          <cell r="K1020">
            <v>215794.27</v>
          </cell>
          <cell r="L1020">
            <v>59</v>
          </cell>
          <cell r="M1020">
            <v>3657.53</v>
          </cell>
        </row>
        <row r="1021">
          <cell r="A1021" t="str">
            <v>3643502002</v>
          </cell>
          <cell r="B1021" t="str">
            <v>ESD</v>
          </cell>
          <cell r="C1021" t="str">
            <v>0000898</v>
          </cell>
          <cell r="D1021">
            <v>1010300</v>
          </cell>
          <cell r="E1021" t="str">
            <v>D</v>
          </cell>
          <cell r="F1021">
            <v>364</v>
          </cell>
          <cell r="G1021" t="str">
            <v>0350</v>
          </cell>
          <cell r="H1021">
            <v>350</v>
          </cell>
          <cell r="I1021" t="str">
            <v>POLE, WOOD, 65'</v>
          </cell>
          <cell r="J1021">
            <v>2002</v>
          </cell>
          <cell r="K1021">
            <v>282758.42</v>
          </cell>
          <cell r="L1021">
            <v>71</v>
          </cell>
          <cell r="M1021">
            <v>3982.51</v>
          </cell>
        </row>
        <row r="1022">
          <cell r="A1022" t="str">
            <v>3643502003</v>
          </cell>
          <cell r="B1022" t="str">
            <v>ESD</v>
          </cell>
          <cell r="C1022" t="str">
            <v>0000898</v>
          </cell>
          <cell r="D1022">
            <v>1010300</v>
          </cell>
          <cell r="E1022" t="str">
            <v>D</v>
          </cell>
          <cell r="F1022">
            <v>364</v>
          </cell>
          <cell r="G1022" t="str">
            <v>0350</v>
          </cell>
          <cell r="H1022">
            <v>350</v>
          </cell>
          <cell r="I1022" t="str">
            <v>POLE, WOOD, 65'</v>
          </cell>
          <cell r="J1022">
            <v>2003</v>
          </cell>
          <cell r="K1022">
            <v>185076.04</v>
          </cell>
          <cell r="L1022">
            <v>57</v>
          </cell>
          <cell r="M1022">
            <v>3246.95</v>
          </cell>
        </row>
        <row r="1023">
          <cell r="A1023" t="str">
            <v>3643502004</v>
          </cell>
          <cell r="B1023" t="str">
            <v>ESD</v>
          </cell>
          <cell r="C1023" t="str">
            <v>0000898</v>
          </cell>
          <cell r="D1023">
            <v>1010300</v>
          </cell>
          <cell r="E1023" t="str">
            <v>D</v>
          </cell>
          <cell r="F1023">
            <v>364</v>
          </cell>
          <cell r="G1023" t="str">
            <v>0350</v>
          </cell>
          <cell r="H1023">
            <v>350</v>
          </cell>
          <cell r="I1023" t="str">
            <v>POLE, WOOD, 65'</v>
          </cell>
          <cell r="J1023">
            <v>2004</v>
          </cell>
          <cell r="K1023">
            <v>182729.78</v>
          </cell>
          <cell r="L1023">
            <v>45</v>
          </cell>
          <cell r="M1023">
            <v>4060.66</v>
          </cell>
        </row>
        <row r="1024">
          <cell r="A1024" t="str">
            <v>3643502005</v>
          </cell>
          <cell r="B1024" t="str">
            <v>ESD</v>
          </cell>
          <cell r="C1024" t="str">
            <v>0000898</v>
          </cell>
          <cell r="D1024">
            <v>1010300</v>
          </cell>
          <cell r="E1024" t="str">
            <v>D</v>
          </cell>
          <cell r="F1024">
            <v>364</v>
          </cell>
          <cell r="G1024" t="str">
            <v>0350</v>
          </cell>
          <cell r="H1024">
            <v>350</v>
          </cell>
          <cell r="I1024" t="str">
            <v>POLE, WOOD, 65'</v>
          </cell>
          <cell r="J1024">
            <v>2005</v>
          </cell>
          <cell r="K1024">
            <v>214395.89</v>
          </cell>
          <cell r="L1024">
            <v>81</v>
          </cell>
          <cell r="M1024">
            <v>2646.86</v>
          </cell>
        </row>
        <row r="1025">
          <cell r="A1025" t="str">
            <v>3643502006</v>
          </cell>
          <cell r="B1025" t="str">
            <v>ESD</v>
          </cell>
          <cell r="C1025" t="str">
            <v>0000898</v>
          </cell>
          <cell r="D1025">
            <v>1010300</v>
          </cell>
          <cell r="E1025" t="str">
            <v>D</v>
          </cell>
          <cell r="F1025">
            <v>364</v>
          </cell>
          <cell r="G1025" t="str">
            <v>0350</v>
          </cell>
          <cell r="H1025">
            <v>350</v>
          </cell>
          <cell r="I1025" t="str">
            <v>POLE, WOOD, 65'</v>
          </cell>
          <cell r="J1025">
            <v>2006</v>
          </cell>
          <cell r="K1025">
            <v>237115.39</v>
          </cell>
          <cell r="L1025">
            <v>41</v>
          </cell>
          <cell r="M1025">
            <v>5783.3</v>
          </cell>
        </row>
        <row r="1026">
          <cell r="A1026" t="str">
            <v>3643502007</v>
          </cell>
          <cell r="B1026" t="str">
            <v>ESD</v>
          </cell>
          <cell r="C1026" t="str">
            <v>0000898</v>
          </cell>
          <cell r="D1026">
            <v>1010300</v>
          </cell>
          <cell r="E1026" t="str">
            <v>D</v>
          </cell>
          <cell r="F1026">
            <v>364</v>
          </cell>
          <cell r="G1026" t="str">
            <v>0350</v>
          </cell>
          <cell r="H1026">
            <v>350</v>
          </cell>
          <cell r="I1026" t="str">
            <v>POLE, WOOD, 65'</v>
          </cell>
          <cell r="J1026">
            <v>2007</v>
          </cell>
          <cell r="K1026">
            <v>312521.19</v>
          </cell>
          <cell r="L1026">
            <v>30</v>
          </cell>
          <cell r="M1026">
            <v>10417.37</v>
          </cell>
        </row>
        <row r="1027">
          <cell r="A1027" t="str">
            <v>3643502008</v>
          </cell>
          <cell r="B1027" t="str">
            <v>ESD</v>
          </cell>
          <cell r="C1027" t="str">
            <v>0000898</v>
          </cell>
          <cell r="D1027">
            <v>1010300</v>
          </cell>
          <cell r="E1027" t="str">
            <v>D</v>
          </cell>
          <cell r="F1027">
            <v>364</v>
          </cell>
          <cell r="G1027" t="str">
            <v>0350</v>
          </cell>
          <cell r="H1027">
            <v>350</v>
          </cell>
          <cell r="I1027" t="str">
            <v>POLE, WOOD, 65'</v>
          </cell>
          <cell r="J1027">
            <v>2008</v>
          </cell>
          <cell r="K1027">
            <v>81555.84</v>
          </cell>
          <cell r="L1027">
            <v>11</v>
          </cell>
          <cell r="M1027">
            <v>7414.17</v>
          </cell>
        </row>
        <row r="1028">
          <cell r="A1028" t="str">
            <v>3643551975</v>
          </cell>
          <cell r="B1028" t="str">
            <v>ESD</v>
          </cell>
          <cell r="C1028" t="str">
            <v>0000898</v>
          </cell>
          <cell r="D1028">
            <v>1010300</v>
          </cell>
          <cell r="E1028" t="str">
            <v>D</v>
          </cell>
          <cell r="F1028">
            <v>364</v>
          </cell>
          <cell r="G1028" t="str">
            <v>0355</v>
          </cell>
          <cell r="H1028">
            <v>355</v>
          </cell>
          <cell r="I1028" t="str">
            <v>POLE, METAL, 65'</v>
          </cell>
          <cell r="J1028">
            <v>1975</v>
          </cell>
          <cell r="K1028">
            <v>3598.75</v>
          </cell>
          <cell r="L1028">
            <v>2</v>
          </cell>
          <cell r="M1028">
            <v>1799.38</v>
          </cell>
        </row>
        <row r="1029">
          <cell r="A1029" t="str">
            <v>3643551976</v>
          </cell>
          <cell r="B1029" t="str">
            <v>ESD</v>
          </cell>
          <cell r="C1029" t="str">
            <v>0000898</v>
          </cell>
          <cell r="D1029">
            <v>1010300</v>
          </cell>
          <cell r="E1029" t="str">
            <v>D</v>
          </cell>
          <cell r="F1029">
            <v>364</v>
          </cell>
          <cell r="G1029" t="str">
            <v>0355</v>
          </cell>
          <cell r="H1029">
            <v>355</v>
          </cell>
          <cell r="I1029" t="str">
            <v>POLE, METAL, 65'</v>
          </cell>
          <cell r="J1029">
            <v>1976</v>
          </cell>
          <cell r="K1029">
            <v>5025.5</v>
          </cell>
          <cell r="L1029">
            <v>1</v>
          </cell>
          <cell r="M1029">
            <v>5025.5</v>
          </cell>
        </row>
        <row r="1030">
          <cell r="A1030" t="str">
            <v>3643551983</v>
          </cell>
          <cell r="B1030" t="str">
            <v>ESD</v>
          </cell>
          <cell r="C1030" t="str">
            <v>0000898</v>
          </cell>
          <cell r="D1030">
            <v>1010300</v>
          </cell>
          <cell r="E1030" t="str">
            <v>D</v>
          </cell>
          <cell r="F1030">
            <v>364</v>
          </cell>
          <cell r="G1030" t="str">
            <v>0355</v>
          </cell>
          <cell r="H1030">
            <v>355</v>
          </cell>
          <cell r="I1030" t="str">
            <v>POLE, METAL, 65'</v>
          </cell>
          <cell r="J1030">
            <v>1983</v>
          </cell>
          <cell r="K1030">
            <v>11573.83</v>
          </cell>
          <cell r="L1030">
            <v>1</v>
          </cell>
          <cell r="M1030">
            <v>11573.83</v>
          </cell>
        </row>
        <row r="1031">
          <cell r="A1031" t="str">
            <v>3643551987</v>
          </cell>
          <cell r="B1031" t="str">
            <v>ESD</v>
          </cell>
          <cell r="C1031" t="str">
            <v>0000898</v>
          </cell>
          <cell r="D1031">
            <v>1010300</v>
          </cell>
          <cell r="E1031" t="str">
            <v>D</v>
          </cell>
          <cell r="F1031">
            <v>364</v>
          </cell>
          <cell r="G1031" t="str">
            <v>0355</v>
          </cell>
          <cell r="H1031">
            <v>355</v>
          </cell>
          <cell r="I1031" t="str">
            <v>POLE, METAL, 65'</v>
          </cell>
          <cell r="J1031">
            <v>1987</v>
          </cell>
          <cell r="K1031">
            <v>10609.04</v>
          </cell>
          <cell r="L1031">
            <v>1</v>
          </cell>
          <cell r="M1031">
            <v>10609.04</v>
          </cell>
        </row>
        <row r="1032">
          <cell r="A1032" t="str">
            <v>3643602002</v>
          </cell>
          <cell r="B1032" t="str">
            <v>ESD</v>
          </cell>
          <cell r="C1032" t="str">
            <v>0000898</v>
          </cell>
          <cell r="D1032">
            <v>1010300</v>
          </cell>
          <cell r="E1032" t="str">
            <v>D</v>
          </cell>
          <cell r="F1032">
            <v>364</v>
          </cell>
          <cell r="G1032" t="str">
            <v>0360</v>
          </cell>
          <cell r="H1032">
            <v>360</v>
          </cell>
          <cell r="I1032" t="str">
            <v>POLE, OTHER, 65'</v>
          </cell>
          <cell r="J1032">
            <v>2002</v>
          </cell>
          <cell r="K1032">
            <v>9058.24</v>
          </cell>
          <cell r="L1032">
            <v>1</v>
          </cell>
          <cell r="M1032">
            <v>9058.24</v>
          </cell>
        </row>
        <row r="1033">
          <cell r="A1033" t="str">
            <v>3643602003</v>
          </cell>
          <cell r="B1033" t="str">
            <v>ESD</v>
          </cell>
          <cell r="C1033" t="str">
            <v>0000898</v>
          </cell>
          <cell r="D1033">
            <v>1010300</v>
          </cell>
          <cell r="E1033" t="str">
            <v>D</v>
          </cell>
          <cell r="F1033">
            <v>364</v>
          </cell>
          <cell r="G1033" t="str">
            <v>0360</v>
          </cell>
          <cell r="H1033">
            <v>360</v>
          </cell>
          <cell r="I1033" t="str">
            <v>POLE, OTHER, 65'</v>
          </cell>
          <cell r="J1033">
            <v>2003</v>
          </cell>
          <cell r="K1033">
            <v>-967.77</v>
          </cell>
          <cell r="L1033">
            <v>1</v>
          </cell>
          <cell r="M1033">
            <v>-967.77</v>
          </cell>
        </row>
        <row r="1034">
          <cell r="A1034" t="str">
            <v>3643602004</v>
          </cell>
          <cell r="B1034" t="str">
            <v>ESD</v>
          </cell>
          <cell r="C1034" t="str">
            <v>0000898</v>
          </cell>
          <cell r="D1034">
            <v>1010300</v>
          </cell>
          <cell r="E1034" t="str">
            <v>D</v>
          </cell>
          <cell r="F1034">
            <v>364</v>
          </cell>
          <cell r="G1034" t="str">
            <v>0360</v>
          </cell>
          <cell r="H1034">
            <v>360</v>
          </cell>
          <cell r="I1034" t="str">
            <v>POLE, OTHER, 65'</v>
          </cell>
          <cell r="J1034">
            <v>2004</v>
          </cell>
          <cell r="K1034">
            <v>9863.75</v>
          </cell>
          <cell r="L1034">
            <v>3</v>
          </cell>
          <cell r="M1034">
            <v>3287.92</v>
          </cell>
        </row>
        <row r="1035">
          <cell r="A1035" t="str">
            <v>3643602005</v>
          </cell>
          <cell r="B1035" t="str">
            <v>ESD</v>
          </cell>
          <cell r="C1035" t="str">
            <v>0000898</v>
          </cell>
          <cell r="D1035">
            <v>1010300</v>
          </cell>
          <cell r="E1035" t="str">
            <v>D</v>
          </cell>
          <cell r="F1035">
            <v>364</v>
          </cell>
          <cell r="G1035" t="str">
            <v>0360</v>
          </cell>
          <cell r="H1035">
            <v>360</v>
          </cell>
          <cell r="I1035" t="str">
            <v>POLE, OTHER, 65'</v>
          </cell>
          <cell r="J1035">
            <v>2005</v>
          </cell>
          <cell r="K1035">
            <v>32132.85</v>
          </cell>
          <cell r="L1035">
            <v>8</v>
          </cell>
          <cell r="M1035">
            <v>4016.61</v>
          </cell>
        </row>
        <row r="1036">
          <cell r="A1036" t="str">
            <v>3643602006</v>
          </cell>
          <cell r="B1036" t="str">
            <v>ESD</v>
          </cell>
          <cell r="C1036" t="str">
            <v>0000898</v>
          </cell>
          <cell r="D1036">
            <v>1010300</v>
          </cell>
          <cell r="E1036" t="str">
            <v>D</v>
          </cell>
          <cell r="F1036">
            <v>364</v>
          </cell>
          <cell r="G1036" t="str">
            <v>0360</v>
          </cell>
          <cell r="H1036">
            <v>360</v>
          </cell>
          <cell r="I1036" t="str">
            <v>POLE, OTHER, 65'</v>
          </cell>
          <cell r="J1036">
            <v>2006</v>
          </cell>
          <cell r="K1036">
            <v>22673.4</v>
          </cell>
          <cell r="L1036">
            <v>4</v>
          </cell>
          <cell r="M1036">
            <v>5668.35</v>
          </cell>
        </row>
        <row r="1037">
          <cell r="A1037" t="str">
            <v>3643602007</v>
          </cell>
          <cell r="B1037" t="str">
            <v>ESD</v>
          </cell>
          <cell r="C1037" t="str">
            <v>0000898</v>
          </cell>
          <cell r="D1037">
            <v>1010300</v>
          </cell>
          <cell r="E1037" t="str">
            <v>D</v>
          </cell>
          <cell r="F1037">
            <v>364</v>
          </cell>
          <cell r="G1037" t="str">
            <v>0360</v>
          </cell>
          <cell r="H1037">
            <v>360</v>
          </cell>
          <cell r="I1037" t="str">
            <v>POLE, OTHER, 65'</v>
          </cell>
          <cell r="J1037">
            <v>2007</v>
          </cell>
          <cell r="K1037">
            <v>43236.64</v>
          </cell>
          <cell r="L1037">
            <v>4</v>
          </cell>
          <cell r="M1037">
            <v>10809.16</v>
          </cell>
        </row>
        <row r="1038">
          <cell r="A1038" t="str">
            <v>3643602008</v>
          </cell>
          <cell r="B1038" t="str">
            <v>ESD</v>
          </cell>
          <cell r="C1038" t="str">
            <v>0000898</v>
          </cell>
          <cell r="D1038">
            <v>1010300</v>
          </cell>
          <cell r="E1038" t="str">
            <v>D</v>
          </cell>
          <cell r="F1038">
            <v>364</v>
          </cell>
          <cell r="G1038" t="str">
            <v>0360</v>
          </cell>
          <cell r="H1038">
            <v>360</v>
          </cell>
          <cell r="I1038" t="str">
            <v>POLE, OTHER, 65'</v>
          </cell>
          <cell r="J1038">
            <v>2008</v>
          </cell>
          <cell r="K1038">
            <v>1670.3</v>
          </cell>
          <cell r="L1038">
            <v>1</v>
          </cell>
          <cell r="M1038">
            <v>1670.3</v>
          </cell>
        </row>
        <row r="1039">
          <cell r="A1039" t="str">
            <v>3643651958</v>
          </cell>
          <cell r="B1039" t="str">
            <v>ESD</v>
          </cell>
          <cell r="C1039" t="str">
            <v>0000898</v>
          </cell>
          <cell r="D1039">
            <v>1010300</v>
          </cell>
          <cell r="E1039" t="str">
            <v>D</v>
          </cell>
          <cell r="F1039">
            <v>364</v>
          </cell>
          <cell r="G1039" t="str">
            <v>0365</v>
          </cell>
          <cell r="H1039">
            <v>365</v>
          </cell>
          <cell r="I1039" t="str">
            <v>POLE, WOOD, 70'</v>
          </cell>
          <cell r="J1039">
            <v>1958</v>
          </cell>
          <cell r="K1039">
            <v>765.93</v>
          </cell>
          <cell r="L1039">
            <v>3</v>
          </cell>
          <cell r="M1039">
            <v>255.31</v>
          </cell>
        </row>
        <row r="1040">
          <cell r="A1040" t="str">
            <v>3643651961</v>
          </cell>
          <cell r="B1040" t="str">
            <v>ESD</v>
          </cell>
          <cell r="C1040" t="str">
            <v>0000898</v>
          </cell>
          <cell r="D1040">
            <v>1010300</v>
          </cell>
          <cell r="E1040" t="str">
            <v>D</v>
          </cell>
          <cell r="F1040">
            <v>364</v>
          </cell>
          <cell r="G1040" t="str">
            <v>0365</v>
          </cell>
          <cell r="H1040">
            <v>365</v>
          </cell>
          <cell r="I1040" t="str">
            <v>POLE, WOOD, 70'</v>
          </cell>
          <cell r="J1040">
            <v>1961</v>
          </cell>
          <cell r="K1040">
            <v>675.86</v>
          </cell>
          <cell r="L1040">
            <v>1</v>
          </cell>
          <cell r="M1040">
            <v>675.86</v>
          </cell>
        </row>
        <row r="1041">
          <cell r="A1041" t="str">
            <v>3643651962</v>
          </cell>
          <cell r="B1041" t="str">
            <v>ESD</v>
          </cell>
          <cell r="C1041" t="str">
            <v>0000898</v>
          </cell>
          <cell r="D1041">
            <v>1010300</v>
          </cell>
          <cell r="E1041" t="str">
            <v>D</v>
          </cell>
          <cell r="F1041">
            <v>364</v>
          </cell>
          <cell r="G1041" t="str">
            <v>0365</v>
          </cell>
          <cell r="H1041">
            <v>365</v>
          </cell>
          <cell r="I1041" t="str">
            <v>POLE, WOOD, 70'</v>
          </cell>
          <cell r="J1041">
            <v>1962</v>
          </cell>
          <cell r="K1041">
            <v>5408.15</v>
          </cell>
          <cell r="L1041">
            <v>0</v>
          </cell>
          <cell r="M1041" t="e">
            <v>#DIV/0!</v>
          </cell>
        </row>
        <row r="1042">
          <cell r="A1042" t="str">
            <v>3643651963</v>
          </cell>
          <cell r="B1042" t="str">
            <v>ESD</v>
          </cell>
          <cell r="C1042" t="str">
            <v>0000898</v>
          </cell>
          <cell r="D1042">
            <v>1010300</v>
          </cell>
          <cell r="E1042" t="str">
            <v>D</v>
          </cell>
          <cell r="F1042">
            <v>364</v>
          </cell>
          <cell r="G1042" t="str">
            <v>0365</v>
          </cell>
          <cell r="H1042">
            <v>365</v>
          </cell>
          <cell r="I1042" t="str">
            <v>POLE, WOOD, 70'</v>
          </cell>
          <cell r="J1042">
            <v>1963</v>
          </cell>
          <cell r="K1042">
            <v>20589.41</v>
          </cell>
          <cell r="L1042">
            <v>30</v>
          </cell>
          <cell r="M1042">
            <v>686.31</v>
          </cell>
        </row>
        <row r="1043">
          <cell r="A1043" t="str">
            <v>3643651964</v>
          </cell>
          <cell r="B1043" t="str">
            <v>ESD</v>
          </cell>
          <cell r="C1043" t="str">
            <v>0000898</v>
          </cell>
          <cell r="D1043">
            <v>1010300</v>
          </cell>
          <cell r="E1043" t="str">
            <v>D</v>
          </cell>
          <cell r="F1043">
            <v>364</v>
          </cell>
          <cell r="G1043" t="str">
            <v>0365</v>
          </cell>
          <cell r="H1043">
            <v>365</v>
          </cell>
          <cell r="I1043" t="str">
            <v>POLE, WOOD, 70'</v>
          </cell>
          <cell r="J1043">
            <v>1964</v>
          </cell>
          <cell r="K1043">
            <v>36272.47</v>
          </cell>
          <cell r="L1043">
            <v>52</v>
          </cell>
          <cell r="M1043">
            <v>697.55</v>
          </cell>
        </row>
        <row r="1044">
          <cell r="A1044" t="str">
            <v>3643651965</v>
          </cell>
          <cell r="B1044" t="str">
            <v>ESD</v>
          </cell>
          <cell r="C1044" t="str">
            <v>0000898</v>
          </cell>
          <cell r="D1044">
            <v>1010300</v>
          </cell>
          <cell r="E1044" t="str">
            <v>D</v>
          </cell>
          <cell r="F1044">
            <v>364</v>
          </cell>
          <cell r="G1044" t="str">
            <v>0365</v>
          </cell>
          <cell r="H1044">
            <v>365</v>
          </cell>
          <cell r="I1044" t="str">
            <v>POLE, WOOD, 70'</v>
          </cell>
          <cell r="J1044">
            <v>1965</v>
          </cell>
          <cell r="K1044">
            <v>9474.77</v>
          </cell>
          <cell r="L1044">
            <v>30</v>
          </cell>
          <cell r="M1044">
            <v>315.83</v>
          </cell>
        </row>
        <row r="1045">
          <cell r="A1045" t="str">
            <v>3643651966</v>
          </cell>
          <cell r="B1045" t="str">
            <v>ESD</v>
          </cell>
          <cell r="C1045" t="str">
            <v>0000898</v>
          </cell>
          <cell r="D1045">
            <v>1010300</v>
          </cell>
          <cell r="E1045" t="str">
            <v>D</v>
          </cell>
          <cell r="F1045">
            <v>364</v>
          </cell>
          <cell r="G1045" t="str">
            <v>0365</v>
          </cell>
          <cell r="H1045">
            <v>365</v>
          </cell>
          <cell r="I1045" t="str">
            <v>POLE, WOOD, 70'</v>
          </cell>
          <cell r="J1045">
            <v>1966</v>
          </cell>
          <cell r="K1045">
            <v>1236.03</v>
          </cell>
          <cell r="L1045">
            <v>4</v>
          </cell>
          <cell r="M1045">
            <v>309.01</v>
          </cell>
        </row>
        <row r="1046">
          <cell r="A1046" t="str">
            <v>3643651967</v>
          </cell>
          <cell r="B1046" t="str">
            <v>ESD</v>
          </cell>
          <cell r="C1046" t="str">
            <v>0000898</v>
          </cell>
          <cell r="D1046">
            <v>1010300</v>
          </cell>
          <cell r="E1046" t="str">
            <v>D</v>
          </cell>
          <cell r="F1046">
            <v>364</v>
          </cell>
          <cell r="G1046" t="str">
            <v>0365</v>
          </cell>
          <cell r="H1046">
            <v>365</v>
          </cell>
          <cell r="I1046" t="str">
            <v>POLE, WOOD, 70'</v>
          </cell>
          <cell r="J1046">
            <v>1967</v>
          </cell>
          <cell r="K1046">
            <v>5494.79</v>
          </cell>
          <cell r="L1046">
            <v>20</v>
          </cell>
          <cell r="M1046">
            <v>274.74</v>
          </cell>
        </row>
        <row r="1047">
          <cell r="A1047" t="str">
            <v>3643651968</v>
          </cell>
          <cell r="B1047" t="str">
            <v>ESD</v>
          </cell>
          <cell r="C1047" t="str">
            <v>0000898</v>
          </cell>
          <cell r="D1047">
            <v>1010300</v>
          </cell>
          <cell r="E1047" t="str">
            <v>D</v>
          </cell>
          <cell r="F1047">
            <v>364</v>
          </cell>
          <cell r="G1047" t="str">
            <v>0365</v>
          </cell>
          <cell r="H1047">
            <v>365</v>
          </cell>
          <cell r="I1047" t="str">
            <v>POLE, WOOD, 70'</v>
          </cell>
          <cell r="J1047">
            <v>1968</v>
          </cell>
          <cell r="K1047">
            <v>3820.19</v>
          </cell>
          <cell r="L1047">
            <v>13</v>
          </cell>
          <cell r="M1047">
            <v>293.86</v>
          </cell>
        </row>
        <row r="1048">
          <cell r="A1048" t="str">
            <v>3643651969</v>
          </cell>
          <cell r="B1048" t="str">
            <v>ESD</v>
          </cell>
          <cell r="C1048" t="str">
            <v>0000898</v>
          </cell>
          <cell r="D1048">
            <v>1010300</v>
          </cell>
          <cell r="E1048" t="str">
            <v>D</v>
          </cell>
          <cell r="F1048">
            <v>364</v>
          </cell>
          <cell r="G1048" t="str">
            <v>0365</v>
          </cell>
          <cell r="H1048">
            <v>365</v>
          </cell>
          <cell r="I1048" t="str">
            <v>POLE, WOOD, 70'</v>
          </cell>
          <cell r="J1048">
            <v>1969</v>
          </cell>
          <cell r="K1048">
            <v>688.88</v>
          </cell>
          <cell r="L1048">
            <v>2</v>
          </cell>
          <cell r="M1048">
            <v>344.44</v>
          </cell>
        </row>
        <row r="1049">
          <cell r="A1049" t="str">
            <v>3643651970</v>
          </cell>
          <cell r="B1049" t="str">
            <v>ESD</v>
          </cell>
          <cell r="C1049" t="str">
            <v>0000898</v>
          </cell>
          <cell r="D1049">
            <v>1010300</v>
          </cell>
          <cell r="E1049" t="str">
            <v>D</v>
          </cell>
          <cell r="F1049">
            <v>364</v>
          </cell>
          <cell r="G1049" t="str">
            <v>0365</v>
          </cell>
          <cell r="H1049">
            <v>365</v>
          </cell>
          <cell r="I1049" t="str">
            <v>POLE, WOOD, 70'</v>
          </cell>
          <cell r="J1049">
            <v>1970</v>
          </cell>
          <cell r="K1049">
            <v>4893.45</v>
          </cell>
          <cell r="L1049">
            <v>21</v>
          </cell>
          <cell r="M1049">
            <v>233.02</v>
          </cell>
        </row>
        <row r="1050">
          <cell r="A1050" t="str">
            <v>3643651971</v>
          </cell>
          <cell r="B1050" t="str">
            <v>ESD</v>
          </cell>
          <cell r="C1050" t="str">
            <v>0000898</v>
          </cell>
          <cell r="D1050">
            <v>1010300</v>
          </cell>
          <cell r="E1050" t="str">
            <v>D</v>
          </cell>
          <cell r="F1050">
            <v>364</v>
          </cell>
          <cell r="G1050" t="str">
            <v>0365</v>
          </cell>
          <cell r="H1050">
            <v>365</v>
          </cell>
          <cell r="I1050" t="str">
            <v>POLE, WOOD, 70'</v>
          </cell>
          <cell r="J1050">
            <v>1971</v>
          </cell>
          <cell r="K1050">
            <v>4867.06</v>
          </cell>
          <cell r="L1050">
            <v>14</v>
          </cell>
          <cell r="M1050">
            <v>347.65</v>
          </cell>
        </row>
        <row r="1051">
          <cell r="A1051" t="str">
            <v>3643651972</v>
          </cell>
          <cell r="B1051" t="str">
            <v>ESD</v>
          </cell>
          <cell r="C1051" t="str">
            <v>0000898</v>
          </cell>
          <cell r="D1051">
            <v>1010300</v>
          </cell>
          <cell r="E1051" t="str">
            <v>D</v>
          </cell>
          <cell r="F1051">
            <v>364</v>
          </cell>
          <cell r="G1051" t="str">
            <v>0365</v>
          </cell>
          <cell r="H1051">
            <v>365</v>
          </cell>
          <cell r="I1051" t="str">
            <v>POLE, WOOD, 70'</v>
          </cell>
          <cell r="J1051">
            <v>1972</v>
          </cell>
          <cell r="K1051">
            <v>1603.56</v>
          </cell>
          <cell r="L1051">
            <v>8</v>
          </cell>
          <cell r="M1051">
            <v>200.45</v>
          </cell>
        </row>
        <row r="1052">
          <cell r="A1052" t="str">
            <v>3643651973</v>
          </cell>
          <cell r="B1052" t="str">
            <v>ESD</v>
          </cell>
          <cell r="C1052" t="str">
            <v>0000898</v>
          </cell>
          <cell r="D1052">
            <v>1010300</v>
          </cell>
          <cell r="E1052" t="str">
            <v>D</v>
          </cell>
          <cell r="F1052">
            <v>364</v>
          </cell>
          <cell r="G1052" t="str">
            <v>0365</v>
          </cell>
          <cell r="H1052">
            <v>365</v>
          </cell>
          <cell r="I1052" t="str">
            <v>POLE, WOOD, 70'</v>
          </cell>
          <cell r="J1052">
            <v>1973</v>
          </cell>
          <cell r="K1052">
            <v>4765.09</v>
          </cell>
          <cell r="L1052">
            <v>20</v>
          </cell>
          <cell r="M1052">
            <v>238.25</v>
          </cell>
        </row>
        <row r="1053">
          <cell r="A1053" t="str">
            <v>3643651974</v>
          </cell>
          <cell r="B1053" t="str">
            <v>ESD</v>
          </cell>
          <cell r="C1053" t="str">
            <v>0000898</v>
          </cell>
          <cell r="D1053">
            <v>1010300</v>
          </cell>
          <cell r="E1053" t="str">
            <v>D</v>
          </cell>
          <cell r="F1053">
            <v>364</v>
          </cell>
          <cell r="G1053" t="str">
            <v>0365</v>
          </cell>
          <cell r="H1053">
            <v>365</v>
          </cell>
          <cell r="I1053" t="str">
            <v>POLE, WOOD, 70'</v>
          </cell>
          <cell r="J1053">
            <v>1974</v>
          </cell>
          <cell r="K1053">
            <v>3627.59</v>
          </cell>
          <cell r="L1053">
            <v>13</v>
          </cell>
          <cell r="M1053">
            <v>279.05</v>
          </cell>
        </row>
        <row r="1054">
          <cell r="A1054" t="str">
            <v>3643651975</v>
          </cell>
          <cell r="B1054" t="str">
            <v>ESD</v>
          </cell>
          <cell r="C1054" t="str">
            <v>0000898</v>
          </cell>
          <cell r="D1054">
            <v>1010300</v>
          </cell>
          <cell r="E1054" t="str">
            <v>D</v>
          </cell>
          <cell r="F1054">
            <v>364</v>
          </cell>
          <cell r="G1054" t="str">
            <v>0365</v>
          </cell>
          <cell r="H1054">
            <v>365</v>
          </cell>
          <cell r="I1054" t="str">
            <v>POLE, WOOD, 70'</v>
          </cell>
          <cell r="J1054">
            <v>1975</v>
          </cell>
          <cell r="K1054">
            <v>231.65</v>
          </cell>
          <cell r="L1054">
            <v>1</v>
          </cell>
          <cell r="M1054">
            <v>231.65</v>
          </cell>
        </row>
        <row r="1055">
          <cell r="A1055" t="str">
            <v>3643651976</v>
          </cell>
          <cell r="B1055" t="str">
            <v>ESD</v>
          </cell>
          <cell r="C1055" t="str">
            <v>0000898</v>
          </cell>
          <cell r="D1055">
            <v>1010300</v>
          </cell>
          <cell r="E1055" t="str">
            <v>D</v>
          </cell>
          <cell r="F1055">
            <v>364</v>
          </cell>
          <cell r="G1055" t="str">
            <v>0365</v>
          </cell>
          <cell r="H1055">
            <v>365</v>
          </cell>
          <cell r="I1055" t="str">
            <v>POLE, WOOD, 70'</v>
          </cell>
          <cell r="J1055">
            <v>1976</v>
          </cell>
          <cell r="K1055">
            <v>1846.4</v>
          </cell>
          <cell r="L1055">
            <v>3</v>
          </cell>
          <cell r="M1055">
            <v>615.47</v>
          </cell>
        </row>
        <row r="1056">
          <cell r="A1056" t="str">
            <v>3643651978</v>
          </cell>
          <cell r="B1056" t="str">
            <v>ESD</v>
          </cell>
          <cell r="C1056" t="str">
            <v>0000898</v>
          </cell>
          <cell r="D1056">
            <v>1010300</v>
          </cell>
          <cell r="E1056" t="str">
            <v>D</v>
          </cell>
          <cell r="F1056">
            <v>364</v>
          </cell>
          <cell r="G1056" t="str">
            <v>0365</v>
          </cell>
          <cell r="H1056">
            <v>365</v>
          </cell>
          <cell r="I1056" t="str">
            <v>POLE, WOOD, 70'</v>
          </cell>
          <cell r="J1056">
            <v>1978</v>
          </cell>
          <cell r="K1056">
            <v>8281.39</v>
          </cell>
          <cell r="L1056">
            <v>7</v>
          </cell>
          <cell r="M1056">
            <v>1183.06</v>
          </cell>
        </row>
        <row r="1057">
          <cell r="A1057" t="str">
            <v>3643651979</v>
          </cell>
          <cell r="B1057" t="str">
            <v>ESD</v>
          </cell>
          <cell r="C1057" t="str">
            <v>0000898</v>
          </cell>
          <cell r="D1057">
            <v>1010300</v>
          </cell>
          <cell r="E1057" t="str">
            <v>D</v>
          </cell>
          <cell r="F1057">
            <v>364</v>
          </cell>
          <cell r="G1057" t="str">
            <v>0365</v>
          </cell>
          <cell r="H1057">
            <v>365</v>
          </cell>
          <cell r="I1057" t="str">
            <v>POLE, WOOD, 70'</v>
          </cell>
          <cell r="J1057">
            <v>1979</v>
          </cell>
          <cell r="K1057">
            <v>758.62</v>
          </cell>
          <cell r="L1057">
            <v>3</v>
          </cell>
          <cell r="M1057">
            <v>252.87</v>
          </cell>
        </row>
        <row r="1058">
          <cell r="A1058" t="str">
            <v>3643651980</v>
          </cell>
          <cell r="B1058" t="str">
            <v>ESD</v>
          </cell>
          <cell r="C1058" t="str">
            <v>0000898</v>
          </cell>
          <cell r="D1058">
            <v>1010300</v>
          </cell>
          <cell r="E1058" t="str">
            <v>D</v>
          </cell>
          <cell r="F1058">
            <v>364</v>
          </cell>
          <cell r="G1058" t="str">
            <v>0365</v>
          </cell>
          <cell r="H1058">
            <v>365</v>
          </cell>
          <cell r="I1058" t="str">
            <v>POLE, WOOD, 70'</v>
          </cell>
          <cell r="J1058">
            <v>1980</v>
          </cell>
          <cell r="K1058">
            <v>7527</v>
          </cell>
          <cell r="L1058">
            <v>8</v>
          </cell>
          <cell r="M1058">
            <v>940.88</v>
          </cell>
        </row>
        <row r="1059">
          <cell r="A1059" t="str">
            <v>3643651981</v>
          </cell>
          <cell r="B1059" t="str">
            <v>ESD</v>
          </cell>
          <cell r="C1059" t="str">
            <v>0000898</v>
          </cell>
          <cell r="D1059">
            <v>1010300</v>
          </cell>
          <cell r="E1059" t="str">
            <v>D</v>
          </cell>
          <cell r="F1059">
            <v>364</v>
          </cell>
          <cell r="G1059" t="str">
            <v>0365</v>
          </cell>
          <cell r="H1059">
            <v>365</v>
          </cell>
          <cell r="I1059" t="str">
            <v>POLE, WOOD, 70'</v>
          </cell>
          <cell r="J1059">
            <v>1981</v>
          </cell>
          <cell r="K1059">
            <v>16596.21</v>
          </cell>
          <cell r="L1059">
            <v>19</v>
          </cell>
          <cell r="M1059">
            <v>873.48</v>
          </cell>
        </row>
        <row r="1060">
          <cell r="A1060" t="str">
            <v>3643651982</v>
          </cell>
          <cell r="B1060" t="str">
            <v>ESD</v>
          </cell>
          <cell r="C1060" t="str">
            <v>0000898</v>
          </cell>
          <cell r="D1060">
            <v>1010300</v>
          </cell>
          <cell r="E1060" t="str">
            <v>D</v>
          </cell>
          <cell r="F1060">
            <v>364</v>
          </cell>
          <cell r="G1060" t="str">
            <v>0365</v>
          </cell>
          <cell r="H1060">
            <v>365</v>
          </cell>
          <cell r="I1060" t="str">
            <v>POLE, WOOD, 70'</v>
          </cell>
          <cell r="J1060">
            <v>1982</v>
          </cell>
          <cell r="K1060">
            <v>19597.95</v>
          </cell>
          <cell r="L1060">
            <v>12</v>
          </cell>
          <cell r="M1060">
            <v>1633.16</v>
          </cell>
        </row>
        <row r="1061">
          <cell r="A1061" t="str">
            <v>3643651983</v>
          </cell>
          <cell r="B1061" t="str">
            <v>ESD</v>
          </cell>
          <cell r="C1061" t="str">
            <v>0000898</v>
          </cell>
          <cell r="D1061">
            <v>1010300</v>
          </cell>
          <cell r="E1061" t="str">
            <v>D</v>
          </cell>
          <cell r="F1061">
            <v>364</v>
          </cell>
          <cell r="G1061" t="str">
            <v>0365</v>
          </cell>
          <cell r="H1061">
            <v>365</v>
          </cell>
          <cell r="I1061" t="str">
            <v>POLE, WOOD, 70'</v>
          </cell>
          <cell r="J1061">
            <v>1983</v>
          </cell>
          <cell r="K1061">
            <v>25044.02</v>
          </cell>
          <cell r="L1061">
            <v>10</v>
          </cell>
          <cell r="M1061">
            <v>2504.4</v>
          </cell>
        </row>
        <row r="1062">
          <cell r="A1062" t="str">
            <v>3643651984</v>
          </cell>
          <cell r="B1062" t="str">
            <v>ESD</v>
          </cell>
          <cell r="C1062" t="str">
            <v>0000898</v>
          </cell>
          <cell r="D1062">
            <v>1010300</v>
          </cell>
          <cell r="E1062" t="str">
            <v>D</v>
          </cell>
          <cell r="F1062">
            <v>364</v>
          </cell>
          <cell r="G1062" t="str">
            <v>0365</v>
          </cell>
          <cell r="H1062">
            <v>365</v>
          </cell>
          <cell r="I1062" t="str">
            <v>POLE, WOOD, 70'</v>
          </cell>
          <cell r="J1062">
            <v>1984</v>
          </cell>
          <cell r="K1062">
            <v>38059.04</v>
          </cell>
          <cell r="L1062">
            <v>29</v>
          </cell>
          <cell r="M1062">
            <v>1312.38</v>
          </cell>
        </row>
        <row r="1063">
          <cell r="A1063" t="str">
            <v>3643651985</v>
          </cell>
          <cell r="B1063" t="str">
            <v>ESD</v>
          </cell>
          <cell r="C1063" t="str">
            <v>0000898</v>
          </cell>
          <cell r="D1063">
            <v>1010300</v>
          </cell>
          <cell r="E1063" t="str">
            <v>D</v>
          </cell>
          <cell r="F1063">
            <v>364</v>
          </cell>
          <cell r="G1063" t="str">
            <v>0365</v>
          </cell>
          <cell r="H1063">
            <v>365</v>
          </cell>
          <cell r="I1063" t="str">
            <v>POLE, WOOD, 70'</v>
          </cell>
          <cell r="J1063">
            <v>1985</v>
          </cell>
          <cell r="K1063">
            <v>36180.84</v>
          </cell>
          <cell r="L1063">
            <v>23</v>
          </cell>
          <cell r="M1063">
            <v>1573.08</v>
          </cell>
        </row>
        <row r="1064">
          <cell r="A1064" t="str">
            <v>3643651986</v>
          </cell>
          <cell r="B1064" t="str">
            <v>ESD</v>
          </cell>
          <cell r="C1064" t="str">
            <v>0000898</v>
          </cell>
          <cell r="D1064">
            <v>1010300</v>
          </cell>
          <cell r="E1064" t="str">
            <v>D</v>
          </cell>
          <cell r="F1064">
            <v>364</v>
          </cell>
          <cell r="G1064" t="str">
            <v>0365</v>
          </cell>
          <cell r="H1064">
            <v>365</v>
          </cell>
          <cell r="I1064" t="str">
            <v>POLE, WOOD, 70'</v>
          </cell>
          <cell r="J1064">
            <v>1986</v>
          </cell>
          <cell r="K1064">
            <v>57201.23</v>
          </cell>
          <cell r="L1064">
            <v>28</v>
          </cell>
          <cell r="M1064">
            <v>2042.9</v>
          </cell>
        </row>
        <row r="1065">
          <cell r="A1065" t="str">
            <v>3643651987</v>
          </cell>
          <cell r="B1065" t="str">
            <v>ESD</v>
          </cell>
          <cell r="C1065" t="str">
            <v>0000898</v>
          </cell>
          <cell r="D1065">
            <v>1010300</v>
          </cell>
          <cell r="E1065" t="str">
            <v>D</v>
          </cell>
          <cell r="F1065">
            <v>364</v>
          </cell>
          <cell r="G1065" t="str">
            <v>0365</v>
          </cell>
          <cell r="H1065">
            <v>365</v>
          </cell>
          <cell r="I1065" t="str">
            <v>POLE, WOOD, 70'</v>
          </cell>
          <cell r="J1065">
            <v>1987</v>
          </cell>
          <cell r="K1065">
            <v>14074.48</v>
          </cell>
          <cell r="L1065">
            <v>11</v>
          </cell>
          <cell r="M1065">
            <v>1279.5</v>
          </cell>
        </row>
        <row r="1066">
          <cell r="A1066" t="str">
            <v>3643651988</v>
          </cell>
          <cell r="B1066" t="str">
            <v>ESD</v>
          </cell>
          <cell r="C1066" t="str">
            <v>0000898</v>
          </cell>
          <cell r="D1066">
            <v>1010300</v>
          </cell>
          <cell r="E1066" t="str">
            <v>D</v>
          </cell>
          <cell r="F1066">
            <v>364</v>
          </cell>
          <cell r="G1066" t="str">
            <v>0365</v>
          </cell>
          <cell r="H1066">
            <v>365</v>
          </cell>
          <cell r="I1066" t="str">
            <v>POLE, WOOD, 70'</v>
          </cell>
          <cell r="J1066">
            <v>1988</v>
          </cell>
          <cell r="K1066">
            <v>52275.36</v>
          </cell>
          <cell r="L1066">
            <v>39</v>
          </cell>
          <cell r="M1066">
            <v>1340.39</v>
          </cell>
        </row>
        <row r="1067">
          <cell r="A1067" t="str">
            <v>3643651989</v>
          </cell>
          <cell r="B1067" t="str">
            <v>ESD</v>
          </cell>
          <cell r="C1067" t="str">
            <v>0000898</v>
          </cell>
          <cell r="D1067">
            <v>1010300</v>
          </cell>
          <cell r="E1067" t="str">
            <v>D</v>
          </cell>
          <cell r="F1067">
            <v>364</v>
          </cell>
          <cell r="G1067" t="str">
            <v>0365</v>
          </cell>
          <cell r="H1067">
            <v>365</v>
          </cell>
          <cell r="I1067" t="str">
            <v>POLE, WOOD, 70'</v>
          </cell>
          <cell r="J1067">
            <v>1989</v>
          </cell>
          <cell r="K1067">
            <v>43721.45</v>
          </cell>
          <cell r="L1067">
            <v>29</v>
          </cell>
          <cell r="M1067">
            <v>1507.64</v>
          </cell>
        </row>
        <row r="1068">
          <cell r="A1068" t="str">
            <v>3643651990</v>
          </cell>
          <cell r="B1068" t="str">
            <v>ESD</v>
          </cell>
          <cell r="C1068" t="str">
            <v>0000898</v>
          </cell>
          <cell r="D1068">
            <v>1010300</v>
          </cell>
          <cell r="E1068" t="str">
            <v>D</v>
          </cell>
          <cell r="F1068">
            <v>364</v>
          </cell>
          <cell r="G1068" t="str">
            <v>0365</v>
          </cell>
          <cell r="H1068">
            <v>365</v>
          </cell>
          <cell r="I1068" t="str">
            <v>POLE, WOOD, 70'</v>
          </cell>
          <cell r="J1068">
            <v>1990</v>
          </cell>
          <cell r="K1068">
            <v>88211.3</v>
          </cell>
          <cell r="L1068">
            <v>24</v>
          </cell>
          <cell r="M1068">
            <v>3675.47</v>
          </cell>
        </row>
        <row r="1069">
          <cell r="A1069" t="str">
            <v>3643651991</v>
          </cell>
          <cell r="B1069" t="str">
            <v>ESD</v>
          </cell>
          <cell r="C1069" t="str">
            <v>0000898</v>
          </cell>
          <cell r="D1069">
            <v>1010300</v>
          </cell>
          <cell r="E1069" t="str">
            <v>D</v>
          </cell>
          <cell r="F1069">
            <v>364</v>
          </cell>
          <cell r="G1069" t="str">
            <v>0365</v>
          </cell>
          <cell r="H1069">
            <v>365</v>
          </cell>
          <cell r="I1069" t="str">
            <v>POLE, WOOD, 70'</v>
          </cell>
          <cell r="J1069">
            <v>1991</v>
          </cell>
          <cell r="K1069">
            <v>7485.11</v>
          </cell>
          <cell r="L1069">
            <v>13</v>
          </cell>
          <cell r="M1069">
            <v>575.78</v>
          </cell>
        </row>
        <row r="1070">
          <cell r="A1070" t="str">
            <v>3643651992</v>
          </cell>
          <cell r="B1070" t="str">
            <v>ESD</v>
          </cell>
          <cell r="C1070" t="str">
            <v>0000898</v>
          </cell>
          <cell r="D1070">
            <v>1010300</v>
          </cell>
          <cell r="E1070" t="str">
            <v>D</v>
          </cell>
          <cell r="F1070">
            <v>364</v>
          </cell>
          <cell r="G1070" t="str">
            <v>0365</v>
          </cell>
          <cell r="H1070">
            <v>365</v>
          </cell>
          <cell r="I1070" t="str">
            <v>POLE, WOOD, 70'</v>
          </cell>
          <cell r="J1070">
            <v>1992</v>
          </cell>
          <cell r="K1070">
            <v>48644.82</v>
          </cell>
          <cell r="L1070">
            <v>24</v>
          </cell>
          <cell r="M1070">
            <v>2026.87</v>
          </cell>
        </row>
        <row r="1071">
          <cell r="A1071" t="str">
            <v>3643651993</v>
          </cell>
          <cell r="B1071" t="str">
            <v>ESD</v>
          </cell>
          <cell r="C1071" t="str">
            <v>0000898</v>
          </cell>
          <cell r="D1071">
            <v>1010300</v>
          </cell>
          <cell r="E1071" t="str">
            <v>D</v>
          </cell>
          <cell r="F1071">
            <v>364</v>
          </cell>
          <cell r="G1071" t="str">
            <v>0365</v>
          </cell>
          <cell r="H1071">
            <v>365</v>
          </cell>
          <cell r="I1071" t="str">
            <v>POLE, WOOD, 70'</v>
          </cell>
          <cell r="J1071">
            <v>1993</v>
          </cell>
          <cell r="K1071">
            <v>28934.08</v>
          </cell>
          <cell r="L1071">
            <v>16</v>
          </cell>
          <cell r="M1071">
            <v>1808.38</v>
          </cell>
        </row>
        <row r="1072">
          <cell r="A1072" t="str">
            <v>3643651994</v>
          </cell>
          <cell r="B1072" t="str">
            <v>ESD</v>
          </cell>
          <cell r="C1072" t="str">
            <v>0000898</v>
          </cell>
          <cell r="D1072">
            <v>1010300</v>
          </cell>
          <cell r="E1072" t="str">
            <v>D</v>
          </cell>
          <cell r="F1072">
            <v>364</v>
          </cell>
          <cell r="G1072" t="str">
            <v>0365</v>
          </cell>
          <cell r="H1072">
            <v>365</v>
          </cell>
          <cell r="I1072" t="str">
            <v>POLE, WOOD, 70'</v>
          </cell>
          <cell r="J1072">
            <v>1994</v>
          </cell>
          <cell r="K1072">
            <v>39513.32</v>
          </cell>
          <cell r="L1072">
            <v>12</v>
          </cell>
          <cell r="M1072">
            <v>3292.78</v>
          </cell>
        </row>
        <row r="1073">
          <cell r="A1073" t="str">
            <v>3643651995</v>
          </cell>
          <cell r="B1073" t="str">
            <v>ESD</v>
          </cell>
          <cell r="C1073" t="str">
            <v>0000898</v>
          </cell>
          <cell r="D1073">
            <v>1010300</v>
          </cell>
          <cell r="E1073" t="str">
            <v>D</v>
          </cell>
          <cell r="F1073">
            <v>364</v>
          </cell>
          <cell r="G1073" t="str">
            <v>0365</v>
          </cell>
          <cell r="H1073">
            <v>365</v>
          </cell>
          <cell r="I1073" t="str">
            <v>POLE, WOOD, 70'</v>
          </cell>
          <cell r="J1073">
            <v>1995</v>
          </cell>
          <cell r="K1073">
            <v>19377.32</v>
          </cell>
          <cell r="L1073">
            <v>10</v>
          </cell>
          <cell r="M1073">
            <v>1937.73</v>
          </cell>
        </row>
        <row r="1074">
          <cell r="A1074" t="str">
            <v>3643651996</v>
          </cell>
          <cell r="B1074" t="str">
            <v>ESD</v>
          </cell>
          <cell r="C1074" t="str">
            <v>0000898</v>
          </cell>
          <cell r="D1074">
            <v>1010300</v>
          </cell>
          <cell r="E1074" t="str">
            <v>D</v>
          </cell>
          <cell r="F1074">
            <v>364</v>
          </cell>
          <cell r="G1074" t="str">
            <v>0365</v>
          </cell>
          <cell r="H1074">
            <v>365</v>
          </cell>
          <cell r="I1074" t="str">
            <v>POLE, WOOD, 70'</v>
          </cell>
          <cell r="J1074">
            <v>1996</v>
          </cell>
          <cell r="K1074">
            <v>13502.92</v>
          </cell>
          <cell r="L1074">
            <v>6</v>
          </cell>
          <cell r="M1074">
            <v>2250.49</v>
          </cell>
        </row>
        <row r="1075">
          <cell r="A1075" t="str">
            <v>3643651997</v>
          </cell>
          <cell r="B1075" t="str">
            <v>ESD</v>
          </cell>
          <cell r="C1075" t="str">
            <v>0000898</v>
          </cell>
          <cell r="D1075">
            <v>1010300</v>
          </cell>
          <cell r="E1075" t="str">
            <v>D</v>
          </cell>
          <cell r="F1075">
            <v>364</v>
          </cell>
          <cell r="G1075" t="str">
            <v>0365</v>
          </cell>
          <cell r="H1075">
            <v>365</v>
          </cell>
          <cell r="I1075" t="str">
            <v>POLE, WOOD, 70'</v>
          </cell>
          <cell r="J1075">
            <v>1997</v>
          </cell>
          <cell r="K1075">
            <v>60744.94</v>
          </cell>
          <cell r="L1075">
            <v>19</v>
          </cell>
          <cell r="M1075">
            <v>3197.1</v>
          </cell>
        </row>
        <row r="1076">
          <cell r="A1076" t="str">
            <v>3643651998</v>
          </cell>
          <cell r="B1076" t="str">
            <v>ESD</v>
          </cell>
          <cell r="C1076" t="str">
            <v>0000898</v>
          </cell>
          <cell r="D1076">
            <v>1010300</v>
          </cell>
          <cell r="E1076" t="str">
            <v>D</v>
          </cell>
          <cell r="F1076">
            <v>364</v>
          </cell>
          <cell r="G1076" t="str">
            <v>0365</v>
          </cell>
          <cell r="H1076">
            <v>365</v>
          </cell>
          <cell r="I1076" t="str">
            <v>POLE, WOOD, 70'</v>
          </cell>
          <cell r="J1076">
            <v>1998</v>
          </cell>
          <cell r="K1076">
            <v>63741.63</v>
          </cell>
          <cell r="L1076">
            <v>10</v>
          </cell>
          <cell r="M1076">
            <v>6374.16</v>
          </cell>
        </row>
        <row r="1077">
          <cell r="A1077" t="str">
            <v>3643651999</v>
          </cell>
          <cell r="B1077" t="str">
            <v>ESD</v>
          </cell>
          <cell r="C1077" t="str">
            <v>0000898</v>
          </cell>
          <cell r="D1077">
            <v>1010300</v>
          </cell>
          <cell r="E1077" t="str">
            <v>D</v>
          </cell>
          <cell r="F1077">
            <v>364</v>
          </cell>
          <cell r="G1077" t="str">
            <v>0365</v>
          </cell>
          <cell r="H1077">
            <v>365</v>
          </cell>
          <cell r="I1077" t="str">
            <v>POLE, WOOD, 70'</v>
          </cell>
          <cell r="J1077">
            <v>1999</v>
          </cell>
          <cell r="K1077">
            <v>107576.36</v>
          </cell>
          <cell r="L1077">
            <v>16</v>
          </cell>
          <cell r="M1077">
            <v>6723.52</v>
          </cell>
        </row>
        <row r="1078">
          <cell r="A1078" t="str">
            <v>3643652000</v>
          </cell>
          <cell r="B1078" t="str">
            <v>ESD</v>
          </cell>
          <cell r="C1078" t="str">
            <v>0000898</v>
          </cell>
          <cell r="D1078">
            <v>1010300</v>
          </cell>
          <cell r="E1078" t="str">
            <v>D</v>
          </cell>
          <cell r="F1078">
            <v>364</v>
          </cell>
          <cell r="G1078" t="str">
            <v>0365</v>
          </cell>
          <cell r="H1078">
            <v>365</v>
          </cell>
          <cell r="I1078" t="str">
            <v>POLE, WOOD, 70'</v>
          </cell>
          <cell r="J1078">
            <v>2000</v>
          </cell>
          <cell r="K1078">
            <v>31663.37</v>
          </cell>
          <cell r="L1078">
            <v>12</v>
          </cell>
          <cell r="M1078">
            <v>2638.61</v>
          </cell>
        </row>
        <row r="1079">
          <cell r="A1079" t="str">
            <v>3643652001</v>
          </cell>
          <cell r="B1079" t="str">
            <v>ESD</v>
          </cell>
          <cell r="C1079" t="str">
            <v>0000898</v>
          </cell>
          <cell r="D1079">
            <v>1010300</v>
          </cell>
          <cell r="E1079" t="str">
            <v>D</v>
          </cell>
          <cell r="F1079">
            <v>364</v>
          </cell>
          <cell r="G1079" t="str">
            <v>0365</v>
          </cell>
          <cell r="H1079">
            <v>365</v>
          </cell>
          <cell r="I1079" t="str">
            <v>POLE, WOOD, 70'</v>
          </cell>
          <cell r="J1079">
            <v>2001</v>
          </cell>
          <cell r="K1079">
            <v>11291.41</v>
          </cell>
          <cell r="L1079">
            <v>21</v>
          </cell>
          <cell r="M1079">
            <v>537.69</v>
          </cell>
        </row>
        <row r="1080">
          <cell r="A1080" t="str">
            <v>3643652002</v>
          </cell>
          <cell r="B1080" t="str">
            <v>ESD</v>
          </cell>
          <cell r="C1080" t="str">
            <v>0000898</v>
          </cell>
          <cell r="D1080">
            <v>1010300</v>
          </cell>
          <cell r="E1080" t="str">
            <v>D</v>
          </cell>
          <cell r="F1080">
            <v>364</v>
          </cell>
          <cell r="G1080" t="str">
            <v>0365</v>
          </cell>
          <cell r="H1080">
            <v>365</v>
          </cell>
          <cell r="I1080" t="str">
            <v>POLE, WOOD, 70'</v>
          </cell>
          <cell r="J1080">
            <v>2002</v>
          </cell>
          <cell r="K1080">
            <v>89352.88</v>
          </cell>
          <cell r="L1080">
            <v>14</v>
          </cell>
          <cell r="M1080">
            <v>6382.35</v>
          </cell>
        </row>
        <row r="1081">
          <cell r="A1081" t="str">
            <v>3643652003</v>
          </cell>
          <cell r="B1081" t="str">
            <v>ESD</v>
          </cell>
          <cell r="C1081" t="str">
            <v>0000898</v>
          </cell>
          <cell r="D1081">
            <v>1010300</v>
          </cell>
          <cell r="E1081" t="str">
            <v>D</v>
          </cell>
          <cell r="F1081">
            <v>364</v>
          </cell>
          <cell r="G1081" t="str">
            <v>0365</v>
          </cell>
          <cell r="H1081">
            <v>365</v>
          </cell>
          <cell r="I1081" t="str">
            <v>POLE, WOOD, 70'</v>
          </cell>
          <cell r="J1081">
            <v>2003</v>
          </cell>
          <cell r="K1081">
            <v>149165.65</v>
          </cell>
          <cell r="L1081">
            <v>27</v>
          </cell>
          <cell r="M1081">
            <v>5524.65</v>
          </cell>
        </row>
        <row r="1082">
          <cell r="A1082" t="str">
            <v>3643652004</v>
          </cell>
          <cell r="B1082" t="str">
            <v>ESD</v>
          </cell>
          <cell r="C1082" t="str">
            <v>0000898</v>
          </cell>
          <cell r="D1082">
            <v>1010300</v>
          </cell>
          <cell r="E1082" t="str">
            <v>D</v>
          </cell>
          <cell r="F1082">
            <v>364</v>
          </cell>
          <cell r="G1082" t="str">
            <v>0365</v>
          </cell>
          <cell r="H1082">
            <v>365</v>
          </cell>
          <cell r="I1082" t="str">
            <v>POLE, WOOD, 70'</v>
          </cell>
          <cell r="J1082">
            <v>2004</v>
          </cell>
          <cell r="K1082">
            <v>89074.52</v>
          </cell>
          <cell r="L1082">
            <v>13</v>
          </cell>
          <cell r="M1082">
            <v>6851.89</v>
          </cell>
        </row>
        <row r="1083">
          <cell r="A1083" t="str">
            <v>3643652005</v>
          </cell>
          <cell r="B1083" t="str">
            <v>ESD</v>
          </cell>
          <cell r="C1083" t="str">
            <v>0000898</v>
          </cell>
          <cell r="D1083">
            <v>1010300</v>
          </cell>
          <cell r="E1083" t="str">
            <v>D</v>
          </cell>
          <cell r="F1083">
            <v>364</v>
          </cell>
          <cell r="G1083" t="str">
            <v>0365</v>
          </cell>
          <cell r="H1083">
            <v>365</v>
          </cell>
          <cell r="I1083" t="str">
            <v>POLE, WOOD, 70'</v>
          </cell>
          <cell r="J1083">
            <v>2005</v>
          </cell>
          <cell r="K1083">
            <v>162705.61</v>
          </cell>
          <cell r="L1083">
            <v>21</v>
          </cell>
          <cell r="M1083">
            <v>7747.89</v>
          </cell>
        </row>
        <row r="1084">
          <cell r="A1084" t="str">
            <v>3643652006</v>
          </cell>
          <cell r="B1084" t="str">
            <v>ESD</v>
          </cell>
          <cell r="C1084" t="str">
            <v>0000898</v>
          </cell>
          <cell r="D1084">
            <v>1010300</v>
          </cell>
          <cell r="E1084" t="str">
            <v>D</v>
          </cell>
          <cell r="F1084">
            <v>364</v>
          </cell>
          <cell r="G1084" t="str">
            <v>0365</v>
          </cell>
          <cell r="H1084">
            <v>365</v>
          </cell>
          <cell r="I1084" t="str">
            <v>POLE, WOOD, 70'</v>
          </cell>
          <cell r="J1084">
            <v>2006</v>
          </cell>
          <cell r="K1084">
            <v>180515.14</v>
          </cell>
          <cell r="L1084">
            <v>11</v>
          </cell>
          <cell r="M1084">
            <v>16410.47</v>
          </cell>
        </row>
        <row r="1085">
          <cell r="A1085" t="str">
            <v>3643652007</v>
          </cell>
          <cell r="B1085" t="str">
            <v>ESD</v>
          </cell>
          <cell r="C1085" t="str">
            <v>0000898</v>
          </cell>
          <cell r="D1085">
            <v>1010300</v>
          </cell>
          <cell r="E1085" t="str">
            <v>D</v>
          </cell>
          <cell r="F1085">
            <v>364</v>
          </cell>
          <cell r="G1085" t="str">
            <v>0365</v>
          </cell>
          <cell r="H1085">
            <v>365</v>
          </cell>
          <cell r="I1085" t="str">
            <v>POLE, WOOD, 70'</v>
          </cell>
          <cell r="J1085">
            <v>2007</v>
          </cell>
          <cell r="K1085">
            <v>143847.1</v>
          </cell>
          <cell r="L1085">
            <v>15</v>
          </cell>
          <cell r="M1085">
            <v>9589.81</v>
          </cell>
        </row>
        <row r="1086">
          <cell r="A1086" t="str">
            <v>3643652008</v>
          </cell>
          <cell r="B1086" t="str">
            <v>ESD</v>
          </cell>
          <cell r="C1086" t="str">
            <v>0000898</v>
          </cell>
          <cell r="D1086">
            <v>1010300</v>
          </cell>
          <cell r="E1086" t="str">
            <v>D</v>
          </cell>
          <cell r="F1086">
            <v>364</v>
          </cell>
          <cell r="G1086" t="str">
            <v>0365</v>
          </cell>
          <cell r="H1086">
            <v>365</v>
          </cell>
          <cell r="I1086" t="str">
            <v>POLE, WOOD, 70'</v>
          </cell>
          <cell r="J1086">
            <v>2008</v>
          </cell>
          <cell r="K1086">
            <v>126246.54</v>
          </cell>
          <cell r="L1086">
            <v>8</v>
          </cell>
          <cell r="M1086">
            <v>15780.82</v>
          </cell>
        </row>
        <row r="1087">
          <cell r="A1087" t="str">
            <v>3643701963</v>
          </cell>
          <cell r="B1087" t="str">
            <v>ESD</v>
          </cell>
          <cell r="C1087" t="str">
            <v>0000898</v>
          </cell>
          <cell r="D1087">
            <v>1010300</v>
          </cell>
          <cell r="E1087" t="str">
            <v>D</v>
          </cell>
          <cell r="F1087">
            <v>364</v>
          </cell>
          <cell r="G1087" t="str">
            <v>0370</v>
          </cell>
          <cell r="H1087">
            <v>370</v>
          </cell>
          <cell r="I1087" t="str">
            <v>POLE, METAL, 70'</v>
          </cell>
          <cell r="J1087">
            <v>1963</v>
          </cell>
          <cell r="K1087">
            <v>3536.99</v>
          </cell>
          <cell r="L1087">
            <v>1</v>
          </cell>
          <cell r="M1087">
            <v>3536.99</v>
          </cell>
        </row>
        <row r="1088">
          <cell r="A1088" t="str">
            <v>3643701988</v>
          </cell>
          <cell r="B1088" t="str">
            <v>ESD</v>
          </cell>
          <cell r="C1088" t="str">
            <v>0000898</v>
          </cell>
          <cell r="D1088">
            <v>1010300</v>
          </cell>
          <cell r="E1088" t="str">
            <v>D</v>
          </cell>
          <cell r="F1088">
            <v>364</v>
          </cell>
          <cell r="G1088" t="str">
            <v>0370</v>
          </cell>
          <cell r="H1088">
            <v>370</v>
          </cell>
          <cell r="I1088" t="str">
            <v>POLE, METAL, 70'</v>
          </cell>
          <cell r="J1088">
            <v>1988</v>
          </cell>
          <cell r="K1088">
            <v>8530.03</v>
          </cell>
          <cell r="L1088">
            <v>2</v>
          </cell>
          <cell r="M1088">
            <v>4265.02</v>
          </cell>
        </row>
        <row r="1089">
          <cell r="A1089" t="str">
            <v>3643701991</v>
          </cell>
          <cell r="B1089" t="str">
            <v>ESD</v>
          </cell>
          <cell r="C1089" t="str">
            <v>0000898</v>
          </cell>
          <cell r="D1089">
            <v>1010300</v>
          </cell>
          <cell r="E1089" t="str">
            <v>D</v>
          </cell>
          <cell r="F1089">
            <v>364</v>
          </cell>
          <cell r="G1089" t="str">
            <v>0370</v>
          </cell>
          <cell r="H1089">
            <v>370</v>
          </cell>
          <cell r="I1089" t="str">
            <v>POLE, METAL, 70'</v>
          </cell>
          <cell r="J1089">
            <v>1991</v>
          </cell>
          <cell r="K1089">
            <v>755.19</v>
          </cell>
          <cell r="L1089">
            <v>2</v>
          </cell>
          <cell r="M1089">
            <v>377.6</v>
          </cell>
        </row>
        <row r="1090">
          <cell r="A1090" t="str">
            <v>3643752000</v>
          </cell>
          <cell r="B1090" t="str">
            <v>ESD</v>
          </cell>
          <cell r="C1090" t="str">
            <v>0000898</v>
          </cell>
          <cell r="D1090">
            <v>1010300</v>
          </cell>
          <cell r="E1090" t="str">
            <v>D</v>
          </cell>
          <cell r="F1090">
            <v>364</v>
          </cell>
          <cell r="G1090" t="str">
            <v>0375</v>
          </cell>
          <cell r="H1090">
            <v>375</v>
          </cell>
          <cell r="I1090" t="str">
            <v>POLE, OTHER, 70'</v>
          </cell>
          <cell r="J1090">
            <v>2000</v>
          </cell>
          <cell r="K1090">
            <v>5048.51</v>
          </cell>
          <cell r="L1090">
            <v>2</v>
          </cell>
          <cell r="M1090">
            <v>2524.26</v>
          </cell>
        </row>
        <row r="1091">
          <cell r="A1091" t="str">
            <v>3643752002</v>
          </cell>
          <cell r="B1091" t="str">
            <v>ESD</v>
          </cell>
          <cell r="C1091" t="str">
            <v>0000898</v>
          </cell>
          <cell r="D1091">
            <v>1010300</v>
          </cell>
          <cell r="E1091" t="str">
            <v>D</v>
          </cell>
          <cell r="F1091">
            <v>364</v>
          </cell>
          <cell r="G1091" t="str">
            <v>0375</v>
          </cell>
          <cell r="H1091">
            <v>375</v>
          </cell>
          <cell r="I1091" t="str">
            <v>POLE, OTHER, 70'</v>
          </cell>
          <cell r="J1091">
            <v>2002</v>
          </cell>
          <cell r="K1091">
            <v>1259.3</v>
          </cell>
          <cell r="L1091">
            <v>2</v>
          </cell>
          <cell r="M1091">
            <v>629.65</v>
          </cell>
        </row>
        <row r="1092">
          <cell r="A1092" t="str">
            <v>3643752003</v>
          </cell>
          <cell r="B1092" t="str">
            <v>ESD</v>
          </cell>
          <cell r="C1092" t="str">
            <v>0000898</v>
          </cell>
          <cell r="D1092">
            <v>1010300</v>
          </cell>
          <cell r="E1092" t="str">
            <v>D</v>
          </cell>
          <cell r="F1092">
            <v>364</v>
          </cell>
          <cell r="G1092" t="str">
            <v>0375</v>
          </cell>
          <cell r="H1092">
            <v>375</v>
          </cell>
          <cell r="I1092" t="str">
            <v>POLE, OTHER, 70'</v>
          </cell>
          <cell r="J1092">
            <v>2003</v>
          </cell>
          <cell r="K1092">
            <v>3326.45</v>
          </cell>
          <cell r="L1092">
            <v>1</v>
          </cell>
          <cell r="M1092">
            <v>3326.45</v>
          </cell>
        </row>
        <row r="1093">
          <cell r="A1093" t="str">
            <v>3643752004</v>
          </cell>
          <cell r="B1093" t="str">
            <v>ESD</v>
          </cell>
          <cell r="C1093" t="str">
            <v>0000898</v>
          </cell>
          <cell r="D1093">
            <v>1010300</v>
          </cell>
          <cell r="E1093" t="str">
            <v>D</v>
          </cell>
          <cell r="F1093">
            <v>364</v>
          </cell>
          <cell r="G1093" t="str">
            <v>0375</v>
          </cell>
          <cell r="H1093">
            <v>375</v>
          </cell>
          <cell r="I1093" t="str">
            <v>POLE, OTHER, 70'</v>
          </cell>
          <cell r="J1093">
            <v>2004</v>
          </cell>
          <cell r="K1093">
            <v>4184.6</v>
          </cell>
          <cell r="L1093">
            <v>3</v>
          </cell>
          <cell r="M1093">
            <v>1394.87</v>
          </cell>
        </row>
        <row r="1094">
          <cell r="A1094" t="str">
            <v>3643752005</v>
          </cell>
          <cell r="B1094" t="str">
            <v>ESD</v>
          </cell>
          <cell r="C1094" t="str">
            <v>0000898</v>
          </cell>
          <cell r="D1094">
            <v>1010300</v>
          </cell>
          <cell r="E1094" t="str">
            <v>D</v>
          </cell>
          <cell r="F1094">
            <v>364</v>
          </cell>
          <cell r="G1094" t="str">
            <v>0375</v>
          </cell>
          <cell r="H1094">
            <v>375</v>
          </cell>
          <cell r="I1094" t="str">
            <v>POLE, OTHER, 70'</v>
          </cell>
          <cell r="J1094">
            <v>2005</v>
          </cell>
          <cell r="K1094">
            <v>10620.82</v>
          </cell>
          <cell r="L1094">
            <v>5</v>
          </cell>
          <cell r="M1094">
            <v>2124.16</v>
          </cell>
        </row>
        <row r="1095">
          <cell r="A1095" t="str">
            <v>3643752006</v>
          </cell>
          <cell r="B1095" t="str">
            <v>ESD</v>
          </cell>
          <cell r="C1095" t="str">
            <v>0000898</v>
          </cell>
          <cell r="D1095">
            <v>1010300</v>
          </cell>
          <cell r="E1095" t="str">
            <v>D</v>
          </cell>
          <cell r="F1095">
            <v>364</v>
          </cell>
          <cell r="G1095" t="str">
            <v>0375</v>
          </cell>
          <cell r="H1095">
            <v>375</v>
          </cell>
          <cell r="I1095" t="str">
            <v>POLE, OTHER, 70'</v>
          </cell>
          <cell r="J1095">
            <v>2006</v>
          </cell>
          <cell r="K1095">
            <v>6333.23</v>
          </cell>
          <cell r="L1095">
            <v>2</v>
          </cell>
          <cell r="M1095">
            <v>3166.62</v>
          </cell>
        </row>
        <row r="1096">
          <cell r="A1096" t="str">
            <v>3643752007</v>
          </cell>
          <cell r="B1096" t="str">
            <v>ESD</v>
          </cell>
          <cell r="C1096" t="str">
            <v>0000898</v>
          </cell>
          <cell r="D1096">
            <v>1010300</v>
          </cell>
          <cell r="E1096" t="str">
            <v>D</v>
          </cell>
          <cell r="F1096">
            <v>364</v>
          </cell>
          <cell r="G1096" t="str">
            <v>0375</v>
          </cell>
          <cell r="H1096">
            <v>375</v>
          </cell>
          <cell r="I1096" t="str">
            <v>POLE, OTHER, 70'</v>
          </cell>
          <cell r="J1096">
            <v>2007</v>
          </cell>
          <cell r="K1096">
            <v>15493.99</v>
          </cell>
          <cell r="L1096">
            <v>1</v>
          </cell>
          <cell r="M1096">
            <v>15493.99</v>
          </cell>
        </row>
        <row r="1097">
          <cell r="A1097" t="str">
            <v>3643752008</v>
          </cell>
          <cell r="B1097" t="str">
            <v>ESD</v>
          </cell>
          <cell r="C1097" t="str">
            <v>0000898</v>
          </cell>
          <cell r="D1097">
            <v>1010300</v>
          </cell>
          <cell r="E1097" t="str">
            <v>D</v>
          </cell>
          <cell r="F1097">
            <v>364</v>
          </cell>
          <cell r="G1097" t="str">
            <v>0375</v>
          </cell>
          <cell r="H1097">
            <v>375</v>
          </cell>
          <cell r="I1097" t="str">
            <v>POLE, OTHER, 70'</v>
          </cell>
          <cell r="J1097">
            <v>2008</v>
          </cell>
          <cell r="K1097">
            <v>21.42</v>
          </cell>
          <cell r="L1097">
            <v>0</v>
          </cell>
          <cell r="M1097" t="e">
            <v>#DIV/0!</v>
          </cell>
        </row>
        <row r="1098">
          <cell r="A1098" t="str">
            <v>3643801958</v>
          </cell>
          <cell r="B1098" t="str">
            <v>ESD</v>
          </cell>
          <cell r="C1098" t="str">
            <v>0000898</v>
          </cell>
          <cell r="D1098">
            <v>1010300</v>
          </cell>
          <cell r="E1098" t="str">
            <v>D</v>
          </cell>
          <cell r="F1098">
            <v>364</v>
          </cell>
          <cell r="G1098" t="str">
            <v>0380</v>
          </cell>
          <cell r="H1098">
            <v>380</v>
          </cell>
          <cell r="I1098" t="str">
            <v>POLE, WOOD, 75'</v>
          </cell>
          <cell r="J1098">
            <v>1958</v>
          </cell>
          <cell r="K1098">
            <v>2629.74</v>
          </cell>
          <cell r="L1098">
            <v>4</v>
          </cell>
          <cell r="M1098">
            <v>657.44</v>
          </cell>
        </row>
        <row r="1099">
          <cell r="A1099" t="str">
            <v>3643801961</v>
          </cell>
          <cell r="B1099" t="str">
            <v>ESD</v>
          </cell>
          <cell r="C1099" t="str">
            <v>0000898</v>
          </cell>
          <cell r="D1099">
            <v>1010300</v>
          </cell>
          <cell r="E1099" t="str">
            <v>D</v>
          </cell>
          <cell r="F1099">
            <v>364</v>
          </cell>
          <cell r="G1099" t="str">
            <v>0380</v>
          </cell>
          <cell r="H1099">
            <v>380</v>
          </cell>
          <cell r="I1099" t="str">
            <v>POLE, WOOD, 75'</v>
          </cell>
          <cell r="J1099">
            <v>1961</v>
          </cell>
          <cell r="K1099">
            <v>1513.52</v>
          </cell>
          <cell r="L1099">
            <v>2</v>
          </cell>
          <cell r="M1099">
            <v>756.76</v>
          </cell>
        </row>
        <row r="1100">
          <cell r="A1100" t="str">
            <v>3643801962</v>
          </cell>
          <cell r="B1100" t="str">
            <v>ESD</v>
          </cell>
          <cell r="C1100" t="str">
            <v>0000898</v>
          </cell>
          <cell r="D1100">
            <v>1010300</v>
          </cell>
          <cell r="E1100" t="str">
            <v>D</v>
          </cell>
          <cell r="F1100">
            <v>364</v>
          </cell>
          <cell r="G1100" t="str">
            <v>0380</v>
          </cell>
          <cell r="H1100">
            <v>380</v>
          </cell>
          <cell r="I1100" t="str">
            <v>POLE, WOOD, 75'</v>
          </cell>
          <cell r="J1100">
            <v>1962</v>
          </cell>
          <cell r="K1100">
            <v>762.55</v>
          </cell>
          <cell r="L1100">
            <v>1</v>
          </cell>
          <cell r="M1100">
            <v>762.55</v>
          </cell>
        </row>
        <row r="1101">
          <cell r="A1101" t="str">
            <v>3643801963</v>
          </cell>
          <cell r="B1101" t="str">
            <v>ESD</v>
          </cell>
          <cell r="C1101" t="str">
            <v>0000898</v>
          </cell>
          <cell r="D1101">
            <v>1010300</v>
          </cell>
          <cell r="E1101" t="str">
            <v>D</v>
          </cell>
          <cell r="F1101">
            <v>364</v>
          </cell>
          <cell r="G1101" t="str">
            <v>0380</v>
          </cell>
          <cell r="H1101">
            <v>380</v>
          </cell>
          <cell r="I1101" t="str">
            <v>POLE, WOOD, 75'</v>
          </cell>
          <cell r="J1101">
            <v>1963</v>
          </cell>
          <cell r="K1101">
            <v>9447.1</v>
          </cell>
          <cell r="L1101">
            <v>12</v>
          </cell>
          <cell r="M1101">
            <v>787.26</v>
          </cell>
        </row>
        <row r="1102">
          <cell r="A1102" t="str">
            <v>3643801964</v>
          </cell>
          <cell r="B1102" t="str">
            <v>ESD</v>
          </cell>
          <cell r="C1102" t="str">
            <v>0000898</v>
          </cell>
          <cell r="D1102">
            <v>1010300</v>
          </cell>
          <cell r="E1102" t="str">
            <v>D</v>
          </cell>
          <cell r="F1102">
            <v>364</v>
          </cell>
          <cell r="G1102" t="str">
            <v>0380</v>
          </cell>
          <cell r="H1102">
            <v>380</v>
          </cell>
          <cell r="I1102" t="str">
            <v>POLE, WOOD, 75'</v>
          </cell>
          <cell r="J1102">
            <v>1964</v>
          </cell>
          <cell r="K1102">
            <v>29984.5</v>
          </cell>
          <cell r="L1102">
            <v>39</v>
          </cell>
          <cell r="M1102">
            <v>768.83</v>
          </cell>
        </row>
        <row r="1103">
          <cell r="A1103" t="str">
            <v>3643801965</v>
          </cell>
          <cell r="B1103" t="str">
            <v>ESD</v>
          </cell>
          <cell r="C1103" t="str">
            <v>0000898</v>
          </cell>
          <cell r="D1103">
            <v>1010300</v>
          </cell>
          <cell r="E1103" t="str">
            <v>D</v>
          </cell>
          <cell r="F1103">
            <v>364</v>
          </cell>
          <cell r="G1103" t="str">
            <v>0380</v>
          </cell>
          <cell r="H1103">
            <v>380</v>
          </cell>
          <cell r="I1103" t="str">
            <v>POLE, WOOD, 75'</v>
          </cell>
          <cell r="J1103">
            <v>1965</v>
          </cell>
          <cell r="K1103">
            <v>7900.99</v>
          </cell>
          <cell r="L1103">
            <v>16</v>
          </cell>
          <cell r="M1103">
            <v>493.81</v>
          </cell>
        </row>
        <row r="1104">
          <cell r="A1104" t="str">
            <v>3643801966</v>
          </cell>
          <cell r="B1104" t="str">
            <v>ESD</v>
          </cell>
          <cell r="C1104" t="str">
            <v>0000898</v>
          </cell>
          <cell r="D1104">
            <v>1010300</v>
          </cell>
          <cell r="E1104" t="str">
            <v>D</v>
          </cell>
          <cell r="F1104">
            <v>364</v>
          </cell>
          <cell r="G1104" t="str">
            <v>0380</v>
          </cell>
          <cell r="H1104">
            <v>380</v>
          </cell>
          <cell r="I1104" t="str">
            <v>POLE, WOOD, 75'</v>
          </cell>
          <cell r="J1104">
            <v>1966</v>
          </cell>
          <cell r="K1104">
            <v>5123.09</v>
          </cell>
          <cell r="L1104">
            <v>7</v>
          </cell>
          <cell r="M1104">
            <v>731.87</v>
          </cell>
        </row>
        <row r="1105">
          <cell r="A1105" t="str">
            <v>3643801967</v>
          </cell>
          <cell r="B1105" t="str">
            <v>ESD</v>
          </cell>
          <cell r="C1105" t="str">
            <v>0000898</v>
          </cell>
          <cell r="D1105">
            <v>1010300</v>
          </cell>
          <cell r="E1105" t="str">
            <v>D</v>
          </cell>
          <cell r="F1105">
            <v>364</v>
          </cell>
          <cell r="G1105" t="str">
            <v>0380</v>
          </cell>
          <cell r="H1105">
            <v>380</v>
          </cell>
          <cell r="I1105" t="str">
            <v>POLE, WOOD, 75'</v>
          </cell>
          <cell r="J1105">
            <v>1967</v>
          </cell>
          <cell r="K1105">
            <v>2164.87</v>
          </cell>
          <cell r="L1105">
            <v>5</v>
          </cell>
          <cell r="M1105">
            <v>432.97</v>
          </cell>
        </row>
        <row r="1106">
          <cell r="A1106" t="str">
            <v>3643801968</v>
          </cell>
          <cell r="B1106" t="str">
            <v>ESD</v>
          </cell>
          <cell r="C1106" t="str">
            <v>0000898</v>
          </cell>
          <cell r="D1106">
            <v>1010300</v>
          </cell>
          <cell r="E1106" t="str">
            <v>D</v>
          </cell>
          <cell r="F1106">
            <v>364</v>
          </cell>
          <cell r="G1106" t="str">
            <v>0380</v>
          </cell>
          <cell r="H1106">
            <v>380</v>
          </cell>
          <cell r="I1106" t="str">
            <v>POLE, WOOD, 75'</v>
          </cell>
          <cell r="J1106">
            <v>1968</v>
          </cell>
          <cell r="K1106">
            <v>490.6</v>
          </cell>
          <cell r="L1106">
            <v>2</v>
          </cell>
          <cell r="M1106">
            <v>245.3</v>
          </cell>
        </row>
        <row r="1107">
          <cell r="A1107" t="str">
            <v>3643801969</v>
          </cell>
          <cell r="B1107" t="str">
            <v>ESD</v>
          </cell>
          <cell r="C1107" t="str">
            <v>0000898</v>
          </cell>
          <cell r="D1107">
            <v>1010300</v>
          </cell>
          <cell r="E1107" t="str">
            <v>D</v>
          </cell>
          <cell r="F1107">
            <v>364</v>
          </cell>
          <cell r="G1107" t="str">
            <v>0380</v>
          </cell>
          <cell r="H1107">
            <v>380</v>
          </cell>
          <cell r="I1107" t="str">
            <v>POLE, WOOD, 75'</v>
          </cell>
          <cell r="J1107">
            <v>1969</v>
          </cell>
          <cell r="K1107">
            <v>623.52</v>
          </cell>
          <cell r="L1107">
            <v>2</v>
          </cell>
          <cell r="M1107">
            <v>311.76</v>
          </cell>
        </row>
        <row r="1108">
          <cell r="A1108" t="str">
            <v>3643801970</v>
          </cell>
          <cell r="B1108" t="str">
            <v>ESD</v>
          </cell>
          <cell r="C1108" t="str">
            <v>0000898</v>
          </cell>
          <cell r="D1108">
            <v>1010300</v>
          </cell>
          <cell r="E1108" t="str">
            <v>D</v>
          </cell>
          <cell r="F1108">
            <v>364</v>
          </cell>
          <cell r="G1108" t="str">
            <v>0380</v>
          </cell>
          <cell r="H1108">
            <v>380</v>
          </cell>
          <cell r="I1108" t="str">
            <v>POLE, WOOD, 75'</v>
          </cell>
          <cell r="J1108">
            <v>1970</v>
          </cell>
          <cell r="K1108">
            <v>120.95</v>
          </cell>
          <cell r="L1108">
            <v>2</v>
          </cell>
          <cell r="M1108">
            <v>60.48</v>
          </cell>
        </row>
        <row r="1109">
          <cell r="A1109" t="str">
            <v>3643801971</v>
          </cell>
          <cell r="B1109" t="str">
            <v>ESD</v>
          </cell>
          <cell r="C1109" t="str">
            <v>0000898</v>
          </cell>
          <cell r="D1109">
            <v>1010300</v>
          </cell>
          <cell r="E1109" t="str">
            <v>D</v>
          </cell>
          <cell r="F1109">
            <v>364</v>
          </cell>
          <cell r="G1109" t="str">
            <v>0380</v>
          </cell>
          <cell r="H1109">
            <v>380</v>
          </cell>
          <cell r="I1109" t="str">
            <v>POLE, WOOD, 75'</v>
          </cell>
          <cell r="J1109">
            <v>1971</v>
          </cell>
          <cell r="K1109">
            <v>817.95</v>
          </cell>
          <cell r="L1109">
            <v>8</v>
          </cell>
          <cell r="M1109">
            <v>102.24</v>
          </cell>
        </row>
        <row r="1110">
          <cell r="A1110" t="str">
            <v>3643801972</v>
          </cell>
          <cell r="B1110" t="str">
            <v>ESD</v>
          </cell>
          <cell r="C1110" t="str">
            <v>0000898</v>
          </cell>
          <cell r="D1110">
            <v>1010300</v>
          </cell>
          <cell r="E1110" t="str">
            <v>D</v>
          </cell>
          <cell r="F1110">
            <v>364</v>
          </cell>
          <cell r="G1110" t="str">
            <v>0380</v>
          </cell>
          <cell r="H1110">
            <v>380</v>
          </cell>
          <cell r="I1110" t="str">
            <v>POLE, WOOD, 75'</v>
          </cell>
          <cell r="J1110">
            <v>1972</v>
          </cell>
          <cell r="K1110">
            <v>275.7</v>
          </cell>
          <cell r="L1110">
            <v>4</v>
          </cell>
          <cell r="M1110">
            <v>68.93</v>
          </cell>
        </row>
        <row r="1111">
          <cell r="A1111" t="str">
            <v>3643801973</v>
          </cell>
          <cell r="B1111" t="str">
            <v>ESD</v>
          </cell>
          <cell r="C1111" t="str">
            <v>0000898</v>
          </cell>
          <cell r="D1111">
            <v>1010300</v>
          </cell>
          <cell r="E1111" t="str">
            <v>D</v>
          </cell>
          <cell r="F1111">
            <v>364</v>
          </cell>
          <cell r="G1111" t="str">
            <v>0380</v>
          </cell>
          <cell r="H1111">
            <v>380</v>
          </cell>
          <cell r="I1111" t="str">
            <v>POLE, WOOD, 75'</v>
          </cell>
          <cell r="J1111">
            <v>1973</v>
          </cell>
          <cell r="K1111">
            <v>3076.6</v>
          </cell>
          <cell r="L1111">
            <v>10</v>
          </cell>
          <cell r="M1111">
            <v>307.66</v>
          </cell>
        </row>
        <row r="1112">
          <cell r="A1112" t="str">
            <v>3643801974</v>
          </cell>
          <cell r="B1112" t="str">
            <v>ESD</v>
          </cell>
          <cell r="C1112" t="str">
            <v>0000898</v>
          </cell>
          <cell r="D1112">
            <v>1010300</v>
          </cell>
          <cell r="E1112" t="str">
            <v>D</v>
          </cell>
          <cell r="F1112">
            <v>364</v>
          </cell>
          <cell r="G1112" t="str">
            <v>0380</v>
          </cell>
          <cell r="H1112">
            <v>380</v>
          </cell>
          <cell r="I1112" t="str">
            <v>POLE, WOOD, 75'</v>
          </cell>
          <cell r="J1112">
            <v>1974</v>
          </cell>
          <cell r="K1112">
            <v>9423.35</v>
          </cell>
          <cell r="L1112">
            <v>20</v>
          </cell>
          <cell r="M1112">
            <v>471.17</v>
          </cell>
        </row>
        <row r="1113">
          <cell r="A1113" t="str">
            <v>3643801975</v>
          </cell>
          <cell r="B1113" t="str">
            <v>ESD</v>
          </cell>
          <cell r="C1113" t="str">
            <v>0000898</v>
          </cell>
          <cell r="D1113">
            <v>1010300</v>
          </cell>
          <cell r="E1113" t="str">
            <v>D</v>
          </cell>
          <cell r="F1113">
            <v>364</v>
          </cell>
          <cell r="G1113" t="str">
            <v>0380</v>
          </cell>
          <cell r="H1113">
            <v>380</v>
          </cell>
          <cell r="I1113" t="str">
            <v>POLE, WOOD, 75'</v>
          </cell>
          <cell r="J1113">
            <v>1975</v>
          </cell>
          <cell r="K1113">
            <v>1282.88</v>
          </cell>
          <cell r="L1113">
            <v>3</v>
          </cell>
          <cell r="M1113">
            <v>427.63</v>
          </cell>
        </row>
        <row r="1114">
          <cell r="A1114" t="str">
            <v>3643801976</v>
          </cell>
          <cell r="B1114" t="str">
            <v>ESD</v>
          </cell>
          <cell r="C1114" t="str">
            <v>0000898</v>
          </cell>
          <cell r="D1114">
            <v>1010300</v>
          </cell>
          <cell r="E1114" t="str">
            <v>D</v>
          </cell>
          <cell r="F1114">
            <v>364</v>
          </cell>
          <cell r="G1114" t="str">
            <v>0380</v>
          </cell>
          <cell r="H1114">
            <v>380</v>
          </cell>
          <cell r="I1114" t="str">
            <v>POLE, WOOD, 75'</v>
          </cell>
          <cell r="J1114">
            <v>1976</v>
          </cell>
          <cell r="K1114">
            <v>7570.03</v>
          </cell>
          <cell r="L1114">
            <v>10</v>
          </cell>
          <cell r="M1114">
            <v>757</v>
          </cell>
        </row>
        <row r="1115">
          <cell r="A1115" t="str">
            <v>3643801977</v>
          </cell>
          <cell r="B1115" t="str">
            <v>ESD</v>
          </cell>
          <cell r="C1115" t="str">
            <v>0000898</v>
          </cell>
          <cell r="D1115">
            <v>1010300</v>
          </cell>
          <cell r="E1115" t="str">
            <v>D</v>
          </cell>
          <cell r="F1115">
            <v>364</v>
          </cell>
          <cell r="G1115" t="str">
            <v>0380</v>
          </cell>
          <cell r="H1115">
            <v>380</v>
          </cell>
          <cell r="I1115" t="str">
            <v>POLE, WOOD, 75'</v>
          </cell>
          <cell r="J1115">
            <v>1977</v>
          </cell>
          <cell r="K1115">
            <v>4295.22</v>
          </cell>
          <cell r="L1115">
            <v>4</v>
          </cell>
          <cell r="M1115">
            <v>1073.81</v>
          </cell>
        </row>
        <row r="1116">
          <cell r="A1116" t="str">
            <v>3643801978</v>
          </cell>
          <cell r="B1116" t="str">
            <v>ESD</v>
          </cell>
          <cell r="C1116" t="str">
            <v>0000898</v>
          </cell>
          <cell r="D1116">
            <v>1010300</v>
          </cell>
          <cell r="E1116" t="str">
            <v>D</v>
          </cell>
          <cell r="F1116">
            <v>364</v>
          </cell>
          <cell r="G1116" t="str">
            <v>0380</v>
          </cell>
          <cell r="H1116">
            <v>380</v>
          </cell>
          <cell r="I1116" t="str">
            <v>POLE, WOOD, 75'</v>
          </cell>
          <cell r="J1116">
            <v>1978</v>
          </cell>
          <cell r="K1116">
            <v>5254.62</v>
          </cell>
          <cell r="L1116">
            <v>8</v>
          </cell>
          <cell r="M1116">
            <v>656.83</v>
          </cell>
        </row>
        <row r="1117">
          <cell r="A1117" t="str">
            <v>3643801979</v>
          </cell>
          <cell r="B1117" t="str">
            <v>ESD</v>
          </cell>
          <cell r="C1117" t="str">
            <v>0000898</v>
          </cell>
          <cell r="D1117">
            <v>1010300</v>
          </cell>
          <cell r="E1117" t="str">
            <v>D</v>
          </cell>
          <cell r="F1117">
            <v>364</v>
          </cell>
          <cell r="G1117" t="str">
            <v>0380</v>
          </cell>
          <cell r="H1117">
            <v>380</v>
          </cell>
          <cell r="I1117" t="str">
            <v>POLE, WOOD, 75'</v>
          </cell>
          <cell r="J1117">
            <v>1979</v>
          </cell>
          <cell r="K1117">
            <v>11930.15</v>
          </cell>
          <cell r="L1117">
            <v>10</v>
          </cell>
          <cell r="M1117">
            <v>1193.02</v>
          </cell>
        </row>
        <row r="1118">
          <cell r="A1118" t="str">
            <v>3643801980</v>
          </cell>
          <cell r="B1118" t="str">
            <v>ESD</v>
          </cell>
          <cell r="C1118" t="str">
            <v>0000898</v>
          </cell>
          <cell r="D1118">
            <v>1010300</v>
          </cell>
          <cell r="E1118" t="str">
            <v>D</v>
          </cell>
          <cell r="F1118">
            <v>364</v>
          </cell>
          <cell r="G1118" t="str">
            <v>0380</v>
          </cell>
          <cell r="H1118">
            <v>380</v>
          </cell>
          <cell r="I1118" t="str">
            <v>POLE, WOOD, 75'</v>
          </cell>
          <cell r="J1118">
            <v>1980</v>
          </cell>
          <cell r="K1118">
            <v>6941.58</v>
          </cell>
          <cell r="L1118">
            <v>6</v>
          </cell>
          <cell r="M1118">
            <v>1156.93</v>
          </cell>
        </row>
        <row r="1119">
          <cell r="A1119" t="str">
            <v>3643801981</v>
          </cell>
          <cell r="B1119" t="str">
            <v>ESD</v>
          </cell>
          <cell r="C1119" t="str">
            <v>0000898</v>
          </cell>
          <cell r="D1119">
            <v>1010300</v>
          </cell>
          <cell r="E1119" t="str">
            <v>D</v>
          </cell>
          <cell r="F1119">
            <v>364</v>
          </cell>
          <cell r="G1119" t="str">
            <v>0380</v>
          </cell>
          <cell r="H1119">
            <v>380</v>
          </cell>
          <cell r="I1119" t="str">
            <v>POLE, WOOD, 75'</v>
          </cell>
          <cell r="J1119">
            <v>1981</v>
          </cell>
          <cell r="K1119">
            <v>6679.86</v>
          </cell>
          <cell r="L1119">
            <v>7</v>
          </cell>
          <cell r="M1119">
            <v>954.27</v>
          </cell>
        </row>
        <row r="1120">
          <cell r="A1120" t="str">
            <v>3643801982</v>
          </cell>
          <cell r="B1120" t="str">
            <v>ESD</v>
          </cell>
          <cell r="C1120" t="str">
            <v>0000898</v>
          </cell>
          <cell r="D1120">
            <v>1010300</v>
          </cell>
          <cell r="E1120" t="str">
            <v>D</v>
          </cell>
          <cell r="F1120">
            <v>364</v>
          </cell>
          <cell r="G1120" t="str">
            <v>0380</v>
          </cell>
          <cell r="H1120">
            <v>380</v>
          </cell>
          <cell r="I1120" t="str">
            <v>POLE, WOOD, 75'</v>
          </cell>
          <cell r="J1120">
            <v>1982</v>
          </cell>
          <cell r="K1120">
            <v>13756.09</v>
          </cell>
          <cell r="L1120">
            <v>9</v>
          </cell>
          <cell r="M1120">
            <v>1528.45</v>
          </cell>
        </row>
        <row r="1121">
          <cell r="A1121" t="str">
            <v>3643801983</v>
          </cell>
          <cell r="B1121" t="str">
            <v>ESD</v>
          </cell>
          <cell r="C1121" t="str">
            <v>0000898</v>
          </cell>
          <cell r="D1121">
            <v>1010300</v>
          </cell>
          <cell r="E1121" t="str">
            <v>D</v>
          </cell>
          <cell r="F1121">
            <v>364</v>
          </cell>
          <cell r="G1121" t="str">
            <v>0380</v>
          </cell>
          <cell r="H1121">
            <v>380</v>
          </cell>
          <cell r="I1121" t="str">
            <v>POLE, WOOD, 75'</v>
          </cell>
          <cell r="J1121">
            <v>1983</v>
          </cell>
          <cell r="K1121">
            <v>5536.15</v>
          </cell>
          <cell r="L1121">
            <v>1</v>
          </cell>
          <cell r="M1121">
            <v>5536.15</v>
          </cell>
        </row>
        <row r="1122">
          <cell r="A1122" t="str">
            <v>3643801984</v>
          </cell>
          <cell r="B1122" t="str">
            <v>ESD</v>
          </cell>
          <cell r="C1122" t="str">
            <v>0000898</v>
          </cell>
          <cell r="D1122">
            <v>1010300</v>
          </cell>
          <cell r="E1122" t="str">
            <v>D</v>
          </cell>
          <cell r="F1122">
            <v>364</v>
          </cell>
          <cell r="G1122" t="str">
            <v>0380</v>
          </cell>
          <cell r="H1122">
            <v>380</v>
          </cell>
          <cell r="I1122" t="str">
            <v>POLE, WOOD, 75'</v>
          </cell>
          <cell r="J1122">
            <v>1984</v>
          </cell>
          <cell r="K1122">
            <v>11307.87</v>
          </cell>
          <cell r="L1122">
            <v>8</v>
          </cell>
          <cell r="M1122">
            <v>1413.48</v>
          </cell>
        </row>
        <row r="1123">
          <cell r="A1123" t="str">
            <v>3643801985</v>
          </cell>
          <cell r="B1123" t="str">
            <v>ESD</v>
          </cell>
          <cell r="C1123" t="str">
            <v>0000898</v>
          </cell>
          <cell r="D1123">
            <v>1010300</v>
          </cell>
          <cell r="E1123" t="str">
            <v>D</v>
          </cell>
          <cell r="F1123">
            <v>364</v>
          </cell>
          <cell r="G1123" t="str">
            <v>0380</v>
          </cell>
          <cell r="H1123">
            <v>380</v>
          </cell>
          <cell r="I1123" t="str">
            <v>POLE, WOOD, 75'</v>
          </cell>
          <cell r="J1123">
            <v>1985</v>
          </cell>
          <cell r="K1123">
            <v>50460.13</v>
          </cell>
          <cell r="L1123">
            <v>23</v>
          </cell>
          <cell r="M1123">
            <v>2193.92</v>
          </cell>
        </row>
        <row r="1124">
          <cell r="A1124" t="str">
            <v>3643801986</v>
          </cell>
          <cell r="B1124" t="str">
            <v>ESD</v>
          </cell>
          <cell r="C1124" t="str">
            <v>0000898</v>
          </cell>
          <cell r="D1124">
            <v>1010300</v>
          </cell>
          <cell r="E1124" t="str">
            <v>D</v>
          </cell>
          <cell r="F1124">
            <v>364</v>
          </cell>
          <cell r="G1124" t="str">
            <v>0380</v>
          </cell>
          <cell r="H1124">
            <v>380</v>
          </cell>
          <cell r="I1124" t="str">
            <v>POLE, WOOD, 75'</v>
          </cell>
          <cell r="J1124">
            <v>1986</v>
          </cell>
          <cell r="K1124">
            <v>28151.56</v>
          </cell>
          <cell r="L1124">
            <v>14</v>
          </cell>
          <cell r="M1124">
            <v>2010.83</v>
          </cell>
        </row>
        <row r="1125">
          <cell r="A1125" t="str">
            <v>3643801987</v>
          </cell>
          <cell r="B1125" t="str">
            <v>ESD</v>
          </cell>
          <cell r="C1125" t="str">
            <v>0000898</v>
          </cell>
          <cell r="D1125">
            <v>1010300</v>
          </cell>
          <cell r="E1125" t="str">
            <v>D</v>
          </cell>
          <cell r="F1125">
            <v>364</v>
          </cell>
          <cell r="G1125" t="str">
            <v>0380</v>
          </cell>
          <cell r="H1125">
            <v>380</v>
          </cell>
          <cell r="I1125" t="str">
            <v>POLE, WOOD, 75'</v>
          </cell>
          <cell r="J1125">
            <v>1987</v>
          </cell>
          <cell r="K1125">
            <v>15613.03</v>
          </cell>
          <cell r="L1125">
            <v>8</v>
          </cell>
          <cell r="M1125">
            <v>1951.63</v>
          </cell>
        </row>
        <row r="1126">
          <cell r="A1126" t="str">
            <v>3643801988</v>
          </cell>
          <cell r="B1126" t="str">
            <v>ESD</v>
          </cell>
          <cell r="C1126" t="str">
            <v>0000898</v>
          </cell>
          <cell r="D1126">
            <v>1010300</v>
          </cell>
          <cell r="E1126" t="str">
            <v>D</v>
          </cell>
          <cell r="F1126">
            <v>364</v>
          </cell>
          <cell r="G1126" t="str">
            <v>0380</v>
          </cell>
          <cell r="H1126">
            <v>380</v>
          </cell>
          <cell r="I1126" t="str">
            <v>POLE, WOOD, 75'</v>
          </cell>
          <cell r="J1126">
            <v>1988</v>
          </cell>
          <cell r="K1126">
            <v>45468.08</v>
          </cell>
          <cell r="L1126">
            <v>25</v>
          </cell>
          <cell r="M1126">
            <v>1818.72</v>
          </cell>
        </row>
        <row r="1127">
          <cell r="A1127" t="str">
            <v>3643801989</v>
          </cell>
          <cell r="B1127" t="str">
            <v>ESD</v>
          </cell>
          <cell r="C1127" t="str">
            <v>0000898</v>
          </cell>
          <cell r="D1127">
            <v>1010300</v>
          </cell>
          <cell r="E1127" t="str">
            <v>D</v>
          </cell>
          <cell r="F1127">
            <v>364</v>
          </cell>
          <cell r="G1127" t="str">
            <v>0380</v>
          </cell>
          <cell r="H1127">
            <v>380</v>
          </cell>
          <cell r="I1127" t="str">
            <v>POLE, WOOD, 75'</v>
          </cell>
          <cell r="J1127">
            <v>1989</v>
          </cell>
          <cell r="K1127">
            <v>13015.83</v>
          </cell>
          <cell r="L1127">
            <v>6</v>
          </cell>
          <cell r="M1127">
            <v>2169.31</v>
          </cell>
        </row>
        <row r="1128">
          <cell r="A1128" t="str">
            <v>3643801990</v>
          </cell>
          <cell r="B1128" t="str">
            <v>ESD</v>
          </cell>
          <cell r="C1128" t="str">
            <v>0000898</v>
          </cell>
          <cell r="D1128">
            <v>1010300</v>
          </cell>
          <cell r="E1128" t="str">
            <v>D</v>
          </cell>
          <cell r="F1128">
            <v>364</v>
          </cell>
          <cell r="G1128" t="str">
            <v>0380</v>
          </cell>
          <cell r="H1128">
            <v>380</v>
          </cell>
          <cell r="I1128" t="str">
            <v>POLE, WOOD, 75'</v>
          </cell>
          <cell r="J1128">
            <v>1990</v>
          </cell>
          <cell r="K1128">
            <v>80263.08</v>
          </cell>
          <cell r="L1128">
            <v>21</v>
          </cell>
          <cell r="M1128">
            <v>3822.05</v>
          </cell>
        </row>
        <row r="1129">
          <cell r="A1129" t="str">
            <v>3643801991</v>
          </cell>
          <cell r="B1129" t="str">
            <v>ESD</v>
          </cell>
          <cell r="C1129" t="str">
            <v>0000898</v>
          </cell>
          <cell r="D1129">
            <v>1010300</v>
          </cell>
          <cell r="E1129" t="str">
            <v>D</v>
          </cell>
          <cell r="F1129">
            <v>364</v>
          </cell>
          <cell r="G1129" t="str">
            <v>0380</v>
          </cell>
          <cell r="H1129">
            <v>380</v>
          </cell>
          <cell r="I1129" t="str">
            <v>POLE, WOOD, 75'</v>
          </cell>
          <cell r="J1129">
            <v>1991</v>
          </cell>
          <cell r="K1129">
            <v>216.37</v>
          </cell>
          <cell r="L1129">
            <v>3</v>
          </cell>
          <cell r="M1129">
            <v>72.12</v>
          </cell>
        </row>
        <row r="1130">
          <cell r="A1130" t="str">
            <v>3643801992</v>
          </cell>
          <cell r="B1130" t="str">
            <v>ESD</v>
          </cell>
          <cell r="C1130" t="str">
            <v>0000898</v>
          </cell>
          <cell r="D1130">
            <v>1010300</v>
          </cell>
          <cell r="E1130" t="str">
            <v>D</v>
          </cell>
          <cell r="F1130">
            <v>364</v>
          </cell>
          <cell r="G1130" t="str">
            <v>0380</v>
          </cell>
          <cell r="H1130">
            <v>380</v>
          </cell>
          <cell r="I1130" t="str">
            <v>POLE, WOOD, 75'</v>
          </cell>
          <cell r="J1130">
            <v>1992</v>
          </cell>
          <cell r="K1130">
            <v>3824.79</v>
          </cell>
          <cell r="L1130">
            <v>3</v>
          </cell>
          <cell r="M1130">
            <v>1274.93</v>
          </cell>
        </row>
        <row r="1131">
          <cell r="A1131" t="str">
            <v>3643801993</v>
          </cell>
          <cell r="B1131" t="str">
            <v>ESD</v>
          </cell>
          <cell r="C1131" t="str">
            <v>0000898</v>
          </cell>
          <cell r="D1131">
            <v>1010300</v>
          </cell>
          <cell r="E1131" t="str">
            <v>D</v>
          </cell>
          <cell r="F1131">
            <v>364</v>
          </cell>
          <cell r="G1131" t="str">
            <v>0380</v>
          </cell>
          <cell r="H1131">
            <v>380</v>
          </cell>
          <cell r="I1131" t="str">
            <v>POLE, WOOD, 75'</v>
          </cell>
          <cell r="J1131">
            <v>1993</v>
          </cell>
          <cell r="K1131">
            <v>4466.97</v>
          </cell>
          <cell r="L1131">
            <v>1</v>
          </cell>
          <cell r="M1131">
            <v>4466.97</v>
          </cell>
        </row>
        <row r="1132">
          <cell r="A1132" t="str">
            <v>3643801994</v>
          </cell>
          <cell r="B1132" t="str">
            <v>ESD</v>
          </cell>
          <cell r="C1132" t="str">
            <v>0000898</v>
          </cell>
          <cell r="D1132">
            <v>1010300</v>
          </cell>
          <cell r="E1132" t="str">
            <v>D</v>
          </cell>
          <cell r="F1132">
            <v>364</v>
          </cell>
          <cell r="G1132" t="str">
            <v>0380</v>
          </cell>
          <cell r="H1132">
            <v>380</v>
          </cell>
          <cell r="I1132" t="str">
            <v>POLE, WOOD, 75'</v>
          </cell>
          <cell r="J1132">
            <v>1994</v>
          </cell>
          <cell r="K1132">
            <v>64509.64</v>
          </cell>
          <cell r="L1132">
            <v>8</v>
          </cell>
          <cell r="M1132">
            <v>8063.71</v>
          </cell>
        </row>
        <row r="1133">
          <cell r="A1133" t="str">
            <v>3643801995</v>
          </cell>
          <cell r="B1133" t="str">
            <v>ESD</v>
          </cell>
          <cell r="C1133" t="str">
            <v>0000898</v>
          </cell>
          <cell r="D1133">
            <v>1010300</v>
          </cell>
          <cell r="E1133" t="str">
            <v>D</v>
          </cell>
          <cell r="F1133">
            <v>364</v>
          </cell>
          <cell r="G1133" t="str">
            <v>0380</v>
          </cell>
          <cell r="H1133">
            <v>380</v>
          </cell>
          <cell r="I1133" t="str">
            <v>POLE, WOOD, 75'</v>
          </cell>
          <cell r="J1133">
            <v>1995</v>
          </cell>
          <cell r="K1133">
            <v>6102.05</v>
          </cell>
          <cell r="L1133">
            <v>1</v>
          </cell>
          <cell r="M1133">
            <v>6102.05</v>
          </cell>
        </row>
        <row r="1134">
          <cell r="A1134" t="str">
            <v>3643801996</v>
          </cell>
          <cell r="B1134" t="str">
            <v>ESD</v>
          </cell>
          <cell r="C1134" t="str">
            <v>0000898</v>
          </cell>
          <cell r="D1134">
            <v>1010300</v>
          </cell>
          <cell r="E1134" t="str">
            <v>D</v>
          </cell>
          <cell r="F1134">
            <v>364</v>
          </cell>
          <cell r="G1134" t="str">
            <v>0380</v>
          </cell>
          <cell r="H1134">
            <v>380</v>
          </cell>
          <cell r="I1134" t="str">
            <v>POLE, WOOD, 75'</v>
          </cell>
          <cell r="J1134">
            <v>1996</v>
          </cell>
          <cell r="K1134">
            <v>30678.74</v>
          </cell>
          <cell r="L1134">
            <v>9</v>
          </cell>
          <cell r="M1134">
            <v>3408.75</v>
          </cell>
        </row>
        <row r="1135">
          <cell r="A1135" t="str">
            <v>3643801997</v>
          </cell>
          <cell r="B1135" t="str">
            <v>ESD</v>
          </cell>
          <cell r="C1135" t="str">
            <v>0000898</v>
          </cell>
          <cell r="D1135">
            <v>1010300</v>
          </cell>
          <cell r="E1135" t="str">
            <v>D</v>
          </cell>
          <cell r="F1135">
            <v>364</v>
          </cell>
          <cell r="G1135" t="str">
            <v>0380</v>
          </cell>
          <cell r="H1135">
            <v>380</v>
          </cell>
          <cell r="I1135" t="str">
            <v>POLE, WOOD, 75'</v>
          </cell>
          <cell r="J1135">
            <v>1997</v>
          </cell>
          <cell r="K1135">
            <v>74598.62</v>
          </cell>
          <cell r="L1135">
            <v>17</v>
          </cell>
          <cell r="M1135">
            <v>4388.15</v>
          </cell>
        </row>
        <row r="1136">
          <cell r="A1136" t="str">
            <v>3643801998</v>
          </cell>
          <cell r="B1136" t="str">
            <v>ESD</v>
          </cell>
          <cell r="C1136" t="str">
            <v>0000898</v>
          </cell>
          <cell r="D1136">
            <v>1010300</v>
          </cell>
          <cell r="E1136" t="str">
            <v>D</v>
          </cell>
          <cell r="F1136">
            <v>364</v>
          </cell>
          <cell r="G1136" t="str">
            <v>0380</v>
          </cell>
          <cell r="H1136">
            <v>380</v>
          </cell>
          <cell r="I1136" t="str">
            <v>POLE, WOOD, 75'</v>
          </cell>
          <cell r="J1136">
            <v>1998</v>
          </cell>
          <cell r="K1136">
            <v>42303.57</v>
          </cell>
          <cell r="L1136">
            <v>6</v>
          </cell>
          <cell r="M1136">
            <v>7050.6</v>
          </cell>
        </row>
        <row r="1137">
          <cell r="A1137" t="str">
            <v>3643801999</v>
          </cell>
          <cell r="B1137" t="str">
            <v>ESD</v>
          </cell>
          <cell r="C1137" t="str">
            <v>0000898</v>
          </cell>
          <cell r="D1137">
            <v>1010300</v>
          </cell>
          <cell r="E1137" t="str">
            <v>D</v>
          </cell>
          <cell r="F1137">
            <v>364</v>
          </cell>
          <cell r="G1137" t="str">
            <v>0380</v>
          </cell>
          <cell r="H1137">
            <v>380</v>
          </cell>
          <cell r="I1137" t="str">
            <v>POLE, WOOD, 75'</v>
          </cell>
          <cell r="J1137">
            <v>1999</v>
          </cell>
          <cell r="K1137">
            <v>33348.65</v>
          </cell>
          <cell r="L1137">
            <v>8</v>
          </cell>
          <cell r="M1137">
            <v>4168.58</v>
          </cell>
        </row>
        <row r="1138">
          <cell r="A1138" t="str">
            <v>3643802000</v>
          </cell>
          <cell r="B1138" t="str">
            <v>ESD</v>
          </cell>
          <cell r="C1138" t="str">
            <v>0000898</v>
          </cell>
          <cell r="D1138">
            <v>1010300</v>
          </cell>
          <cell r="E1138" t="str">
            <v>D</v>
          </cell>
          <cell r="F1138">
            <v>364</v>
          </cell>
          <cell r="G1138" t="str">
            <v>0380</v>
          </cell>
          <cell r="H1138">
            <v>380</v>
          </cell>
          <cell r="I1138" t="str">
            <v>POLE, WOOD, 75'</v>
          </cell>
          <cell r="J1138">
            <v>2000</v>
          </cell>
          <cell r="K1138">
            <v>53413.8</v>
          </cell>
          <cell r="L1138">
            <v>5</v>
          </cell>
          <cell r="M1138">
            <v>10682.76</v>
          </cell>
        </row>
        <row r="1139">
          <cell r="A1139" t="str">
            <v>3643802001</v>
          </cell>
          <cell r="B1139" t="str">
            <v>ESD</v>
          </cell>
          <cell r="C1139" t="str">
            <v>0000898</v>
          </cell>
          <cell r="D1139">
            <v>1010300</v>
          </cell>
          <cell r="E1139" t="str">
            <v>D</v>
          </cell>
          <cell r="F1139">
            <v>364</v>
          </cell>
          <cell r="G1139" t="str">
            <v>0380</v>
          </cell>
          <cell r="H1139">
            <v>380</v>
          </cell>
          <cell r="I1139" t="str">
            <v>POLE, WOOD, 75'</v>
          </cell>
          <cell r="J1139">
            <v>2001</v>
          </cell>
          <cell r="K1139">
            <v>78109.95</v>
          </cell>
          <cell r="L1139">
            <v>12</v>
          </cell>
          <cell r="M1139">
            <v>6509.16</v>
          </cell>
        </row>
        <row r="1140">
          <cell r="A1140" t="str">
            <v>3643802002</v>
          </cell>
          <cell r="B1140" t="str">
            <v>ESD</v>
          </cell>
          <cell r="C1140" t="str">
            <v>0000898</v>
          </cell>
          <cell r="D1140">
            <v>1010300</v>
          </cell>
          <cell r="E1140" t="str">
            <v>D</v>
          </cell>
          <cell r="F1140">
            <v>364</v>
          </cell>
          <cell r="G1140" t="str">
            <v>0380</v>
          </cell>
          <cell r="H1140">
            <v>380</v>
          </cell>
          <cell r="I1140" t="str">
            <v>POLE, WOOD, 75'</v>
          </cell>
          <cell r="J1140">
            <v>2002</v>
          </cell>
          <cell r="K1140">
            <v>80044.56</v>
          </cell>
          <cell r="L1140">
            <v>7</v>
          </cell>
          <cell r="M1140">
            <v>11434.94</v>
          </cell>
        </row>
        <row r="1141">
          <cell r="A1141" t="str">
            <v>3643802003</v>
          </cell>
          <cell r="B1141" t="str">
            <v>ESD</v>
          </cell>
          <cell r="C1141" t="str">
            <v>0000898</v>
          </cell>
          <cell r="D1141">
            <v>1010300</v>
          </cell>
          <cell r="E1141" t="str">
            <v>D</v>
          </cell>
          <cell r="F1141">
            <v>364</v>
          </cell>
          <cell r="G1141" t="str">
            <v>0380</v>
          </cell>
          <cell r="H1141">
            <v>380</v>
          </cell>
          <cell r="I1141" t="str">
            <v>POLE, WOOD, 75'</v>
          </cell>
          <cell r="J1141">
            <v>2003</v>
          </cell>
          <cell r="K1141">
            <v>29177.72</v>
          </cell>
          <cell r="L1141">
            <v>4</v>
          </cell>
          <cell r="M1141">
            <v>7294.43</v>
          </cell>
        </row>
        <row r="1142">
          <cell r="A1142" t="str">
            <v>3643802004</v>
          </cell>
          <cell r="B1142" t="str">
            <v>ESD</v>
          </cell>
          <cell r="C1142" t="str">
            <v>0000898</v>
          </cell>
          <cell r="D1142">
            <v>1010300</v>
          </cell>
          <cell r="E1142" t="str">
            <v>D</v>
          </cell>
          <cell r="F1142">
            <v>364</v>
          </cell>
          <cell r="G1142" t="str">
            <v>0380</v>
          </cell>
          <cell r="H1142">
            <v>380</v>
          </cell>
          <cell r="I1142" t="str">
            <v>POLE, WOOD, 75'</v>
          </cell>
          <cell r="J1142">
            <v>2004</v>
          </cell>
          <cell r="K1142">
            <v>17781.38</v>
          </cell>
          <cell r="L1142">
            <v>2</v>
          </cell>
          <cell r="M1142">
            <v>8890.69</v>
          </cell>
        </row>
        <row r="1143">
          <cell r="A1143" t="str">
            <v>3643802005</v>
          </cell>
          <cell r="B1143" t="str">
            <v>ESD</v>
          </cell>
          <cell r="C1143" t="str">
            <v>0000898</v>
          </cell>
          <cell r="D1143">
            <v>1010300</v>
          </cell>
          <cell r="E1143" t="str">
            <v>D</v>
          </cell>
          <cell r="F1143">
            <v>364</v>
          </cell>
          <cell r="G1143" t="str">
            <v>0380</v>
          </cell>
          <cell r="H1143">
            <v>380</v>
          </cell>
          <cell r="I1143" t="str">
            <v>POLE, WOOD, 75'</v>
          </cell>
          <cell r="J1143">
            <v>2005</v>
          </cell>
          <cell r="K1143">
            <v>63077.2</v>
          </cell>
          <cell r="L1143">
            <v>7</v>
          </cell>
          <cell r="M1143">
            <v>9011.03</v>
          </cell>
        </row>
        <row r="1144">
          <cell r="A1144" t="str">
            <v>3643802006</v>
          </cell>
          <cell r="B1144" t="str">
            <v>ESD</v>
          </cell>
          <cell r="C1144" t="str">
            <v>0000898</v>
          </cell>
          <cell r="D1144">
            <v>1010300</v>
          </cell>
          <cell r="E1144" t="str">
            <v>D</v>
          </cell>
          <cell r="F1144">
            <v>364</v>
          </cell>
          <cell r="G1144" t="str">
            <v>0380</v>
          </cell>
          <cell r="H1144">
            <v>380</v>
          </cell>
          <cell r="I1144" t="str">
            <v>POLE, WOOD, 75'</v>
          </cell>
          <cell r="J1144">
            <v>2006</v>
          </cell>
          <cell r="K1144">
            <v>61125.01</v>
          </cell>
          <cell r="L1144">
            <v>9</v>
          </cell>
          <cell r="M1144">
            <v>6791.67</v>
          </cell>
        </row>
        <row r="1145">
          <cell r="A1145" t="str">
            <v>3643802007</v>
          </cell>
          <cell r="B1145" t="str">
            <v>ESD</v>
          </cell>
          <cell r="C1145" t="str">
            <v>0000898</v>
          </cell>
          <cell r="D1145">
            <v>1010300</v>
          </cell>
          <cell r="E1145" t="str">
            <v>D</v>
          </cell>
          <cell r="F1145">
            <v>364</v>
          </cell>
          <cell r="G1145" t="str">
            <v>0380</v>
          </cell>
          <cell r="H1145">
            <v>380</v>
          </cell>
          <cell r="I1145" t="str">
            <v>POLE, WOOD, 75'</v>
          </cell>
          <cell r="J1145">
            <v>2007</v>
          </cell>
          <cell r="K1145">
            <v>61429.22</v>
          </cell>
          <cell r="L1145">
            <v>3</v>
          </cell>
          <cell r="M1145">
            <v>20476.41</v>
          </cell>
        </row>
        <row r="1146">
          <cell r="A1146" t="str">
            <v>3643802008</v>
          </cell>
          <cell r="B1146" t="str">
            <v>ESD</v>
          </cell>
          <cell r="C1146" t="str">
            <v>0000898</v>
          </cell>
          <cell r="D1146">
            <v>1010300</v>
          </cell>
          <cell r="E1146" t="str">
            <v>D</v>
          </cell>
          <cell r="F1146">
            <v>364</v>
          </cell>
          <cell r="G1146" t="str">
            <v>0380</v>
          </cell>
          <cell r="H1146">
            <v>380</v>
          </cell>
          <cell r="I1146" t="str">
            <v>POLE, WOOD, 75'</v>
          </cell>
          <cell r="J1146">
            <v>2008</v>
          </cell>
          <cell r="K1146">
            <v>21360.53</v>
          </cell>
          <cell r="L1146">
            <v>4</v>
          </cell>
          <cell r="M1146">
            <v>5340.13</v>
          </cell>
        </row>
        <row r="1147">
          <cell r="A1147" t="str">
            <v>3643902005</v>
          </cell>
          <cell r="B1147" t="str">
            <v>ESD</v>
          </cell>
          <cell r="C1147" t="str">
            <v>0000898</v>
          </cell>
          <cell r="D1147">
            <v>1010300</v>
          </cell>
          <cell r="E1147" t="str">
            <v>D</v>
          </cell>
          <cell r="F1147">
            <v>364</v>
          </cell>
          <cell r="G1147" t="str">
            <v>0390</v>
          </cell>
          <cell r="H1147">
            <v>390</v>
          </cell>
          <cell r="I1147" t="str">
            <v>POLE, OTHER, 75'</v>
          </cell>
          <cell r="J1147">
            <v>2005</v>
          </cell>
          <cell r="K1147">
            <v>6176.61</v>
          </cell>
          <cell r="L1147">
            <v>2</v>
          </cell>
          <cell r="M1147">
            <v>3088.31</v>
          </cell>
        </row>
        <row r="1148">
          <cell r="A1148" t="str">
            <v>3643902006</v>
          </cell>
          <cell r="B1148" t="str">
            <v>ESD</v>
          </cell>
          <cell r="C1148" t="str">
            <v>0000898</v>
          </cell>
          <cell r="D1148">
            <v>1010300</v>
          </cell>
          <cell r="E1148" t="str">
            <v>D</v>
          </cell>
          <cell r="F1148">
            <v>364</v>
          </cell>
          <cell r="G1148" t="str">
            <v>0390</v>
          </cell>
          <cell r="H1148">
            <v>390</v>
          </cell>
          <cell r="I1148" t="str">
            <v>POLE, OTHER, 75'</v>
          </cell>
          <cell r="J1148">
            <v>2006</v>
          </cell>
          <cell r="K1148">
            <v>147.53</v>
          </cell>
          <cell r="L1148">
            <v>0</v>
          </cell>
          <cell r="M1148" t="e">
            <v>#DIV/0!</v>
          </cell>
        </row>
        <row r="1149">
          <cell r="A1149" t="str">
            <v>3643902007</v>
          </cell>
          <cell r="B1149" t="str">
            <v>ESD</v>
          </cell>
          <cell r="C1149" t="str">
            <v>0000898</v>
          </cell>
          <cell r="D1149">
            <v>1010300</v>
          </cell>
          <cell r="E1149" t="str">
            <v>D</v>
          </cell>
          <cell r="F1149">
            <v>364</v>
          </cell>
          <cell r="G1149" t="str">
            <v>0390</v>
          </cell>
          <cell r="H1149">
            <v>390</v>
          </cell>
          <cell r="I1149" t="str">
            <v>POLE, OTHER, 75'</v>
          </cell>
          <cell r="J1149">
            <v>2007</v>
          </cell>
          <cell r="K1149">
            <v>4138.71</v>
          </cell>
          <cell r="L1149">
            <v>1</v>
          </cell>
          <cell r="M1149">
            <v>4138.71</v>
          </cell>
        </row>
        <row r="1150">
          <cell r="A1150" t="str">
            <v>3643902008</v>
          </cell>
          <cell r="B1150" t="str">
            <v>ESD</v>
          </cell>
          <cell r="C1150" t="str">
            <v>0000898</v>
          </cell>
          <cell r="D1150">
            <v>1010300</v>
          </cell>
          <cell r="E1150" t="str">
            <v>D</v>
          </cell>
          <cell r="F1150">
            <v>364</v>
          </cell>
          <cell r="G1150" t="str">
            <v>0390</v>
          </cell>
          <cell r="H1150">
            <v>390</v>
          </cell>
          <cell r="I1150" t="str">
            <v>POLE, OTHER, 75'</v>
          </cell>
          <cell r="J1150">
            <v>2008</v>
          </cell>
          <cell r="K1150">
            <v>1165</v>
          </cell>
          <cell r="L1150">
            <v>2</v>
          </cell>
          <cell r="M1150">
            <v>582.5</v>
          </cell>
        </row>
        <row r="1151">
          <cell r="A1151" t="str">
            <v>3643951957</v>
          </cell>
          <cell r="B1151" t="str">
            <v>ESD</v>
          </cell>
          <cell r="C1151" t="str">
            <v>0000898</v>
          </cell>
          <cell r="D1151">
            <v>1010300</v>
          </cell>
          <cell r="E1151" t="str">
            <v>D</v>
          </cell>
          <cell r="F1151">
            <v>364</v>
          </cell>
          <cell r="G1151" t="str">
            <v>0395</v>
          </cell>
          <cell r="H1151">
            <v>395</v>
          </cell>
          <cell r="I1151" t="str">
            <v>POLE, WOOD, 80'</v>
          </cell>
          <cell r="J1151">
            <v>1957</v>
          </cell>
          <cell r="K1151">
            <v>350.14</v>
          </cell>
          <cell r="L1151">
            <v>1</v>
          </cell>
          <cell r="M1151">
            <v>350.14</v>
          </cell>
        </row>
        <row r="1152">
          <cell r="A1152" t="str">
            <v>3643951961</v>
          </cell>
          <cell r="B1152" t="str">
            <v>ESD</v>
          </cell>
          <cell r="C1152" t="str">
            <v>0000898</v>
          </cell>
          <cell r="D1152">
            <v>1010300</v>
          </cell>
          <cell r="E1152" t="str">
            <v>D</v>
          </cell>
          <cell r="F1152">
            <v>364</v>
          </cell>
          <cell r="G1152" t="str">
            <v>0395</v>
          </cell>
          <cell r="H1152">
            <v>395</v>
          </cell>
          <cell r="I1152" t="str">
            <v>POLE, WOOD, 80'</v>
          </cell>
          <cell r="J1152">
            <v>1961</v>
          </cell>
          <cell r="K1152">
            <v>946.58</v>
          </cell>
          <cell r="L1152">
            <v>1</v>
          </cell>
          <cell r="M1152">
            <v>946.58</v>
          </cell>
        </row>
        <row r="1153">
          <cell r="A1153" t="str">
            <v>3643951962</v>
          </cell>
          <cell r="B1153" t="str">
            <v>ESD</v>
          </cell>
          <cell r="C1153" t="str">
            <v>0000898</v>
          </cell>
          <cell r="D1153">
            <v>1010300</v>
          </cell>
          <cell r="E1153" t="str">
            <v>D</v>
          </cell>
          <cell r="F1153">
            <v>364</v>
          </cell>
          <cell r="G1153" t="str">
            <v>0395</v>
          </cell>
          <cell r="H1153">
            <v>395</v>
          </cell>
          <cell r="I1153" t="str">
            <v>POLE, WOOD, 80'</v>
          </cell>
          <cell r="J1153">
            <v>1962</v>
          </cell>
          <cell r="K1153">
            <v>937.32</v>
          </cell>
          <cell r="L1153">
            <v>1</v>
          </cell>
          <cell r="M1153">
            <v>937.32</v>
          </cell>
        </row>
        <row r="1154">
          <cell r="A1154" t="str">
            <v>3643951963</v>
          </cell>
          <cell r="B1154" t="str">
            <v>ESD</v>
          </cell>
          <cell r="C1154" t="str">
            <v>0000898</v>
          </cell>
          <cell r="D1154">
            <v>1010300</v>
          </cell>
          <cell r="E1154" t="str">
            <v>D</v>
          </cell>
          <cell r="F1154">
            <v>364</v>
          </cell>
          <cell r="G1154" t="str">
            <v>0395</v>
          </cell>
          <cell r="H1154">
            <v>395</v>
          </cell>
          <cell r="I1154" t="str">
            <v>POLE, WOOD, 80'</v>
          </cell>
          <cell r="J1154">
            <v>1963</v>
          </cell>
          <cell r="K1154">
            <v>9384.43</v>
          </cell>
          <cell r="L1154">
            <v>10</v>
          </cell>
          <cell r="M1154">
            <v>938.44</v>
          </cell>
        </row>
        <row r="1155">
          <cell r="A1155" t="str">
            <v>3643951964</v>
          </cell>
          <cell r="B1155" t="str">
            <v>ESD</v>
          </cell>
          <cell r="C1155" t="str">
            <v>0000898</v>
          </cell>
          <cell r="D1155">
            <v>1010300</v>
          </cell>
          <cell r="E1155" t="str">
            <v>D</v>
          </cell>
          <cell r="F1155">
            <v>364</v>
          </cell>
          <cell r="G1155" t="str">
            <v>0395</v>
          </cell>
          <cell r="H1155">
            <v>395</v>
          </cell>
          <cell r="I1155" t="str">
            <v>POLE, WOOD, 80'</v>
          </cell>
          <cell r="J1155">
            <v>1964</v>
          </cell>
          <cell r="K1155">
            <v>12635.31</v>
          </cell>
          <cell r="L1155">
            <v>11</v>
          </cell>
          <cell r="M1155">
            <v>1148.66</v>
          </cell>
        </row>
        <row r="1156">
          <cell r="A1156" t="str">
            <v>3643951965</v>
          </cell>
          <cell r="B1156" t="str">
            <v>ESD</v>
          </cell>
          <cell r="C1156" t="str">
            <v>0000898</v>
          </cell>
          <cell r="D1156">
            <v>1010300</v>
          </cell>
          <cell r="E1156" t="str">
            <v>D</v>
          </cell>
          <cell r="F1156">
            <v>364</v>
          </cell>
          <cell r="G1156" t="str">
            <v>0395</v>
          </cell>
          <cell r="H1156">
            <v>395</v>
          </cell>
          <cell r="I1156" t="str">
            <v>POLE, WOOD, 80'</v>
          </cell>
          <cell r="J1156">
            <v>1965</v>
          </cell>
          <cell r="K1156">
            <v>1147.51</v>
          </cell>
          <cell r="L1156">
            <v>2</v>
          </cell>
          <cell r="M1156">
            <v>573.76</v>
          </cell>
        </row>
        <row r="1157">
          <cell r="A1157" t="str">
            <v>3643951966</v>
          </cell>
          <cell r="B1157" t="str">
            <v>ESD</v>
          </cell>
          <cell r="C1157" t="str">
            <v>0000898</v>
          </cell>
          <cell r="D1157">
            <v>1010300</v>
          </cell>
          <cell r="E1157" t="str">
            <v>D</v>
          </cell>
          <cell r="F1157">
            <v>364</v>
          </cell>
          <cell r="G1157" t="str">
            <v>0395</v>
          </cell>
          <cell r="H1157">
            <v>395</v>
          </cell>
          <cell r="I1157" t="str">
            <v>POLE, WOOD, 80'</v>
          </cell>
          <cell r="J1157">
            <v>1966</v>
          </cell>
          <cell r="K1157">
            <v>2332.1</v>
          </cell>
          <cell r="L1157">
            <v>4</v>
          </cell>
          <cell r="M1157">
            <v>583.03</v>
          </cell>
        </row>
        <row r="1158">
          <cell r="A1158" t="str">
            <v>3643951967</v>
          </cell>
          <cell r="B1158" t="str">
            <v>ESD</v>
          </cell>
          <cell r="C1158" t="str">
            <v>0000898</v>
          </cell>
          <cell r="D1158">
            <v>1010300</v>
          </cell>
          <cell r="E1158" t="str">
            <v>D</v>
          </cell>
          <cell r="F1158">
            <v>364</v>
          </cell>
          <cell r="G1158" t="str">
            <v>0395</v>
          </cell>
          <cell r="H1158">
            <v>395</v>
          </cell>
          <cell r="I1158" t="str">
            <v>POLE, WOOD, 80'</v>
          </cell>
          <cell r="J1158">
            <v>1967</v>
          </cell>
          <cell r="K1158">
            <v>2033.36</v>
          </cell>
          <cell r="L1158">
            <v>4</v>
          </cell>
          <cell r="M1158">
            <v>508.34</v>
          </cell>
        </row>
        <row r="1159">
          <cell r="A1159" t="str">
            <v>3643951968</v>
          </cell>
          <cell r="B1159" t="str">
            <v>ESD</v>
          </cell>
          <cell r="C1159" t="str">
            <v>0000898</v>
          </cell>
          <cell r="D1159">
            <v>1010300</v>
          </cell>
          <cell r="E1159" t="str">
            <v>D</v>
          </cell>
          <cell r="F1159">
            <v>364</v>
          </cell>
          <cell r="G1159" t="str">
            <v>0395</v>
          </cell>
          <cell r="H1159">
            <v>395</v>
          </cell>
          <cell r="I1159" t="str">
            <v>POLE, WOOD, 80'</v>
          </cell>
          <cell r="J1159">
            <v>1968</v>
          </cell>
          <cell r="K1159">
            <v>792.03</v>
          </cell>
          <cell r="L1159">
            <v>2</v>
          </cell>
          <cell r="M1159">
            <v>396.02</v>
          </cell>
        </row>
        <row r="1160">
          <cell r="A1160" t="str">
            <v>3643951969</v>
          </cell>
          <cell r="B1160" t="str">
            <v>ESD</v>
          </cell>
          <cell r="C1160" t="str">
            <v>0000898</v>
          </cell>
          <cell r="D1160">
            <v>1010300</v>
          </cell>
          <cell r="E1160" t="str">
            <v>D</v>
          </cell>
          <cell r="F1160">
            <v>364</v>
          </cell>
          <cell r="G1160" t="str">
            <v>0395</v>
          </cell>
          <cell r="H1160">
            <v>395</v>
          </cell>
          <cell r="I1160" t="str">
            <v>POLE, WOOD, 80'</v>
          </cell>
          <cell r="J1160">
            <v>1969</v>
          </cell>
          <cell r="K1160">
            <v>353.6</v>
          </cell>
          <cell r="L1160">
            <v>1</v>
          </cell>
          <cell r="M1160">
            <v>353.6</v>
          </cell>
        </row>
        <row r="1161">
          <cell r="A1161" t="str">
            <v>3643951970</v>
          </cell>
          <cell r="B1161" t="str">
            <v>ESD</v>
          </cell>
          <cell r="C1161" t="str">
            <v>0000898</v>
          </cell>
          <cell r="D1161">
            <v>1010300</v>
          </cell>
          <cell r="E1161" t="str">
            <v>D</v>
          </cell>
          <cell r="F1161">
            <v>364</v>
          </cell>
          <cell r="G1161" t="str">
            <v>0395</v>
          </cell>
          <cell r="H1161">
            <v>395</v>
          </cell>
          <cell r="I1161" t="str">
            <v>POLE, WOOD, 80'</v>
          </cell>
          <cell r="J1161">
            <v>1970</v>
          </cell>
          <cell r="K1161">
            <v>882.3</v>
          </cell>
          <cell r="L1161">
            <v>2</v>
          </cell>
          <cell r="M1161">
            <v>441.15</v>
          </cell>
        </row>
        <row r="1162">
          <cell r="A1162" t="str">
            <v>3643951971</v>
          </cell>
          <cell r="B1162" t="str">
            <v>ESD</v>
          </cell>
          <cell r="C1162" t="str">
            <v>0000898</v>
          </cell>
          <cell r="D1162">
            <v>1010300</v>
          </cell>
          <cell r="E1162" t="str">
            <v>D</v>
          </cell>
          <cell r="F1162">
            <v>364</v>
          </cell>
          <cell r="G1162" t="str">
            <v>0395</v>
          </cell>
          <cell r="H1162">
            <v>395</v>
          </cell>
          <cell r="I1162" t="str">
            <v>POLE, WOOD, 80'</v>
          </cell>
          <cell r="J1162">
            <v>1971</v>
          </cell>
          <cell r="K1162">
            <v>813.64</v>
          </cell>
          <cell r="L1162">
            <v>2</v>
          </cell>
          <cell r="M1162">
            <v>406.82</v>
          </cell>
        </row>
        <row r="1163">
          <cell r="A1163" t="str">
            <v>3643951974</v>
          </cell>
          <cell r="B1163" t="str">
            <v>ESD</v>
          </cell>
          <cell r="C1163" t="str">
            <v>0000898</v>
          </cell>
          <cell r="D1163">
            <v>1010300</v>
          </cell>
          <cell r="E1163" t="str">
            <v>D</v>
          </cell>
          <cell r="F1163">
            <v>364</v>
          </cell>
          <cell r="G1163" t="str">
            <v>0395</v>
          </cell>
          <cell r="H1163">
            <v>395</v>
          </cell>
          <cell r="I1163" t="str">
            <v>POLE, WOOD, 80'</v>
          </cell>
          <cell r="J1163">
            <v>1974</v>
          </cell>
          <cell r="K1163">
            <v>1558.75</v>
          </cell>
          <cell r="L1163">
            <v>3</v>
          </cell>
          <cell r="M1163">
            <v>519.58</v>
          </cell>
        </row>
        <row r="1164">
          <cell r="A1164" t="str">
            <v>3643951975</v>
          </cell>
          <cell r="B1164" t="str">
            <v>ESD</v>
          </cell>
          <cell r="C1164" t="str">
            <v>0000898</v>
          </cell>
          <cell r="D1164">
            <v>1010300</v>
          </cell>
          <cell r="E1164" t="str">
            <v>D</v>
          </cell>
          <cell r="F1164">
            <v>364</v>
          </cell>
          <cell r="G1164" t="str">
            <v>0395</v>
          </cell>
          <cell r="H1164">
            <v>395</v>
          </cell>
          <cell r="I1164" t="str">
            <v>POLE, WOOD, 80'</v>
          </cell>
          <cell r="J1164">
            <v>1975</v>
          </cell>
          <cell r="K1164">
            <v>6205.41</v>
          </cell>
          <cell r="L1164">
            <v>3</v>
          </cell>
          <cell r="M1164">
            <v>2068.47</v>
          </cell>
        </row>
        <row r="1165">
          <cell r="A1165" t="str">
            <v>3643951976</v>
          </cell>
          <cell r="B1165" t="str">
            <v>ESD</v>
          </cell>
          <cell r="C1165" t="str">
            <v>0000898</v>
          </cell>
          <cell r="D1165">
            <v>1010300</v>
          </cell>
          <cell r="E1165" t="str">
            <v>D</v>
          </cell>
          <cell r="F1165">
            <v>364</v>
          </cell>
          <cell r="G1165" t="str">
            <v>0395</v>
          </cell>
          <cell r="H1165">
            <v>395</v>
          </cell>
          <cell r="I1165" t="str">
            <v>POLE, WOOD, 80'</v>
          </cell>
          <cell r="J1165">
            <v>1976</v>
          </cell>
          <cell r="K1165">
            <v>2901.76</v>
          </cell>
          <cell r="L1165">
            <v>5</v>
          </cell>
          <cell r="M1165">
            <v>580.35</v>
          </cell>
        </row>
        <row r="1166">
          <cell r="A1166" t="str">
            <v>3643951977</v>
          </cell>
          <cell r="B1166" t="str">
            <v>ESD</v>
          </cell>
          <cell r="C1166" t="str">
            <v>0000898</v>
          </cell>
          <cell r="D1166">
            <v>1010300</v>
          </cell>
          <cell r="E1166" t="str">
            <v>D</v>
          </cell>
          <cell r="F1166">
            <v>364</v>
          </cell>
          <cell r="G1166" t="str">
            <v>0395</v>
          </cell>
          <cell r="H1166">
            <v>395</v>
          </cell>
          <cell r="I1166" t="str">
            <v>POLE, WOOD, 80'</v>
          </cell>
          <cell r="J1166">
            <v>1977</v>
          </cell>
          <cell r="K1166">
            <v>7273.09</v>
          </cell>
          <cell r="L1166">
            <v>3</v>
          </cell>
          <cell r="M1166">
            <v>2424.36</v>
          </cell>
        </row>
        <row r="1167">
          <cell r="A1167" t="str">
            <v>3643951978</v>
          </cell>
          <cell r="B1167" t="str">
            <v>ESD</v>
          </cell>
          <cell r="C1167" t="str">
            <v>0000898</v>
          </cell>
          <cell r="D1167">
            <v>1010300</v>
          </cell>
          <cell r="E1167" t="str">
            <v>D</v>
          </cell>
          <cell r="F1167">
            <v>364</v>
          </cell>
          <cell r="G1167" t="str">
            <v>0395</v>
          </cell>
          <cell r="H1167">
            <v>395</v>
          </cell>
          <cell r="I1167" t="str">
            <v>POLE, WOOD, 80'</v>
          </cell>
          <cell r="J1167">
            <v>1978</v>
          </cell>
          <cell r="K1167">
            <v>2314.45</v>
          </cell>
          <cell r="L1167">
            <v>1</v>
          </cell>
          <cell r="M1167">
            <v>2314.45</v>
          </cell>
        </row>
        <row r="1168">
          <cell r="A1168" t="str">
            <v>3643951979</v>
          </cell>
          <cell r="B1168" t="str">
            <v>ESD</v>
          </cell>
          <cell r="C1168" t="str">
            <v>0000898</v>
          </cell>
          <cell r="D1168">
            <v>1010300</v>
          </cell>
          <cell r="E1168" t="str">
            <v>D</v>
          </cell>
          <cell r="F1168">
            <v>364</v>
          </cell>
          <cell r="G1168" t="str">
            <v>0395</v>
          </cell>
          <cell r="H1168">
            <v>395</v>
          </cell>
          <cell r="I1168" t="str">
            <v>POLE, WOOD, 80'</v>
          </cell>
          <cell r="J1168">
            <v>1979</v>
          </cell>
          <cell r="K1168">
            <v>537.52</v>
          </cell>
          <cell r="L1168">
            <v>1</v>
          </cell>
          <cell r="M1168">
            <v>537.52</v>
          </cell>
        </row>
        <row r="1169">
          <cell r="A1169" t="str">
            <v>3643951980</v>
          </cell>
          <cell r="B1169" t="str">
            <v>ESD</v>
          </cell>
          <cell r="C1169" t="str">
            <v>0000898</v>
          </cell>
          <cell r="D1169">
            <v>1010300</v>
          </cell>
          <cell r="E1169" t="str">
            <v>D</v>
          </cell>
          <cell r="F1169">
            <v>364</v>
          </cell>
          <cell r="G1169" t="str">
            <v>0395</v>
          </cell>
          <cell r="H1169">
            <v>395</v>
          </cell>
          <cell r="I1169" t="str">
            <v>POLE, WOOD, 80'</v>
          </cell>
          <cell r="J1169">
            <v>1980</v>
          </cell>
          <cell r="K1169">
            <v>5926.41</v>
          </cell>
          <cell r="L1169">
            <v>2</v>
          </cell>
          <cell r="M1169">
            <v>2963.21</v>
          </cell>
        </row>
        <row r="1170">
          <cell r="A1170" t="str">
            <v>3643951981</v>
          </cell>
          <cell r="B1170" t="str">
            <v>ESD</v>
          </cell>
          <cell r="C1170" t="str">
            <v>0000898</v>
          </cell>
          <cell r="D1170">
            <v>1010300</v>
          </cell>
          <cell r="E1170" t="str">
            <v>D</v>
          </cell>
          <cell r="F1170">
            <v>364</v>
          </cell>
          <cell r="G1170" t="str">
            <v>0395</v>
          </cell>
          <cell r="H1170">
            <v>395</v>
          </cell>
          <cell r="I1170" t="str">
            <v>POLE, WOOD, 80'</v>
          </cell>
          <cell r="J1170">
            <v>1981</v>
          </cell>
          <cell r="K1170">
            <v>1301.9</v>
          </cell>
          <cell r="L1170">
            <v>1</v>
          </cell>
          <cell r="M1170">
            <v>1301.9</v>
          </cell>
        </row>
        <row r="1171">
          <cell r="A1171" t="str">
            <v>3643951982</v>
          </cell>
          <cell r="B1171" t="str">
            <v>ESD</v>
          </cell>
          <cell r="C1171" t="str">
            <v>0000898</v>
          </cell>
          <cell r="D1171">
            <v>1010300</v>
          </cell>
          <cell r="E1171" t="str">
            <v>D</v>
          </cell>
          <cell r="F1171">
            <v>364</v>
          </cell>
          <cell r="G1171" t="str">
            <v>0395</v>
          </cell>
          <cell r="H1171">
            <v>395</v>
          </cell>
          <cell r="I1171" t="str">
            <v>POLE, WOOD, 80'</v>
          </cell>
          <cell r="J1171">
            <v>1982</v>
          </cell>
          <cell r="K1171">
            <v>1602.88</v>
          </cell>
          <cell r="L1171">
            <v>1</v>
          </cell>
          <cell r="M1171">
            <v>1602.88</v>
          </cell>
        </row>
        <row r="1172">
          <cell r="A1172" t="str">
            <v>3643951983</v>
          </cell>
          <cell r="B1172" t="str">
            <v>ESD</v>
          </cell>
          <cell r="C1172" t="str">
            <v>0000898</v>
          </cell>
          <cell r="D1172">
            <v>1010300</v>
          </cell>
          <cell r="E1172" t="str">
            <v>D</v>
          </cell>
          <cell r="F1172">
            <v>364</v>
          </cell>
          <cell r="G1172" t="str">
            <v>0395</v>
          </cell>
          <cell r="H1172">
            <v>395</v>
          </cell>
          <cell r="I1172" t="str">
            <v>POLE, WOOD, 80'</v>
          </cell>
          <cell r="J1172">
            <v>1983</v>
          </cell>
          <cell r="K1172">
            <v>13301.99</v>
          </cell>
          <cell r="L1172">
            <v>3</v>
          </cell>
          <cell r="M1172">
            <v>4434</v>
          </cell>
        </row>
        <row r="1173">
          <cell r="A1173" t="str">
            <v>3643951984</v>
          </cell>
          <cell r="B1173" t="str">
            <v>ESD</v>
          </cell>
          <cell r="C1173" t="str">
            <v>0000898</v>
          </cell>
          <cell r="D1173">
            <v>1010300</v>
          </cell>
          <cell r="E1173" t="str">
            <v>D</v>
          </cell>
          <cell r="F1173">
            <v>364</v>
          </cell>
          <cell r="G1173" t="str">
            <v>0395</v>
          </cell>
          <cell r="H1173">
            <v>395</v>
          </cell>
          <cell r="I1173" t="str">
            <v>POLE, WOOD, 80'</v>
          </cell>
          <cell r="J1173">
            <v>1984</v>
          </cell>
          <cell r="K1173">
            <v>38973.85</v>
          </cell>
          <cell r="L1173">
            <v>23</v>
          </cell>
          <cell r="M1173">
            <v>1694.52</v>
          </cell>
        </row>
        <row r="1174">
          <cell r="A1174" t="str">
            <v>3643951985</v>
          </cell>
          <cell r="B1174" t="str">
            <v>ESD</v>
          </cell>
          <cell r="C1174" t="str">
            <v>0000898</v>
          </cell>
          <cell r="D1174">
            <v>1010300</v>
          </cell>
          <cell r="E1174" t="str">
            <v>D</v>
          </cell>
          <cell r="F1174">
            <v>364</v>
          </cell>
          <cell r="G1174" t="str">
            <v>0395</v>
          </cell>
          <cell r="H1174">
            <v>395</v>
          </cell>
          <cell r="I1174" t="str">
            <v>POLE, WOOD, 80'</v>
          </cell>
          <cell r="J1174">
            <v>1985</v>
          </cell>
          <cell r="K1174">
            <v>50350.98</v>
          </cell>
          <cell r="L1174">
            <v>10</v>
          </cell>
          <cell r="M1174">
            <v>5035.1</v>
          </cell>
        </row>
        <row r="1175">
          <cell r="A1175" t="str">
            <v>3643951986</v>
          </cell>
          <cell r="B1175" t="str">
            <v>ESD</v>
          </cell>
          <cell r="C1175" t="str">
            <v>0000898</v>
          </cell>
          <cell r="D1175">
            <v>1010300</v>
          </cell>
          <cell r="E1175" t="str">
            <v>D</v>
          </cell>
          <cell r="F1175">
            <v>364</v>
          </cell>
          <cell r="G1175" t="str">
            <v>0395</v>
          </cell>
          <cell r="H1175">
            <v>395</v>
          </cell>
          <cell r="I1175" t="str">
            <v>POLE, WOOD, 80'</v>
          </cell>
          <cell r="J1175">
            <v>1986</v>
          </cell>
          <cell r="K1175">
            <v>63062.85</v>
          </cell>
          <cell r="L1175">
            <v>21</v>
          </cell>
          <cell r="M1175">
            <v>3002.99</v>
          </cell>
        </row>
        <row r="1176">
          <cell r="A1176" t="str">
            <v>3643951987</v>
          </cell>
          <cell r="B1176" t="str">
            <v>ESD</v>
          </cell>
          <cell r="C1176" t="str">
            <v>0000898</v>
          </cell>
          <cell r="D1176">
            <v>1010300</v>
          </cell>
          <cell r="E1176" t="str">
            <v>D</v>
          </cell>
          <cell r="F1176">
            <v>364</v>
          </cell>
          <cell r="G1176" t="str">
            <v>0395</v>
          </cell>
          <cell r="H1176">
            <v>395</v>
          </cell>
          <cell r="I1176" t="str">
            <v>POLE, WOOD, 80'</v>
          </cell>
          <cell r="J1176">
            <v>1987</v>
          </cell>
          <cell r="K1176">
            <v>20142.73</v>
          </cell>
          <cell r="L1176">
            <v>9</v>
          </cell>
          <cell r="M1176">
            <v>2238.08</v>
          </cell>
        </row>
        <row r="1177">
          <cell r="A1177" t="str">
            <v>3643951988</v>
          </cell>
          <cell r="B1177" t="str">
            <v>ESD</v>
          </cell>
          <cell r="C1177" t="str">
            <v>0000898</v>
          </cell>
          <cell r="D1177">
            <v>1010300</v>
          </cell>
          <cell r="E1177" t="str">
            <v>D</v>
          </cell>
          <cell r="F1177">
            <v>364</v>
          </cell>
          <cell r="G1177" t="str">
            <v>0395</v>
          </cell>
          <cell r="H1177">
            <v>395</v>
          </cell>
          <cell r="I1177" t="str">
            <v>POLE, WOOD, 80'</v>
          </cell>
          <cell r="J1177">
            <v>1988</v>
          </cell>
          <cell r="K1177">
            <v>36100.22</v>
          </cell>
          <cell r="L1177">
            <v>13</v>
          </cell>
          <cell r="M1177">
            <v>2776.94</v>
          </cell>
        </row>
        <row r="1178">
          <cell r="A1178" t="str">
            <v>3643951989</v>
          </cell>
          <cell r="B1178" t="str">
            <v>ESD</v>
          </cell>
          <cell r="C1178" t="str">
            <v>0000898</v>
          </cell>
          <cell r="D1178">
            <v>1010300</v>
          </cell>
          <cell r="E1178" t="str">
            <v>D</v>
          </cell>
          <cell r="F1178">
            <v>364</v>
          </cell>
          <cell r="G1178" t="str">
            <v>0395</v>
          </cell>
          <cell r="H1178">
            <v>395</v>
          </cell>
          <cell r="I1178" t="str">
            <v>POLE, WOOD, 80'</v>
          </cell>
          <cell r="J1178">
            <v>1989</v>
          </cell>
          <cell r="K1178">
            <v>19978.47</v>
          </cell>
          <cell r="L1178">
            <v>7</v>
          </cell>
          <cell r="M1178">
            <v>2854.07</v>
          </cell>
        </row>
        <row r="1179">
          <cell r="A1179" t="str">
            <v>3643951990</v>
          </cell>
          <cell r="B1179" t="str">
            <v>ESD</v>
          </cell>
          <cell r="C1179" t="str">
            <v>0000898</v>
          </cell>
          <cell r="D1179">
            <v>1010300</v>
          </cell>
          <cell r="E1179" t="str">
            <v>D</v>
          </cell>
          <cell r="F1179">
            <v>364</v>
          </cell>
          <cell r="G1179" t="str">
            <v>0395</v>
          </cell>
          <cell r="H1179">
            <v>395</v>
          </cell>
          <cell r="I1179" t="str">
            <v>POLE, WOOD, 80'</v>
          </cell>
          <cell r="J1179">
            <v>1990</v>
          </cell>
          <cell r="K1179">
            <v>74825.82</v>
          </cell>
          <cell r="L1179">
            <v>17</v>
          </cell>
          <cell r="M1179">
            <v>4401.52</v>
          </cell>
        </row>
        <row r="1180">
          <cell r="A1180" t="str">
            <v>3643951991</v>
          </cell>
          <cell r="B1180" t="str">
            <v>ESD</v>
          </cell>
          <cell r="C1180" t="str">
            <v>0000898</v>
          </cell>
          <cell r="D1180">
            <v>1010300</v>
          </cell>
          <cell r="E1180" t="str">
            <v>D</v>
          </cell>
          <cell r="F1180">
            <v>364</v>
          </cell>
          <cell r="G1180" t="str">
            <v>0395</v>
          </cell>
          <cell r="H1180">
            <v>395</v>
          </cell>
          <cell r="I1180" t="str">
            <v>POLE, WOOD, 80'</v>
          </cell>
          <cell r="J1180">
            <v>1991</v>
          </cell>
          <cell r="K1180">
            <v>311.96</v>
          </cell>
          <cell r="L1180">
            <v>2</v>
          </cell>
          <cell r="M1180">
            <v>155.98</v>
          </cell>
        </row>
        <row r="1181">
          <cell r="A1181" t="str">
            <v>3643951992</v>
          </cell>
          <cell r="B1181" t="str">
            <v>ESD</v>
          </cell>
          <cell r="C1181" t="str">
            <v>0000898</v>
          </cell>
          <cell r="D1181">
            <v>1010300</v>
          </cell>
          <cell r="E1181" t="str">
            <v>D</v>
          </cell>
          <cell r="F1181">
            <v>364</v>
          </cell>
          <cell r="G1181" t="str">
            <v>0395</v>
          </cell>
          <cell r="H1181">
            <v>395</v>
          </cell>
          <cell r="I1181" t="str">
            <v>POLE, WOOD, 80'</v>
          </cell>
          <cell r="J1181">
            <v>1992</v>
          </cell>
          <cell r="K1181">
            <v>23603.48</v>
          </cell>
          <cell r="L1181">
            <v>8</v>
          </cell>
          <cell r="M1181">
            <v>2950.44</v>
          </cell>
        </row>
        <row r="1182">
          <cell r="A1182" t="str">
            <v>3643951993</v>
          </cell>
          <cell r="B1182" t="str">
            <v>ESD</v>
          </cell>
          <cell r="C1182" t="str">
            <v>0000898</v>
          </cell>
          <cell r="D1182">
            <v>1010300</v>
          </cell>
          <cell r="E1182" t="str">
            <v>D</v>
          </cell>
          <cell r="F1182">
            <v>364</v>
          </cell>
          <cell r="G1182" t="str">
            <v>0395</v>
          </cell>
          <cell r="H1182">
            <v>395</v>
          </cell>
          <cell r="I1182" t="str">
            <v>POLE, WOOD, 80'</v>
          </cell>
          <cell r="J1182">
            <v>1993</v>
          </cell>
          <cell r="K1182">
            <v>18536.88</v>
          </cell>
          <cell r="L1182">
            <v>6</v>
          </cell>
          <cell r="M1182">
            <v>3089.48</v>
          </cell>
        </row>
        <row r="1183">
          <cell r="A1183" t="str">
            <v>3643951994</v>
          </cell>
          <cell r="B1183" t="str">
            <v>ESD</v>
          </cell>
          <cell r="C1183" t="str">
            <v>0000898</v>
          </cell>
          <cell r="D1183">
            <v>1010300</v>
          </cell>
          <cell r="E1183" t="str">
            <v>D</v>
          </cell>
          <cell r="F1183">
            <v>364</v>
          </cell>
          <cell r="G1183" t="str">
            <v>0395</v>
          </cell>
          <cell r="H1183">
            <v>395</v>
          </cell>
          <cell r="I1183" t="str">
            <v>POLE, WOOD, 80'</v>
          </cell>
          <cell r="J1183">
            <v>1994</v>
          </cell>
          <cell r="K1183">
            <v>35397.43</v>
          </cell>
          <cell r="L1183">
            <v>5</v>
          </cell>
          <cell r="M1183">
            <v>7079.49</v>
          </cell>
        </row>
        <row r="1184">
          <cell r="A1184" t="str">
            <v>3643951995</v>
          </cell>
          <cell r="B1184" t="str">
            <v>ESD</v>
          </cell>
          <cell r="C1184" t="str">
            <v>0000898</v>
          </cell>
          <cell r="D1184">
            <v>1010300</v>
          </cell>
          <cell r="E1184" t="str">
            <v>D</v>
          </cell>
          <cell r="F1184">
            <v>364</v>
          </cell>
          <cell r="G1184" t="str">
            <v>0395</v>
          </cell>
          <cell r="H1184">
            <v>395</v>
          </cell>
          <cell r="I1184" t="str">
            <v>POLE, WOOD, 80'</v>
          </cell>
          <cell r="J1184">
            <v>1995</v>
          </cell>
          <cell r="K1184">
            <v>12555.59</v>
          </cell>
          <cell r="L1184">
            <v>3</v>
          </cell>
          <cell r="M1184">
            <v>4185.2</v>
          </cell>
        </row>
        <row r="1185">
          <cell r="A1185" t="str">
            <v>3643951996</v>
          </cell>
          <cell r="B1185" t="str">
            <v>ESD</v>
          </cell>
          <cell r="C1185" t="str">
            <v>0000898</v>
          </cell>
          <cell r="D1185">
            <v>1010300</v>
          </cell>
          <cell r="E1185" t="str">
            <v>D</v>
          </cell>
          <cell r="F1185">
            <v>364</v>
          </cell>
          <cell r="G1185" t="str">
            <v>0395</v>
          </cell>
          <cell r="H1185">
            <v>395</v>
          </cell>
          <cell r="I1185" t="str">
            <v>POLE, WOOD, 80'</v>
          </cell>
          <cell r="J1185">
            <v>1996</v>
          </cell>
          <cell r="K1185">
            <v>35958.66</v>
          </cell>
          <cell r="L1185">
            <v>5</v>
          </cell>
          <cell r="M1185">
            <v>7191.73</v>
          </cell>
        </row>
        <row r="1186">
          <cell r="A1186" t="str">
            <v>3643951997</v>
          </cell>
          <cell r="B1186" t="str">
            <v>ESD</v>
          </cell>
          <cell r="C1186" t="str">
            <v>0000898</v>
          </cell>
          <cell r="D1186">
            <v>1010300</v>
          </cell>
          <cell r="E1186" t="str">
            <v>D</v>
          </cell>
          <cell r="F1186">
            <v>364</v>
          </cell>
          <cell r="G1186" t="str">
            <v>0395</v>
          </cell>
          <cell r="H1186">
            <v>395</v>
          </cell>
          <cell r="I1186" t="str">
            <v>POLE, WOOD, 80'</v>
          </cell>
          <cell r="J1186">
            <v>1997</v>
          </cell>
          <cell r="K1186">
            <v>48604.97</v>
          </cell>
          <cell r="L1186">
            <v>8</v>
          </cell>
          <cell r="M1186">
            <v>6075.62</v>
          </cell>
        </row>
        <row r="1187">
          <cell r="A1187" t="str">
            <v>3643951998</v>
          </cell>
          <cell r="B1187" t="str">
            <v>ESD</v>
          </cell>
          <cell r="C1187" t="str">
            <v>0000898</v>
          </cell>
          <cell r="D1187">
            <v>1010300</v>
          </cell>
          <cell r="E1187" t="str">
            <v>D</v>
          </cell>
          <cell r="F1187">
            <v>364</v>
          </cell>
          <cell r="G1187" t="str">
            <v>0395</v>
          </cell>
          <cell r="H1187">
            <v>395</v>
          </cell>
          <cell r="I1187" t="str">
            <v>POLE, WOOD, 80'</v>
          </cell>
          <cell r="J1187">
            <v>1998</v>
          </cell>
          <cell r="K1187">
            <v>16372.21</v>
          </cell>
          <cell r="L1187">
            <v>3</v>
          </cell>
          <cell r="M1187">
            <v>5457.4</v>
          </cell>
        </row>
        <row r="1188">
          <cell r="A1188" t="str">
            <v>3643951999</v>
          </cell>
          <cell r="B1188" t="str">
            <v>ESD</v>
          </cell>
          <cell r="C1188" t="str">
            <v>0000898</v>
          </cell>
          <cell r="D1188">
            <v>1010300</v>
          </cell>
          <cell r="E1188" t="str">
            <v>D</v>
          </cell>
          <cell r="F1188">
            <v>364</v>
          </cell>
          <cell r="G1188" t="str">
            <v>0395</v>
          </cell>
          <cell r="H1188">
            <v>395</v>
          </cell>
          <cell r="I1188" t="str">
            <v>POLE, WOOD, 80'</v>
          </cell>
          <cell r="J1188">
            <v>1999</v>
          </cell>
          <cell r="K1188">
            <v>27597.43</v>
          </cell>
          <cell r="L1188">
            <v>5</v>
          </cell>
          <cell r="M1188">
            <v>5519.49</v>
          </cell>
        </row>
        <row r="1189">
          <cell r="A1189" t="str">
            <v>3643952000</v>
          </cell>
          <cell r="B1189" t="str">
            <v>ESD</v>
          </cell>
          <cell r="C1189" t="str">
            <v>0000898</v>
          </cell>
          <cell r="D1189">
            <v>1010300</v>
          </cell>
          <cell r="E1189" t="str">
            <v>D</v>
          </cell>
          <cell r="F1189">
            <v>364</v>
          </cell>
          <cell r="G1189" t="str">
            <v>0395</v>
          </cell>
          <cell r="H1189">
            <v>395</v>
          </cell>
          <cell r="I1189" t="str">
            <v>POLE, WOOD, 80'</v>
          </cell>
          <cell r="J1189">
            <v>2000</v>
          </cell>
          <cell r="K1189">
            <v>11589.8</v>
          </cell>
          <cell r="L1189">
            <v>4</v>
          </cell>
          <cell r="M1189">
            <v>2897.45</v>
          </cell>
        </row>
        <row r="1190">
          <cell r="A1190" t="str">
            <v>3643952001</v>
          </cell>
          <cell r="B1190" t="str">
            <v>ESD</v>
          </cell>
          <cell r="C1190" t="str">
            <v>0000898</v>
          </cell>
          <cell r="D1190">
            <v>1010300</v>
          </cell>
          <cell r="E1190" t="str">
            <v>D</v>
          </cell>
          <cell r="F1190">
            <v>364</v>
          </cell>
          <cell r="G1190" t="str">
            <v>0395</v>
          </cell>
          <cell r="H1190">
            <v>395</v>
          </cell>
          <cell r="I1190" t="str">
            <v>POLE, WOOD, 80'</v>
          </cell>
          <cell r="J1190">
            <v>2001</v>
          </cell>
          <cell r="K1190">
            <v>40007.05</v>
          </cell>
          <cell r="L1190">
            <v>5</v>
          </cell>
          <cell r="M1190">
            <v>8001.41</v>
          </cell>
        </row>
        <row r="1191">
          <cell r="A1191" t="str">
            <v>3643952002</v>
          </cell>
          <cell r="B1191" t="str">
            <v>ESD</v>
          </cell>
          <cell r="C1191" t="str">
            <v>0000898</v>
          </cell>
          <cell r="D1191">
            <v>1010300</v>
          </cell>
          <cell r="E1191" t="str">
            <v>D</v>
          </cell>
          <cell r="F1191">
            <v>364</v>
          </cell>
          <cell r="G1191" t="str">
            <v>0395</v>
          </cell>
          <cell r="H1191">
            <v>395</v>
          </cell>
          <cell r="I1191" t="str">
            <v>POLE, WOOD, 80'</v>
          </cell>
          <cell r="J1191">
            <v>2002</v>
          </cell>
          <cell r="K1191">
            <v>42978.23</v>
          </cell>
          <cell r="L1191">
            <v>4</v>
          </cell>
          <cell r="M1191">
            <v>10744.56</v>
          </cell>
        </row>
        <row r="1192">
          <cell r="A1192" t="str">
            <v>3643952003</v>
          </cell>
          <cell r="B1192" t="str">
            <v>ESD</v>
          </cell>
          <cell r="C1192" t="str">
            <v>0000898</v>
          </cell>
          <cell r="D1192">
            <v>1010300</v>
          </cell>
          <cell r="E1192" t="str">
            <v>D</v>
          </cell>
          <cell r="F1192">
            <v>364</v>
          </cell>
          <cell r="G1192" t="str">
            <v>0395</v>
          </cell>
          <cell r="H1192">
            <v>395</v>
          </cell>
          <cell r="I1192" t="str">
            <v>POLE, WOOD, 80'</v>
          </cell>
          <cell r="J1192">
            <v>2003</v>
          </cell>
          <cell r="K1192">
            <v>69915.14</v>
          </cell>
          <cell r="L1192">
            <v>5</v>
          </cell>
          <cell r="M1192">
            <v>13983.03</v>
          </cell>
        </row>
        <row r="1193">
          <cell r="A1193" t="str">
            <v>3643952004</v>
          </cell>
          <cell r="B1193" t="str">
            <v>ESD</v>
          </cell>
          <cell r="C1193" t="str">
            <v>0000898</v>
          </cell>
          <cell r="D1193">
            <v>1010300</v>
          </cell>
          <cell r="E1193" t="str">
            <v>D</v>
          </cell>
          <cell r="F1193">
            <v>364</v>
          </cell>
          <cell r="G1193" t="str">
            <v>0395</v>
          </cell>
          <cell r="H1193">
            <v>395</v>
          </cell>
          <cell r="I1193" t="str">
            <v>POLE, WOOD, 80'</v>
          </cell>
          <cell r="J1193">
            <v>2004</v>
          </cell>
          <cell r="K1193">
            <v>16990.11</v>
          </cell>
          <cell r="L1193">
            <v>2</v>
          </cell>
          <cell r="M1193">
            <v>8495.06</v>
          </cell>
        </row>
        <row r="1194">
          <cell r="A1194" t="str">
            <v>3643952005</v>
          </cell>
          <cell r="B1194" t="str">
            <v>ESD</v>
          </cell>
          <cell r="C1194" t="str">
            <v>0000898</v>
          </cell>
          <cell r="D1194">
            <v>1010300</v>
          </cell>
          <cell r="E1194" t="str">
            <v>D</v>
          </cell>
          <cell r="F1194">
            <v>364</v>
          </cell>
          <cell r="G1194" t="str">
            <v>0395</v>
          </cell>
          <cell r="H1194">
            <v>395</v>
          </cell>
          <cell r="I1194" t="str">
            <v>POLE, WOOD, 80'</v>
          </cell>
          <cell r="J1194">
            <v>2005</v>
          </cell>
          <cell r="K1194">
            <v>96853.13</v>
          </cell>
          <cell r="L1194">
            <v>9</v>
          </cell>
          <cell r="M1194">
            <v>10761.46</v>
          </cell>
        </row>
        <row r="1195">
          <cell r="A1195" t="str">
            <v>3643952007</v>
          </cell>
          <cell r="B1195" t="str">
            <v>ESD</v>
          </cell>
          <cell r="C1195" t="str">
            <v>0000898</v>
          </cell>
          <cell r="D1195">
            <v>1010300</v>
          </cell>
          <cell r="E1195" t="str">
            <v>D</v>
          </cell>
          <cell r="F1195">
            <v>364</v>
          </cell>
          <cell r="G1195" t="str">
            <v>0395</v>
          </cell>
          <cell r="H1195">
            <v>395</v>
          </cell>
          <cell r="I1195" t="str">
            <v>POLE, WOOD, 80'</v>
          </cell>
          <cell r="J1195">
            <v>2007</v>
          </cell>
          <cell r="K1195">
            <v>139932.91</v>
          </cell>
          <cell r="L1195">
            <v>4</v>
          </cell>
          <cell r="M1195">
            <v>34983.23</v>
          </cell>
        </row>
        <row r="1196">
          <cell r="A1196" t="str">
            <v>3643952008</v>
          </cell>
          <cell r="B1196" t="str">
            <v>ESD</v>
          </cell>
          <cell r="C1196" t="str">
            <v>0000898</v>
          </cell>
          <cell r="D1196">
            <v>1010300</v>
          </cell>
          <cell r="E1196" t="str">
            <v>D</v>
          </cell>
          <cell r="F1196">
            <v>364</v>
          </cell>
          <cell r="G1196" t="str">
            <v>0395</v>
          </cell>
          <cell r="H1196">
            <v>395</v>
          </cell>
          <cell r="I1196" t="str">
            <v>POLE, WOOD, 80'</v>
          </cell>
          <cell r="J1196">
            <v>2008</v>
          </cell>
          <cell r="K1196">
            <v>439.72</v>
          </cell>
          <cell r="L1196">
            <v>0</v>
          </cell>
          <cell r="M1196" t="e">
            <v>#DIV/0!</v>
          </cell>
        </row>
        <row r="1197">
          <cell r="A1197" t="str">
            <v>3644051983</v>
          </cell>
          <cell r="B1197" t="str">
            <v>ESD</v>
          </cell>
          <cell r="C1197" t="str">
            <v>0000898</v>
          </cell>
          <cell r="D1197">
            <v>1010300</v>
          </cell>
          <cell r="E1197" t="str">
            <v>D</v>
          </cell>
          <cell r="F1197">
            <v>364</v>
          </cell>
          <cell r="G1197" t="str">
            <v>0405</v>
          </cell>
          <cell r="H1197">
            <v>405</v>
          </cell>
          <cell r="I1197" t="str">
            <v>POLE, METAL, 80'</v>
          </cell>
          <cell r="J1197">
            <v>1983</v>
          </cell>
          <cell r="K1197">
            <v>12903.68</v>
          </cell>
          <cell r="L1197">
            <v>1</v>
          </cell>
          <cell r="M1197">
            <v>12903.68</v>
          </cell>
        </row>
        <row r="1198">
          <cell r="A1198" t="str">
            <v>3644101963</v>
          </cell>
          <cell r="B1198" t="str">
            <v>ESD</v>
          </cell>
          <cell r="C1198" t="str">
            <v>0000898</v>
          </cell>
          <cell r="D1198">
            <v>1010300</v>
          </cell>
          <cell r="E1198" t="str">
            <v>D</v>
          </cell>
          <cell r="F1198">
            <v>364</v>
          </cell>
          <cell r="G1198" t="str">
            <v>0410</v>
          </cell>
          <cell r="H1198">
            <v>410</v>
          </cell>
          <cell r="I1198" t="str">
            <v>POLE, WOOD, 85'</v>
          </cell>
          <cell r="J1198">
            <v>1963</v>
          </cell>
          <cell r="K1198">
            <v>8899.61</v>
          </cell>
          <cell r="L1198">
            <v>8</v>
          </cell>
          <cell r="M1198">
            <v>1112.45</v>
          </cell>
        </row>
        <row r="1199">
          <cell r="A1199" t="str">
            <v>3644101964</v>
          </cell>
          <cell r="B1199" t="str">
            <v>ESD</v>
          </cell>
          <cell r="C1199" t="str">
            <v>0000898</v>
          </cell>
          <cell r="D1199">
            <v>1010300</v>
          </cell>
          <cell r="E1199" t="str">
            <v>D</v>
          </cell>
          <cell r="F1199">
            <v>364</v>
          </cell>
          <cell r="G1199" t="str">
            <v>0410</v>
          </cell>
          <cell r="H1199">
            <v>410</v>
          </cell>
          <cell r="I1199" t="str">
            <v>POLE, WOOD, 85'</v>
          </cell>
          <cell r="J1199">
            <v>1964</v>
          </cell>
          <cell r="K1199">
            <v>7704</v>
          </cell>
          <cell r="L1199">
            <v>8</v>
          </cell>
          <cell r="M1199">
            <v>963</v>
          </cell>
        </row>
        <row r="1200">
          <cell r="A1200" t="str">
            <v>3644101965</v>
          </cell>
          <cell r="B1200" t="str">
            <v>ESD</v>
          </cell>
          <cell r="C1200" t="str">
            <v>0000898</v>
          </cell>
          <cell r="D1200">
            <v>1010300</v>
          </cell>
          <cell r="E1200" t="str">
            <v>D</v>
          </cell>
          <cell r="F1200">
            <v>364</v>
          </cell>
          <cell r="G1200" t="str">
            <v>0410</v>
          </cell>
          <cell r="H1200">
            <v>410</v>
          </cell>
          <cell r="I1200" t="str">
            <v>POLE, WOOD, 85'</v>
          </cell>
          <cell r="J1200">
            <v>1965</v>
          </cell>
          <cell r="K1200">
            <v>61.67</v>
          </cell>
          <cell r="L1200">
            <v>1</v>
          </cell>
          <cell r="M1200">
            <v>61.67</v>
          </cell>
        </row>
        <row r="1201">
          <cell r="A1201" t="str">
            <v>3644101973</v>
          </cell>
          <cell r="B1201" t="str">
            <v>ESD</v>
          </cell>
          <cell r="C1201" t="str">
            <v>0000898</v>
          </cell>
          <cell r="D1201">
            <v>1010300</v>
          </cell>
          <cell r="E1201" t="str">
            <v>D</v>
          </cell>
          <cell r="F1201">
            <v>364</v>
          </cell>
          <cell r="G1201" t="str">
            <v>0410</v>
          </cell>
          <cell r="H1201">
            <v>410</v>
          </cell>
          <cell r="I1201" t="str">
            <v>POLE, WOOD, 85'</v>
          </cell>
          <cell r="J1201">
            <v>1973</v>
          </cell>
          <cell r="K1201">
            <v>1999.21</v>
          </cell>
          <cell r="L1201">
            <v>3</v>
          </cell>
          <cell r="M1201">
            <v>666.4</v>
          </cell>
        </row>
        <row r="1202">
          <cell r="A1202" t="str">
            <v>3644101976</v>
          </cell>
          <cell r="B1202" t="str">
            <v>ESD</v>
          </cell>
          <cell r="C1202" t="str">
            <v>0000898</v>
          </cell>
          <cell r="D1202">
            <v>1010300</v>
          </cell>
          <cell r="E1202" t="str">
            <v>D</v>
          </cell>
          <cell r="F1202">
            <v>364</v>
          </cell>
          <cell r="G1202" t="str">
            <v>0410</v>
          </cell>
          <cell r="H1202">
            <v>410</v>
          </cell>
          <cell r="I1202" t="str">
            <v>POLE, WOOD, 85'</v>
          </cell>
          <cell r="J1202">
            <v>1976</v>
          </cell>
          <cell r="K1202">
            <v>142.06</v>
          </cell>
          <cell r="L1202">
            <v>1</v>
          </cell>
          <cell r="M1202">
            <v>142.06</v>
          </cell>
        </row>
        <row r="1203">
          <cell r="A1203" t="str">
            <v>3644101977</v>
          </cell>
          <cell r="B1203" t="str">
            <v>ESD</v>
          </cell>
          <cell r="C1203" t="str">
            <v>0000898</v>
          </cell>
          <cell r="D1203">
            <v>1010300</v>
          </cell>
          <cell r="E1203" t="str">
            <v>D</v>
          </cell>
          <cell r="F1203">
            <v>364</v>
          </cell>
          <cell r="G1203" t="str">
            <v>0410</v>
          </cell>
          <cell r="H1203">
            <v>410</v>
          </cell>
          <cell r="I1203" t="str">
            <v>POLE, WOOD, 85'</v>
          </cell>
          <cell r="J1203">
            <v>1977</v>
          </cell>
          <cell r="K1203">
            <v>7.98</v>
          </cell>
          <cell r="L1203">
            <v>3</v>
          </cell>
          <cell r="M1203">
            <v>2.66</v>
          </cell>
        </row>
        <row r="1204">
          <cell r="A1204" t="str">
            <v>3644101978</v>
          </cell>
          <cell r="B1204" t="str">
            <v>ESD</v>
          </cell>
          <cell r="C1204" t="str">
            <v>0000898</v>
          </cell>
          <cell r="D1204">
            <v>1010300</v>
          </cell>
          <cell r="E1204" t="str">
            <v>D</v>
          </cell>
          <cell r="F1204">
            <v>364</v>
          </cell>
          <cell r="G1204" t="str">
            <v>0410</v>
          </cell>
          <cell r="H1204">
            <v>410</v>
          </cell>
          <cell r="I1204" t="str">
            <v>POLE, WOOD, 85'</v>
          </cell>
          <cell r="J1204">
            <v>1978</v>
          </cell>
          <cell r="K1204">
            <v>3597.97</v>
          </cell>
          <cell r="L1204">
            <v>1</v>
          </cell>
          <cell r="M1204">
            <v>3597.97</v>
          </cell>
        </row>
        <row r="1205">
          <cell r="A1205" t="str">
            <v>3644101979</v>
          </cell>
          <cell r="B1205" t="str">
            <v>ESD</v>
          </cell>
          <cell r="C1205" t="str">
            <v>0000898</v>
          </cell>
          <cell r="D1205">
            <v>1010300</v>
          </cell>
          <cell r="E1205" t="str">
            <v>D</v>
          </cell>
          <cell r="F1205">
            <v>364</v>
          </cell>
          <cell r="G1205" t="str">
            <v>0410</v>
          </cell>
          <cell r="H1205">
            <v>410</v>
          </cell>
          <cell r="I1205" t="str">
            <v>POLE, WOOD, 85'</v>
          </cell>
          <cell r="J1205">
            <v>1979</v>
          </cell>
          <cell r="K1205">
            <v>558.48</v>
          </cell>
          <cell r="L1205">
            <v>1</v>
          </cell>
          <cell r="M1205">
            <v>558.48</v>
          </cell>
        </row>
        <row r="1206">
          <cell r="A1206" t="str">
            <v>3644101980</v>
          </cell>
          <cell r="B1206" t="str">
            <v>ESD</v>
          </cell>
          <cell r="C1206" t="str">
            <v>0000898</v>
          </cell>
          <cell r="D1206">
            <v>1010300</v>
          </cell>
          <cell r="E1206" t="str">
            <v>D</v>
          </cell>
          <cell r="F1206">
            <v>364</v>
          </cell>
          <cell r="G1206" t="str">
            <v>0410</v>
          </cell>
          <cell r="H1206">
            <v>410</v>
          </cell>
          <cell r="I1206" t="str">
            <v>POLE, WOOD, 85'</v>
          </cell>
          <cell r="J1206">
            <v>1980</v>
          </cell>
          <cell r="K1206">
            <v>8730.58</v>
          </cell>
          <cell r="L1206">
            <v>2</v>
          </cell>
          <cell r="M1206">
            <v>4365.29</v>
          </cell>
        </row>
        <row r="1207">
          <cell r="A1207" t="str">
            <v>3644101981</v>
          </cell>
          <cell r="B1207" t="str">
            <v>ESD</v>
          </cell>
          <cell r="C1207" t="str">
            <v>0000898</v>
          </cell>
          <cell r="D1207">
            <v>1010300</v>
          </cell>
          <cell r="E1207" t="str">
            <v>D</v>
          </cell>
          <cell r="F1207">
            <v>364</v>
          </cell>
          <cell r="G1207" t="str">
            <v>0410</v>
          </cell>
          <cell r="H1207">
            <v>410</v>
          </cell>
          <cell r="I1207" t="str">
            <v>POLE, WOOD, 85'</v>
          </cell>
          <cell r="J1207">
            <v>1981</v>
          </cell>
          <cell r="K1207">
            <v>1945.07</v>
          </cell>
          <cell r="L1207">
            <v>3</v>
          </cell>
          <cell r="M1207">
            <v>648.36</v>
          </cell>
        </row>
        <row r="1208">
          <cell r="A1208" t="str">
            <v>3644101982</v>
          </cell>
          <cell r="B1208" t="str">
            <v>ESD</v>
          </cell>
          <cell r="C1208" t="str">
            <v>0000898</v>
          </cell>
          <cell r="D1208">
            <v>1010300</v>
          </cell>
          <cell r="E1208" t="str">
            <v>D</v>
          </cell>
          <cell r="F1208">
            <v>364</v>
          </cell>
          <cell r="G1208" t="str">
            <v>0410</v>
          </cell>
          <cell r="H1208">
            <v>410</v>
          </cell>
          <cell r="I1208" t="str">
            <v>POLE, WOOD, 85'</v>
          </cell>
          <cell r="J1208">
            <v>1982</v>
          </cell>
          <cell r="K1208">
            <v>14754.33</v>
          </cell>
          <cell r="L1208">
            <v>8</v>
          </cell>
          <cell r="M1208">
            <v>1844.29</v>
          </cell>
        </row>
        <row r="1209">
          <cell r="A1209" t="str">
            <v>3644101983</v>
          </cell>
          <cell r="B1209" t="str">
            <v>ESD</v>
          </cell>
          <cell r="C1209" t="str">
            <v>0000898</v>
          </cell>
          <cell r="D1209">
            <v>1010300</v>
          </cell>
          <cell r="E1209" t="str">
            <v>D</v>
          </cell>
          <cell r="F1209">
            <v>364</v>
          </cell>
          <cell r="G1209" t="str">
            <v>0410</v>
          </cell>
          <cell r="H1209">
            <v>410</v>
          </cell>
          <cell r="I1209" t="str">
            <v>POLE, WOOD, 85'</v>
          </cell>
          <cell r="J1209">
            <v>1983</v>
          </cell>
          <cell r="K1209">
            <v>39004.83</v>
          </cell>
          <cell r="L1209">
            <v>7</v>
          </cell>
          <cell r="M1209">
            <v>5572.12</v>
          </cell>
        </row>
        <row r="1210">
          <cell r="A1210" t="str">
            <v>3644101984</v>
          </cell>
          <cell r="B1210" t="str">
            <v>ESD</v>
          </cell>
          <cell r="C1210" t="str">
            <v>0000898</v>
          </cell>
          <cell r="D1210">
            <v>1010300</v>
          </cell>
          <cell r="E1210" t="str">
            <v>D</v>
          </cell>
          <cell r="F1210">
            <v>364</v>
          </cell>
          <cell r="G1210" t="str">
            <v>0410</v>
          </cell>
          <cell r="H1210">
            <v>410</v>
          </cell>
          <cell r="I1210" t="str">
            <v>POLE, WOOD, 85'</v>
          </cell>
          <cell r="J1210">
            <v>1984</v>
          </cell>
          <cell r="K1210">
            <v>12746.22</v>
          </cell>
          <cell r="L1210">
            <v>3</v>
          </cell>
          <cell r="M1210">
            <v>4248.74</v>
          </cell>
        </row>
        <row r="1211">
          <cell r="A1211" t="str">
            <v>3644101985</v>
          </cell>
          <cell r="B1211" t="str">
            <v>ESD</v>
          </cell>
          <cell r="C1211" t="str">
            <v>0000898</v>
          </cell>
          <cell r="D1211">
            <v>1010300</v>
          </cell>
          <cell r="E1211" t="str">
            <v>D</v>
          </cell>
          <cell r="F1211">
            <v>364</v>
          </cell>
          <cell r="G1211" t="str">
            <v>0410</v>
          </cell>
          <cell r="H1211">
            <v>410</v>
          </cell>
          <cell r="I1211" t="str">
            <v>POLE, WOOD, 85'</v>
          </cell>
          <cell r="J1211">
            <v>1985</v>
          </cell>
          <cell r="K1211">
            <v>31683.09</v>
          </cell>
          <cell r="L1211">
            <v>5</v>
          </cell>
          <cell r="M1211">
            <v>6336.62</v>
          </cell>
        </row>
        <row r="1212">
          <cell r="A1212" t="str">
            <v>3644101986</v>
          </cell>
          <cell r="B1212" t="str">
            <v>ESD</v>
          </cell>
          <cell r="C1212" t="str">
            <v>0000898</v>
          </cell>
          <cell r="D1212">
            <v>1010300</v>
          </cell>
          <cell r="E1212" t="str">
            <v>D</v>
          </cell>
          <cell r="F1212">
            <v>364</v>
          </cell>
          <cell r="G1212" t="str">
            <v>0410</v>
          </cell>
          <cell r="H1212">
            <v>410</v>
          </cell>
          <cell r="I1212" t="str">
            <v>POLE, WOOD, 85'</v>
          </cell>
          <cell r="J1212">
            <v>1986</v>
          </cell>
          <cell r="K1212">
            <v>12418.14</v>
          </cell>
          <cell r="L1212">
            <v>2</v>
          </cell>
          <cell r="M1212">
            <v>6209.07</v>
          </cell>
        </row>
        <row r="1213">
          <cell r="A1213" t="str">
            <v>3644101987</v>
          </cell>
          <cell r="B1213" t="str">
            <v>ESD</v>
          </cell>
          <cell r="C1213" t="str">
            <v>0000898</v>
          </cell>
          <cell r="D1213">
            <v>1010300</v>
          </cell>
          <cell r="E1213" t="str">
            <v>D</v>
          </cell>
          <cell r="F1213">
            <v>364</v>
          </cell>
          <cell r="G1213" t="str">
            <v>0410</v>
          </cell>
          <cell r="H1213">
            <v>410</v>
          </cell>
          <cell r="I1213" t="str">
            <v>POLE, WOOD, 85'</v>
          </cell>
          <cell r="J1213">
            <v>1987</v>
          </cell>
          <cell r="K1213">
            <v>4355.34</v>
          </cell>
          <cell r="L1213">
            <v>4</v>
          </cell>
          <cell r="M1213">
            <v>1088.84</v>
          </cell>
        </row>
        <row r="1214">
          <cell r="A1214" t="str">
            <v>3644101988</v>
          </cell>
          <cell r="B1214" t="str">
            <v>ESD</v>
          </cell>
          <cell r="C1214" t="str">
            <v>0000898</v>
          </cell>
          <cell r="D1214">
            <v>1010300</v>
          </cell>
          <cell r="E1214" t="str">
            <v>D</v>
          </cell>
          <cell r="F1214">
            <v>364</v>
          </cell>
          <cell r="G1214" t="str">
            <v>0410</v>
          </cell>
          <cell r="H1214">
            <v>410</v>
          </cell>
          <cell r="I1214" t="str">
            <v>POLE, WOOD, 85'</v>
          </cell>
          <cell r="J1214">
            <v>1988</v>
          </cell>
          <cell r="K1214">
            <v>7769.59</v>
          </cell>
          <cell r="L1214">
            <v>6</v>
          </cell>
          <cell r="M1214">
            <v>1294.93</v>
          </cell>
        </row>
        <row r="1215">
          <cell r="A1215" t="str">
            <v>3644101989</v>
          </cell>
          <cell r="B1215" t="str">
            <v>ESD</v>
          </cell>
          <cell r="C1215" t="str">
            <v>0000898</v>
          </cell>
          <cell r="D1215">
            <v>1010300</v>
          </cell>
          <cell r="E1215" t="str">
            <v>D</v>
          </cell>
          <cell r="F1215">
            <v>364</v>
          </cell>
          <cell r="G1215" t="str">
            <v>0410</v>
          </cell>
          <cell r="H1215">
            <v>410</v>
          </cell>
          <cell r="I1215" t="str">
            <v>POLE, WOOD, 85'</v>
          </cell>
          <cell r="J1215">
            <v>1989</v>
          </cell>
          <cell r="K1215">
            <v>5295.15</v>
          </cell>
          <cell r="L1215">
            <v>1</v>
          </cell>
          <cell r="M1215">
            <v>5295.15</v>
          </cell>
        </row>
        <row r="1216">
          <cell r="A1216" t="str">
            <v>3644101990</v>
          </cell>
          <cell r="B1216" t="str">
            <v>ESD</v>
          </cell>
          <cell r="C1216" t="str">
            <v>0000898</v>
          </cell>
          <cell r="D1216">
            <v>1010300</v>
          </cell>
          <cell r="E1216" t="str">
            <v>D</v>
          </cell>
          <cell r="F1216">
            <v>364</v>
          </cell>
          <cell r="G1216" t="str">
            <v>0410</v>
          </cell>
          <cell r="H1216">
            <v>410</v>
          </cell>
          <cell r="I1216" t="str">
            <v>POLE, WOOD, 85'</v>
          </cell>
          <cell r="J1216">
            <v>1990</v>
          </cell>
          <cell r="K1216">
            <v>9667.07</v>
          </cell>
          <cell r="L1216">
            <v>5</v>
          </cell>
          <cell r="M1216">
            <v>1933.41</v>
          </cell>
        </row>
        <row r="1217">
          <cell r="A1217" t="str">
            <v>3644101994</v>
          </cell>
          <cell r="B1217" t="str">
            <v>ESD</v>
          </cell>
          <cell r="C1217" t="str">
            <v>0000898</v>
          </cell>
          <cell r="D1217">
            <v>1010300</v>
          </cell>
          <cell r="E1217" t="str">
            <v>D</v>
          </cell>
          <cell r="F1217">
            <v>364</v>
          </cell>
          <cell r="G1217" t="str">
            <v>0410</v>
          </cell>
          <cell r="H1217">
            <v>410</v>
          </cell>
          <cell r="I1217" t="str">
            <v>POLE, WOOD, 85'</v>
          </cell>
          <cell r="J1217">
            <v>1994</v>
          </cell>
          <cell r="K1217">
            <v>3120.67</v>
          </cell>
          <cell r="L1217">
            <v>1</v>
          </cell>
          <cell r="M1217">
            <v>3120.67</v>
          </cell>
        </row>
        <row r="1218">
          <cell r="A1218" t="str">
            <v>3644101996</v>
          </cell>
          <cell r="B1218" t="str">
            <v>ESD</v>
          </cell>
          <cell r="C1218" t="str">
            <v>0000898</v>
          </cell>
          <cell r="D1218">
            <v>1010300</v>
          </cell>
          <cell r="E1218" t="str">
            <v>D</v>
          </cell>
          <cell r="F1218">
            <v>364</v>
          </cell>
          <cell r="G1218" t="str">
            <v>0410</v>
          </cell>
          <cell r="H1218">
            <v>410</v>
          </cell>
          <cell r="I1218" t="str">
            <v>POLE, WOOD, 85'</v>
          </cell>
          <cell r="J1218">
            <v>1996</v>
          </cell>
          <cell r="K1218">
            <v>14781.57</v>
          </cell>
          <cell r="L1218">
            <v>2</v>
          </cell>
          <cell r="M1218">
            <v>7390.79</v>
          </cell>
        </row>
        <row r="1219">
          <cell r="A1219" t="str">
            <v>3644101997</v>
          </cell>
          <cell r="B1219" t="str">
            <v>ESD</v>
          </cell>
          <cell r="C1219" t="str">
            <v>0000898</v>
          </cell>
          <cell r="D1219">
            <v>1010300</v>
          </cell>
          <cell r="E1219" t="str">
            <v>D</v>
          </cell>
          <cell r="F1219">
            <v>364</v>
          </cell>
          <cell r="G1219" t="str">
            <v>0410</v>
          </cell>
          <cell r="H1219">
            <v>410</v>
          </cell>
          <cell r="I1219" t="str">
            <v>POLE, WOOD, 85'</v>
          </cell>
          <cell r="J1219">
            <v>1997</v>
          </cell>
          <cell r="K1219">
            <v>17537.27</v>
          </cell>
          <cell r="L1219">
            <v>2</v>
          </cell>
          <cell r="M1219">
            <v>8768.64</v>
          </cell>
        </row>
        <row r="1220">
          <cell r="A1220" t="str">
            <v>3644101998</v>
          </cell>
          <cell r="B1220" t="str">
            <v>ESD</v>
          </cell>
          <cell r="C1220" t="str">
            <v>0000898</v>
          </cell>
          <cell r="D1220">
            <v>1010300</v>
          </cell>
          <cell r="E1220" t="str">
            <v>D</v>
          </cell>
          <cell r="F1220">
            <v>364</v>
          </cell>
          <cell r="G1220" t="str">
            <v>0410</v>
          </cell>
          <cell r="H1220">
            <v>410</v>
          </cell>
          <cell r="I1220" t="str">
            <v>POLE, WOOD, 85'</v>
          </cell>
          <cell r="J1220">
            <v>1998</v>
          </cell>
          <cell r="K1220">
            <v>5930.01</v>
          </cell>
          <cell r="L1220">
            <v>1</v>
          </cell>
          <cell r="M1220">
            <v>5930.01</v>
          </cell>
        </row>
        <row r="1221">
          <cell r="A1221" t="str">
            <v>3644101999</v>
          </cell>
          <cell r="B1221" t="str">
            <v>ESD</v>
          </cell>
          <cell r="C1221" t="str">
            <v>0000898</v>
          </cell>
          <cell r="D1221">
            <v>1010300</v>
          </cell>
          <cell r="E1221" t="str">
            <v>D</v>
          </cell>
          <cell r="F1221">
            <v>364</v>
          </cell>
          <cell r="G1221" t="str">
            <v>0410</v>
          </cell>
          <cell r="H1221">
            <v>410</v>
          </cell>
          <cell r="I1221" t="str">
            <v>POLE, WOOD, 85'</v>
          </cell>
          <cell r="J1221">
            <v>1999</v>
          </cell>
          <cell r="K1221">
            <v>66365.08</v>
          </cell>
          <cell r="L1221">
            <v>5</v>
          </cell>
          <cell r="M1221">
            <v>13273.02</v>
          </cell>
        </row>
        <row r="1222">
          <cell r="A1222" t="str">
            <v>3644102000</v>
          </cell>
          <cell r="B1222" t="str">
            <v>ESD</v>
          </cell>
          <cell r="C1222" t="str">
            <v>0000898</v>
          </cell>
          <cell r="D1222">
            <v>1010300</v>
          </cell>
          <cell r="E1222" t="str">
            <v>D</v>
          </cell>
          <cell r="F1222">
            <v>364</v>
          </cell>
          <cell r="G1222" t="str">
            <v>0410</v>
          </cell>
          <cell r="H1222">
            <v>410</v>
          </cell>
          <cell r="I1222" t="str">
            <v>POLE, WOOD, 85'</v>
          </cell>
          <cell r="J1222">
            <v>2000</v>
          </cell>
          <cell r="K1222">
            <v>10712.33</v>
          </cell>
          <cell r="L1222">
            <v>2</v>
          </cell>
          <cell r="M1222">
            <v>5356.17</v>
          </cell>
        </row>
        <row r="1223">
          <cell r="A1223" t="str">
            <v>3644102001</v>
          </cell>
          <cell r="B1223" t="str">
            <v>ESD</v>
          </cell>
          <cell r="C1223" t="str">
            <v>0000898</v>
          </cell>
          <cell r="D1223">
            <v>1010300</v>
          </cell>
          <cell r="E1223" t="str">
            <v>D</v>
          </cell>
          <cell r="F1223">
            <v>364</v>
          </cell>
          <cell r="G1223" t="str">
            <v>0410</v>
          </cell>
          <cell r="H1223">
            <v>410</v>
          </cell>
          <cell r="I1223" t="str">
            <v>POLE, WOOD, 85'</v>
          </cell>
          <cell r="J1223">
            <v>2001</v>
          </cell>
          <cell r="K1223">
            <v>2602.36</v>
          </cell>
          <cell r="L1223">
            <v>0</v>
          </cell>
          <cell r="M1223" t="e">
            <v>#DIV/0!</v>
          </cell>
        </row>
        <row r="1224">
          <cell r="A1224" t="str">
            <v>3644102002</v>
          </cell>
          <cell r="B1224" t="str">
            <v>ESD</v>
          </cell>
          <cell r="C1224" t="str">
            <v>0000898</v>
          </cell>
          <cell r="D1224">
            <v>1010300</v>
          </cell>
          <cell r="E1224" t="str">
            <v>D</v>
          </cell>
          <cell r="F1224">
            <v>364</v>
          </cell>
          <cell r="G1224" t="str">
            <v>0410</v>
          </cell>
          <cell r="H1224">
            <v>410</v>
          </cell>
          <cell r="I1224" t="str">
            <v>POLE, WOOD, 85'</v>
          </cell>
          <cell r="J1224">
            <v>2002</v>
          </cell>
          <cell r="K1224">
            <v>157967.93</v>
          </cell>
          <cell r="L1224">
            <v>8</v>
          </cell>
          <cell r="M1224">
            <v>19745.99</v>
          </cell>
        </row>
        <row r="1225">
          <cell r="A1225" t="str">
            <v>3644102003</v>
          </cell>
          <cell r="B1225" t="str">
            <v>ESD</v>
          </cell>
          <cell r="C1225" t="str">
            <v>0000898</v>
          </cell>
          <cell r="D1225">
            <v>1010300</v>
          </cell>
          <cell r="E1225" t="str">
            <v>D</v>
          </cell>
          <cell r="F1225">
            <v>364</v>
          </cell>
          <cell r="G1225" t="str">
            <v>0410</v>
          </cell>
          <cell r="H1225">
            <v>410</v>
          </cell>
          <cell r="I1225" t="str">
            <v>POLE, WOOD, 85'</v>
          </cell>
          <cell r="J1225">
            <v>2003</v>
          </cell>
          <cell r="K1225">
            <v>62064.81</v>
          </cell>
          <cell r="L1225">
            <v>3</v>
          </cell>
          <cell r="M1225">
            <v>20688.27</v>
          </cell>
        </row>
        <row r="1226">
          <cell r="A1226" t="str">
            <v>3644102004</v>
          </cell>
          <cell r="B1226" t="str">
            <v>ESD</v>
          </cell>
          <cell r="C1226" t="str">
            <v>0000898</v>
          </cell>
          <cell r="D1226">
            <v>1010300</v>
          </cell>
          <cell r="E1226" t="str">
            <v>D</v>
          </cell>
          <cell r="F1226">
            <v>364</v>
          </cell>
          <cell r="G1226" t="str">
            <v>0410</v>
          </cell>
          <cell r="H1226">
            <v>410</v>
          </cell>
          <cell r="I1226" t="str">
            <v>POLE, WOOD, 85'</v>
          </cell>
          <cell r="J1226">
            <v>2004</v>
          </cell>
          <cell r="K1226">
            <v>15557.14</v>
          </cell>
          <cell r="L1226">
            <v>1</v>
          </cell>
          <cell r="M1226">
            <v>15557.14</v>
          </cell>
        </row>
        <row r="1227">
          <cell r="A1227" t="str">
            <v>3644102005</v>
          </cell>
          <cell r="B1227" t="str">
            <v>ESD</v>
          </cell>
          <cell r="C1227" t="str">
            <v>0000898</v>
          </cell>
          <cell r="D1227">
            <v>1010300</v>
          </cell>
          <cell r="E1227" t="str">
            <v>D</v>
          </cell>
          <cell r="F1227">
            <v>364</v>
          </cell>
          <cell r="G1227" t="str">
            <v>0410</v>
          </cell>
          <cell r="H1227">
            <v>410</v>
          </cell>
          <cell r="I1227" t="str">
            <v>POLE, WOOD, 85'</v>
          </cell>
          <cell r="J1227">
            <v>2005</v>
          </cell>
          <cell r="K1227">
            <v>20949.72</v>
          </cell>
          <cell r="L1227">
            <v>7</v>
          </cell>
          <cell r="M1227">
            <v>2992.82</v>
          </cell>
        </row>
        <row r="1228">
          <cell r="A1228" t="str">
            <v>3644102006</v>
          </cell>
          <cell r="B1228" t="str">
            <v>ESD</v>
          </cell>
          <cell r="C1228" t="str">
            <v>0000898</v>
          </cell>
          <cell r="D1228">
            <v>1010300</v>
          </cell>
          <cell r="E1228" t="str">
            <v>D</v>
          </cell>
          <cell r="F1228">
            <v>364</v>
          </cell>
          <cell r="G1228" t="str">
            <v>0410</v>
          </cell>
          <cell r="H1228">
            <v>410</v>
          </cell>
          <cell r="I1228" t="str">
            <v>POLE, WOOD, 85'</v>
          </cell>
          <cell r="J1228">
            <v>2006</v>
          </cell>
          <cell r="K1228">
            <v>82077.79</v>
          </cell>
          <cell r="L1228">
            <v>1</v>
          </cell>
          <cell r="M1228">
            <v>82077.79</v>
          </cell>
        </row>
        <row r="1229">
          <cell r="A1229" t="str">
            <v>3644102007</v>
          </cell>
          <cell r="B1229" t="str">
            <v>ESD</v>
          </cell>
          <cell r="C1229" t="str">
            <v>0000898</v>
          </cell>
          <cell r="D1229">
            <v>1010300</v>
          </cell>
          <cell r="E1229" t="str">
            <v>D</v>
          </cell>
          <cell r="F1229">
            <v>364</v>
          </cell>
          <cell r="G1229" t="str">
            <v>0410</v>
          </cell>
          <cell r="H1229">
            <v>410</v>
          </cell>
          <cell r="I1229" t="str">
            <v>POLE, WOOD, 85'</v>
          </cell>
          <cell r="J1229">
            <v>2007</v>
          </cell>
          <cell r="K1229">
            <v>54559.38</v>
          </cell>
          <cell r="L1229">
            <v>3</v>
          </cell>
          <cell r="M1229">
            <v>18186.46</v>
          </cell>
        </row>
        <row r="1230">
          <cell r="A1230" t="str">
            <v>3644102008</v>
          </cell>
          <cell r="B1230" t="str">
            <v>ESD</v>
          </cell>
          <cell r="C1230" t="str">
            <v>0000898</v>
          </cell>
          <cell r="D1230">
            <v>1010300</v>
          </cell>
          <cell r="E1230" t="str">
            <v>D</v>
          </cell>
          <cell r="F1230">
            <v>364</v>
          </cell>
          <cell r="G1230" t="str">
            <v>0410</v>
          </cell>
          <cell r="H1230">
            <v>410</v>
          </cell>
          <cell r="I1230" t="str">
            <v>POLE, WOOD, 85'</v>
          </cell>
          <cell r="J1230">
            <v>2008</v>
          </cell>
          <cell r="K1230">
            <v>489.62</v>
          </cell>
          <cell r="L1230">
            <v>0</v>
          </cell>
          <cell r="M1230" t="e">
            <v>#DIV/0!</v>
          </cell>
        </row>
        <row r="1231">
          <cell r="A1231" t="str">
            <v>3644201998</v>
          </cell>
          <cell r="B1231" t="str">
            <v>ESD</v>
          </cell>
          <cell r="C1231" t="str">
            <v>0000898</v>
          </cell>
          <cell r="D1231">
            <v>1010300</v>
          </cell>
          <cell r="E1231" t="str">
            <v>D</v>
          </cell>
          <cell r="F1231">
            <v>364</v>
          </cell>
          <cell r="G1231" t="str">
            <v>0420</v>
          </cell>
          <cell r="H1231">
            <v>420</v>
          </cell>
          <cell r="I1231" t="str">
            <v>POLE, METAL, 85'</v>
          </cell>
          <cell r="J1231">
            <v>1998</v>
          </cell>
          <cell r="K1231">
            <v>3780.78</v>
          </cell>
          <cell r="L1231">
            <v>2</v>
          </cell>
          <cell r="M1231">
            <v>1890.39</v>
          </cell>
        </row>
        <row r="1232">
          <cell r="A1232" t="str">
            <v>3644202000</v>
          </cell>
          <cell r="B1232" t="str">
            <v>ESD</v>
          </cell>
          <cell r="C1232" t="str">
            <v>0000898</v>
          </cell>
          <cell r="D1232">
            <v>1010300</v>
          </cell>
          <cell r="E1232" t="str">
            <v>D</v>
          </cell>
          <cell r="F1232">
            <v>364</v>
          </cell>
          <cell r="G1232" t="str">
            <v>0420</v>
          </cell>
          <cell r="H1232">
            <v>420</v>
          </cell>
          <cell r="I1232" t="str">
            <v>POLE, METAL, 85'</v>
          </cell>
          <cell r="J1232">
            <v>2000</v>
          </cell>
          <cell r="K1232">
            <v>110.74</v>
          </cell>
          <cell r="L1232">
            <v>1</v>
          </cell>
          <cell r="M1232">
            <v>110.74</v>
          </cell>
        </row>
        <row r="1233">
          <cell r="A1233" t="str">
            <v>3644202001</v>
          </cell>
          <cell r="B1233" t="str">
            <v>ESD</v>
          </cell>
          <cell r="C1233" t="str">
            <v>0000898</v>
          </cell>
          <cell r="D1233">
            <v>1010300</v>
          </cell>
          <cell r="E1233" t="str">
            <v>D</v>
          </cell>
          <cell r="F1233">
            <v>364</v>
          </cell>
          <cell r="G1233" t="str">
            <v>0420</v>
          </cell>
          <cell r="H1233">
            <v>420</v>
          </cell>
          <cell r="I1233" t="str">
            <v>POLE, METAL, 85'</v>
          </cell>
          <cell r="J1233">
            <v>2001</v>
          </cell>
          <cell r="K1233">
            <v>325.29</v>
          </cell>
          <cell r="L1233">
            <v>0</v>
          </cell>
          <cell r="M1233" t="e">
            <v>#DIV/0!</v>
          </cell>
        </row>
        <row r="1234">
          <cell r="A1234" t="str">
            <v>3644202002</v>
          </cell>
          <cell r="B1234" t="str">
            <v>ESD</v>
          </cell>
          <cell r="C1234" t="str">
            <v>0000898</v>
          </cell>
          <cell r="D1234">
            <v>1010300</v>
          </cell>
          <cell r="E1234" t="str">
            <v>D</v>
          </cell>
          <cell r="F1234">
            <v>364</v>
          </cell>
          <cell r="G1234" t="str">
            <v>0420</v>
          </cell>
          <cell r="H1234">
            <v>420</v>
          </cell>
          <cell r="I1234" t="str">
            <v>POLE, METAL, 85'</v>
          </cell>
          <cell r="J1234">
            <v>2002</v>
          </cell>
          <cell r="K1234">
            <v>3739.3</v>
          </cell>
          <cell r="L1234">
            <v>1</v>
          </cell>
          <cell r="M1234">
            <v>3739.3</v>
          </cell>
        </row>
        <row r="1235">
          <cell r="A1235" t="str">
            <v>3644251963</v>
          </cell>
          <cell r="B1235" t="str">
            <v>ESD</v>
          </cell>
          <cell r="C1235" t="str">
            <v>0000898</v>
          </cell>
          <cell r="D1235">
            <v>1010300</v>
          </cell>
          <cell r="E1235" t="str">
            <v>D</v>
          </cell>
          <cell r="F1235">
            <v>364</v>
          </cell>
          <cell r="G1235" t="str">
            <v>0425</v>
          </cell>
          <cell r="H1235">
            <v>425</v>
          </cell>
          <cell r="I1235" t="str">
            <v>POLE, WOOD, 90'</v>
          </cell>
          <cell r="J1235">
            <v>1963</v>
          </cell>
          <cell r="K1235">
            <v>8828.56</v>
          </cell>
          <cell r="L1235">
            <v>7</v>
          </cell>
          <cell r="M1235">
            <v>1261.22</v>
          </cell>
        </row>
        <row r="1236">
          <cell r="A1236" t="str">
            <v>3644251964</v>
          </cell>
          <cell r="B1236" t="str">
            <v>ESD</v>
          </cell>
          <cell r="C1236" t="str">
            <v>0000898</v>
          </cell>
          <cell r="D1236">
            <v>1010300</v>
          </cell>
          <cell r="E1236" t="str">
            <v>D</v>
          </cell>
          <cell r="F1236">
            <v>364</v>
          </cell>
          <cell r="G1236" t="str">
            <v>0425</v>
          </cell>
          <cell r="H1236">
            <v>425</v>
          </cell>
          <cell r="I1236" t="str">
            <v>POLE, WOOD, 90'</v>
          </cell>
          <cell r="J1236">
            <v>1964</v>
          </cell>
          <cell r="K1236">
            <v>1268.74</v>
          </cell>
          <cell r="L1236">
            <v>1</v>
          </cell>
          <cell r="M1236">
            <v>1268.74</v>
          </cell>
        </row>
        <row r="1237">
          <cell r="A1237" t="str">
            <v>3644251973</v>
          </cell>
          <cell r="B1237" t="str">
            <v>ESD</v>
          </cell>
          <cell r="C1237" t="str">
            <v>0000898</v>
          </cell>
          <cell r="D1237">
            <v>1010300</v>
          </cell>
          <cell r="E1237" t="str">
            <v>D</v>
          </cell>
          <cell r="F1237">
            <v>364</v>
          </cell>
          <cell r="G1237" t="str">
            <v>0425</v>
          </cell>
          <cell r="H1237">
            <v>425</v>
          </cell>
          <cell r="I1237" t="str">
            <v>POLE, WOOD, 90'</v>
          </cell>
          <cell r="J1237">
            <v>1973</v>
          </cell>
          <cell r="K1237">
            <v>977.7</v>
          </cell>
          <cell r="L1237">
            <v>1</v>
          </cell>
          <cell r="M1237">
            <v>977.7</v>
          </cell>
        </row>
        <row r="1238">
          <cell r="A1238" t="str">
            <v>3644251975</v>
          </cell>
          <cell r="B1238" t="str">
            <v>ESD</v>
          </cell>
          <cell r="C1238" t="str">
            <v>0000898</v>
          </cell>
          <cell r="D1238">
            <v>1010300</v>
          </cell>
          <cell r="E1238" t="str">
            <v>D</v>
          </cell>
          <cell r="F1238">
            <v>364</v>
          </cell>
          <cell r="G1238" t="str">
            <v>0425</v>
          </cell>
          <cell r="H1238">
            <v>425</v>
          </cell>
          <cell r="I1238" t="str">
            <v>POLE, WOOD, 90'</v>
          </cell>
          <cell r="J1238">
            <v>1975</v>
          </cell>
          <cell r="K1238">
            <v>2082.17</v>
          </cell>
          <cell r="L1238">
            <v>2</v>
          </cell>
          <cell r="M1238">
            <v>1041.09</v>
          </cell>
        </row>
        <row r="1239">
          <cell r="A1239" t="str">
            <v>3644251976</v>
          </cell>
          <cell r="B1239" t="str">
            <v>ESD</v>
          </cell>
          <cell r="C1239" t="str">
            <v>0000898</v>
          </cell>
          <cell r="D1239">
            <v>1010300</v>
          </cell>
          <cell r="E1239" t="str">
            <v>D</v>
          </cell>
          <cell r="F1239">
            <v>364</v>
          </cell>
          <cell r="G1239" t="str">
            <v>0425</v>
          </cell>
          <cell r="H1239">
            <v>425</v>
          </cell>
          <cell r="I1239" t="str">
            <v>POLE, WOOD, 90'</v>
          </cell>
          <cell r="J1239">
            <v>1976</v>
          </cell>
          <cell r="K1239">
            <v>284.17</v>
          </cell>
          <cell r="L1239">
            <v>2</v>
          </cell>
          <cell r="M1239">
            <v>142.09</v>
          </cell>
        </row>
        <row r="1240">
          <cell r="A1240" t="str">
            <v>3644251980</v>
          </cell>
          <cell r="B1240" t="str">
            <v>ESD</v>
          </cell>
          <cell r="C1240" t="str">
            <v>0000898</v>
          </cell>
          <cell r="D1240">
            <v>1010300</v>
          </cell>
          <cell r="E1240" t="str">
            <v>D</v>
          </cell>
          <cell r="F1240">
            <v>364</v>
          </cell>
          <cell r="G1240" t="str">
            <v>0425</v>
          </cell>
          <cell r="H1240">
            <v>425</v>
          </cell>
          <cell r="I1240" t="str">
            <v>POLE, WOOD, 90'</v>
          </cell>
          <cell r="J1240">
            <v>1980</v>
          </cell>
          <cell r="K1240">
            <v>1716.97</v>
          </cell>
          <cell r="L1240">
            <v>3</v>
          </cell>
          <cell r="M1240">
            <v>572.32</v>
          </cell>
        </row>
        <row r="1241">
          <cell r="A1241" t="str">
            <v>3644251981</v>
          </cell>
          <cell r="B1241" t="str">
            <v>ESD</v>
          </cell>
          <cell r="C1241" t="str">
            <v>0000898</v>
          </cell>
          <cell r="D1241">
            <v>1010300</v>
          </cell>
          <cell r="E1241" t="str">
            <v>D</v>
          </cell>
          <cell r="F1241">
            <v>364</v>
          </cell>
          <cell r="G1241" t="str">
            <v>0425</v>
          </cell>
          <cell r="H1241">
            <v>425</v>
          </cell>
          <cell r="I1241" t="str">
            <v>POLE, WOOD, 90'</v>
          </cell>
          <cell r="J1241">
            <v>1981</v>
          </cell>
          <cell r="K1241">
            <v>145.66</v>
          </cell>
          <cell r="L1241">
            <v>2</v>
          </cell>
          <cell r="M1241">
            <v>72.83</v>
          </cell>
        </row>
        <row r="1242">
          <cell r="A1242" t="str">
            <v>3644251983</v>
          </cell>
          <cell r="B1242" t="str">
            <v>ESD</v>
          </cell>
          <cell r="C1242" t="str">
            <v>0000898</v>
          </cell>
          <cell r="D1242">
            <v>1010300</v>
          </cell>
          <cell r="E1242" t="str">
            <v>D</v>
          </cell>
          <cell r="F1242">
            <v>364</v>
          </cell>
          <cell r="G1242" t="str">
            <v>0425</v>
          </cell>
          <cell r="H1242">
            <v>425</v>
          </cell>
          <cell r="I1242" t="str">
            <v>POLE, WOOD, 90'</v>
          </cell>
          <cell r="J1242">
            <v>1983</v>
          </cell>
          <cell r="K1242">
            <v>29554.19</v>
          </cell>
          <cell r="L1242">
            <v>4</v>
          </cell>
          <cell r="M1242">
            <v>7388.55</v>
          </cell>
        </row>
        <row r="1243">
          <cell r="A1243" t="str">
            <v>3644251985</v>
          </cell>
          <cell r="B1243" t="str">
            <v>ESD</v>
          </cell>
          <cell r="C1243" t="str">
            <v>0000898</v>
          </cell>
          <cell r="D1243">
            <v>1010300</v>
          </cell>
          <cell r="E1243" t="str">
            <v>D</v>
          </cell>
          <cell r="F1243">
            <v>364</v>
          </cell>
          <cell r="G1243" t="str">
            <v>0425</v>
          </cell>
          <cell r="H1243">
            <v>425</v>
          </cell>
          <cell r="I1243" t="str">
            <v>POLE, WOOD, 90'</v>
          </cell>
          <cell r="J1243">
            <v>1985</v>
          </cell>
          <cell r="K1243">
            <v>39363.56</v>
          </cell>
          <cell r="L1243">
            <v>7</v>
          </cell>
          <cell r="M1243">
            <v>5623.37</v>
          </cell>
        </row>
        <row r="1244">
          <cell r="A1244" t="str">
            <v>3644251986</v>
          </cell>
          <cell r="B1244" t="str">
            <v>ESD</v>
          </cell>
          <cell r="C1244" t="str">
            <v>0000898</v>
          </cell>
          <cell r="D1244">
            <v>1010300</v>
          </cell>
          <cell r="E1244" t="str">
            <v>D</v>
          </cell>
          <cell r="F1244">
            <v>364</v>
          </cell>
          <cell r="G1244" t="str">
            <v>0425</v>
          </cell>
          <cell r="H1244">
            <v>425</v>
          </cell>
          <cell r="I1244" t="str">
            <v>POLE, WOOD, 90'</v>
          </cell>
          <cell r="J1244">
            <v>1986</v>
          </cell>
          <cell r="K1244">
            <v>15352.59</v>
          </cell>
          <cell r="L1244">
            <v>4</v>
          </cell>
          <cell r="M1244">
            <v>3838.15</v>
          </cell>
        </row>
        <row r="1245">
          <cell r="A1245" t="str">
            <v>3644251996</v>
          </cell>
          <cell r="B1245" t="str">
            <v>ESD</v>
          </cell>
          <cell r="C1245" t="str">
            <v>0000898</v>
          </cell>
          <cell r="D1245">
            <v>1010300</v>
          </cell>
          <cell r="E1245" t="str">
            <v>D</v>
          </cell>
          <cell r="F1245">
            <v>364</v>
          </cell>
          <cell r="G1245" t="str">
            <v>0425</v>
          </cell>
          <cell r="H1245">
            <v>425</v>
          </cell>
          <cell r="I1245" t="str">
            <v>POLE, WOOD, 90'</v>
          </cell>
          <cell r="J1245">
            <v>1996</v>
          </cell>
          <cell r="K1245">
            <v>9031.15</v>
          </cell>
          <cell r="L1245">
            <v>2</v>
          </cell>
          <cell r="M1245">
            <v>4515.58</v>
          </cell>
        </row>
        <row r="1246">
          <cell r="A1246" t="str">
            <v>3644251998</v>
          </cell>
          <cell r="B1246" t="str">
            <v>ESD</v>
          </cell>
          <cell r="C1246" t="str">
            <v>0000898</v>
          </cell>
          <cell r="D1246">
            <v>1010300</v>
          </cell>
          <cell r="E1246" t="str">
            <v>D</v>
          </cell>
          <cell r="F1246">
            <v>364</v>
          </cell>
          <cell r="G1246" t="str">
            <v>0425</v>
          </cell>
          <cell r="H1246">
            <v>425</v>
          </cell>
          <cell r="I1246" t="str">
            <v>POLE, WOOD, 90'</v>
          </cell>
          <cell r="J1246">
            <v>1998</v>
          </cell>
          <cell r="K1246">
            <v>30925.48</v>
          </cell>
          <cell r="L1246">
            <v>5</v>
          </cell>
          <cell r="M1246">
            <v>6185.1</v>
          </cell>
        </row>
        <row r="1247">
          <cell r="A1247" t="str">
            <v>3644251999</v>
          </cell>
          <cell r="B1247" t="str">
            <v>ESD</v>
          </cell>
          <cell r="C1247" t="str">
            <v>0000898</v>
          </cell>
          <cell r="D1247">
            <v>1010300</v>
          </cell>
          <cell r="E1247" t="str">
            <v>D</v>
          </cell>
          <cell r="F1247">
            <v>364</v>
          </cell>
          <cell r="G1247" t="str">
            <v>0425</v>
          </cell>
          <cell r="H1247">
            <v>425</v>
          </cell>
          <cell r="I1247" t="str">
            <v>POLE, WOOD, 90'</v>
          </cell>
          <cell r="J1247">
            <v>1999</v>
          </cell>
          <cell r="K1247">
            <v>35524.09</v>
          </cell>
          <cell r="L1247">
            <v>3</v>
          </cell>
          <cell r="M1247">
            <v>11841.36</v>
          </cell>
        </row>
        <row r="1248">
          <cell r="A1248" t="str">
            <v>3644252000</v>
          </cell>
          <cell r="B1248" t="str">
            <v>ESD</v>
          </cell>
          <cell r="C1248" t="str">
            <v>0000898</v>
          </cell>
          <cell r="D1248">
            <v>1010300</v>
          </cell>
          <cell r="E1248" t="str">
            <v>D</v>
          </cell>
          <cell r="F1248">
            <v>364</v>
          </cell>
          <cell r="G1248" t="str">
            <v>0425</v>
          </cell>
          <cell r="H1248">
            <v>425</v>
          </cell>
          <cell r="I1248" t="str">
            <v>POLE, WOOD, 90'</v>
          </cell>
          <cell r="J1248">
            <v>2000</v>
          </cell>
          <cell r="K1248">
            <v>33009.25</v>
          </cell>
          <cell r="L1248">
            <v>2</v>
          </cell>
          <cell r="M1248">
            <v>16504.63</v>
          </cell>
        </row>
        <row r="1249">
          <cell r="A1249" t="str">
            <v>3644252001</v>
          </cell>
          <cell r="B1249" t="str">
            <v>ESD</v>
          </cell>
          <cell r="C1249" t="str">
            <v>0000898</v>
          </cell>
          <cell r="D1249">
            <v>1010300</v>
          </cell>
          <cell r="E1249" t="str">
            <v>D</v>
          </cell>
          <cell r="F1249">
            <v>364</v>
          </cell>
          <cell r="G1249" t="str">
            <v>0425</v>
          </cell>
          <cell r="H1249">
            <v>425</v>
          </cell>
          <cell r="I1249" t="str">
            <v>POLE, WOOD, 90'</v>
          </cell>
          <cell r="J1249">
            <v>2001</v>
          </cell>
          <cell r="K1249">
            <v>31010.1</v>
          </cell>
          <cell r="L1249">
            <v>1</v>
          </cell>
          <cell r="M1249">
            <v>31010.1</v>
          </cell>
        </row>
        <row r="1250">
          <cell r="A1250" t="str">
            <v>3644252002</v>
          </cell>
          <cell r="B1250" t="str">
            <v>ESD</v>
          </cell>
          <cell r="C1250" t="str">
            <v>0000898</v>
          </cell>
          <cell r="D1250">
            <v>1010300</v>
          </cell>
          <cell r="E1250" t="str">
            <v>D</v>
          </cell>
          <cell r="F1250">
            <v>364</v>
          </cell>
          <cell r="G1250" t="str">
            <v>0425</v>
          </cell>
          <cell r="H1250">
            <v>425</v>
          </cell>
          <cell r="I1250" t="str">
            <v>POLE, WOOD, 90'</v>
          </cell>
          <cell r="J1250">
            <v>2002</v>
          </cell>
          <cell r="K1250">
            <v>5911.22</v>
          </cell>
          <cell r="L1250">
            <v>1</v>
          </cell>
          <cell r="M1250">
            <v>5911.22</v>
          </cell>
        </row>
        <row r="1251">
          <cell r="A1251" t="str">
            <v>3644252003</v>
          </cell>
          <cell r="B1251" t="str">
            <v>ESD</v>
          </cell>
          <cell r="C1251" t="str">
            <v>0000898</v>
          </cell>
          <cell r="D1251">
            <v>1010300</v>
          </cell>
          <cell r="E1251" t="str">
            <v>D</v>
          </cell>
          <cell r="F1251">
            <v>364</v>
          </cell>
          <cell r="G1251" t="str">
            <v>0425</v>
          </cell>
          <cell r="H1251">
            <v>425</v>
          </cell>
          <cell r="I1251" t="str">
            <v>POLE, WOOD, 90'</v>
          </cell>
          <cell r="J1251">
            <v>2003</v>
          </cell>
          <cell r="K1251">
            <v>119151.48</v>
          </cell>
          <cell r="L1251">
            <v>7</v>
          </cell>
          <cell r="M1251">
            <v>17021.64</v>
          </cell>
        </row>
        <row r="1252">
          <cell r="A1252" t="str">
            <v>3644252005</v>
          </cell>
          <cell r="B1252" t="str">
            <v>ESD</v>
          </cell>
          <cell r="C1252" t="str">
            <v>0000898</v>
          </cell>
          <cell r="D1252">
            <v>1010300</v>
          </cell>
          <cell r="E1252" t="str">
            <v>D</v>
          </cell>
          <cell r="F1252">
            <v>364</v>
          </cell>
          <cell r="G1252" t="str">
            <v>0425</v>
          </cell>
          <cell r="H1252">
            <v>425</v>
          </cell>
          <cell r="I1252" t="str">
            <v>POLE, WOOD, 90'</v>
          </cell>
          <cell r="J1252">
            <v>2005</v>
          </cell>
          <cell r="K1252">
            <v>171630.32</v>
          </cell>
          <cell r="L1252">
            <v>7</v>
          </cell>
          <cell r="M1252">
            <v>24518.62</v>
          </cell>
        </row>
        <row r="1253">
          <cell r="A1253" t="str">
            <v>3644252006</v>
          </cell>
          <cell r="B1253" t="str">
            <v>ESD</v>
          </cell>
          <cell r="C1253" t="str">
            <v>0000898</v>
          </cell>
          <cell r="D1253">
            <v>1010300</v>
          </cell>
          <cell r="E1253" t="str">
            <v>D</v>
          </cell>
          <cell r="F1253">
            <v>364</v>
          </cell>
          <cell r="G1253" t="str">
            <v>0425</v>
          </cell>
          <cell r="H1253">
            <v>425</v>
          </cell>
          <cell r="I1253" t="str">
            <v>POLE, WOOD, 90'</v>
          </cell>
          <cell r="J1253">
            <v>2006</v>
          </cell>
          <cell r="K1253">
            <v>105137</v>
          </cell>
          <cell r="L1253">
            <v>1</v>
          </cell>
          <cell r="M1253">
            <v>105137</v>
          </cell>
        </row>
        <row r="1254">
          <cell r="A1254" t="str">
            <v>3644252007</v>
          </cell>
          <cell r="B1254" t="str">
            <v>ESD</v>
          </cell>
          <cell r="C1254" t="str">
            <v>0000898</v>
          </cell>
          <cell r="D1254">
            <v>1010300</v>
          </cell>
          <cell r="E1254" t="str">
            <v>D</v>
          </cell>
          <cell r="F1254">
            <v>364</v>
          </cell>
          <cell r="G1254" t="str">
            <v>0425</v>
          </cell>
          <cell r="H1254">
            <v>425</v>
          </cell>
          <cell r="I1254" t="str">
            <v>POLE, WOOD, 90'</v>
          </cell>
          <cell r="J1254">
            <v>2007</v>
          </cell>
          <cell r="K1254">
            <v>1595.8</v>
          </cell>
          <cell r="L1254">
            <v>0</v>
          </cell>
          <cell r="M1254" t="e">
            <v>#DIV/0!</v>
          </cell>
        </row>
        <row r="1255">
          <cell r="A1255" t="str">
            <v>3644401964</v>
          </cell>
          <cell r="B1255" t="str">
            <v>ESD</v>
          </cell>
          <cell r="C1255" t="str">
            <v>0000898</v>
          </cell>
          <cell r="D1255">
            <v>1010300</v>
          </cell>
          <cell r="E1255" t="str">
            <v>D</v>
          </cell>
          <cell r="F1255">
            <v>364</v>
          </cell>
          <cell r="G1255" t="str">
            <v>0440</v>
          </cell>
          <cell r="H1255">
            <v>440</v>
          </cell>
          <cell r="I1255" t="str">
            <v>POLE, WOOD, 95'</v>
          </cell>
          <cell r="J1255">
            <v>1964</v>
          </cell>
          <cell r="K1255">
            <v>1520.67</v>
          </cell>
          <cell r="L1255">
            <v>1</v>
          </cell>
          <cell r="M1255">
            <v>1520.67</v>
          </cell>
        </row>
        <row r="1256">
          <cell r="A1256" t="str">
            <v>3644401976</v>
          </cell>
          <cell r="B1256" t="str">
            <v>ESD</v>
          </cell>
          <cell r="C1256" t="str">
            <v>0000898</v>
          </cell>
          <cell r="D1256">
            <v>1010300</v>
          </cell>
          <cell r="E1256" t="str">
            <v>D</v>
          </cell>
          <cell r="F1256">
            <v>364</v>
          </cell>
          <cell r="G1256" t="str">
            <v>0440</v>
          </cell>
          <cell r="H1256">
            <v>440</v>
          </cell>
          <cell r="I1256" t="str">
            <v>POLE, WOOD, 95'</v>
          </cell>
          <cell r="J1256">
            <v>1976</v>
          </cell>
          <cell r="K1256">
            <v>1847.09</v>
          </cell>
          <cell r="L1256">
            <v>12</v>
          </cell>
          <cell r="M1256">
            <v>153.92</v>
          </cell>
        </row>
        <row r="1257">
          <cell r="A1257" t="str">
            <v>3644401977</v>
          </cell>
          <cell r="B1257" t="str">
            <v>ESD</v>
          </cell>
          <cell r="C1257" t="str">
            <v>0000898</v>
          </cell>
          <cell r="D1257">
            <v>1010300</v>
          </cell>
          <cell r="E1257" t="str">
            <v>D</v>
          </cell>
          <cell r="F1257">
            <v>364</v>
          </cell>
          <cell r="G1257" t="str">
            <v>0440</v>
          </cell>
          <cell r="H1257">
            <v>440</v>
          </cell>
          <cell r="I1257" t="str">
            <v>POLE, WOOD, 95'</v>
          </cell>
          <cell r="J1257">
            <v>1977</v>
          </cell>
          <cell r="K1257">
            <v>1667.89</v>
          </cell>
          <cell r="L1257">
            <v>620</v>
          </cell>
          <cell r="M1257">
            <v>2.69</v>
          </cell>
        </row>
        <row r="1258">
          <cell r="A1258" t="str">
            <v>3644401978</v>
          </cell>
          <cell r="B1258" t="str">
            <v>ESD</v>
          </cell>
          <cell r="C1258" t="str">
            <v>0000898</v>
          </cell>
          <cell r="D1258">
            <v>1010300</v>
          </cell>
          <cell r="E1258" t="str">
            <v>D</v>
          </cell>
          <cell r="F1258">
            <v>364</v>
          </cell>
          <cell r="G1258" t="str">
            <v>0440</v>
          </cell>
          <cell r="H1258">
            <v>440</v>
          </cell>
          <cell r="I1258" t="str">
            <v>POLE, WOOD, 95'</v>
          </cell>
          <cell r="J1258">
            <v>1978</v>
          </cell>
          <cell r="K1258">
            <v>1257.8</v>
          </cell>
          <cell r="L1258">
            <v>11</v>
          </cell>
          <cell r="M1258">
            <v>114.35</v>
          </cell>
        </row>
        <row r="1259">
          <cell r="A1259" t="str">
            <v>3644401981</v>
          </cell>
          <cell r="B1259" t="str">
            <v>ESD</v>
          </cell>
          <cell r="C1259" t="str">
            <v>0000898</v>
          </cell>
          <cell r="D1259">
            <v>1010300</v>
          </cell>
          <cell r="E1259" t="str">
            <v>D</v>
          </cell>
          <cell r="F1259">
            <v>364</v>
          </cell>
          <cell r="G1259" t="str">
            <v>0440</v>
          </cell>
          <cell r="H1259">
            <v>440</v>
          </cell>
          <cell r="I1259" t="str">
            <v>POLE, WOOD, 95'</v>
          </cell>
          <cell r="J1259">
            <v>1981</v>
          </cell>
          <cell r="K1259">
            <v>4046.14</v>
          </cell>
          <cell r="L1259">
            <v>26</v>
          </cell>
          <cell r="M1259">
            <v>155.62</v>
          </cell>
        </row>
        <row r="1260">
          <cell r="A1260" t="str">
            <v>3644401982</v>
          </cell>
          <cell r="B1260" t="str">
            <v>ESD</v>
          </cell>
          <cell r="C1260" t="str">
            <v>0000898</v>
          </cell>
          <cell r="D1260">
            <v>1010300</v>
          </cell>
          <cell r="E1260" t="str">
            <v>D</v>
          </cell>
          <cell r="F1260">
            <v>364</v>
          </cell>
          <cell r="G1260" t="str">
            <v>0440</v>
          </cell>
          <cell r="H1260">
            <v>440</v>
          </cell>
          <cell r="I1260" t="str">
            <v>POLE, WOOD, 95'</v>
          </cell>
          <cell r="J1260">
            <v>1982</v>
          </cell>
          <cell r="K1260">
            <v>17351.56</v>
          </cell>
          <cell r="L1260">
            <v>2</v>
          </cell>
          <cell r="M1260">
            <v>8675.78</v>
          </cell>
        </row>
        <row r="1261">
          <cell r="A1261" t="str">
            <v>3644401983</v>
          </cell>
          <cell r="B1261" t="str">
            <v>ESD</v>
          </cell>
          <cell r="C1261" t="str">
            <v>0000898</v>
          </cell>
          <cell r="D1261">
            <v>1010300</v>
          </cell>
          <cell r="E1261" t="str">
            <v>D</v>
          </cell>
          <cell r="F1261">
            <v>364</v>
          </cell>
          <cell r="G1261" t="str">
            <v>0440</v>
          </cell>
          <cell r="H1261">
            <v>440</v>
          </cell>
          <cell r="I1261" t="str">
            <v>POLE, WOOD, 95'</v>
          </cell>
          <cell r="J1261">
            <v>1983</v>
          </cell>
          <cell r="K1261">
            <v>9234.71</v>
          </cell>
          <cell r="L1261">
            <v>1</v>
          </cell>
          <cell r="M1261">
            <v>9234.71</v>
          </cell>
        </row>
        <row r="1262">
          <cell r="A1262" t="str">
            <v>3644401986</v>
          </cell>
          <cell r="B1262" t="str">
            <v>ESD</v>
          </cell>
          <cell r="C1262" t="str">
            <v>0000898</v>
          </cell>
          <cell r="D1262">
            <v>1010300</v>
          </cell>
          <cell r="E1262" t="str">
            <v>D</v>
          </cell>
          <cell r="F1262">
            <v>364</v>
          </cell>
          <cell r="G1262" t="str">
            <v>0440</v>
          </cell>
          <cell r="H1262">
            <v>440</v>
          </cell>
          <cell r="I1262" t="str">
            <v>POLE, WOOD, 95'</v>
          </cell>
          <cell r="J1262">
            <v>1986</v>
          </cell>
          <cell r="K1262">
            <v>8733.21</v>
          </cell>
          <cell r="L1262">
            <v>2</v>
          </cell>
          <cell r="M1262">
            <v>4366.61</v>
          </cell>
        </row>
        <row r="1263">
          <cell r="A1263" t="str">
            <v>3644401987</v>
          </cell>
          <cell r="B1263" t="str">
            <v>ESD</v>
          </cell>
          <cell r="C1263" t="str">
            <v>0000898</v>
          </cell>
          <cell r="D1263">
            <v>1010300</v>
          </cell>
          <cell r="E1263" t="str">
            <v>D</v>
          </cell>
          <cell r="F1263">
            <v>364</v>
          </cell>
          <cell r="G1263" t="str">
            <v>0440</v>
          </cell>
          <cell r="H1263">
            <v>440</v>
          </cell>
          <cell r="I1263" t="str">
            <v>POLE, WOOD, 95'</v>
          </cell>
          <cell r="J1263">
            <v>1987</v>
          </cell>
          <cell r="K1263">
            <v>16649.3</v>
          </cell>
          <cell r="L1263">
            <v>5</v>
          </cell>
          <cell r="M1263">
            <v>3329.86</v>
          </cell>
        </row>
        <row r="1264">
          <cell r="A1264" t="str">
            <v>3644401992</v>
          </cell>
          <cell r="B1264" t="str">
            <v>ESD</v>
          </cell>
          <cell r="C1264" t="str">
            <v>0000898</v>
          </cell>
          <cell r="D1264">
            <v>1010300</v>
          </cell>
          <cell r="E1264" t="str">
            <v>D</v>
          </cell>
          <cell r="F1264">
            <v>364</v>
          </cell>
          <cell r="G1264" t="str">
            <v>0440</v>
          </cell>
          <cell r="H1264">
            <v>440</v>
          </cell>
          <cell r="I1264" t="str">
            <v>POLE, WOOD, 95'</v>
          </cell>
          <cell r="J1264">
            <v>1992</v>
          </cell>
          <cell r="K1264">
            <v>1114.57</v>
          </cell>
          <cell r="L1264">
            <v>2</v>
          </cell>
          <cell r="M1264">
            <v>557.29</v>
          </cell>
        </row>
        <row r="1265">
          <cell r="A1265" t="str">
            <v>3644402001</v>
          </cell>
          <cell r="B1265" t="str">
            <v>ESD</v>
          </cell>
          <cell r="C1265" t="str">
            <v>0000898</v>
          </cell>
          <cell r="D1265">
            <v>1010300</v>
          </cell>
          <cell r="E1265" t="str">
            <v>D</v>
          </cell>
          <cell r="F1265">
            <v>364</v>
          </cell>
          <cell r="G1265" t="str">
            <v>0440</v>
          </cell>
          <cell r="H1265">
            <v>440</v>
          </cell>
          <cell r="I1265" t="str">
            <v>POLE, WOOD, 95'</v>
          </cell>
          <cell r="J1265">
            <v>2001</v>
          </cell>
          <cell r="K1265">
            <v>8727.18</v>
          </cell>
          <cell r="L1265">
            <v>1</v>
          </cell>
          <cell r="M1265">
            <v>8727.18</v>
          </cell>
        </row>
        <row r="1266">
          <cell r="A1266" t="str">
            <v>3644402003</v>
          </cell>
          <cell r="B1266" t="str">
            <v>ESD</v>
          </cell>
          <cell r="C1266" t="str">
            <v>0000898</v>
          </cell>
          <cell r="D1266">
            <v>1010300</v>
          </cell>
          <cell r="E1266" t="str">
            <v>D</v>
          </cell>
          <cell r="F1266">
            <v>364</v>
          </cell>
          <cell r="G1266" t="str">
            <v>0440</v>
          </cell>
          <cell r="H1266">
            <v>440</v>
          </cell>
          <cell r="I1266" t="str">
            <v>POLE, WOOD, 95'</v>
          </cell>
          <cell r="J1266">
            <v>2003</v>
          </cell>
          <cell r="K1266">
            <v>2736.92</v>
          </cell>
          <cell r="L1266">
            <v>2</v>
          </cell>
          <cell r="M1266">
            <v>1368.46</v>
          </cell>
        </row>
        <row r="1267">
          <cell r="A1267" t="str">
            <v>3644402005</v>
          </cell>
          <cell r="B1267" t="str">
            <v>ESD</v>
          </cell>
          <cell r="C1267" t="str">
            <v>0000898</v>
          </cell>
          <cell r="D1267">
            <v>1010300</v>
          </cell>
          <cell r="E1267" t="str">
            <v>D</v>
          </cell>
          <cell r="F1267">
            <v>364</v>
          </cell>
          <cell r="G1267" t="str">
            <v>0440</v>
          </cell>
          <cell r="H1267">
            <v>440</v>
          </cell>
          <cell r="I1267" t="str">
            <v>POLE, WOOD, 95'</v>
          </cell>
          <cell r="J1267">
            <v>2005</v>
          </cell>
          <cell r="K1267">
            <v>48.27</v>
          </cell>
          <cell r="L1267">
            <v>0</v>
          </cell>
          <cell r="M1267" t="e">
            <v>#DIV/0!</v>
          </cell>
        </row>
        <row r="1268">
          <cell r="A1268" t="str">
            <v>3644451976</v>
          </cell>
          <cell r="B1268" t="str">
            <v>ESD</v>
          </cell>
          <cell r="C1268" t="str">
            <v>0000898</v>
          </cell>
          <cell r="D1268">
            <v>1010300</v>
          </cell>
          <cell r="E1268" t="str">
            <v>D</v>
          </cell>
          <cell r="F1268">
            <v>364</v>
          </cell>
          <cell r="G1268" t="str">
            <v>0445</v>
          </cell>
          <cell r="H1268">
            <v>445</v>
          </cell>
          <cell r="I1268" t="str">
            <v>POLE, METAL, 95'</v>
          </cell>
          <cell r="J1268">
            <v>1976</v>
          </cell>
          <cell r="K1268">
            <v>142.08</v>
          </cell>
          <cell r="L1268">
            <v>1</v>
          </cell>
          <cell r="M1268">
            <v>142.08</v>
          </cell>
        </row>
        <row r="1269">
          <cell r="A1269" t="str">
            <v>3644452000</v>
          </cell>
          <cell r="B1269" t="str">
            <v>ESD</v>
          </cell>
          <cell r="C1269" t="str">
            <v>0000898</v>
          </cell>
          <cell r="D1269">
            <v>1010300</v>
          </cell>
          <cell r="E1269" t="str">
            <v>D</v>
          </cell>
          <cell r="F1269">
            <v>364</v>
          </cell>
          <cell r="G1269" t="str">
            <v>0445</v>
          </cell>
          <cell r="H1269">
            <v>445</v>
          </cell>
          <cell r="I1269" t="str">
            <v>POLE, METAL, 95'</v>
          </cell>
          <cell r="J1269">
            <v>2000</v>
          </cell>
          <cell r="K1269">
            <v>110.74</v>
          </cell>
          <cell r="L1269">
            <v>1</v>
          </cell>
          <cell r="M1269">
            <v>110.74</v>
          </cell>
        </row>
        <row r="1270">
          <cell r="A1270" t="str">
            <v>3644452001</v>
          </cell>
          <cell r="B1270" t="str">
            <v>ESD</v>
          </cell>
          <cell r="C1270" t="str">
            <v>0000898</v>
          </cell>
          <cell r="D1270">
            <v>1010300</v>
          </cell>
          <cell r="E1270" t="str">
            <v>D</v>
          </cell>
          <cell r="F1270">
            <v>364</v>
          </cell>
          <cell r="G1270" t="str">
            <v>0445</v>
          </cell>
          <cell r="H1270">
            <v>445</v>
          </cell>
          <cell r="I1270" t="str">
            <v>POLE, METAL, 95'</v>
          </cell>
          <cell r="J1270">
            <v>2001</v>
          </cell>
          <cell r="K1270">
            <v>1769.06</v>
          </cell>
          <cell r="L1270">
            <v>1</v>
          </cell>
          <cell r="M1270">
            <v>1769.06</v>
          </cell>
        </row>
        <row r="1271">
          <cell r="A1271" t="str">
            <v>3644452002</v>
          </cell>
          <cell r="B1271" t="str">
            <v>ESD</v>
          </cell>
          <cell r="C1271" t="str">
            <v>0000898</v>
          </cell>
          <cell r="D1271">
            <v>1010300</v>
          </cell>
          <cell r="E1271" t="str">
            <v>D</v>
          </cell>
          <cell r="F1271">
            <v>364</v>
          </cell>
          <cell r="G1271" t="str">
            <v>0445</v>
          </cell>
          <cell r="H1271">
            <v>445</v>
          </cell>
          <cell r="I1271" t="str">
            <v>POLE, METAL, 95'</v>
          </cell>
          <cell r="J1271">
            <v>2002</v>
          </cell>
          <cell r="K1271">
            <v>488.38</v>
          </cell>
          <cell r="L1271">
            <v>0</v>
          </cell>
          <cell r="M1271" t="e">
            <v>#DIV/0!</v>
          </cell>
        </row>
        <row r="1272">
          <cell r="A1272" t="str">
            <v>3644452003</v>
          </cell>
          <cell r="B1272" t="str">
            <v>ESD</v>
          </cell>
          <cell r="C1272" t="str">
            <v>0000898</v>
          </cell>
          <cell r="D1272">
            <v>1010300</v>
          </cell>
          <cell r="E1272" t="str">
            <v>D</v>
          </cell>
          <cell r="F1272">
            <v>364</v>
          </cell>
          <cell r="G1272" t="str">
            <v>0445</v>
          </cell>
          <cell r="H1272">
            <v>445</v>
          </cell>
          <cell r="I1272" t="str">
            <v>POLE, METAL, 95'</v>
          </cell>
          <cell r="J1272">
            <v>2003</v>
          </cell>
          <cell r="K1272">
            <v>2696.54</v>
          </cell>
          <cell r="L1272">
            <v>2</v>
          </cell>
          <cell r="M1272">
            <v>1348.27</v>
          </cell>
        </row>
        <row r="1273">
          <cell r="A1273" t="str">
            <v>3644452006</v>
          </cell>
          <cell r="B1273" t="str">
            <v>ESD</v>
          </cell>
          <cell r="C1273" t="str">
            <v>0000898</v>
          </cell>
          <cell r="D1273">
            <v>1010300</v>
          </cell>
          <cell r="E1273" t="str">
            <v>D</v>
          </cell>
          <cell r="F1273">
            <v>364</v>
          </cell>
          <cell r="G1273" t="str">
            <v>0445</v>
          </cell>
          <cell r="H1273">
            <v>445</v>
          </cell>
          <cell r="I1273" t="str">
            <v>POLE, METAL, 95'</v>
          </cell>
          <cell r="J1273">
            <v>2006</v>
          </cell>
          <cell r="K1273">
            <v>2696.45</v>
          </cell>
          <cell r="L1273">
            <v>2</v>
          </cell>
          <cell r="M1273">
            <v>1348.23</v>
          </cell>
        </row>
        <row r="1274">
          <cell r="A1274" t="str">
            <v>3644601970</v>
          </cell>
          <cell r="B1274" t="str">
            <v>ESD</v>
          </cell>
          <cell r="C1274" t="str">
            <v>0000898</v>
          </cell>
          <cell r="D1274">
            <v>1010300</v>
          </cell>
          <cell r="E1274" t="str">
            <v>D</v>
          </cell>
          <cell r="F1274">
            <v>364</v>
          </cell>
          <cell r="G1274" t="str">
            <v>0460</v>
          </cell>
          <cell r="H1274">
            <v>460</v>
          </cell>
          <cell r="I1274" t="str">
            <v>POLE, METAL, 100'</v>
          </cell>
          <cell r="J1274">
            <v>1970</v>
          </cell>
          <cell r="K1274">
            <v>8203.24</v>
          </cell>
          <cell r="L1274">
            <v>1</v>
          </cell>
          <cell r="M1274">
            <v>8203.24</v>
          </cell>
        </row>
        <row r="1275">
          <cell r="A1275" t="str">
            <v>3644751970</v>
          </cell>
          <cell r="B1275" t="str">
            <v>ESD</v>
          </cell>
          <cell r="C1275" t="str">
            <v>0000898</v>
          </cell>
          <cell r="D1275">
            <v>1010300</v>
          </cell>
          <cell r="E1275" t="str">
            <v>D</v>
          </cell>
          <cell r="F1275">
            <v>364</v>
          </cell>
          <cell r="G1275" t="str">
            <v>0475</v>
          </cell>
          <cell r="H1275">
            <v>475</v>
          </cell>
          <cell r="I1275" t="str">
            <v>POLE, METAL, 105'</v>
          </cell>
          <cell r="J1275">
            <v>1970</v>
          </cell>
          <cell r="K1275">
            <v>8556.38</v>
          </cell>
          <cell r="L1275">
            <v>1</v>
          </cell>
          <cell r="M1275">
            <v>8556.38</v>
          </cell>
        </row>
        <row r="1276">
          <cell r="A1276" t="str">
            <v>3644851976</v>
          </cell>
          <cell r="B1276" t="str">
            <v>ESD</v>
          </cell>
          <cell r="C1276" t="str">
            <v>0000898</v>
          </cell>
          <cell r="D1276">
            <v>1010300</v>
          </cell>
          <cell r="E1276" t="str">
            <v>D</v>
          </cell>
          <cell r="F1276">
            <v>364</v>
          </cell>
          <cell r="G1276" t="str">
            <v>0485</v>
          </cell>
          <cell r="H1276">
            <v>485</v>
          </cell>
          <cell r="I1276" t="str">
            <v>POLE, WOOD, 110' AND OVER</v>
          </cell>
          <cell r="J1276">
            <v>1976</v>
          </cell>
          <cell r="K1276">
            <v>142.08</v>
          </cell>
          <cell r="L1276">
            <v>1</v>
          </cell>
          <cell r="M1276">
            <v>142.08</v>
          </cell>
        </row>
        <row r="1277">
          <cell r="A1277" t="str">
            <v>3645101941</v>
          </cell>
          <cell r="B1277" t="str">
            <v>ESD</v>
          </cell>
          <cell r="C1277" t="str">
            <v>0000898</v>
          </cell>
          <cell r="D1277">
            <v>1010300</v>
          </cell>
          <cell r="E1277" t="str">
            <v>D</v>
          </cell>
          <cell r="F1277">
            <v>364</v>
          </cell>
          <cell r="G1277" t="str">
            <v>0510</v>
          </cell>
          <cell r="H1277">
            <v>510</v>
          </cell>
          <cell r="I1277" t="str">
            <v>PAD, TRANSFORMER (NOT ASSOCIATED WITH ACCT. 366)</v>
          </cell>
          <cell r="J1277">
            <v>1941</v>
          </cell>
          <cell r="K1277">
            <v>924.73</v>
          </cell>
          <cell r="L1277">
            <v>9</v>
          </cell>
          <cell r="M1277">
            <v>102.75</v>
          </cell>
        </row>
        <row r="1278">
          <cell r="A1278" t="str">
            <v>3645101948</v>
          </cell>
          <cell r="B1278" t="str">
            <v>ESD</v>
          </cell>
          <cell r="C1278" t="str">
            <v>0000898</v>
          </cell>
          <cell r="D1278">
            <v>1010300</v>
          </cell>
          <cell r="E1278" t="str">
            <v>D</v>
          </cell>
          <cell r="F1278">
            <v>364</v>
          </cell>
          <cell r="G1278" t="str">
            <v>0510</v>
          </cell>
          <cell r="H1278">
            <v>510</v>
          </cell>
          <cell r="I1278" t="str">
            <v>PAD, TRANSFORMER (NOT ASSOCIATED WITH ACCT. 366)</v>
          </cell>
          <cell r="J1278">
            <v>1948</v>
          </cell>
          <cell r="K1278">
            <v>52.59</v>
          </cell>
          <cell r="L1278">
            <v>1</v>
          </cell>
          <cell r="M1278">
            <v>52.59</v>
          </cell>
        </row>
        <row r="1279">
          <cell r="A1279" t="str">
            <v>3645101952</v>
          </cell>
          <cell r="B1279" t="str">
            <v>ESD</v>
          </cell>
          <cell r="C1279" t="str">
            <v>0000898</v>
          </cell>
          <cell r="D1279">
            <v>1010300</v>
          </cell>
          <cell r="E1279" t="str">
            <v>D</v>
          </cell>
          <cell r="F1279">
            <v>364</v>
          </cell>
          <cell r="G1279" t="str">
            <v>0510</v>
          </cell>
          <cell r="H1279">
            <v>510</v>
          </cell>
          <cell r="I1279" t="str">
            <v>PAD, TRANSFORMER (NOT ASSOCIATED WITH ACCT. 366)</v>
          </cell>
          <cell r="J1279">
            <v>1952</v>
          </cell>
          <cell r="K1279">
            <v>835.04</v>
          </cell>
          <cell r="L1279">
            <v>2</v>
          </cell>
          <cell r="M1279">
            <v>417.52</v>
          </cell>
        </row>
        <row r="1280">
          <cell r="A1280" t="str">
            <v>3645101953</v>
          </cell>
          <cell r="B1280" t="str">
            <v>ESD</v>
          </cell>
          <cell r="C1280" t="str">
            <v>0000898</v>
          </cell>
          <cell r="D1280">
            <v>1010300</v>
          </cell>
          <cell r="E1280" t="str">
            <v>D</v>
          </cell>
          <cell r="F1280">
            <v>364</v>
          </cell>
          <cell r="G1280" t="str">
            <v>0510</v>
          </cell>
          <cell r="H1280">
            <v>510</v>
          </cell>
          <cell r="I1280" t="str">
            <v>PAD, TRANSFORMER (NOT ASSOCIATED WITH ACCT. 366)</v>
          </cell>
          <cell r="J1280">
            <v>1953</v>
          </cell>
          <cell r="K1280">
            <v>104.15</v>
          </cell>
          <cell r="L1280">
            <v>0</v>
          </cell>
          <cell r="M1280" t="e">
            <v>#DIV/0!</v>
          </cell>
        </row>
        <row r="1281">
          <cell r="A1281" t="str">
            <v>3645101956</v>
          </cell>
          <cell r="B1281" t="str">
            <v>ESD</v>
          </cell>
          <cell r="C1281" t="str">
            <v>0000898</v>
          </cell>
          <cell r="D1281">
            <v>1010300</v>
          </cell>
          <cell r="E1281" t="str">
            <v>D</v>
          </cell>
          <cell r="F1281">
            <v>364</v>
          </cell>
          <cell r="G1281" t="str">
            <v>0510</v>
          </cell>
          <cell r="H1281">
            <v>510</v>
          </cell>
          <cell r="I1281" t="str">
            <v>PAD, TRANSFORMER (NOT ASSOCIATED WITH ACCT. 366)</v>
          </cell>
          <cell r="J1281">
            <v>1956</v>
          </cell>
          <cell r="K1281">
            <v>573.63</v>
          </cell>
          <cell r="L1281">
            <v>1</v>
          </cell>
          <cell r="M1281">
            <v>573.63</v>
          </cell>
        </row>
        <row r="1282">
          <cell r="A1282" t="str">
            <v>3645101957</v>
          </cell>
          <cell r="B1282" t="str">
            <v>ESD</v>
          </cell>
          <cell r="C1282" t="str">
            <v>0000898</v>
          </cell>
          <cell r="D1282">
            <v>1010300</v>
          </cell>
          <cell r="E1282" t="str">
            <v>D</v>
          </cell>
          <cell r="F1282">
            <v>364</v>
          </cell>
          <cell r="G1282" t="str">
            <v>0510</v>
          </cell>
          <cell r="H1282">
            <v>510</v>
          </cell>
          <cell r="I1282" t="str">
            <v>PAD, TRANSFORMER (NOT ASSOCIATED WITH ACCT. 366)</v>
          </cell>
          <cell r="J1282">
            <v>1957</v>
          </cell>
          <cell r="K1282">
            <v>328.74</v>
          </cell>
          <cell r="L1282">
            <v>2</v>
          </cell>
          <cell r="M1282">
            <v>164.37</v>
          </cell>
        </row>
        <row r="1283">
          <cell r="A1283" t="str">
            <v>3645101958</v>
          </cell>
          <cell r="B1283" t="str">
            <v>ESD</v>
          </cell>
          <cell r="C1283" t="str">
            <v>0000898</v>
          </cell>
          <cell r="D1283">
            <v>1010300</v>
          </cell>
          <cell r="E1283" t="str">
            <v>D</v>
          </cell>
          <cell r="F1283">
            <v>364</v>
          </cell>
          <cell r="G1283" t="str">
            <v>0510</v>
          </cell>
          <cell r="H1283">
            <v>510</v>
          </cell>
          <cell r="I1283" t="str">
            <v>PAD, TRANSFORMER (NOT ASSOCIATED WITH ACCT. 366)</v>
          </cell>
          <cell r="J1283">
            <v>1958</v>
          </cell>
          <cell r="K1283">
            <v>193.74</v>
          </cell>
          <cell r="L1283">
            <v>1</v>
          </cell>
          <cell r="M1283">
            <v>193.74</v>
          </cell>
        </row>
        <row r="1284">
          <cell r="A1284" t="str">
            <v>3645101959</v>
          </cell>
          <cell r="B1284" t="str">
            <v>ESD</v>
          </cell>
          <cell r="C1284" t="str">
            <v>0000898</v>
          </cell>
          <cell r="D1284">
            <v>1010300</v>
          </cell>
          <cell r="E1284" t="str">
            <v>D</v>
          </cell>
          <cell r="F1284">
            <v>364</v>
          </cell>
          <cell r="G1284" t="str">
            <v>0510</v>
          </cell>
          <cell r="H1284">
            <v>510</v>
          </cell>
          <cell r="I1284" t="str">
            <v>PAD, TRANSFORMER (NOT ASSOCIATED WITH ACCT. 366)</v>
          </cell>
          <cell r="J1284">
            <v>1959</v>
          </cell>
          <cell r="K1284">
            <v>382.88</v>
          </cell>
          <cell r="L1284">
            <v>1</v>
          </cell>
          <cell r="M1284">
            <v>382.88</v>
          </cell>
        </row>
        <row r="1285">
          <cell r="A1285" t="str">
            <v>3645101961</v>
          </cell>
          <cell r="B1285" t="str">
            <v>ESD</v>
          </cell>
          <cell r="C1285" t="str">
            <v>0000898</v>
          </cell>
          <cell r="D1285">
            <v>1010300</v>
          </cell>
          <cell r="E1285" t="str">
            <v>D</v>
          </cell>
          <cell r="F1285">
            <v>364</v>
          </cell>
          <cell r="G1285" t="str">
            <v>0510</v>
          </cell>
          <cell r="H1285">
            <v>510</v>
          </cell>
          <cell r="I1285" t="str">
            <v>PAD, TRANSFORMER (NOT ASSOCIATED WITH ACCT. 366)</v>
          </cell>
          <cell r="J1285">
            <v>1961</v>
          </cell>
          <cell r="K1285">
            <v>186.89</v>
          </cell>
          <cell r="L1285">
            <v>1</v>
          </cell>
          <cell r="M1285">
            <v>186.89</v>
          </cell>
        </row>
        <row r="1286">
          <cell r="A1286" t="str">
            <v>3645101962</v>
          </cell>
          <cell r="B1286" t="str">
            <v>ESD</v>
          </cell>
          <cell r="C1286" t="str">
            <v>0000898</v>
          </cell>
          <cell r="D1286">
            <v>1010300</v>
          </cell>
          <cell r="E1286" t="str">
            <v>D</v>
          </cell>
          <cell r="F1286">
            <v>364</v>
          </cell>
          <cell r="G1286" t="str">
            <v>0510</v>
          </cell>
          <cell r="H1286">
            <v>510</v>
          </cell>
          <cell r="I1286" t="str">
            <v>PAD, TRANSFORMER (NOT ASSOCIATED WITH ACCT. 366)</v>
          </cell>
          <cell r="J1286">
            <v>1962</v>
          </cell>
          <cell r="K1286">
            <v>182.45</v>
          </cell>
          <cell r="L1286">
            <v>1</v>
          </cell>
          <cell r="M1286">
            <v>182.45</v>
          </cell>
        </row>
        <row r="1287">
          <cell r="A1287" t="str">
            <v>3645101963</v>
          </cell>
          <cell r="B1287" t="str">
            <v>ESD</v>
          </cell>
          <cell r="C1287" t="str">
            <v>0000898</v>
          </cell>
          <cell r="D1287">
            <v>1010300</v>
          </cell>
          <cell r="E1287" t="str">
            <v>D</v>
          </cell>
          <cell r="F1287">
            <v>364</v>
          </cell>
          <cell r="G1287" t="str">
            <v>0510</v>
          </cell>
          <cell r="H1287">
            <v>510</v>
          </cell>
          <cell r="I1287" t="str">
            <v>PAD, TRANSFORMER (NOT ASSOCIATED WITH ACCT. 366)</v>
          </cell>
          <cell r="J1287">
            <v>1963</v>
          </cell>
          <cell r="K1287">
            <v>542.98</v>
          </cell>
          <cell r="L1287">
            <v>2</v>
          </cell>
          <cell r="M1287">
            <v>271.49</v>
          </cell>
        </row>
        <row r="1288">
          <cell r="A1288" t="str">
            <v>3645101965</v>
          </cell>
          <cell r="B1288" t="str">
            <v>ESD</v>
          </cell>
          <cell r="C1288" t="str">
            <v>0000898</v>
          </cell>
          <cell r="D1288">
            <v>1010300</v>
          </cell>
          <cell r="E1288" t="str">
            <v>D</v>
          </cell>
          <cell r="F1288">
            <v>364</v>
          </cell>
          <cell r="G1288" t="str">
            <v>0510</v>
          </cell>
          <cell r="H1288">
            <v>510</v>
          </cell>
          <cell r="I1288" t="str">
            <v>PAD, TRANSFORMER (NOT ASSOCIATED WITH ACCT. 366)</v>
          </cell>
          <cell r="J1288">
            <v>1965</v>
          </cell>
          <cell r="K1288">
            <v>1370.23</v>
          </cell>
          <cell r="L1288">
            <v>4</v>
          </cell>
          <cell r="M1288">
            <v>342.56</v>
          </cell>
        </row>
        <row r="1289">
          <cell r="A1289" t="str">
            <v>3645101966</v>
          </cell>
          <cell r="B1289" t="str">
            <v>ESD</v>
          </cell>
          <cell r="C1289" t="str">
            <v>0000898</v>
          </cell>
          <cell r="D1289">
            <v>1010300</v>
          </cell>
          <cell r="E1289" t="str">
            <v>D</v>
          </cell>
          <cell r="F1289">
            <v>364</v>
          </cell>
          <cell r="G1289" t="str">
            <v>0510</v>
          </cell>
          <cell r="H1289">
            <v>510</v>
          </cell>
          <cell r="I1289" t="str">
            <v>PAD, TRANSFORMER (NOT ASSOCIATED WITH ACCT. 366)</v>
          </cell>
          <cell r="J1289">
            <v>1966</v>
          </cell>
          <cell r="K1289">
            <v>503.82</v>
          </cell>
          <cell r="L1289">
            <v>2</v>
          </cell>
          <cell r="M1289">
            <v>251.91</v>
          </cell>
        </row>
        <row r="1290">
          <cell r="A1290" t="str">
            <v>3645101967</v>
          </cell>
          <cell r="B1290" t="str">
            <v>ESD</v>
          </cell>
          <cell r="C1290" t="str">
            <v>0000898</v>
          </cell>
          <cell r="D1290">
            <v>1010300</v>
          </cell>
          <cell r="E1290" t="str">
            <v>D</v>
          </cell>
          <cell r="F1290">
            <v>364</v>
          </cell>
          <cell r="G1290" t="str">
            <v>0510</v>
          </cell>
          <cell r="H1290">
            <v>510</v>
          </cell>
          <cell r="I1290" t="str">
            <v>PAD, TRANSFORMER (NOT ASSOCIATED WITH ACCT. 366)</v>
          </cell>
          <cell r="J1290">
            <v>1967</v>
          </cell>
          <cell r="K1290">
            <v>271.42</v>
          </cell>
          <cell r="L1290">
            <v>1</v>
          </cell>
          <cell r="M1290">
            <v>271.42</v>
          </cell>
        </row>
        <row r="1291">
          <cell r="A1291" t="str">
            <v>3645101968</v>
          </cell>
          <cell r="B1291" t="str">
            <v>ESD</v>
          </cell>
          <cell r="C1291" t="str">
            <v>0000898</v>
          </cell>
          <cell r="D1291">
            <v>1010300</v>
          </cell>
          <cell r="E1291" t="str">
            <v>D</v>
          </cell>
          <cell r="F1291">
            <v>364</v>
          </cell>
          <cell r="G1291" t="str">
            <v>0510</v>
          </cell>
          <cell r="H1291">
            <v>510</v>
          </cell>
          <cell r="I1291" t="str">
            <v>PAD, TRANSFORMER (NOT ASSOCIATED WITH ACCT. 366)</v>
          </cell>
          <cell r="J1291">
            <v>1968</v>
          </cell>
          <cell r="K1291">
            <v>930.39</v>
          </cell>
          <cell r="L1291">
            <v>3</v>
          </cell>
          <cell r="M1291">
            <v>310.13</v>
          </cell>
        </row>
        <row r="1292">
          <cell r="A1292" t="str">
            <v>3645101972</v>
          </cell>
          <cell r="B1292" t="str">
            <v>ESD</v>
          </cell>
          <cell r="C1292" t="str">
            <v>0000898</v>
          </cell>
          <cell r="D1292">
            <v>1010300</v>
          </cell>
          <cell r="E1292" t="str">
            <v>D</v>
          </cell>
          <cell r="F1292">
            <v>364</v>
          </cell>
          <cell r="G1292" t="str">
            <v>0510</v>
          </cell>
          <cell r="H1292">
            <v>510</v>
          </cell>
          <cell r="I1292" t="str">
            <v>PAD, TRANSFORMER (NOT ASSOCIATED WITH ACCT. 366)</v>
          </cell>
          <cell r="J1292">
            <v>1972</v>
          </cell>
          <cell r="K1292">
            <v>331.25</v>
          </cell>
          <cell r="L1292">
            <v>0</v>
          </cell>
          <cell r="M1292" t="e">
            <v>#DIV/0!</v>
          </cell>
        </row>
        <row r="1293">
          <cell r="A1293" t="str">
            <v>3645101973</v>
          </cell>
          <cell r="B1293" t="str">
            <v>ESD</v>
          </cell>
          <cell r="C1293" t="str">
            <v>0000898</v>
          </cell>
          <cell r="D1293">
            <v>1010300</v>
          </cell>
          <cell r="E1293" t="str">
            <v>D</v>
          </cell>
          <cell r="F1293">
            <v>364</v>
          </cell>
          <cell r="G1293" t="str">
            <v>0510</v>
          </cell>
          <cell r="H1293">
            <v>510</v>
          </cell>
          <cell r="I1293" t="str">
            <v>PAD, TRANSFORMER (NOT ASSOCIATED WITH ACCT. 366)</v>
          </cell>
          <cell r="J1293">
            <v>1973</v>
          </cell>
          <cell r="K1293">
            <v>1121.25</v>
          </cell>
          <cell r="L1293">
            <v>4</v>
          </cell>
          <cell r="M1293">
            <v>280.31</v>
          </cell>
        </row>
        <row r="1294">
          <cell r="A1294" t="str">
            <v>3645101975</v>
          </cell>
          <cell r="B1294" t="str">
            <v>ESD</v>
          </cell>
          <cell r="C1294" t="str">
            <v>0000898</v>
          </cell>
          <cell r="D1294">
            <v>1010300</v>
          </cell>
          <cell r="E1294" t="str">
            <v>D</v>
          </cell>
          <cell r="F1294">
            <v>364</v>
          </cell>
          <cell r="G1294" t="str">
            <v>0510</v>
          </cell>
          <cell r="H1294">
            <v>510</v>
          </cell>
          <cell r="I1294" t="str">
            <v>PAD, TRANSFORMER (NOT ASSOCIATED WITH ACCT. 366)</v>
          </cell>
          <cell r="J1294">
            <v>1975</v>
          </cell>
          <cell r="K1294">
            <v>1007.35</v>
          </cell>
          <cell r="L1294">
            <v>2</v>
          </cell>
          <cell r="M1294">
            <v>503.68</v>
          </cell>
        </row>
        <row r="1295">
          <cell r="A1295" t="str">
            <v>3645101977</v>
          </cell>
          <cell r="B1295" t="str">
            <v>ESD</v>
          </cell>
          <cell r="C1295" t="str">
            <v>0000898</v>
          </cell>
          <cell r="D1295">
            <v>1010300</v>
          </cell>
          <cell r="E1295" t="str">
            <v>D</v>
          </cell>
          <cell r="F1295">
            <v>364</v>
          </cell>
          <cell r="G1295" t="str">
            <v>0510</v>
          </cell>
          <cell r="H1295">
            <v>510</v>
          </cell>
          <cell r="I1295" t="str">
            <v>PAD, TRANSFORMER (NOT ASSOCIATED WITH ACCT. 366)</v>
          </cell>
          <cell r="J1295">
            <v>1977</v>
          </cell>
          <cell r="K1295">
            <v>984.09</v>
          </cell>
          <cell r="L1295">
            <v>1</v>
          </cell>
          <cell r="M1295">
            <v>984.09</v>
          </cell>
        </row>
        <row r="1296">
          <cell r="A1296" t="str">
            <v>3645101979</v>
          </cell>
          <cell r="B1296" t="str">
            <v>ESD</v>
          </cell>
          <cell r="C1296" t="str">
            <v>0000898</v>
          </cell>
          <cell r="D1296">
            <v>1010300</v>
          </cell>
          <cell r="E1296" t="str">
            <v>D</v>
          </cell>
          <cell r="F1296">
            <v>364</v>
          </cell>
          <cell r="G1296" t="str">
            <v>0510</v>
          </cell>
          <cell r="H1296">
            <v>510</v>
          </cell>
          <cell r="I1296" t="str">
            <v>PAD, TRANSFORMER (NOT ASSOCIATED WITH ACCT. 366)</v>
          </cell>
          <cell r="J1296">
            <v>1979</v>
          </cell>
          <cell r="K1296">
            <v>468.9</v>
          </cell>
          <cell r="L1296">
            <v>1</v>
          </cell>
          <cell r="M1296">
            <v>468.9</v>
          </cell>
        </row>
        <row r="1297">
          <cell r="A1297" t="str">
            <v>3645101980</v>
          </cell>
          <cell r="B1297" t="str">
            <v>ESD</v>
          </cell>
          <cell r="C1297" t="str">
            <v>0000898</v>
          </cell>
          <cell r="D1297">
            <v>1010300</v>
          </cell>
          <cell r="E1297" t="str">
            <v>D</v>
          </cell>
          <cell r="F1297">
            <v>364</v>
          </cell>
          <cell r="G1297" t="str">
            <v>0510</v>
          </cell>
          <cell r="H1297">
            <v>510</v>
          </cell>
          <cell r="I1297" t="str">
            <v>PAD, TRANSFORMER (NOT ASSOCIATED WITH ACCT. 366)</v>
          </cell>
          <cell r="J1297">
            <v>1980</v>
          </cell>
          <cell r="K1297">
            <v>2489.02</v>
          </cell>
          <cell r="L1297">
            <v>2</v>
          </cell>
          <cell r="M1297">
            <v>1244.51</v>
          </cell>
        </row>
        <row r="1298">
          <cell r="A1298" t="str">
            <v>3645101981</v>
          </cell>
          <cell r="B1298" t="str">
            <v>ESD</v>
          </cell>
          <cell r="C1298" t="str">
            <v>0000898</v>
          </cell>
          <cell r="D1298">
            <v>1010300</v>
          </cell>
          <cell r="E1298" t="str">
            <v>D</v>
          </cell>
          <cell r="F1298">
            <v>364</v>
          </cell>
          <cell r="G1298" t="str">
            <v>0510</v>
          </cell>
          <cell r="H1298">
            <v>510</v>
          </cell>
          <cell r="I1298" t="str">
            <v>PAD, TRANSFORMER (NOT ASSOCIATED WITH ACCT. 366)</v>
          </cell>
          <cell r="J1298">
            <v>1981</v>
          </cell>
          <cell r="K1298">
            <v>5848.98</v>
          </cell>
          <cell r="L1298">
            <v>1</v>
          </cell>
          <cell r="M1298">
            <v>5848.98</v>
          </cell>
        </row>
        <row r="1299">
          <cell r="A1299" t="str">
            <v>3645101983</v>
          </cell>
          <cell r="B1299" t="str">
            <v>ESD</v>
          </cell>
          <cell r="C1299" t="str">
            <v>0000898</v>
          </cell>
          <cell r="D1299">
            <v>1010300</v>
          </cell>
          <cell r="E1299" t="str">
            <v>D</v>
          </cell>
          <cell r="F1299">
            <v>364</v>
          </cell>
          <cell r="G1299" t="str">
            <v>0510</v>
          </cell>
          <cell r="H1299">
            <v>510</v>
          </cell>
          <cell r="I1299" t="str">
            <v>PAD, TRANSFORMER (NOT ASSOCIATED WITH ACCT. 366)</v>
          </cell>
          <cell r="J1299">
            <v>1983</v>
          </cell>
          <cell r="K1299">
            <v>972.89</v>
          </cell>
          <cell r="L1299">
            <v>1</v>
          </cell>
          <cell r="M1299">
            <v>972.89</v>
          </cell>
        </row>
        <row r="1300">
          <cell r="A1300" t="str">
            <v>3645101985</v>
          </cell>
          <cell r="B1300" t="str">
            <v>ESD</v>
          </cell>
          <cell r="C1300" t="str">
            <v>0000898</v>
          </cell>
          <cell r="D1300">
            <v>1010300</v>
          </cell>
          <cell r="E1300" t="str">
            <v>D</v>
          </cell>
          <cell r="F1300">
            <v>364</v>
          </cell>
          <cell r="G1300" t="str">
            <v>0510</v>
          </cell>
          <cell r="H1300">
            <v>510</v>
          </cell>
          <cell r="I1300" t="str">
            <v>PAD, TRANSFORMER (NOT ASSOCIATED WITH ACCT. 366)</v>
          </cell>
          <cell r="J1300">
            <v>1985</v>
          </cell>
          <cell r="K1300">
            <v>2005.7</v>
          </cell>
          <cell r="L1300">
            <v>2</v>
          </cell>
          <cell r="M1300">
            <v>1002.85</v>
          </cell>
        </row>
        <row r="1301">
          <cell r="A1301" t="str">
            <v>3645101987</v>
          </cell>
          <cell r="B1301" t="str">
            <v>ESD</v>
          </cell>
          <cell r="C1301" t="str">
            <v>0000898</v>
          </cell>
          <cell r="D1301">
            <v>1010300</v>
          </cell>
          <cell r="E1301" t="str">
            <v>D</v>
          </cell>
          <cell r="F1301">
            <v>364</v>
          </cell>
          <cell r="G1301" t="str">
            <v>0510</v>
          </cell>
          <cell r="H1301">
            <v>510</v>
          </cell>
          <cell r="I1301" t="str">
            <v>PAD, TRANSFORMER (NOT ASSOCIATED WITH ACCT. 366)</v>
          </cell>
          <cell r="J1301">
            <v>1987</v>
          </cell>
          <cell r="K1301">
            <v>712.5</v>
          </cell>
          <cell r="L1301">
            <v>1</v>
          </cell>
          <cell r="M1301">
            <v>712.5</v>
          </cell>
        </row>
        <row r="1302">
          <cell r="A1302" t="str">
            <v>3645101989</v>
          </cell>
          <cell r="B1302" t="str">
            <v>ESD</v>
          </cell>
          <cell r="C1302" t="str">
            <v>0000898</v>
          </cell>
          <cell r="D1302">
            <v>1010300</v>
          </cell>
          <cell r="E1302" t="str">
            <v>D</v>
          </cell>
          <cell r="F1302">
            <v>364</v>
          </cell>
          <cell r="G1302" t="str">
            <v>0510</v>
          </cell>
          <cell r="H1302">
            <v>510</v>
          </cell>
          <cell r="I1302" t="str">
            <v>PAD, TRANSFORMER (NOT ASSOCIATED WITH ACCT. 366)</v>
          </cell>
          <cell r="J1302">
            <v>1989</v>
          </cell>
          <cell r="K1302">
            <v>715.56</v>
          </cell>
          <cell r="L1302">
            <v>1</v>
          </cell>
          <cell r="M1302">
            <v>715.56</v>
          </cell>
        </row>
        <row r="1303">
          <cell r="A1303" t="str">
            <v>3645101990</v>
          </cell>
          <cell r="B1303" t="str">
            <v>ESD</v>
          </cell>
          <cell r="C1303" t="str">
            <v>0000898</v>
          </cell>
          <cell r="D1303">
            <v>1010300</v>
          </cell>
          <cell r="E1303" t="str">
            <v>D</v>
          </cell>
          <cell r="F1303">
            <v>364</v>
          </cell>
          <cell r="G1303" t="str">
            <v>0510</v>
          </cell>
          <cell r="H1303">
            <v>510</v>
          </cell>
          <cell r="I1303" t="str">
            <v>PAD, TRANSFORMER (NOT ASSOCIATED WITH ACCT. 366)</v>
          </cell>
          <cell r="J1303">
            <v>1990</v>
          </cell>
          <cell r="K1303">
            <v>1747.41</v>
          </cell>
          <cell r="L1303">
            <v>1</v>
          </cell>
          <cell r="M1303">
            <v>1747.41</v>
          </cell>
        </row>
        <row r="1304">
          <cell r="A1304" t="str">
            <v>3645101992</v>
          </cell>
          <cell r="B1304" t="str">
            <v>ESD</v>
          </cell>
          <cell r="C1304" t="str">
            <v>0000898</v>
          </cell>
          <cell r="D1304">
            <v>1010300</v>
          </cell>
          <cell r="E1304" t="str">
            <v>D</v>
          </cell>
          <cell r="F1304">
            <v>364</v>
          </cell>
          <cell r="G1304" t="str">
            <v>0510</v>
          </cell>
          <cell r="H1304">
            <v>510</v>
          </cell>
          <cell r="I1304" t="str">
            <v>PAD, TRANSFORMER (NOT ASSOCIATED WITH ACCT. 366)</v>
          </cell>
          <cell r="J1304">
            <v>1992</v>
          </cell>
          <cell r="K1304">
            <v>579.96</v>
          </cell>
          <cell r="L1304">
            <v>1</v>
          </cell>
          <cell r="M1304">
            <v>579.96</v>
          </cell>
        </row>
        <row r="1305">
          <cell r="A1305" t="str">
            <v>3645101993</v>
          </cell>
          <cell r="B1305" t="str">
            <v>ESD</v>
          </cell>
          <cell r="C1305" t="str">
            <v>0000898</v>
          </cell>
          <cell r="D1305">
            <v>1010300</v>
          </cell>
          <cell r="E1305" t="str">
            <v>D</v>
          </cell>
          <cell r="F1305">
            <v>364</v>
          </cell>
          <cell r="G1305" t="str">
            <v>0510</v>
          </cell>
          <cell r="H1305">
            <v>510</v>
          </cell>
          <cell r="I1305" t="str">
            <v>PAD, TRANSFORMER (NOT ASSOCIATED WITH ACCT. 366)</v>
          </cell>
          <cell r="J1305">
            <v>1993</v>
          </cell>
          <cell r="K1305">
            <v>615.68</v>
          </cell>
          <cell r="L1305">
            <v>1</v>
          </cell>
          <cell r="M1305">
            <v>615.68</v>
          </cell>
        </row>
        <row r="1306">
          <cell r="A1306" t="str">
            <v>36499961995</v>
          </cell>
          <cell r="B1306" t="str">
            <v>ESD</v>
          </cell>
          <cell r="C1306" t="str">
            <v>0000898</v>
          </cell>
          <cell r="D1306">
            <v>1010300</v>
          </cell>
          <cell r="E1306" t="str">
            <v>D</v>
          </cell>
          <cell r="F1306">
            <v>364</v>
          </cell>
          <cell r="G1306">
            <v>9996</v>
          </cell>
          <cell r="H1306">
            <v>9996</v>
          </cell>
          <cell r="I1306" t="str">
            <v>UNCLASSIFIED FOR CONVERSION</v>
          </cell>
          <cell r="J1306">
            <v>1995</v>
          </cell>
          <cell r="K1306">
            <v>6252.42</v>
          </cell>
          <cell r="L1306">
            <v>2</v>
          </cell>
          <cell r="M1306">
            <v>3126.21</v>
          </cell>
        </row>
        <row r="1307">
          <cell r="A1307" t="str">
            <v>36499961996</v>
          </cell>
          <cell r="B1307" t="str">
            <v>ESD</v>
          </cell>
          <cell r="C1307" t="str">
            <v>0000898</v>
          </cell>
          <cell r="D1307">
            <v>1010300</v>
          </cell>
          <cell r="E1307" t="str">
            <v>D</v>
          </cell>
          <cell r="F1307">
            <v>364</v>
          </cell>
          <cell r="G1307">
            <v>9996</v>
          </cell>
          <cell r="H1307">
            <v>9996</v>
          </cell>
          <cell r="I1307" t="str">
            <v>UNCLASSIFIED FOR CONVERSION</v>
          </cell>
          <cell r="J1307">
            <v>1996</v>
          </cell>
          <cell r="K1307">
            <v>36285.03</v>
          </cell>
          <cell r="L1307">
            <v>36</v>
          </cell>
          <cell r="M1307">
            <v>1007.92</v>
          </cell>
        </row>
        <row r="1308">
          <cell r="A1308" t="str">
            <v>36499961997</v>
          </cell>
          <cell r="B1308" t="str">
            <v>ESD</v>
          </cell>
          <cell r="C1308" t="str">
            <v>0000898</v>
          </cell>
          <cell r="D1308">
            <v>1010300</v>
          </cell>
          <cell r="E1308" t="str">
            <v>D</v>
          </cell>
          <cell r="F1308">
            <v>364</v>
          </cell>
          <cell r="G1308">
            <v>9996</v>
          </cell>
          <cell r="H1308">
            <v>9996</v>
          </cell>
          <cell r="I1308" t="str">
            <v>UNCLASSIFIED FOR CONVERSION</v>
          </cell>
          <cell r="J1308">
            <v>1997</v>
          </cell>
          <cell r="K1308">
            <v>161240.72</v>
          </cell>
          <cell r="L1308">
            <v>157</v>
          </cell>
          <cell r="M1308">
            <v>1027.01</v>
          </cell>
        </row>
        <row r="1309">
          <cell r="A1309" t="str">
            <v>36499961998</v>
          </cell>
          <cell r="B1309" t="str">
            <v>ESD</v>
          </cell>
          <cell r="C1309" t="str">
            <v>0000898</v>
          </cell>
          <cell r="D1309">
            <v>1010300</v>
          </cell>
          <cell r="E1309" t="str">
            <v>D</v>
          </cell>
          <cell r="F1309">
            <v>364</v>
          </cell>
          <cell r="G1309">
            <v>9996</v>
          </cell>
          <cell r="H1309">
            <v>9996</v>
          </cell>
          <cell r="I1309" t="str">
            <v>UNCLASSIFIED FOR CONVERSION</v>
          </cell>
          <cell r="J1309">
            <v>1998</v>
          </cell>
          <cell r="K1309">
            <v>273083.39</v>
          </cell>
          <cell r="L1309">
            <v>125</v>
          </cell>
          <cell r="M1309">
            <v>2184.67</v>
          </cell>
        </row>
        <row r="1310">
          <cell r="A1310" t="str">
            <v>36499961999</v>
          </cell>
          <cell r="B1310" t="str">
            <v>ESD</v>
          </cell>
          <cell r="C1310" t="str">
            <v>0000898</v>
          </cell>
          <cell r="D1310">
            <v>1010300</v>
          </cell>
          <cell r="E1310" t="str">
            <v>D</v>
          </cell>
          <cell r="F1310">
            <v>364</v>
          </cell>
          <cell r="G1310">
            <v>9996</v>
          </cell>
          <cell r="H1310">
            <v>9996</v>
          </cell>
          <cell r="I1310" t="str">
            <v>UNCLASSIFIED FOR CONVERSION</v>
          </cell>
          <cell r="J1310">
            <v>1999</v>
          </cell>
          <cell r="K1310">
            <v>1065856.64</v>
          </cell>
          <cell r="L1310">
            <v>421</v>
          </cell>
          <cell r="M1310">
            <v>2531.73</v>
          </cell>
        </row>
        <row r="1311">
          <cell r="A1311" t="str">
            <v>36499962000</v>
          </cell>
          <cell r="B1311" t="str">
            <v>ESD</v>
          </cell>
          <cell r="C1311" t="str">
            <v>0000898</v>
          </cell>
          <cell r="D1311">
            <v>1010300</v>
          </cell>
          <cell r="E1311" t="str">
            <v>D</v>
          </cell>
          <cell r="F1311">
            <v>364</v>
          </cell>
          <cell r="G1311">
            <v>9996</v>
          </cell>
          <cell r="H1311">
            <v>9996</v>
          </cell>
          <cell r="I1311" t="str">
            <v>UNCLASSIFIED FOR CONVERSION</v>
          </cell>
          <cell r="J1311">
            <v>2000</v>
          </cell>
          <cell r="K1311">
            <v>714586.75</v>
          </cell>
          <cell r="L1311">
            <v>97</v>
          </cell>
          <cell r="M1311">
            <v>7366.87</v>
          </cell>
        </row>
        <row r="1312">
          <cell r="A1312" t="str">
            <v>36499962001</v>
          </cell>
          <cell r="B1312" t="str">
            <v>ESD</v>
          </cell>
          <cell r="C1312" t="str">
            <v>0000898</v>
          </cell>
          <cell r="D1312">
            <v>1010300</v>
          </cell>
          <cell r="E1312" t="str">
            <v>D</v>
          </cell>
          <cell r="F1312">
            <v>364</v>
          </cell>
          <cell r="G1312">
            <v>9996</v>
          </cell>
          <cell r="H1312">
            <v>9996</v>
          </cell>
          <cell r="I1312" t="str">
            <v>UNCLASSIFIED FOR CONVERSION</v>
          </cell>
          <cell r="J1312">
            <v>2001</v>
          </cell>
          <cell r="K1312">
            <v>-935151.76</v>
          </cell>
          <cell r="L1312">
            <v>54</v>
          </cell>
          <cell r="M1312">
            <v>-17317.63</v>
          </cell>
        </row>
        <row r="1313">
          <cell r="A1313" t="str">
            <v>36499962002</v>
          </cell>
          <cell r="B1313" t="str">
            <v>ESD</v>
          </cell>
          <cell r="C1313" t="str">
            <v>0000898</v>
          </cell>
          <cell r="D1313">
            <v>1010300</v>
          </cell>
          <cell r="E1313" t="str">
            <v>D</v>
          </cell>
          <cell r="F1313">
            <v>364</v>
          </cell>
          <cell r="G1313">
            <v>9996</v>
          </cell>
          <cell r="H1313">
            <v>9996</v>
          </cell>
          <cell r="I1313" t="str">
            <v>UNCLASSIFIED FOR CONVERSION</v>
          </cell>
          <cell r="J1313">
            <v>2002</v>
          </cell>
          <cell r="K1313">
            <v>155233.86</v>
          </cell>
          <cell r="L1313">
            <v>40</v>
          </cell>
          <cell r="M1313">
            <v>3880.85</v>
          </cell>
        </row>
        <row r="1314">
          <cell r="A1314" t="str">
            <v>36499962003</v>
          </cell>
          <cell r="B1314" t="str">
            <v>ESD</v>
          </cell>
          <cell r="C1314" t="str">
            <v>0000898</v>
          </cell>
          <cell r="D1314">
            <v>1010300</v>
          </cell>
          <cell r="E1314" t="str">
            <v>D</v>
          </cell>
          <cell r="F1314">
            <v>364</v>
          </cell>
          <cell r="G1314">
            <v>9996</v>
          </cell>
          <cell r="H1314">
            <v>9996</v>
          </cell>
          <cell r="I1314" t="str">
            <v>UNCLASSIFIED FOR CONVERSION</v>
          </cell>
          <cell r="J1314">
            <v>2003</v>
          </cell>
          <cell r="K1314">
            <v>322373.3</v>
          </cell>
          <cell r="L1314">
            <v>23</v>
          </cell>
          <cell r="M1314">
            <v>14016.23</v>
          </cell>
        </row>
        <row r="1315">
          <cell r="A1315" t="str">
            <v>36499962004</v>
          </cell>
          <cell r="B1315" t="str">
            <v>ESD</v>
          </cell>
          <cell r="C1315" t="str">
            <v>0000898</v>
          </cell>
          <cell r="D1315">
            <v>1010300</v>
          </cell>
          <cell r="E1315" t="str">
            <v>D</v>
          </cell>
          <cell r="F1315">
            <v>364</v>
          </cell>
          <cell r="G1315">
            <v>9996</v>
          </cell>
          <cell r="H1315">
            <v>9996</v>
          </cell>
          <cell r="I1315" t="str">
            <v>UNCLASSIFIED FOR CONVERSION</v>
          </cell>
          <cell r="J1315">
            <v>2004</v>
          </cell>
          <cell r="K1315">
            <v>24923.84</v>
          </cell>
          <cell r="L1315">
            <v>7</v>
          </cell>
          <cell r="M1315">
            <v>3560.55</v>
          </cell>
        </row>
        <row r="1316">
          <cell r="A1316" t="str">
            <v>36499962005</v>
          </cell>
          <cell r="B1316" t="str">
            <v>ESD</v>
          </cell>
          <cell r="C1316" t="str">
            <v>0000898</v>
          </cell>
          <cell r="D1316">
            <v>1010300</v>
          </cell>
          <cell r="E1316" t="str">
            <v>D</v>
          </cell>
          <cell r="F1316">
            <v>364</v>
          </cell>
          <cell r="G1316">
            <v>9996</v>
          </cell>
          <cell r="H1316">
            <v>9996</v>
          </cell>
          <cell r="I1316" t="str">
            <v>UNCLASSIFIED FOR CONVERSION</v>
          </cell>
          <cell r="J1316">
            <v>2005</v>
          </cell>
          <cell r="K1316">
            <v>111997.12</v>
          </cell>
          <cell r="L1316">
            <v>36</v>
          </cell>
          <cell r="M1316">
            <v>3111.03</v>
          </cell>
        </row>
        <row r="1317">
          <cell r="A1317" t="str">
            <v>36499962006</v>
          </cell>
          <cell r="B1317" t="str">
            <v>ESD</v>
          </cell>
          <cell r="C1317" t="str">
            <v>0000898</v>
          </cell>
          <cell r="D1317">
            <v>1010300</v>
          </cell>
          <cell r="E1317" t="str">
            <v>D</v>
          </cell>
          <cell r="F1317">
            <v>364</v>
          </cell>
          <cell r="G1317">
            <v>9996</v>
          </cell>
          <cell r="H1317">
            <v>9996</v>
          </cell>
          <cell r="I1317" t="str">
            <v>UNCLASSIFIED FOR CONVERSION</v>
          </cell>
          <cell r="J1317">
            <v>2006</v>
          </cell>
          <cell r="K1317">
            <v>22146.45</v>
          </cell>
          <cell r="L1317">
            <v>2</v>
          </cell>
          <cell r="M1317">
            <v>11073.23</v>
          </cell>
        </row>
        <row r="1318">
          <cell r="A1318" t="str">
            <v>36499962007</v>
          </cell>
          <cell r="B1318" t="str">
            <v>ESD</v>
          </cell>
          <cell r="C1318" t="str">
            <v>0000898</v>
          </cell>
          <cell r="D1318">
            <v>1010300</v>
          </cell>
          <cell r="E1318" t="str">
            <v>D</v>
          </cell>
          <cell r="F1318">
            <v>364</v>
          </cell>
          <cell r="G1318">
            <v>9996</v>
          </cell>
          <cell r="H1318">
            <v>9996</v>
          </cell>
          <cell r="I1318" t="str">
            <v>UNCLASSIFIED FOR CONVERSION</v>
          </cell>
          <cell r="J1318">
            <v>2007</v>
          </cell>
          <cell r="K1318">
            <v>-66208.25</v>
          </cell>
          <cell r="L1318">
            <v>2</v>
          </cell>
          <cell r="M1318">
            <v>-33104.13</v>
          </cell>
        </row>
        <row r="1319">
          <cell r="A1319" t="str">
            <v>36499962007</v>
          </cell>
          <cell r="B1319" t="str">
            <v>ESD</v>
          </cell>
          <cell r="D1319">
            <v>1010300</v>
          </cell>
          <cell r="E1319" t="str">
            <v>D</v>
          </cell>
          <cell r="F1319">
            <v>364</v>
          </cell>
          <cell r="G1319">
            <v>9996</v>
          </cell>
          <cell r="H1319">
            <v>9996</v>
          </cell>
          <cell r="I1319" t="str">
            <v>UNCLASSIFIED FOR CONVERSION</v>
          </cell>
          <cell r="J1319">
            <v>2007</v>
          </cell>
          <cell r="K1319">
            <v>282322.24</v>
          </cell>
          <cell r="L1319">
            <v>6</v>
          </cell>
          <cell r="M1319">
            <v>47053.71</v>
          </cell>
        </row>
        <row r="1320">
          <cell r="A1320" t="str">
            <v>36499962008</v>
          </cell>
          <cell r="B1320" t="str">
            <v>ESD</v>
          </cell>
          <cell r="C1320" t="str">
            <v>0000898</v>
          </cell>
          <cell r="D1320">
            <v>1010300</v>
          </cell>
          <cell r="E1320" t="str">
            <v>D</v>
          </cell>
          <cell r="F1320">
            <v>364</v>
          </cell>
          <cell r="G1320">
            <v>9996</v>
          </cell>
          <cell r="H1320">
            <v>9996</v>
          </cell>
          <cell r="I1320" t="str">
            <v>UNCLASSIFIED FOR CONVERSION</v>
          </cell>
          <cell r="J1320">
            <v>2008</v>
          </cell>
          <cell r="K1320">
            <v>1603.82</v>
          </cell>
          <cell r="L1320">
            <v>5</v>
          </cell>
          <cell r="M1320">
            <v>320.76</v>
          </cell>
        </row>
        <row r="1321">
          <cell r="A1321" t="str">
            <v>365101908</v>
          </cell>
          <cell r="B1321" t="str">
            <v>ESD</v>
          </cell>
          <cell r="C1321" t="str">
            <v>0000898</v>
          </cell>
          <cell r="D1321">
            <v>1010300</v>
          </cell>
          <cell r="E1321" t="str">
            <v>D</v>
          </cell>
          <cell r="F1321">
            <v>365</v>
          </cell>
          <cell r="G1321" t="str">
            <v>0010</v>
          </cell>
          <cell r="H1321">
            <v>10</v>
          </cell>
          <cell r="I1321" t="str">
            <v>CONDUCTOR, ALUMINUM, LESS THAN 4/0</v>
          </cell>
          <cell r="J1321">
            <v>1908</v>
          </cell>
          <cell r="K1321">
            <v>457.47</v>
          </cell>
          <cell r="L1321">
            <v>138848</v>
          </cell>
          <cell r="M1321">
            <v>0</v>
          </cell>
        </row>
        <row r="1322">
          <cell r="A1322" t="str">
            <v>365101921</v>
          </cell>
          <cell r="B1322" t="str">
            <v>ESD</v>
          </cell>
          <cell r="C1322" t="str">
            <v>0000898</v>
          </cell>
          <cell r="D1322">
            <v>1010300</v>
          </cell>
          <cell r="E1322" t="str">
            <v>D</v>
          </cell>
          <cell r="F1322">
            <v>365</v>
          </cell>
          <cell r="G1322" t="str">
            <v>0010</v>
          </cell>
          <cell r="H1322">
            <v>10</v>
          </cell>
          <cell r="I1322" t="str">
            <v>CONDUCTOR, ALUMINUM, LESS THAN 4/0</v>
          </cell>
          <cell r="J1322">
            <v>1921</v>
          </cell>
          <cell r="K1322">
            <v>10.35</v>
          </cell>
          <cell r="L1322">
            <v>2395</v>
          </cell>
          <cell r="M1322">
            <v>0</v>
          </cell>
        </row>
        <row r="1323">
          <cell r="A1323" t="str">
            <v>365101930</v>
          </cell>
          <cell r="B1323" t="str">
            <v>ESD</v>
          </cell>
          <cell r="C1323" t="str">
            <v>0000898</v>
          </cell>
          <cell r="D1323">
            <v>1010300</v>
          </cell>
          <cell r="E1323" t="str">
            <v>D</v>
          </cell>
          <cell r="F1323">
            <v>365</v>
          </cell>
          <cell r="G1323" t="str">
            <v>0010</v>
          </cell>
          <cell r="H1323">
            <v>10</v>
          </cell>
          <cell r="I1323" t="str">
            <v>CONDUCTOR, ALUMINUM, LESS THAN 4/0</v>
          </cell>
          <cell r="J1323">
            <v>1930</v>
          </cell>
          <cell r="K1323">
            <v>0.93</v>
          </cell>
          <cell r="L1323">
            <v>88</v>
          </cell>
          <cell r="M1323">
            <v>0.01</v>
          </cell>
        </row>
        <row r="1324">
          <cell r="A1324" t="str">
            <v>365101934</v>
          </cell>
          <cell r="B1324" t="str">
            <v>ESD</v>
          </cell>
          <cell r="C1324" t="str">
            <v>0000898</v>
          </cell>
          <cell r="D1324">
            <v>1010300</v>
          </cell>
          <cell r="E1324" t="str">
            <v>D</v>
          </cell>
          <cell r="F1324">
            <v>365</v>
          </cell>
          <cell r="G1324" t="str">
            <v>0010</v>
          </cell>
          <cell r="H1324">
            <v>10</v>
          </cell>
          <cell r="I1324" t="str">
            <v>CONDUCTOR, ALUMINUM, LESS THAN 4/0</v>
          </cell>
          <cell r="J1324">
            <v>1934</v>
          </cell>
          <cell r="K1324">
            <v>1.94</v>
          </cell>
          <cell r="L1324">
            <v>360</v>
          </cell>
          <cell r="M1324">
            <v>0.01</v>
          </cell>
        </row>
        <row r="1325">
          <cell r="A1325" t="str">
            <v>365101935</v>
          </cell>
          <cell r="B1325" t="str">
            <v>ESD</v>
          </cell>
          <cell r="C1325" t="str">
            <v>0000898</v>
          </cell>
          <cell r="D1325">
            <v>1010300</v>
          </cell>
          <cell r="E1325" t="str">
            <v>D</v>
          </cell>
          <cell r="F1325">
            <v>365</v>
          </cell>
          <cell r="G1325" t="str">
            <v>0010</v>
          </cell>
          <cell r="H1325">
            <v>10</v>
          </cell>
          <cell r="I1325" t="str">
            <v>CONDUCTOR, ALUMINUM, LESS THAN 4/0</v>
          </cell>
          <cell r="J1325">
            <v>1935</v>
          </cell>
          <cell r="K1325">
            <v>5.27</v>
          </cell>
          <cell r="L1325">
            <v>1221</v>
          </cell>
          <cell r="M1325">
            <v>0</v>
          </cell>
        </row>
        <row r="1326">
          <cell r="A1326" t="str">
            <v>365101936</v>
          </cell>
          <cell r="B1326" t="str">
            <v>ESD</v>
          </cell>
          <cell r="C1326" t="str">
            <v>0000898</v>
          </cell>
          <cell r="D1326">
            <v>1010300</v>
          </cell>
          <cell r="E1326" t="str">
            <v>D</v>
          </cell>
          <cell r="F1326">
            <v>365</v>
          </cell>
          <cell r="G1326" t="str">
            <v>0010</v>
          </cell>
          <cell r="H1326">
            <v>10</v>
          </cell>
          <cell r="I1326" t="str">
            <v>CONDUCTOR, ALUMINUM, LESS THAN 4/0</v>
          </cell>
          <cell r="J1326">
            <v>1936</v>
          </cell>
          <cell r="K1326">
            <v>3.2</v>
          </cell>
          <cell r="L1326">
            <v>304</v>
          </cell>
          <cell r="M1326">
            <v>0.01</v>
          </cell>
        </row>
        <row r="1327">
          <cell r="A1327" t="str">
            <v>365101937</v>
          </cell>
          <cell r="B1327" t="str">
            <v>ESD</v>
          </cell>
          <cell r="C1327" t="str">
            <v>0000898</v>
          </cell>
          <cell r="D1327">
            <v>1010300</v>
          </cell>
          <cell r="E1327" t="str">
            <v>D</v>
          </cell>
          <cell r="F1327">
            <v>365</v>
          </cell>
          <cell r="G1327" t="str">
            <v>0010</v>
          </cell>
          <cell r="H1327">
            <v>10</v>
          </cell>
          <cell r="I1327" t="str">
            <v>CONDUCTOR, ALUMINUM, LESS THAN 4/0</v>
          </cell>
          <cell r="J1327">
            <v>1937</v>
          </cell>
          <cell r="K1327">
            <v>4.44</v>
          </cell>
          <cell r="L1327">
            <v>767</v>
          </cell>
          <cell r="M1327">
            <v>0.01</v>
          </cell>
        </row>
        <row r="1328">
          <cell r="A1328" t="str">
            <v>365101938</v>
          </cell>
          <cell r="B1328" t="str">
            <v>ESD</v>
          </cell>
          <cell r="C1328" t="str">
            <v>0000898</v>
          </cell>
          <cell r="D1328">
            <v>1010300</v>
          </cell>
          <cell r="E1328" t="str">
            <v>D</v>
          </cell>
          <cell r="F1328">
            <v>365</v>
          </cell>
          <cell r="G1328" t="str">
            <v>0010</v>
          </cell>
          <cell r="H1328">
            <v>10</v>
          </cell>
          <cell r="I1328" t="str">
            <v>CONDUCTOR, ALUMINUM, LESS THAN 4/0</v>
          </cell>
          <cell r="J1328">
            <v>1938</v>
          </cell>
          <cell r="K1328">
            <v>9.36</v>
          </cell>
          <cell r="L1328">
            <v>1046</v>
          </cell>
          <cell r="M1328">
            <v>0.01</v>
          </cell>
        </row>
        <row r="1329">
          <cell r="A1329" t="str">
            <v>365101939</v>
          </cell>
          <cell r="B1329" t="str">
            <v>ESD</v>
          </cell>
          <cell r="C1329" t="str">
            <v>0000898</v>
          </cell>
          <cell r="D1329">
            <v>1010300</v>
          </cell>
          <cell r="E1329" t="str">
            <v>D</v>
          </cell>
          <cell r="F1329">
            <v>365</v>
          </cell>
          <cell r="G1329" t="str">
            <v>0010</v>
          </cell>
          <cell r="H1329">
            <v>10</v>
          </cell>
          <cell r="I1329" t="str">
            <v>CONDUCTOR, ALUMINUM, LESS THAN 4/0</v>
          </cell>
          <cell r="J1329">
            <v>1939</v>
          </cell>
          <cell r="K1329">
            <v>5.66</v>
          </cell>
          <cell r="L1329">
            <v>216</v>
          </cell>
          <cell r="M1329">
            <v>0.03</v>
          </cell>
        </row>
        <row r="1330">
          <cell r="A1330" t="str">
            <v>365101940</v>
          </cell>
          <cell r="B1330" t="str">
            <v>ESD</v>
          </cell>
          <cell r="C1330" t="str">
            <v>0000898</v>
          </cell>
          <cell r="D1330">
            <v>1010300</v>
          </cell>
          <cell r="E1330" t="str">
            <v>D</v>
          </cell>
          <cell r="F1330">
            <v>365</v>
          </cell>
          <cell r="G1330" t="str">
            <v>0010</v>
          </cell>
          <cell r="H1330">
            <v>10</v>
          </cell>
          <cell r="I1330" t="str">
            <v>CONDUCTOR, ALUMINUM, LESS THAN 4/0</v>
          </cell>
          <cell r="J1330">
            <v>1940</v>
          </cell>
          <cell r="K1330">
            <v>7.97</v>
          </cell>
          <cell r="L1330">
            <v>616</v>
          </cell>
          <cell r="M1330">
            <v>0.01</v>
          </cell>
        </row>
        <row r="1331">
          <cell r="A1331" t="str">
            <v>365101941</v>
          </cell>
          <cell r="B1331" t="str">
            <v>ESD</v>
          </cell>
          <cell r="C1331" t="str">
            <v>0000898</v>
          </cell>
          <cell r="D1331">
            <v>1010300</v>
          </cell>
          <cell r="E1331" t="str">
            <v>D</v>
          </cell>
          <cell r="F1331">
            <v>365</v>
          </cell>
          <cell r="G1331" t="str">
            <v>0010</v>
          </cell>
          <cell r="H1331">
            <v>10</v>
          </cell>
          <cell r="I1331" t="str">
            <v>CONDUCTOR, ALUMINUM, LESS THAN 4/0</v>
          </cell>
          <cell r="J1331">
            <v>1941</v>
          </cell>
          <cell r="K1331">
            <v>1.72</v>
          </cell>
          <cell r="L1331">
            <v>163</v>
          </cell>
          <cell r="M1331">
            <v>0.01</v>
          </cell>
        </row>
        <row r="1332">
          <cell r="A1332" t="str">
            <v>365101942</v>
          </cell>
          <cell r="B1332" t="str">
            <v>ESD</v>
          </cell>
          <cell r="C1332" t="str">
            <v>0000898</v>
          </cell>
          <cell r="D1332">
            <v>1010300</v>
          </cell>
          <cell r="E1332" t="str">
            <v>D</v>
          </cell>
          <cell r="F1332">
            <v>365</v>
          </cell>
          <cell r="G1332" t="str">
            <v>0010</v>
          </cell>
          <cell r="H1332">
            <v>10</v>
          </cell>
          <cell r="I1332" t="str">
            <v>CONDUCTOR, ALUMINUM, LESS THAN 4/0</v>
          </cell>
          <cell r="J1332">
            <v>1942</v>
          </cell>
          <cell r="K1332">
            <v>0.97</v>
          </cell>
          <cell r="L1332">
            <v>92</v>
          </cell>
          <cell r="M1332">
            <v>0.01</v>
          </cell>
        </row>
        <row r="1333">
          <cell r="A1333" t="str">
            <v>365101943</v>
          </cell>
          <cell r="B1333" t="str">
            <v>ESD</v>
          </cell>
          <cell r="C1333" t="str">
            <v>0000898</v>
          </cell>
          <cell r="D1333">
            <v>1010300</v>
          </cell>
          <cell r="E1333" t="str">
            <v>D</v>
          </cell>
          <cell r="F1333">
            <v>365</v>
          </cell>
          <cell r="G1333" t="str">
            <v>0010</v>
          </cell>
          <cell r="H1333">
            <v>10</v>
          </cell>
          <cell r="I1333" t="str">
            <v>CONDUCTOR, ALUMINUM, LESS THAN 4/0</v>
          </cell>
          <cell r="J1333">
            <v>1943</v>
          </cell>
          <cell r="K1333">
            <v>50.01</v>
          </cell>
          <cell r="L1333">
            <v>2212</v>
          </cell>
          <cell r="M1333">
            <v>0.02</v>
          </cell>
        </row>
        <row r="1334">
          <cell r="A1334" t="str">
            <v>365101944</v>
          </cell>
          <cell r="B1334" t="str">
            <v>ESD</v>
          </cell>
          <cell r="C1334" t="str">
            <v>0000898</v>
          </cell>
          <cell r="D1334">
            <v>1010300</v>
          </cell>
          <cell r="E1334" t="str">
            <v>D</v>
          </cell>
          <cell r="F1334">
            <v>365</v>
          </cell>
          <cell r="G1334" t="str">
            <v>0010</v>
          </cell>
          <cell r="H1334">
            <v>10</v>
          </cell>
          <cell r="I1334" t="str">
            <v>CONDUCTOR, ALUMINUM, LESS THAN 4/0</v>
          </cell>
          <cell r="J1334">
            <v>1944</v>
          </cell>
          <cell r="K1334">
            <v>8.96</v>
          </cell>
          <cell r="L1334">
            <v>851</v>
          </cell>
          <cell r="M1334">
            <v>0.01</v>
          </cell>
        </row>
        <row r="1335">
          <cell r="A1335" t="str">
            <v>365101945</v>
          </cell>
          <cell r="B1335" t="str">
            <v>ESD</v>
          </cell>
          <cell r="C1335" t="str">
            <v>0000898</v>
          </cell>
          <cell r="D1335">
            <v>1010300</v>
          </cell>
          <cell r="E1335" t="str">
            <v>D</v>
          </cell>
          <cell r="F1335">
            <v>365</v>
          </cell>
          <cell r="G1335" t="str">
            <v>0010</v>
          </cell>
          <cell r="H1335">
            <v>10</v>
          </cell>
          <cell r="I1335" t="str">
            <v>CONDUCTOR, ALUMINUM, LESS THAN 4/0</v>
          </cell>
          <cell r="J1335">
            <v>1945</v>
          </cell>
          <cell r="K1335">
            <v>34.63</v>
          </cell>
          <cell r="L1335">
            <v>1600</v>
          </cell>
          <cell r="M1335">
            <v>0.02</v>
          </cell>
        </row>
        <row r="1336">
          <cell r="A1336" t="str">
            <v>365101946</v>
          </cell>
          <cell r="B1336" t="str">
            <v>ESD</v>
          </cell>
          <cell r="C1336" t="str">
            <v>0000898</v>
          </cell>
          <cell r="D1336">
            <v>1010300</v>
          </cell>
          <cell r="E1336" t="str">
            <v>D</v>
          </cell>
          <cell r="F1336">
            <v>365</v>
          </cell>
          <cell r="G1336" t="str">
            <v>0010</v>
          </cell>
          <cell r="H1336">
            <v>10</v>
          </cell>
          <cell r="I1336" t="str">
            <v>CONDUCTOR, ALUMINUM, LESS THAN 4/0</v>
          </cell>
          <cell r="J1336">
            <v>1946</v>
          </cell>
          <cell r="K1336">
            <v>7.84</v>
          </cell>
          <cell r="L1336">
            <v>9950</v>
          </cell>
          <cell r="M1336">
            <v>0</v>
          </cell>
        </row>
        <row r="1337">
          <cell r="A1337" t="str">
            <v>365101947</v>
          </cell>
          <cell r="B1337" t="str">
            <v>ESD</v>
          </cell>
          <cell r="C1337" t="str">
            <v>0000898</v>
          </cell>
          <cell r="D1337">
            <v>1010300</v>
          </cell>
          <cell r="E1337" t="str">
            <v>D</v>
          </cell>
          <cell r="F1337">
            <v>365</v>
          </cell>
          <cell r="G1337" t="str">
            <v>0010</v>
          </cell>
          <cell r="H1337">
            <v>10</v>
          </cell>
          <cell r="I1337" t="str">
            <v>CONDUCTOR, ALUMINUM, LESS THAN 4/0</v>
          </cell>
          <cell r="J1337">
            <v>1947</v>
          </cell>
          <cell r="K1337">
            <v>8.49</v>
          </cell>
          <cell r="L1337">
            <v>29835</v>
          </cell>
          <cell r="M1337">
            <v>0</v>
          </cell>
        </row>
        <row r="1338">
          <cell r="A1338" t="str">
            <v>365101948</v>
          </cell>
          <cell r="B1338" t="str">
            <v>ESD</v>
          </cell>
          <cell r="C1338" t="str">
            <v>0000898</v>
          </cell>
          <cell r="D1338">
            <v>1010300</v>
          </cell>
          <cell r="E1338" t="str">
            <v>D</v>
          </cell>
          <cell r="F1338">
            <v>365</v>
          </cell>
          <cell r="G1338" t="str">
            <v>0010</v>
          </cell>
          <cell r="H1338">
            <v>10</v>
          </cell>
          <cell r="I1338" t="str">
            <v>CONDUCTOR, ALUMINUM, LESS THAN 4/0</v>
          </cell>
          <cell r="J1338">
            <v>1948</v>
          </cell>
          <cell r="K1338">
            <v>212.56</v>
          </cell>
          <cell r="L1338">
            <v>15486</v>
          </cell>
          <cell r="M1338">
            <v>0.01</v>
          </cell>
        </row>
        <row r="1339">
          <cell r="A1339" t="str">
            <v>365101949</v>
          </cell>
          <cell r="B1339" t="str">
            <v>ESD</v>
          </cell>
          <cell r="C1339" t="str">
            <v>0000898</v>
          </cell>
          <cell r="D1339">
            <v>1010300</v>
          </cell>
          <cell r="E1339" t="str">
            <v>D</v>
          </cell>
          <cell r="F1339">
            <v>365</v>
          </cell>
          <cell r="G1339" t="str">
            <v>0010</v>
          </cell>
          <cell r="H1339">
            <v>10</v>
          </cell>
          <cell r="I1339" t="str">
            <v>CONDUCTOR, ALUMINUM, LESS THAN 4/0</v>
          </cell>
          <cell r="J1339">
            <v>1949</v>
          </cell>
          <cell r="K1339">
            <v>59.41</v>
          </cell>
          <cell r="L1339">
            <v>2461</v>
          </cell>
          <cell r="M1339">
            <v>0.02</v>
          </cell>
        </row>
        <row r="1340">
          <cell r="A1340" t="str">
            <v>365101950</v>
          </cell>
          <cell r="B1340" t="str">
            <v>ESD</v>
          </cell>
          <cell r="C1340" t="str">
            <v>0000898</v>
          </cell>
          <cell r="D1340">
            <v>1010300</v>
          </cell>
          <cell r="E1340" t="str">
            <v>D</v>
          </cell>
          <cell r="F1340">
            <v>365</v>
          </cell>
          <cell r="G1340" t="str">
            <v>0010</v>
          </cell>
          <cell r="H1340">
            <v>10</v>
          </cell>
          <cell r="I1340" t="str">
            <v>CONDUCTOR, ALUMINUM, LESS THAN 4/0</v>
          </cell>
          <cell r="J1340">
            <v>1950</v>
          </cell>
          <cell r="K1340">
            <v>59.97</v>
          </cell>
          <cell r="L1340">
            <v>3611</v>
          </cell>
          <cell r="M1340">
            <v>0.02</v>
          </cell>
        </row>
        <row r="1341">
          <cell r="A1341" t="str">
            <v>365101951</v>
          </cell>
          <cell r="B1341" t="str">
            <v>ESD</v>
          </cell>
          <cell r="C1341" t="str">
            <v>0000898</v>
          </cell>
          <cell r="D1341">
            <v>1010300</v>
          </cell>
          <cell r="E1341" t="str">
            <v>D</v>
          </cell>
          <cell r="F1341">
            <v>365</v>
          </cell>
          <cell r="G1341" t="str">
            <v>0010</v>
          </cell>
          <cell r="H1341">
            <v>10</v>
          </cell>
          <cell r="I1341" t="str">
            <v>CONDUCTOR, ALUMINUM, LESS THAN 4/0</v>
          </cell>
          <cell r="J1341">
            <v>1951</v>
          </cell>
          <cell r="K1341">
            <v>140.46</v>
          </cell>
          <cell r="L1341">
            <v>6068</v>
          </cell>
          <cell r="M1341">
            <v>0.02</v>
          </cell>
        </row>
        <row r="1342">
          <cell r="A1342" t="str">
            <v>365101952</v>
          </cell>
          <cell r="B1342" t="str">
            <v>ESD</v>
          </cell>
          <cell r="C1342" t="str">
            <v>0000898</v>
          </cell>
          <cell r="D1342">
            <v>1010300</v>
          </cell>
          <cell r="E1342" t="str">
            <v>D</v>
          </cell>
          <cell r="F1342">
            <v>365</v>
          </cell>
          <cell r="G1342" t="str">
            <v>0010</v>
          </cell>
          <cell r="H1342">
            <v>10</v>
          </cell>
          <cell r="I1342" t="str">
            <v>CONDUCTOR, ALUMINUM, LESS THAN 4/0</v>
          </cell>
          <cell r="J1342">
            <v>1952</v>
          </cell>
          <cell r="K1342">
            <v>3.41</v>
          </cell>
          <cell r="L1342">
            <v>13902</v>
          </cell>
          <cell r="M1342">
            <v>0</v>
          </cell>
        </row>
        <row r="1343">
          <cell r="A1343" t="str">
            <v>365101953</v>
          </cell>
          <cell r="B1343" t="str">
            <v>ESD</v>
          </cell>
          <cell r="C1343" t="str">
            <v>0000898</v>
          </cell>
          <cell r="D1343">
            <v>1010300</v>
          </cell>
          <cell r="E1343" t="str">
            <v>D</v>
          </cell>
          <cell r="F1343">
            <v>365</v>
          </cell>
          <cell r="G1343" t="str">
            <v>0010</v>
          </cell>
          <cell r="H1343">
            <v>10</v>
          </cell>
          <cell r="I1343" t="str">
            <v>CONDUCTOR, ALUMINUM, LESS THAN 4/0</v>
          </cell>
          <cell r="J1343">
            <v>1953</v>
          </cell>
          <cell r="K1343">
            <v>4.45</v>
          </cell>
          <cell r="L1343">
            <v>6329</v>
          </cell>
          <cell r="M1343">
            <v>0</v>
          </cell>
        </row>
        <row r="1344">
          <cell r="A1344" t="str">
            <v>365101954</v>
          </cell>
          <cell r="B1344" t="str">
            <v>ESD</v>
          </cell>
          <cell r="C1344" t="str">
            <v>0000898</v>
          </cell>
          <cell r="D1344">
            <v>1010300</v>
          </cell>
          <cell r="E1344" t="str">
            <v>D</v>
          </cell>
          <cell r="F1344">
            <v>365</v>
          </cell>
          <cell r="G1344" t="str">
            <v>0010</v>
          </cell>
          <cell r="H1344">
            <v>10</v>
          </cell>
          <cell r="I1344" t="str">
            <v>CONDUCTOR, ALUMINUM, LESS THAN 4/0</v>
          </cell>
          <cell r="J1344">
            <v>1954</v>
          </cell>
          <cell r="K1344">
            <v>3909.78</v>
          </cell>
          <cell r="L1344">
            <v>33504</v>
          </cell>
          <cell r="M1344">
            <v>0.12</v>
          </cell>
        </row>
        <row r="1345">
          <cell r="A1345" t="str">
            <v>365101955</v>
          </cell>
          <cell r="B1345" t="str">
            <v>ESD</v>
          </cell>
          <cell r="C1345" t="str">
            <v>0000898</v>
          </cell>
          <cell r="D1345">
            <v>1010300</v>
          </cell>
          <cell r="E1345" t="str">
            <v>D</v>
          </cell>
          <cell r="F1345">
            <v>365</v>
          </cell>
          <cell r="G1345" t="str">
            <v>0010</v>
          </cell>
          <cell r="H1345">
            <v>10</v>
          </cell>
          <cell r="I1345" t="str">
            <v>CONDUCTOR, ALUMINUM, LESS THAN 4/0</v>
          </cell>
          <cell r="J1345">
            <v>1955</v>
          </cell>
          <cell r="K1345">
            <v>67938.02</v>
          </cell>
          <cell r="L1345">
            <v>897529</v>
          </cell>
          <cell r="M1345">
            <v>0.08</v>
          </cell>
        </row>
        <row r="1346">
          <cell r="A1346" t="str">
            <v>365101956</v>
          </cell>
          <cell r="B1346" t="str">
            <v>ESD</v>
          </cell>
          <cell r="C1346" t="str">
            <v>0000898</v>
          </cell>
          <cell r="D1346">
            <v>1010300</v>
          </cell>
          <cell r="E1346" t="str">
            <v>D</v>
          </cell>
          <cell r="F1346">
            <v>365</v>
          </cell>
          <cell r="G1346" t="str">
            <v>0010</v>
          </cell>
          <cell r="H1346">
            <v>10</v>
          </cell>
          <cell r="I1346" t="str">
            <v>CONDUCTOR, ALUMINUM, LESS THAN 4/0</v>
          </cell>
          <cell r="J1346">
            <v>1956</v>
          </cell>
          <cell r="K1346">
            <v>11615.05</v>
          </cell>
          <cell r="L1346">
            <v>3482393</v>
          </cell>
          <cell r="M1346">
            <v>0</v>
          </cell>
        </row>
        <row r="1347">
          <cell r="A1347" t="str">
            <v>365101957</v>
          </cell>
          <cell r="B1347" t="str">
            <v>ESD</v>
          </cell>
          <cell r="C1347" t="str">
            <v>0000898</v>
          </cell>
          <cell r="D1347">
            <v>1010300</v>
          </cell>
          <cell r="E1347" t="str">
            <v>D</v>
          </cell>
          <cell r="F1347">
            <v>365</v>
          </cell>
          <cell r="G1347" t="str">
            <v>0010</v>
          </cell>
          <cell r="H1347">
            <v>10</v>
          </cell>
          <cell r="I1347" t="str">
            <v>CONDUCTOR, ALUMINUM, LESS THAN 4/0</v>
          </cell>
          <cell r="J1347">
            <v>1957</v>
          </cell>
          <cell r="K1347">
            <v>34693.53</v>
          </cell>
          <cell r="L1347">
            <v>437871</v>
          </cell>
          <cell r="M1347">
            <v>0.08</v>
          </cell>
        </row>
        <row r="1348">
          <cell r="A1348" t="str">
            <v>365101958</v>
          </cell>
          <cell r="B1348" t="str">
            <v>ESD</v>
          </cell>
          <cell r="C1348" t="str">
            <v>0000898</v>
          </cell>
          <cell r="D1348">
            <v>1010300</v>
          </cell>
          <cell r="E1348" t="str">
            <v>D</v>
          </cell>
          <cell r="F1348">
            <v>365</v>
          </cell>
          <cell r="G1348" t="str">
            <v>0010</v>
          </cell>
          <cell r="H1348">
            <v>10</v>
          </cell>
          <cell r="I1348" t="str">
            <v>CONDUCTOR, ALUMINUM, LESS THAN 4/0</v>
          </cell>
          <cell r="J1348">
            <v>1958</v>
          </cell>
          <cell r="K1348">
            <v>32180.02</v>
          </cell>
          <cell r="L1348">
            <v>395626</v>
          </cell>
          <cell r="M1348">
            <v>0.08</v>
          </cell>
        </row>
        <row r="1349">
          <cell r="A1349" t="str">
            <v>365101959</v>
          </cell>
          <cell r="B1349" t="str">
            <v>ESD</v>
          </cell>
          <cell r="C1349" t="str">
            <v>0000898</v>
          </cell>
          <cell r="D1349">
            <v>1010300</v>
          </cell>
          <cell r="E1349" t="str">
            <v>D</v>
          </cell>
          <cell r="F1349">
            <v>365</v>
          </cell>
          <cell r="G1349" t="str">
            <v>0010</v>
          </cell>
          <cell r="H1349">
            <v>10</v>
          </cell>
          <cell r="I1349" t="str">
            <v>CONDUCTOR, ALUMINUM, LESS THAN 4/0</v>
          </cell>
          <cell r="J1349">
            <v>1959</v>
          </cell>
          <cell r="K1349">
            <v>79830.46</v>
          </cell>
          <cell r="L1349">
            <v>973010</v>
          </cell>
          <cell r="M1349">
            <v>0.08</v>
          </cell>
        </row>
        <row r="1350">
          <cell r="A1350" t="str">
            <v>365101960</v>
          </cell>
          <cell r="B1350" t="str">
            <v>ESD</v>
          </cell>
          <cell r="C1350" t="str">
            <v>0000898</v>
          </cell>
          <cell r="D1350">
            <v>1010300</v>
          </cell>
          <cell r="E1350" t="str">
            <v>D</v>
          </cell>
          <cell r="F1350">
            <v>365</v>
          </cell>
          <cell r="G1350" t="str">
            <v>0010</v>
          </cell>
          <cell r="H1350">
            <v>10</v>
          </cell>
          <cell r="I1350" t="str">
            <v>CONDUCTOR, ALUMINUM, LESS THAN 4/0</v>
          </cell>
          <cell r="J1350">
            <v>1960</v>
          </cell>
          <cell r="K1350">
            <v>758294.6</v>
          </cell>
          <cell r="L1350">
            <v>9095414</v>
          </cell>
          <cell r="M1350">
            <v>0.08</v>
          </cell>
        </row>
        <row r="1351">
          <cell r="A1351" t="str">
            <v>365101961</v>
          </cell>
          <cell r="B1351" t="str">
            <v>ESD</v>
          </cell>
          <cell r="C1351" t="str">
            <v>0000898</v>
          </cell>
          <cell r="D1351">
            <v>1010300</v>
          </cell>
          <cell r="E1351" t="str">
            <v>D</v>
          </cell>
          <cell r="F1351">
            <v>365</v>
          </cell>
          <cell r="G1351" t="str">
            <v>0010</v>
          </cell>
          <cell r="H1351">
            <v>10</v>
          </cell>
          <cell r="I1351" t="str">
            <v>CONDUCTOR, ALUMINUM, LESS THAN 4/0</v>
          </cell>
          <cell r="J1351">
            <v>1961</v>
          </cell>
          <cell r="K1351">
            <v>1988328</v>
          </cell>
          <cell r="L1351">
            <v>21851932</v>
          </cell>
          <cell r="M1351">
            <v>0.09</v>
          </cell>
        </row>
        <row r="1352">
          <cell r="A1352" t="str">
            <v>365101962</v>
          </cell>
          <cell r="B1352" t="str">
            <v>ESD</v>
          </cell>
          <cell r="C1352" t="str">
            <v>0000898</v>
          </cell>
          <cell r="D1352">
            <v>1010300</v>
          </cell>
          <cell r="E1352" t="str">
            <v>D</v>
          </cell>
          <cell r="F1352">
            <v>365</v>
          </cell>
          <cell r="G1352" t="str">
            <v>0010</v>
          </cell>
          <cell r="H1352">
            <v>10</v>
          </cell>
          <cell r="I1352" t="str">
            <v>CONDUCTOR, ALUMINUM, LESS THAN 4/0</v>
          </cell>
          <cell r="J1352">
            <v>1962</v>
          </cell>
          <cell r="K1352">
            <v>1692528.18</v>
          </cell>
          <cell r="L1352">
            <v>20801112</v>
          </cell>
          <cell r="M1352">
            <v>0.08</v>
          </cell>
        </row>
        <row r="1353">
          <cell r="A1353" t="str">
            <v>365101963</v>
          </cell>
          <cell r="B1353" t="str">
            <v>ESD</v>
          </cell>
          <cell r="C1353" t="str">
            <v>0000898</v>
          </cell>
          <cell r="D1353">
            <v>1010300</v>
          </cell>
          <cell r="E1353" t="str">
            <v>D</v>
          </cell>
          <cell r="F1353">
            <v>365</v>
          </cell>
          <cell r="G1353" t="str">
            <v>0010</v>
          </cell>
          <cell r="H1353">
            <v>10</v>
          </cell>
          <cell r="I1353" t="str">
            <v>CONDUCTOR, ALUMINUM, LESS THAN 4/0</v>
          </cell>
          <cell r="J1353">
            <v>1963</v>
          </cell>
          <cell r="K1353">
            <v>4888145.99</v>
          </cell>
          <cell r="L1353">
            <v>102183712</v>
          </cell>
          <cell r="M1353">
            <v>0.05</v>
          </cell>
        </row>
        <row r="1354">
          <cell r="A1354" t="str">
            <v>365101964</v>
          </cell>
          <cell r="B1354" t="str">
            <v>ESD</v>
          </cell>
          <cell r="C1354" t="str">
            <v>0000898</v>
          </cell>
          <cell r="D1354">
            <v>1010300</v>
          </cell>
          <cell r="E1354" t="str">
            <v>D</v>
          </cell>
          <cell r="F1354">
            <v>365</v>
          </cell>
          <cell r="G1354" t="str">
            <v>0010</v>
          </cell>
          <cell r="H1354">
            <v>10</v>
          </cell>
          <cell r="I1354" t="str">
            <v>CONDUCTOR, ALUMINUM, LESS THAN 4/0</v>
          </cell>
          <cell r="J1354">
            <v>1964</v>
          </cell>
          <cell r="K1354">
            <v>520972.93</v>
          </cell>
          <cell r="L1354">
            <v>6159265</v>
          </cell>
          <cell r="M1354">
            <v>0.08</v>
          </cell>
        </row>
        <row r="1355">
          <cell r="A1355" t="str">
            <v>365101965</v>
          </cell>
          <cell r="B1355" t="str">
            <v>ESD</v>
          </cell>
          <cell r="C1355" t="str">
            <v>0000898</v>
          </cell>
          <cell r="D1355">
            <v>1010300</v>
          </cell>
          <cell r="E1355" t="str">
            <v>D</v>
          </cell>
          <cell r="F1355">
            <v>365</v>
          </cell>
          <cell r="G1355" t="str">
            <v>0010</v>
          </cell>
          <cell r="H1355">
            <v>10</v>
          </cell>
          <cell r="I1355" t="str">
            <v>CONDUCTOR, ALUMINUM, LESS THAN 4/0</v>
          </cell>
          <cell r="J1355">
            <v>1965</v>
          </cell>
          <cell r="K1355">
            <v>14920002.72</v>
          </cell>
          <cell r="L1355">
            <v>141116843</v>
          </cell>
          <cell r="M1355">
            <v>0.11</v>
          </cell>
        </row>
        <row r="1356">
          <cell r="A1356" t="str">
            <v>365101966</v>
          </cell>
          <cell r="B1356" t="str">
            <v>ESD</v>
          </cell>
          <cell r="C1356" t="str">
            <v>0000898</v>
          </cell>
          <cell r="D1356">
            <v>1010300</v>
          </cell>
          <cell r="E1356" t="str">
            <v>D</v>
          </cell>
          <cell r="F1356">
            <v>365</v>
          </cell>
          <cell r="G1356" t="str">
            <v>0010</v>
          </cell>
          <cell r="H1356">
            <v>10</v>
          </cell>
          <cell r="I1356" t="str">
            <v>CONDUCTOR, ALUMINUM, LESS THAN 4/0</v>
          </cell>
          <cell r="J1356">
            <v>1966</v>
          </cell>
          <cell r="K1356">
            <v>1301600.23</v>
          </cell>
          <cell r="L1356">
            <v>10047403</v>
          </cell>
          <cell r="M1356">
            <v>0.13</v>
          </cell>
        </row>
        <row r="1357">
          <cell r="A1357" t="str">
            <v>365101967</v>
          </cell>
          <cell r="B1357" t="str">
            <v>ESD</v>
          </cell>
          <cell r="C1357" t="str">
            <v>0000898</v>
          </cell>
          <cell r="D1357">
            <v>1010300</v>
          </cell>
          <cell r="E1357" t="str">
            <v>D</v>
          </cell>
          <cell r="F1357">
            <v>365</v>
          </cell>
          <cell r="G1357" t="str">
            <v>0010</v>
          </cell>
          <cell r="H1357">
            <v>10</v>
          </cell>
          <cell r="I1357" t="str">
            <v>CONDUCTOR, ALUMINUM, LESS THAN 4/0</v>
          </cell>
          <cell r="J1357">
            <v>1967</v>
          </cell>
          <cell r="K1357">
            <v>1650582.54</v>
          </cell>
          <cell r="L1357">
            <v>8181994</v>
          </cell>
          <cell r="M1357">
            <v>0.2</v>
          </cell>
        </row>
        <row r="1358">
          <cell r="A1358" t="str">
            <v>365101968</v>
          </cell>
          <cell r="B1358" t="str">
            <v>ESD</v>
          </cell>
          <cell r="C1358" t="str">
            <v>0000898</v>
          </cell>
          <cell r="D1358">
            <v>1010300</v>
          </cell>
          <cell r="E1358" t="str">
            <v>D</v>
          </cell>
          <cell r="F1358">
            <v>365</v>
          </cell>
          <cell r="G1358" t="str">
            <v>0010</v>
          </cell>
          <cell r="H1358">
            <v>10</v>
          </cell>
          <cell r="I1358" t="str">
            <v>CONDUCTOR, ALUMINUM, LESS THAN 4/0</v>
          </cell>
          <cell r="J1358">
            <v>1968</v>
          </cell>
          <cell r="K1358">
            <v>1649807.97</v>
          </cell>
          <cell r="L1358">
            <v>6987661</v>
          </cell>
          <cell r="M1358">
            <v>0.24</v>
          </cell>
        </row>
        <row r="1359">
          <cell r="A1359" t="str">
            <v>365101969</v>
          </cell>
          <cell r="B1359" t="str">
            <v>ESD</v>
          </cell>
          <cell r="C1359" t="str">
            <v>0000898</v>
          </cell>
          <cell r="D1359">
            <v>1010300</v>
          </cell>
          <cell r="E1359" t="str">
            <v>D</v>
          </cell>
          <cell r="F1359">
            <v>365</v>
          </cell>
          <cell r="G1359" t="str">
            <v>0010</v>
          </cell>
          <cell r="H1359">
            <v>10</v>
          </cell>
          <cell r="I1359" t="str">
            <v>CONDUCTOR, ALUMINUM, LESS THAN 4/0</v>
          </cell>
          <cell r="J1359">
            <v>1969</v>
          </cell>
          <cell r="K1359">
            <v>1336725.99</v>
          </cell>
          <cell r="L1359">
            <v>6745644</v>
          </cell>
          <cell r="M1359">
            <v>0.2</v>
          </cell>
        </row>
        <row r="1360">
          <cell r="A1360" t="str">
            <v>365101970</v>
          </cell>
          <cell r="B1360" t="str">
            <v>ESD</v>
          </cell>
          <cell r="C1360" t="str">
            <v>0000898</v>
          </cell>
          <cell r="D1360">
            <v>1010300</v>
          </cell>
          <cell r="E1360" t="str">
            <v>D</v>
          </cell>
          <cell r="F1360">
            <v>365</v>
          </cell>
          <cell r="G1360" t="str">
            <v>0010</v>
          </cell>
          <cell r="H1360">
            <v>10</v>
          </cell>
          <cell r="I1360" t="str">
            <v>CONDUCTOR, ALUMINUM, LESS THAN 4/0</v>
          </cell>
          <cell r="J1360">
            <v>1970</v>
          </cell>
          <cell r="K1360">
            <v>1631886.02</v>
          </cell>
          <cell r="L1360">
            <v>7572848</v>
          </cell>
          <cell r="M1360">
            <v>0.22</v>
          </cell>
        </row>
        <row r="1361">
          <cell r="A1361" t="str">
            <v>365101971</v>
          </cell>
          <cell r="B1361" t="str">
            <v>ESD</v>
          </cell>
          <cell r="C1361" t="str">
            <v>0000898</v>
          </cell>
          <cell r="D1361">
            <v>1010300</v>
          </cell>
          <cell r="E1361" t="str">
            <v>D</v>
          </cell>
          <cell r="F1361">
            <v>365</v>
          </cell>
          <cell r="G1361" t="str">
            <v>0010</v>
          </cell>
          <cell r="H1361">
            <v>10</v>
          </cell>
          <cell r="I1361" t="str">
            <v>CONDUCTOR, ALUMINUM, LESS THAN 4/0</v>
          </cell>
          <cell r="J1361">
            <v>1971</v>
          </cell>
          <cell r="K1361">
            <v>1768954.61</v>
          </cell>
          <cell r="L1361">
            <v>6823640</v>
          </cell>
          <cell r="M1361">
            <v>0.26</v>
          </cell>
        </row>
        <row r="1362">
          <cell r="A1362" t="str">
            <v>365101972</v>
          </cell>
          <cell r="B1362" t="str">
            <v>ESD</v>
          </cell>
          <cell r="C1362" t="str">
            <v>0000898</v>
          </cell>
          <cell r="D1362">
            <v>1010300</v>
          </cell>
          <cell r="E1362" t="str">
            <v>D</v>
          </cell>
          <cell r="F1362">
            <v>365</v>
          </cell>
          <cell r="G1362" t="str">
            <v>0010</v>
          </cell>
          <cell r="H1362">
            <v>10</v>
          </cell>
          <cell r="I1362" t="str">
            <v>CONDUCTOR, ALUMINUM, LESS THAN 4/0</v>
          </cell>
          <cell r="J1362">
            <v>1972</v>
          </cell>
          <cell r="K1362">
            <v>1647562.71</v>
          </cell>
          <cell r="L1362">
            <v>5638521</v>
          </cell>
          <cell r="M1362">
            <v>0.29</v>
          </cell>
        </row>
        <row r="1363">
          <cell r="A1363" t="str">
            <v>365101973</v>
          </cell>
          <cell r="B1363" t="str">
            <v>ESD</v>
          </cell>
          <cell r="C1363" t="str">
            <v>0000898</v>
          </cell>
          <cell r="D1363">
            <v>1010300</v>
          </cell>
          <cell r="E1363" t="str">
            <v>D</v>
          </cell>
          <cell r="F1363">
            <v>365</v>
          </cell>
          <cell r="G1363" t="str">
            <v>0010</v>
          </cell>
          <cell r="H1363">
            <v>10</v>
          </cell>
          <cell r="I1363" t="str">
            <v>CONDUCTOR, ALUMINUM, LESS THAN 4/0</v>
          </cell>
          <cell r="J1363">
            <v>1973</v>
          </cell>
          <cell r="K1363">
            <v>2038765.72</v>
          </cell>
          <cell r="L1363">
            <v>7198687</v>
          </cell>
          <cell r="M1363">
            <v>0.28</v>
          </cell>
        </row>
        <row r="1364">
          <cell r="A1364" t="str">
            <v>365101974</v>
          </cell>
          <cell r="B1364" t="str">
            <v>ESD</v>
          </cell>
          <cell r="C1364" t="str">
            <v>0000898</v>
          </cell>
          <cell r="D1364">
            <v>1010300</v>
          </cell>
          <cell r="E1364" t="str">
            <v>D</v>
          </cell>
          <cell r="F1364">
            <v>365</v>
          </cell>
          <cell r="G1364" t="str">
            <v>0010</v>
          </cell>
          <cell r="H1364">
            <v>10</v>
          </cell>
          <cell r="I1364" t="str">
            <v>CONDUCTOR, ALUMINUM, LESS THAN 4/0</v>
          </cell>
          <cell r="J1364">
            <v>1974</v>
          </cell>
          <cell r="K1364">
            <v>1783684.31</v>
          </cell>
          <cell r="L1364">
            <v>5142158</v>
          </cell>
          <cell r="M1364">
            <v>0.35</v>
          </cell>
        </row>
        <row r="1365">
          <cell r="A1365" t="str">
            <v>365101975</v>
          </cell>
          <cell r="B1365" t="str">
            <v>ESD</v>
          </cell>
          <cell r="C1365" t="str">
            <v>0000898</v>
          </cell>
          <cell r="D1365">
            <v>1010300</v>
          </cell>
          <cell r="E1365" t="str">
            <v>D</v>
          </cell>
          <cell r="F1365">
            <v>365</v>
          </cell>
          <cell r="G1365" t="str">
            <v>0010</v>
          </cell>
          <cell r="H1365">
            <v>10</v>
          </cell>
          <cell r="I1365" t="str">
            <v>CONDUCTOR, ALUMINUM, LESS THAN 4/0</v>
          </cell>
          <cell r="J1365">
            <v>1975</v>
          </cell>
          <cell r="K1365">
            <v>1868487.39</v>
          </cell>
          <cell r="L1365">
            <v>4458958</v>
          </cell>
          <cell r="M1365">
            <v>0.42</v>
          </cell>
        </row>
        <row r="1366">
          <cell r="A1366" t="str">
            <v>365101976</v>
          </cell>
          <cell r="B1366" t="str">
            <v>ESD</v>
          </cell>
          <cell r="C1366" t="str">
            <v>0000898</v>
          </cell>
          <cell r="D1366">
            <v>1010300</v>
          </cell>
          <cell r="E1366" t="str">
            <v>D</v>
          </cell>
          <cell r="F1366">
            <v>365</v>
          </cell>
          <cell r="G1366" t="str">
            <v>0010</v>
          </cell>
          <cell r="H1366">
            <v>10</v>
          </cell>
          <cell r="I1366" t="str">
            <v>CONDUCTOR, ALUMINUM, LESS THAN 4/0</v>
          </cell>
          <cell r="J1366">
            <v>1976</v>
          </cell>
          <cell r="K1366">
            <v>3283106.62</v>
          </cell>
          <cell r="L1366">
            <v>9436960</v>
          </cell>
          <cell r="M1366">
            <v>0.35</v>
          </cell>
        </row>
        <row r="1367">
          <cell r="A1367" t="str">
            <v>365101977</v>
          </cell>
          <cell r="B1367" t="str">
            <v>ESD</v>
          </cell>
          <cell r="C1367" t="str">
            <v>0000898</v>
          </cell>
          <cell r="D1367">
            <v>1010300</v>
          </cell>
          <cell r="E1367" t="str">
            <v>D</v>
          </cell>
          <cell r="F1367">
            <v>365</v>
          </cell>
          <cell r="G1367" t="str">
            <v>0010</v>
          </cell>
          <cell r="H1367">
            <v>10</v>
          </cell>
          <cell r="I1367" t="str">
            <v>CONDUCTOR, ALUMINUM, LESS THAN 4/0</v>
          </cell>
          <cell r="J1367">
            <v>1977</v>
          </cell>
          <cell r="K1367">
            <v>4270680.97</v>
          </cell>
          <cell r="L1367">
            <v>11018596</v>
          </cell>
          <cell r="M1367">
            <v>0.39</v>
          </cell>
        </row>
        <row r="1368">
          <cell r="A1368" t="str">
            <v>365101978</v>
          </cell>
          <cell r="B1368" t="str">
            <v>ESD</v>
          </cell>
          <cell r="C1368" t="str">
            <v>0000898</v>
          </cell>
          <cell r="D1368">
            <v>1010300</v>
          </cell>
          <cell r="E1368" t="str">
            <v>D</v>
          </cell>
          <cell r="F1368">
            <v>365</v>
          </cell>
          <cell r="G1368" t="str">
            <v>0010</v>
          </cell>
          <cell r="H1368">
            <v>10</v>
          </cell>
          <cell r="I1368" t="str">
            <v>CONDUCTOR, ALUMINUM, LESS THAN 4/0</v>
          </cell>
          <cell r="J1368">
            <v>1978</v>
          </cell>
          <cell r="K1368">
            <v>5086900.69</v>
          </cell>
          <cell r="L1368">
            <v>13274432</v>
          </cell>
          <cell r="M1368">
            <v>0.38</v>
          </cell>
        </row>
        <row r="1369">
          <cell r="A1369" t="str">
            <v>365101979</v>
          </cell>
          <cell r="B1369" t="str">
            <v>ESD</v>
          </cell>
          <cell r="C1369" t="str">
            <v>0000898</v>
          </cell>
          <cell r="D1369">
            <v>1010300</v>
          </cell>
          <cell r="E1369" t="str">
            <v>D</v>
          </cell>
          <cell r="F1369">
            <v>365</v>
          </cell>
          <cell r="G1369" t="str">
            <v>0010</v>
          </cell>
          <cell r="H1369">
            <v>10</v>
          </cell>
          <cell r="I1369" t="str">
            <v>CONDUCTOR, ALUMINUM, LESS THAN 4/0</v>
          </cell>
          <cell r="J1369">
            <v>1979</v>
          </cell>
          <cell r="K1369">
            <v>6008450.79</v>
          </cell>
          <cell r="L1369">
            <v>12653569</v>
          </cell>
          <cell r="M1369">
            <v>0.47</v>
          </cell>
        </row>
        <row r="1370">
          <cell r="A1370" t="str">
            <v>365101980</v>
          </cell>
          <cell r="B1370" t="str">
            <v>ESD</v>
          </cell>
          <cell r="C1370" t="str">
            <v>0000898</v>
          </cell>
          <cell r="D1370">
            <v>1010300</v>
          </cell>
          <cell r="E1370" t="str">
            <v>D</v>
          </cell>
          <cell r="F1370">
            <v>365</v>
          </cell>
          <cell r="G1370" t="str">
            <v>0010</v>
          </cell>
          <cell r="H1370">
            <v>10</v>
          </cell>
          <cell r="I1370" t="str">
            <v>CONDUCTOR, ALUMINUM, LESS THAN 4/0</v>
          </cell>
          <cell r="J1370">
            <v>1980</v>
          </cell>
          <cell r="K1370">
            <v>5899825.77</v>
          </cell>
          <cell r="L1370">
            <v>11833291</v>
          </cell>
          <cell r="M1370">
            <v>0.5</v>
          </cell>
        </row>
        <row r="1371">
          <cell r="A1371" t="str">
            <v>365101981</v>
          </cell>
          <cell r="B1371" t="str">
            <v>ESD</v>
          </cell>
          <cell r="C1371" t="str">
            <v>0000898</v>
          </cell>
          <cell r="D1371">
            <v>1010300</v>
          </cell>
          <cell r="E1371" t="str">
            <v>D</v>
          </cell>
          <cell r="F1371">
            <v>365</v>
          </cell>
          <cell r="G1371" t="str">
            <v>0010</v>
          </cell>
          <cell r="H1371">
            <v>10</v>
          </cell>
          <cell r="I1371" t="str">
            <v>CONDUCTOR, ALUMINUM, LESS THAN 4/0</v>
          </cell>
          <cell r="J1371">
            <v>1981</v>
          </cell>
          <cell r="K1371">
            <v>7259337.43</v>
          </cell>
          <cell r="L1371">
            <v>12016031</v>
          </cell>
          <cell r="M1371">
            <v>0.6</v>
          </cell>
        </row>
        <row r="1372">
          <cell r="A1372" t="str">
            <v>365101982</v>
          </cell>
          <cell r="B1372" t="str">
            <v>ESD</v>
          </cell>
          <cell r="C1372" t="str">
            <v>0000898</v>
          </cell>
          <cell r="D1372">
            <v>1010300</v>
          </cell>
          <cell r="E1372" t="str">
            <v>D</v>
          </cell>
          <cell r="F1372">
            <v>365</v>
          </cell>
          <cell r="G1372" t="str">
            <v>0010</v>
          </cell>
          <cell r="H1372">
            <v>10</v>
          </cell>
          <cell r="I1372" t="str">
            <v>CONDUCTOR, ALUMINUM, LESS THAN 4/0</v>
          </cell>
          <cell r="J1372">
            <v>1982</v>
          </cell>
          <cell r="K1372">
            <v>8470920.34</v>
          </cell>
          <cell r="L1372">
            <v>12540797</v>
          </cell>
          <cell r="M1372">
            <v>0.68</v>
          </cell>
        </row>
        <row r="1373">
          <cell r="A1373" t="str">
            <v>365101983</v>
          </cell>
          <cell r="B1373" t="str">
            <v>ESD</v>
          </cell>
          <cell r="C1373" t="str">
            <v>0000898</v>
          </cell>
          <cell r="D1373">
            <v>1010300</v>
          </cell>
          <cell r="E1373" t="str">
            <v>D</v>
          </cell>
          <cell r="F1373">
            <v>365</v>
          </cell>
          <cell r="G1373" t="str">
            <v>0010</v>
          </cell>
          <cell r="H1373">
            <v>10</v>
          </cell>
          <cell r="I1373" t="str">
            <v>CONDUCTOR, ALUMINUM, LESS THAN 4/0</v>
          </cell>
          <cell r="J1373">
            <v>1983</v>
          </cell>
          <cell r="K1373">
            <v>8718493.43</v>
          </cell>
          <cell r="L1373">
            <v>12628543</v>
          </cell>
          <cell r="M1373">
            <v>0.69</v>
          </cell>
        </row>
        <row r="1374">
          <cell r="A1374" t="str">
            <v>365101984</v>
          </cell>
          <cell r="B1374" t="str">
            <v>ESD</v>
          </cell>
          <cell r="C1374" t="str">
            <v>0000898</v>
          </cell>
          <cell r="D1374">
            <v>1010300</v>
          </cell>
          <cell r="E1374" t="str">
            <v>D</v>
          </cell>
          <cell r="F1374">
            <v>365</v>
          </cell>
          <cell r="G1374" t="str">
            <v>0010</v>
          </cell>
          <cell r="H1374">
            <v>10</v>
          </cell>
          <cell r="I1374" t="str">
            <v>CONDUCTOR, ALUMINUM, LESS THAN 4/0</v>
          </cell>
          <cell r="J1374">
            <v>1984</v>
          </cell>
          <cell r="K1374">
            <v>10135401.92</v>
          </cell>
          <cell r="L1374">
            <v>13343625</v>
          </cell>
          <cell r="M1374">
            <v>0.76</v>
          </cell>
        </row>
        <row r="1375">
          <cell r="A1375" t="str">
            <v>365101985</v>
          </cell>
          <cell r="B1375" t="str">
            <v>ESD</v>
          </cell>
          <cell r="C1375" t="str">
            <v>0000898</v>
          </cell>
          <cell r="D1375">
            <v>1010300</v>
          </cell>
          <cell r="E1375" t="str">
            <v>D</v>
          </cell>
          <cell r="F1375">
            <v>365</v>
          </cell>
          <cell r="G1375" t="str">
            <v>0010</v>
          </cell>
          <cell r="H1375">
            <v>10</v>
          </cell>
          <cell r="I1375" t="str">
            <v>CONDUCTOR, ALUMINUM, LESS THAN 4/0</v>
          </cell>
          <cell r="J1375">
            <v>1985</v>
          </cell>
          <cell r="K1375">
            <v>11239349.19</v>
          </cell>
          <cell r="L1375">
            <v>13270495</v>
          </cell>
          <cell r="M1375">
            <v>0.85</v>
          </cell>
        </row>
        <row r="1376">
          <cell r="A1376" t="str">
            <v>365101986</v>
          </cell>
          <cell r="B1376" t="str">
            <v>ESD</v>
          </cell>
          <cell r="C1376" t="str">
            <v>0000898</v>
          </cell>
          <cell r="D1376">
            <v>1010300</v>
          </cell>
          <cell r="E1376" t="str">
            <v>D</v>
          </cell>
          <cell r="F1376">
            <v>365</v>
          </cell>
          <cell r="G1376" t="str">
            <v>0010</v>
          </cell>
          <cell r="H1376">
            <v>10</v>
          </cell>
          <cell r="I1376" t="str">
            <v>CONDUCTOR, ALUMINUM, LESS THAN 4/0</v>
          </cell>
          <cell r="J1376">
            <v>1986</v>
          </cell>
          <cell r="K1376">
            <v>9828397.34</v>
          </cell>
          <cell r="L1376">
            <v>13289382</v>
          </cell>
          <cell r="M1376">
            <v>0.74</v>
          </cell>
        </row>
        <row r="1377">
          <cell r="A1377" t="str">
            <v>365101987</v>
          </cell>
          <cell r="B1377" t="str">
            <v>ESD</v>
          </cell>
          <cell r="C1377" t="str">
            <v>0000898</v>
          </cell>
          <cell r="D1377">
            <v>1010300</v>
          </cell>
          <cell r="E1377" t="str">
            <v>D</v>
          </cell>
          <cell r="F1377">
            <v>365</v>
          </cell>
          <cell r="G1377" t="str">
            <v>0010</v>
          </cell>
          <cell r="H1377">
            <v>10</v>
          </cell>
          <cell r="I1377" t="str">
            <v>CONDUCTOR, ALUMINUM, LESS THAN 4/0</v>
          </cell>
          <cell r="J1377">
            <v>1987</v>
          </cell>
          <cell r="K1377">
            <v>6157342.86</v>
          </cell>
          <cell r="L1377">
            <v>11452048</v>
          </cell>
          <cell r="M1377">
            <v>0.54</v>
          </cell>
        </row>
        <row r="1378">
          <cell r="A1378" t="str">
            <v>365101988</v>
          </cell>
          <cell r="B1378" t="str">
            <v>ESD</v>
          </cell>
          <cell r="C1378" t="str">
            <v>0000898</v>
          </cell>
          <cell r="D1378">
            <v>1010300</v>
          </cell>
          <cell r="E1378" t="str">
            <v>D</v>
          </cell>
          <cell r="F1378">
            <v>365</v>
          </cell>
          <cell r="G1378" t="str">
            <v>0010</v>
          </cell>
          <cell r="H1378">
            <v>10</v>
          </cell>
          <cell r="I1378" t="str">
            <v>CONDUCTOR, ALUMINUM, LESS THAN 4/0</v>
          </cell>
          <cell r="J1378">
            <v>1988</v>
          </cell>
          <cell r="K1378">
            <v>6038334.98</v>
          </cell>
          <cell r="L1378">
            <v>10390428</v>
          </cell>
          <cell r="M1378">
            <v>0.58</v>
          </cell>
        </row>
        <row r="1379">
          <cell r="A1379" t="str">
            <v>365101989</v>
          </cell>
          <cell r="B1379" t="str">
            <v>ESD</v>
          </cell>
          <cell r="C1379" t="str">
            <v>0000898</v>
          </cell>
          <cell r="D1379">
            <v>1010300</v>
          </cell>
          <cell r="E1379" t="str">
            <v>D</v>
          </cell>
          <cell r="F1379">
            <v>365</v>
          </cell>
          <cell r="G1379" t="str">
            <v>0010</v>
          </cell>
          <cell r="H1379">
            <v>10</v>
          </cell>
          <cell r="I1379" t="str">
            <v>CONDUCTOR, ALUMINUM, LESS THAN 4/0</v>
          </cell>
          <cell r="J1379">
            <v>1989</v>
          </cell>
          <cell r="K1379">
            <v>8173964.55</v>
          </cell>
          <cell r="L1379">
            <v>7576494</v>
          </cell>
          <cell r="M1379">
            <v>1.08</v>
          </cell>
        </row>
        <row r="1380">
          <cell r="A1380" t="str">
            <v>365101990</v>
          </cell>
          <cell r="B1380" t="str">
            <v>ESD</v>
          </cell>
          <cell r="C1380" t="str">
            <v>0000898</v>
          </cell>
          <cell r="D1380">
            <v>1010300</v>
          </cell>
          <cell r="E1380" t="str">
            <v>D</v>
          </cell>
          <cell r="F1380">
            <v>365</v>
          </cell>
          <cell r="G1380" t="str">
            <v>0010</v>
          </cell>
          <cell r="H1380">
            <v>10</v>
          </cell>
          <cell r="I1380" t="str">
            <v>CONDUCTOR, ALUMINUM, LESS THAN 4/0</v>
          </cell>
          <cell r="J1380">
            <v>1990</v>
          </cell>
          <cell r="K1380">
            <v>9652804.94</v>
          </cell>
          <cell r="L1380">
            <v>7349411</v>
          </cell>
          <cell r="M1380">
            <v>1.31</v>
          </cell>
        </row>
        <row r="1381">
          <cell r="A1381" t="str">
            <v>365101991</v>
          </cell>
          <cell r="B1381" t="str">
            <v>ESD</v>
          </cell>
          <cell r="C1381" t="str">
            <v>0000898</v>
          </cell>
          <cell r="D1381">
            <v>1010300</v>
          </cell>
          <cell r="E1381" t="str">
            <v>D</v>
          </cell>
          <cell r="F1381">
            <v>365</v>
          </cell>
          <cell r="G1381" t="str">
            <v>0010</v>
          </cell>
          <cell r="H1381">
            <v>10</v>
          </cell>
          <cell r="I1381" t="str">
            <v>CONDUCTOR, ALUMINUM, LESS THAN 4/0</v>
          </cell>
          <cell r="J1381">
            <v>1991</v>
          </cell>
          <cell r="K1381">
            <v>9527868.27</v>
          </cell>
          <cell r="L1381">
            <v>5979237</v>
          </cell>
          <cell r="M1381">
            <v>1.59</v>
          </cell>
        </row>
        <row r="1382">
          <cell r="A1382" t="str">
            <v>365101992</v>
          </cell>
          <cell r="B1382" t="str">
            <v>ESD</v>
          </cell>
          <cell r="C1382" t="str">
            <v>0000898</v>
          </cell>
          <cell r="D1382">
            <v>1010300</v>
          </cell>
          <cell r="E1382" t="str">
            <v>D</v>
          </cell>
          <cell r="F1382">
            <v>365</v>
          </cell>
          <cell r="G1382" t="str">
            <v>0010</v>
          </cell>
          <cell r="H1382">
            <v>10</v>
          </cell>
          <cell r="I1382" t="str">
            <v>CONDUCTOR, ALUMINUM, LESS THAN 4/0</v>
          </cell>
          <cell r="J1382">
            <v>1992</v>
          </cell>
          <cell r="K1382">
            <v>8278242.65</v>
          </cell>
          <cell r="L1382">
            <v>6120875</v>
          </cell>
          <cell r="M1382">
            <v>1.35</v>
          </cell>
        </row>
        <row r="1383">
          <cell r="A1383" t="str">
            <v>365101993</v>
          </cell>
          <cell r="B1383" t="str">
            <v>ESD</v>
          </cell>
          <cell r="C1383" t="str">
            <v>0000898</v>
          </cell>
          <cell r="D1383">
            <v>1010300</v>
          </cell>
          <cell r="E1383" t="str">
            <v>D</v>
          </cell>
          <cell r="F1383">
            <v>365</v>
          </cell>
          <cell r="G1383" t="str">
            <v>0010</v>
          </cell>
          <cell r="H1383">
            <v>10</v>
          </cell>
          <cell r="I1383" t="str">
            <v>CONDUCTOR, ALUMINUM, LESS THAN 4/0</v>
          </cell>
          <cell r="J1383">
            <v>1993</v>
          </cell>
          <cell r="K1383">
            <v>4473653.54</v>
          </cell>
          <cell r="L1383">
            <v>6314642</v>
          </cell>
          <cell r="M1383">
            <v>0.71</v>
          </cell>
        </row>
        <row r="1384">
          <cell r="A1384" t="str">
            <v>365101994</v>
          </cell>
          <cell r="B1384" t="str">
            <v>ESD</v>
          </cell>
          <cell r="C1384" t="str">
            <v>0000898</v>
          </cell>
          <cell r="D1384">
            <v>1010300</v>
          </cell>
          <cell r="E1384" t="str">
            <v>D</v>
          </cell>
          <cell r="F1384">
            <v>365</v>
          </cell>
          <cell r="G1384" t="str">
            <v>0010</v>
          </cell>
          <cell r="H1384">
            <v>10</v>
          </cell>
          <cell r="I1384" t="str">
            <v>CONDUCTOR, ALUMINUM, LESS THAN 4/0</v>
          </cell>
          <cell r="J1384">
            <v>1994</v>
          </cell>
          <cell r="K1384">
            <v>4458161.54</v>
          </cell>
          <cell r="L1384">
            <v>6836909</v>
          </cell>
          <cell r="M1384">
            <v>0.65</v>
          </cell>
        </row>
        <row r="1385">
          <cell r="A1385" t="str">
            <v>365101995</v>
          </cell>
          <cell r="B1385" t="str">
            <v>ESD</v>
          </cell>
          <cell r="C1385" t="str">
            <v>0000898</v>
          </cell>
          <cell r="D1385">
            <v>1010300</v>
          </cell>
          <cell r="E1385" t="str">
            <v>D</v>
          </cell>
          <cell r="F1385">
            <v>365</v>
          </cell>
          <cell r="G1385" t="str">
            <v>0010</v>
          </cell>
          <cell r="H1385">
            <v>10</v>
          </cell>
          <cell r="I1385" t="str">
            <v>CONDUCTOR, ALUMINUM, LESS THAN 4/0</v>
          </cell>
          <cell r="J1385">
            <v>1995</v>
          </cell>
          <cell r="K1385">
            <v>6853267.29</v>
          </cell>
          <cell r="L1385">
            <v>6326507</v>
          </cell>
          <cell r="M1385">
            <v>1.08</v>
          </cell>
        </row>
        <row r="1386">
          <cell r="A1386" t="str">
            <v>365101996</v>
          </cell>
          <cell r="B1386" t="str">
            <v>ESD</v>
          </cell>
          <cell r="C1386" t="str">
            <v>0000898</v>
          </cell>
          <cell r="D1386">
            <v>1010300</v>
          </cell>
          <cell r="E1386" t="str">
            <v>D</v>
          </cell>
          <cell r="F1386">
            <v>365</v>
          </cell>
          <cell r="G1386" t="str">
            <v>0010</v>
          </cell>
          <cell r="H1386">
            <v>10</v>
          </cell>
          <cell r="I1386" t="str">
            <v>CONDUCTOR, ALUMINUM, LESS THAN 4/0</v>
          </cell>
          <cell r="J1386">
            <v>1996</v>
          </cell>
          <cell r="K1386">
            <v>23634565</v>
          </cell>
          <cell r="L1386">
            <v>7062683</v>
          </cell>
          <cell r="M1386">
            <v>3.35</v>
          </cell>
        </row>
        <row r="1387">
          <cell r="A1387" t="str">
            <v>365101997</v>
          </cell>
          <cell r="B1387" t="str">
            <v>ESD</v>
          </cell>
          <cell r="C1387" t="str">
            <v>0000898</v>
          </cell>
          <cell r="D1387">
            <v>1010300</v>
          </cell>
          <cell r="E1387" t="str">
            <v>D</v>
          </cell>
          <cell r="F1387">
            <v>365</v>
          </cell>
          <cell r="G1387" t="str">
            <v>0010</v>
          </cell>
          <cell r="H1387">
            <v>10</v>
          </cell>
          <cell r="I1387" t="str">
            <v>CONDUCTOR, ALUMINUM, LESS THAN 4/0</v>
          </cell>
          <cell r="J1387">
            <v>1997</v>
          </cell>
          <cell r="K1387">
            <v>16965603.23</v>
          </cell>
          <cell r="L1387">
            <v>6756544</v>
          </cell>
          <cell r="M1387">
            <v>2.51</v>
          </cell>
        </row>
        <row r="1388">
          <cell r="A1388" t="str">
            <v>365101998</v>
          </cell>
          <cell r="B1388" t="str">
            <v>ESD</v>
          </cell>
          <cell r="C1388" t="str">
            <v>0000898</v>
          </cell>
          <cell r="D1388">
            <v>1010300</v>
          </cell>
          <cell r="E1388" t="str">
            <v>D</v>
          </cell>
          <cell r="F1388">
            <v>365</v>
          </cell>
          <cell r="G1388" t="str">
            <v>0010</v>
          </cell>
          <cell r="H1388">
            <v>10</v>
          </cell>
          <cell r="I1388" t="str">
            <v>CONDUCTOR, ALUMINUM, LESS THAN 4/0</v>
          </cell>
          <cell r="J1388">
            <v>1998</v>
          </cell>
          <cell r="K1388">
            <v>7832072.45</v>
          </cell>
          <cell r="L1388">
            <v>7900170</v>
          </cell>
          <cell r="M1388">
            <v>0.99</v>
          </cell>
        </row>
        <row r="1389">
          <cell r="A1389" t="str">
            <v>365101999</v>
          </cell>
          <cell r="B1389" t="str">
            <v>ESD</v>
          </cell>
          <cell r="C1389" t="str">
            <v>0000898</v>
          </cell>
          <cell r="D1389">
            <v>1010300</v>
          </cell>
          <cell r="E1389" t="str">
            <v>D</v>
          </cell>
          <cell r="F1389">
            <v>365</v>
          </cell>
          <cell r="G1389" t="str">
            <v>0010</v>
          </cell>
          <cell r="H1389">
            <v>10</v>
          </cell>
          <cell r="I1389" t="str">
            <v>CONDUCTOR, ALUMINUM, LESS THAN 4/0</v>
          </cell>
          <cell r="J1389">
            <v>1999</v>
          </cell>
          <cell r="K1389">
            <v>8558335.67</v>
          </cell>
          <cell r="L1389">
            <v>7653856</v>
          </cell>
          <cell r="M1389">
            <v>1.12</v>
          </cell>
        </row>
        <row r="1390">
          <cell r="A1390" t="str">
            <v>365102000</v>
          </cell>
          <cell r="B1390" t="str">
            <v>ESD</v>
          </cell>
          <cell r="C1390" t="str">
            <v>0000898</v>
          </cell>
          <cell r="D1390">
            <v>1010300</v>
          </cell>
          <cell r="E1390" t="str">
            <v>D</v>
          </cell>
          <cell r="F1390">
            <v>365</v>
          </cell>
          <cell r="G1390" t="str">
            <v>0010</v>
          </cell>
          <cell r="H1390">
            <v>10</v>
          </cell>
          <cell r="I1390" t="str">
            <v>CONDUCTOR, ALUMINUM, LESS THAN 4/0</v>
          </cell>
          <cell r="J1390">
            <v>2000</v>
          </cell>
          <cell r="K1390">
            <v>9477488.14</v>
          </cell>
          <cell r="L1390">
            <v>6999460</v>
          </cell>
          <cell r="M1390">
            <v>1.35</v>
          </cell>
        </row>
        <row r="1391">
          <cell r="A1391" t="str">
            <v>365102001</v>
          </cell>
          <cell r="B1391" t="str">
            <v>ESD</v>
          </cell>
          <cell r="C1391" t="str">
            <v>0000898</v>
          </cell>
          <cell r="D1391">
            <v>1010300</v>
          </cell>
          <cell r="E1391" t="str">
            <v>D</v>
          </cell>
          <cell r="F1391">
            <v>365</v>
          </cell>
          <cell r="G1391" t="str">
            <v>0010</v>
          </cell>
          <cell r="H1391">
            <v>10</v>
          </cell>
          <cell r="I1391" t="str">
            <v>CONDUCTOR, ALUMINUM, LESS THAN 4/0</v>
          </cell>
          <cell r="J1391">
            <v>2001</v>
          </cell>
          <cell r="K1391">
            <v>9578668.26</v>
          </cell>
          <cell r="L1391">
            <v>6920305</v>
          </cell>
          <cell r="M1391">
            <v>1.38</v>
          </cell>
        </row>
        <row r="1392">
          <cell r="A1392" t="str">
            <v>365102002</v>
          </cell>
          <cell r="B1392" t="str">
            <v>ESD</v>
          </cell>
          <cell r="C1392" t="str">
            <v>0000898</v>
          </cell>
          <cell r="D1392">
            <v>1010300</v>
          </cell>
          <cell r="E1392" t="str">
            <v>D</v>
          </cell>
          <cell r="F1392">
            <v>365</v>
          </cell>
          <cell r="G1392" t="str">
            <v>0010</v>
          </cell>
          <cell r="H1392">
            <v>10</v>
          </cell>
          <cell r="I1392" t="str">
            <v>CONDUCTOR, ALUMINUM, LESS THAN 4/0</v>
          </cell>
          <cell r="J1392">
            <v>2002</v>
          </cell>
          <cell r="K1392">
            <v>7165797.12</v>
          </cell>
          <cell r="L1392">
            <v>4779165</v>
          </cell>
          <cell r="M1392">
            <v>1.5</v>
          </cell>
        </row>
        <row r="1393">
          <cell r="A1393" t="str">
            <v>365102003</v>
          </cell>
          <cell r="B1393" t="str">
            <v>ESD</v>
          </cell>
          <cell r="C1393" t="str">
            <v>0000898</v>
          </cell>
          <cell r="D1393">
            <v>1010300</v>
          </cell>
          <cell r="E1393" t="str">
            <v>D</v>
          </cell>
          <cell r="F1393">
            <v>365</v>
          </cell>
          <cell r="G1393" t="str">
            <v>0010</v>
          </cell>
          <cell r="H1393">
            <v>10</v>
          </cell>
          <cell r="I1393" t="str">
            <v>CONDUCTOR, ALUMINUM, LESS THAN 4/0</v>
          </cell>
          <cell r="J1393">
            <v>2003</v>
          </cell>
          <cell r="K1393">
            <v>6749932.73</v>
          </cell>
          <cell r="L1393">
            <v>4646764</v>
          </cell>
          <cell r="M1393">
            <v>1.45</v>
          </cell>
        </row>
        <row r="1394">
          <cell r="A1394" t="str">
            <v>365102004</v>
          </cell>
          <cell r="B1394" t="str">
            <v>ESD</v>
          </cell>
          <cell r="C1394" t="str">
            <v>0000898</v>
          </cell>
          <cell r="D1394">
            <v>1010300</v>
          </cell>
          <cell r="E1394" t="str">
            <v>D</v>
          </cell>
          <cell r="F1394">
            <v>365</v>
          </cell>
          <cell r="G1394" t="str">
            <v>0010</v>
          </cell>
          <cell r="H1394">
            <v>10</v>
          </cell>
          <cell r="I1394" t="str">
            <v>CONDUCTOR, ALUMINUM, LESS THAN 4/0</v>
          </cell>
          <cell r="J1394">
            <v>2004</v>
          </cell>
          <cell r="K1394">
            <v>5771678.58</v>
          </cell>
          <cell r="L1394">
            <v>4168179</v>
          </cell>
          <cell r="M1394">
            <v>1.38</v>
          </cell>
        </row>
        <row r="1395">
          <cell r="A1395" t="str">
            <v>365102005</v>
          </cell>
          <cell r="B1395" t="str">
            <v>ESD</v>
          </cell>
          <cell r="C1395" t="str">
            <v>0000898</v>
          </cell>
          <cell r="D1395">
            <v>1010300</v>
          </cell>
          <cell r="E1395" t="str">
            <v>D</v>
          </cell>
          <cell r="F1395">
            <v>365</v>
          </cell>
          <cell r="G1395" t="str">
            <v>0010</v>
          </cell>
          <cell r="H1395">
            <v>10</v>
          </cell>
          <cell r="I1395" t="str">
            <v>CONDUCTOR, ALUMINUM, LESS THAN 4/0</v>
          </cell>
          <cell r="J1395">
            <v>2005</v>
          </cell>
          <cell r="K1395">
            <v>14478064.03</v>
          </cell>
          <cell r="L1395">
            <v>5614322</v>
          </cell>
          <cell r="M1395">
            <v>2.58</v>
          </cell>
        </row>
        <row r="1396">
          <cell r="A1396" t="str">
            <v>365102006</v>
          </cell>
          <cell r="B1396" t="str">
            <v>ESD</v>
          </cell>
          <cell r="C1396" t="str">
            <v>0000898</v>
          </cell>
          <cell r="D1396">
            <v>1010300</v>
          </cell>
          <cell r="E1396" t="str">
            <v>D</v>
          </cell>
          <cell r="F1396">
            <v>365</v>
          </cell>
          <cell r="G1396" t="str">
            <v>0010</v>
          </cell>
          <cell r="H1396">
            <v>10</v>
          </cell>
          <cell r="I1396" t="str">
            <v>CONDUCTOR, ALUMINUM, LESS THAN 4/0</v>
          </cell>
          <cell r="J1396">
            <v>2006</v>
          </cell>
          <cell r="K1396">
            <v>13711919.04</v>
          </cell>
          <cell r="L1396">
            <v>4848424</v>
          </cell>
          <cell r="M1396">
            <v>2.83</v>
          </cell>
        </row>
        <row r="1397">
          <cell r="A1397" t="str">
            <v>365102007</v>
          </cell>
          <cell r="B1397" t="str">
            <v>ESD</v>
          </cell>
          <cell r="C1397" t="str">
            <v>0000898</v>
          </cell>
          <cell r="D1397">
            <v>1010300</v>
          </cell>
          <cell r="E1397" t="str">
            <v>D</v>
          </cell>
          <cell r="F1397">
            <v>365</v>
          </cell>
          <cell r="G1397" t="str">
            <v>0010</v>
          </cell>
          <cell r="H1397">
            <v>10</v>
          </cell>
          <cell r="I1397" t="str">
            <v>CONDUCTOR, ALUMINUM, LESS THAN 4/0</v>
          </cell>
          <cell r="J1397">
            <v>2007</v>
          </cell>
          <cell r="K1397">
            <v>10087518.45</v>
          </cell>
          <cell r="L1397">
            <v>3783506</v>
          </cell>
          <cell r="M1397">
            <v>2.67</v>
          </cell>
        </row>
        <row r="1398">
          <cell r="A1398" t="str">
            <v>365102008</v>
          </cell>
          <cell r="B1398" t="str">
            <v>ESD</v>
          </cell>
          <cell r="C1398" t="str">
            <v>0000898</v>
          </cell>
          <cell r="D1398">
            <v>1010300</v>
          </cell>
          <cell r="E1398" t="str">
            <v>D</v>
          </cell>
          <cell r="F1398">
            <v>365</v>
          </cell>
          <cell r="G1398" t="str">
            <v>0010</v>
          </cell>
          <cell r="H1398">
            <v>10</v>
          </cell>
          <cell r="I1398" t="str">
            <v>CONDUCTOR, ALUMINUM, LESS THAN 4/0</v>
          </cell>
          <cell r="J1398">
            <v>2008</v>
          </cell>
          <cell r="K1398">
            <v>2297813.14</v>
          </cell>
          <cell r="L1398">
            <v>1236877</v>
          </cell>
          <cell r="M1398">
            <v>1.86</v>
          </cell>
        </row>
        <row r="1399">
          <cell r="A1399" t="str">
            <v>365201908</v>
          </cell>
          <cell r="B1399" t="str">
            <v>ESD</v>
          </cell>
          <cell r="C1399" t="str">
            <v>0000898</v>
          </cell>
          <cell r="D1399">
            <v>1010300</v>
          </cell>
          <cell r="E1399" t="str">
            <v>D</v>
          </cell>
          <cell r="F1399">
            <v>365</v>
          </cell>
          <cell r="G1399" t="str">
            <v>0020</v>
          </cell>
          <cell r="H1399">
            <v>20</v>
          </cell>
          <cell r="I1399" t="str">
            <v>CONDUCTOR, ALUMINUM, 4/0 AND GREATER</v>
          </cell>
          <cell r="J1399">
            <v>1908</v>
          </cell>
          <cell r="K1399">
            <v>520.03</v>
          </cell>
          <cell r="L1399">
            <v>74026</v>
          </cell>
          <cell r="M1399">
            <v>0.01</v>
          </cell>
        </row>
        <row r="1400">
          <cell r="A1400" t="str">
            <v>365201937</v>
          </cell>
          <cell r="B1400" t="str">
            <v>ESD</v>
          </cell>
          <cell r="C1400" t="str">
            <v>0000898</v>
          </cell>
          <cell r="D1400">
            <v>1010300</v>
          </cell>
          <cell r="E1400" t="str">
            <v>D</v>
          </cell>
          <cell r="F1400">
            <v>365</v>
          </cell>
          <cell r="G1400" t="str">
            <v>0020</v>
          </cell>
          <cell r="H1400">
            <v>20</v>
          </cell>
          <cell r="I1400" t="str">
            <v>CONDUCTOR, ALUMINUM, 4/0 AND GREATER</v>
          </cell>
          <cell r="J1400">
            <v>1937</v>
          </cell>
          <cell r="K1400">
            <v>67.45</v>
          </cell>
          <cell r="L1400">
            <v>267</v>
          </cell>
          <cell r="M1400">
            <v>0.25</v>
          </cell>
        </row>
        <row r="1401">
          <cell r="A1401" t="str">
            <v>365201941</v>
          </cell>
          <cell r="B1401" t="str">
            <v>ESD</v>
          </cell>
          <cell r="C1401" t="str">
            <v>0000898</v>
          </cell>
          <cell r="D1401">
            <v>1010300</v>
          </cell>
          <cell r="E1401" t="str">
            <v>D</v>
          </cell>
          <cell r="F1401">
            <v>365</v>
          </cell>
          <cell r="G1401" t="str">
            <v>0020</v>
          </cell>
          <cell r="H1401">
            <v>20</v>
          </cell>
          <cell r="I1401" t="str">
            <v>CONDUCTOR, ALUMINUM, 4/0 AND GREATER</v>
          </cell>
          <cell r="J1401">
            <v>1941</v>
          </cell>
          <cell r="K1401">
            <v>207.14</v>
          </cell>
          <cell r="L1401">
            <v>615</v>
          </cell>
          <cell r="M1401">
            <v>0.34</v>
          </cell>
        </row>
        <row r="1402">
          <cell r="A1402" t="str">
            <v>365201943</v>
          </cell>
          <cell r="B1402" t="str">
            <v>ESD</v>
          </cell>
          <cell r="C1402" t="str">
            <v>0000898</v>
          </cell>
          <cell r="D1402">
            <v>1010300</v>
          </cell>
          <cell r="E1402" t="str">
            <v>D</v>
          </cell>
          <cell r="F1402">
            <v>365</v>
          </cell>
          <cell r="G1402" t="str">
            <v>0020</v>
          </cell>
          <cell r="H1402">
            <v>20</v>
          </cell>
          <cell r="I1402" t="str">
            <v>CONDUCTOR, ALUMINUM, 4/0 AND GREATER</v>
          </cell>
          <cell r="J1402">
            <v>1943</v>
          </cell>
          <cell r="K1402">
            <v>157.62</v>
          </cell>
          <cell r="L1402">
            <v>621</v>
          </cell>
          <cell r="M1402">
            <v>0.25</v>
          </cell>
        </row>
        <row r="1403">
          <cell r="A1403" t="str">
            <v>365201944</v>
          </cell>
          <cell r="B1403" t="str">
            <v>ESD</v>
          </cell>
          <cell r="C1403" t="str">
            <v>0000898</v>
          </cell>
          <cell r="D1403">
            <v>1010300</v>
          </cell>
          <cell r="E1403" t="str">
            <v>D</v>
          </cell>
          <cell r="F1403">
            <v>365</v>
          </cell>
          <cell r="G1403" t="str">
            <v>0020</v>
          </cell>
          <cell r="H1403">
            <v>20</v>
          </cell>
          <cell r="I1403" t="str">
            <v>CONDUCTOR, ALUMINUM, 4/0 AND GREATER</v>
          </cell>
          <cell r="J1403">
            <v>1944</v>
          </cell>
          <cell r="K1403">
            <v>472.13</v>
          </cell>
          <cell r="L1403">
            <v>1869</v>
          </cell>
          <cell r="M1403">
            <v>0.25</v>
          </cell>
        </row>
        <row r="1404">
          <cell r="A1404" t="str">
            <v>365201946</v>
          </cell>
          <cell r="B1404" t="str">
            <v>ESD</v>
          </cell>
          <cell r="C1404" t="str">
            <v>0000898</v>
          </cell>
          <cell r="D1404">
            <v>1010300</v>
          </cell>
          <cell r="E1404" t="str">
            <v>D</v>
          </cell>
          <cell r="F1404">
            <v>365</v>
          </cell>
          <cell r="G1404" t="str">
            <v>0020</v>
          </cell>
          <cell r="H1404">
            <v>20</v>
          </cell>
          <cell r="I1404" t="str">
            <v>CONDUCTOR, ALUMINUM, 4/0 AND GREATER</v>
          </cell>
          <cell r="J1404">
            <v>1946</v>
          </cell>
          <cell r="K1404">
            <v>285.96</v>
          </cell>
          <cell r="L1404">
            <v>1132</v>
          </cell>
          <cell r="M1404">
            <v>0.25</v>
          </cell>
        </row>
        <row r="1405">
          <cell r="A1405" t="str">
            <v>365201947</v>
          </cell>
          <cell r="B1405" t="str">
            <v>ESD</v>
          </cell>
          <cell r="C1405" t="str">
            <v>0000898</v>
          </cell>
          <cell r="D1405">
            <v>1010300</v>
          </cell>
          <cell r="E1405" t="str">
            <v>D</v>
          </cell>
          <cell r="F1405">
            <v>365</v>
          </cell>
          <cell r="G1405" t="str">
            <v>0020</v>
          </cell>
          <cell r="H1405">
            <v>20</v>
          </cell>
          <cell r="I1405" t="str">
            <v>CONDUCTOR, ALUMINUM, 4/0 AND GREATER</v>
          </cell>
          <cell r="J1405">
            <v>1947</v>
          </cell>
          <cell r="K1405">
            <v>28.89</v>
          </cell>
          <cell r="L1405">
            <v>7458</v>
          </cell>
          <cell r="M1405">
            <v>0</v>
          </cell>
        </row>
        <row r="1406">
          <cell r="A1406" t="str">
            <v>365201948</v>
          </cell>
          <cell r="B1406" t="str">
            <v>ESD</v>
          </cell>
          <cell r="C1406" t="str">
            <v>0000898</v>
          </cell>
          <cell r="D1406">
            <v>1010300</v>
          </cell>
          <cell r="E1406" t="str">
            <v>D</v>
          </cell>
          <cell r="F1406">
            <v>365</v>
          </cell>
          <cell r="G1406" t="str">
            <v>0020</v>
          </cell>
          <cell r="H1406">
            <v>20</v>
          </cell>
          <cell r="I1406" t="str">
            <v>CONDUCTOR, ALUMINUM, 4/0 AND GREATER</v>
          </cell>
          <cell r="J1406">
            <v>1948</v>
          </cell>
          <cell r="K1406">
            <v>3.01</v>
          </cell>
          <cell r="L1406">
            <v>1506</v>
          </cell>
          <cell r="M1406">
            <v>0</v>
          </cell>
        </row>
        <row r="1407">
          <cell r="A1407" t="str">
            <v>365201949</v>
          </cell>
          <cell r="B1407" t="str">
            <v>ESD</v>
          </cell>
          <cell r="C1407" t="str">
            <v>0000898</v>
          </cell>
          <cell r="D1407">
            <v>1010300</v>
          </cell>
          <cell r="E1407" t="str">
            <v>D</v>
          </cell>
          <cell r="F1407">
            <v>365</v>
          </cell>
          <cell r="G1407" t="str">
            <v>0020</v>
          </cell>
          <cell r="H1407">
            <v>20</v>
          </cell>
          <cell r="I1407" t="str">
            <v>CONDUCTOR, ALUMINUM, 4/0 AND GREATER</v>
          </cell>
          <cell r="J1407">
            <v>1949</v>
          </cell>
          <cell r="K1407">
            <v>326.63</v>
          </cell>
          <cell r="L1407">
            <v>1293</v>
          </cell>
          <cell r="M1407">
            <v>0.25</v>
          </cell>
        </row>
        <row r="1408">
          <cell r="A1408" t="str">
            <v>365201951</v>
          </cell>
          <cell r="B1408" t="str">
            <v>ESD</v>
          </cell>
          <cell r="C1408" t="str">
            <v>0000898</v>
          </cell>
          <cell r="D1408">
            <v>1010300</v>
          </cell>
          <cell r="E1408" t="str">
            <v>D</v>
          </cell>
          <cell r="F1408">
            <v>365</v>
          </cell>
          <cell r="G1408" t="str">
            <v>0020</v>
          </cell>
          <cell r="H1408">
            <v>20</v>
          </cell>
          <cell r="I1408" t="str">
            <v>CONDUCTOR, ALUMINUM, 4/0 AND GREATER</v>
          </cell>
          <cell r="J1408">
            <v>1951</v>
          </cell>
          <cell r="K1408">
            <v>175.82</v>
          </cell>
          <cell r="L1408">
            <v>2709</v>
          </cell>
          <cell r="M1408">
            <v>0.06</v>
          </cell>
        </row>
        <row r="1409">
          <cell r="A1409" t="str">
            <v>365201952</v>
          </cell>
          <cell r="B1409" t="str">
            <v>ESD</v>
          </cell>
          <cell r="C1409" t="str">
            <v>0000898</v>
          </cell>
          <cell r="D1409">
            <v>1010300</v>
          </cell>
          <cell r="E1409" t="str">
            <v>D</v>
          </cell>
          <cell r="F1409">
            <v>365</v>
          </cell>
          <cell r="G1409" t="str">
            <v>0020</v>
          </cell>
          <cell r="H1409">
            <v>20</v>
          </cell>
          <cell r="I1409" t="str">
            <v>CONDUCTOR, ALUMINUM, 4/0 AND GREATER</v>
          </cell>
          <cell r="J1409">
            <v>1952</v>
          </cell>
          <cell r="K1409">
            <v>311.8</v>
          </cell>
          <cell r="L1409">
            <v>19986</v>
          </cell>
          <cell r="M1409">
            <v>0.02</v>
          </cell>
        </row>
        <row r="1410">
          <cell r="A1410" t="str">
            <v>365201954</v>
          </cell>
          <cell r="B1410" t="str">
            <v>ESD</v>
          </cell>
          <cell r="C1410" t="str">
            <v>0000898</v>
          </cell>
          <cell r="D1410">
            <v>1010300</v>
          </cell>
          <cell r="E1410" t="str">
            <v>D</v>
          </cell>
          <cell r="F1410">
            <v>365</v>
          </cell>
          <cell r="G1410" t="str">
            <v>0020</v>
          </cell>
          <cell r="H1410">
            <v>20</v>
          </cell>
          <cell r="I1410" t="str">
            <v>CONDUCTOR, ALUMINUM, 4/0 AND GREATER</v>
          </cell>
          <cell r="J1410">
            <v>1954</v>
          </cell>
          <cell r="K1410">
            <v>261.45</v>
          </cell>
          <cell r="L1410">
            <v>243</v>
          </cell>
          <cell r="M1410">
            <v>1.08</v>
          </cell>
        </row>
        <row r="1411">
          <cell r="A1411" t="str">
            <v>365201955</v>
          </cell>
          <cell r="B1411" t="str">
            <v>ESD</v>
          </cell>
          <cell r="C1411" t="str">
            <v>0000898</v>
          </cell>
          <cell r="D1411">
            <v>1010300</v>
          </cell>
          <cell r="E1411" t="str">
            <v>D</v>
          </cell>
          <cell r="F1411">
            <v>365</v>
          </cell>
          <cell r="G1411" t="str">
            <v>0020</v>
          </cell>
          <cell r="H1411">
            <v>20</v>
          </cell>
          <cell r="I1411" t="str">
            <v>CONDUCTOR, ALUMINUM, 4/0 AND GREATER</v>
          </cell>
          <cell r="J1411">
            <v>1955</v>
          </cell>
          <cell r="K1411">
            <v>49783.37</v>
          </cell>
          <cell r="L1411">
            <v>268391</v>
          </cell>
          <cell r="M1411">
            <v>0.19</v>
          </cell>
        </row>
        <row r="1412">
          <cell r="A1412" t="str">
            <v>365201956</v>
          </cell>
          <cell r="B1412" t="str">
            <v>ESD</v>
          </cell>
          <cell r="C1412" t="str">
            <v>0000898</v>
          </cell>
          <cell r="D1412">
            <v>1010300</v>
          </cell>
          <cell r="E1412" t="str">
            <v>D</v>
          </cell>
          <cell r="F1412">
            <v>365</v>
          </cell>
          <cell r="G1412" t="str">
            <v>0020</v>
          </cell>
          <cell r="H1412">
            <v>20</v>
          </cell>
          <cell r="I1412" t="str">
            <v>CONDUCTOR, ALUMINUM, 4/0 AND GREATER</v>
          </cell>
          <cell r="J1412">
            <v>1956</v>
          </cell>
          <cell r="K1412">
            <v>3076.96</v>
          </cell>
          <cell r="L1412">
            <v>17694</v>
          </cell>
          <cell r="M1412">
            <v>0.17</v>
          </cell>
        </row>
        <row r="1413">
          <cell r="A1413" t="str">
            <v>365201957</v>
          </cell>
          <cell r="B1413" t="str">
            <v>ESD</v>
          </cell>
          <cell r="C1413" t="str">
            <v>0000898</v>
          </cell>
          <cell r="D1413">
            <v>1010300</v>
          </cell>
          <cell r="E1413" t="str">
            <v>D</v>
          </cell>
          <cell r="F1413">
            <v>365</v>
          </cell>
          <cell r="G1413" t="str">
            <v>0020</v>
          </cell>
          <cell r="H1413">
            <v>20</v>
          </cell>
          <cell r="I1413" t="str">
            <v>CONDUCTOR, ALUMINUM, 4/0 AND GREATER</v>
          </cell>
          <cell r="J1413">
            <v>1957</v>
          </cell>
          <cell r="K1413">
            <v>3798.54</v>
          </cell>
          <cell r="L1413">
            <v>19905</v>
          </cell>
          <cell r="M1413">
            <v>0.19</v>
          </cell>
        </row>
        <row r="1414">
          <cell r="A1414" t="str">
            <v>365201958</v>
          </cell>
          <cell r="B1414" t="str">
            <v>ESD</v>
          </cell>
          <cell r="C1414" t="str">
            <v>0000898</v>
          </cell>
          <cell r="D1414">
            <v>1010300</v>
          </cell>
          <cell r="E1414" t="str">
            <v>D</v>
          </cell>
          <cell r="F1414">
            <v>365</v>
          </cell>
          <cell r="G1414" t="str">
            <v>0020</v>
          </cell>
          <cell r="H1414">
            <v>20</v>
          </cell>
          <cell r="I1414" t="str">
            <v>CONDUCTOR, ALUMINUM, 4/0 AND GREATER</v>
          </cell>
          <cell r="J1414">
            <v>1958</v>
          </cell>
          <cell r="K1414">
            <v>8039.67</v>
          </cell>
          <cell r="L1414">
            <v>14888</v>
          </cell>
          <cell r="M1414">
            <v>0.54</v>
          </cell>
        </row>
        <row r="1415">
          <cell r="A1415" t="str">
            <v>365201959</v>
          </cell>
          <cell r="B1415" t="str">
            <v>ESD</v>
          </cell>
          <cell r="C1415" t="str">
            <v>0000898</v>
          </cell>
          <cell r="D1415">
            <v>1010300</v>
          </cell>
          <cell r="E1415" t="str">
            <v>D</v>
          </cell>
          <cell r="F1415">
            <v>365</v>
          </cell>
          <cell r="G1415" t="str">
            <v>0020</v>
          </cell>
          <cell r="H1415">
            <v>20</v>
          </cell>
          <cell r="I1415" t="str">
            <v>CONDUCTOR, ALUMINUM, 4/0 AND GREATER</v>
          </cell>
          <cell r="J1415">
            <v>1959</v>
          </cell>
          <cell r="K1415">
            <v>12279.36</v>
          </cell>
          <cell r="L1415">
            <v>56266</v>
          </cell>
          <cell r="M1415">
            <v>0.22</v>
          </cell>
        </row>
        <row r="1416">
          <cell r="A1416" t="str">
            <v>365201960</v>
          </cell>
          <cell r="B1416" t="str">
            <v>ESD</v>
          </cell>
          <cell r="C1416" t="str">
            <v>0000898</v>
          </cell>
          <cell r="D1416">
            <v>1010300</v>
          </cell>
          <cell r="E1416" t="str">
            <v>D</v>
          </cell>
          <cell r="F1416">
            <v>365</v>
          </cell>
          <cell r="G1416" t="str">
            <v>0020</v>
          </cell>
          <cell r="H1416">
            <v>20</v>
          </cell>
          <cell r="I1416" t="str">
            <v>CONDUCTOR, ALUMINUM, 4/0 AND GREATER</v>
          </cell>
          <cell r="J1416">
            <v>1960</v>
          </cell>
          <cell r="K1416">
            <v>419396.64</v>
          </cell>
          <cell r="L1416">
            <v>1497104</v>
          </cell>
          <cell r="M1416">
            <v>0.28</v>
          </cell>
        </row>
        <row r="1417">
          <cell r="A1417" t="str">
            <v>365201961</v>
          </cell>
          <cell r="B1417" t="str">
            <v>ESD</v>
          </cell>
          <cell r="C1417" t="str">
            <v>0000898</v>
          </cell>
          <cell r="D1417">
            <v>1010300</v>
          </cell>
          <cell r="E1417" t="str">
            <v>D</v>
          </cell>
          <cell r="F1417">
            <v>365</v>
          </cell>
          <cell r="G1417" t="str">
            <v>0020</v>
          </cell>
          <cell r="H1417">
            <v>20</v>
          </cell>
          <cell r="I1417" t="str">
            <v>CONDUCTOR, ALUMINUM, 4/0 AND GREATER</v>
          </cell>
          <cell r="J1417">
            <v>1961</v>
          </cell>
          <cell r="K1417">
            <v>1874015.3</v>
          </cell>
          <cell r="L1417">
            <v>5995571</v>
          </cell>
          <cell r="M1417">
            <v>0.31</v>
          </cell>
        </row>
        <row r="1418">
          <cell r="A1418" t="str">
            <v>365201962</v>
          </cell>
          <cell r="B1418" t="str">
            <v>ESD</v>
          </cell>
          <cell r="C1418" t="str">
            <v>0000898</v>
          </cell>
          <cell r="D1418">
            <v>1010300</v>
          </cell>
          <cell r="E1418" t="str">
            <v>D</v>
          </cell>
          <cell r="F1418">
            <v>365</v>
          </cell>
          <cell r="G1418" t="str">
            <v>0020</v>
          </cell>
          <cell r="H1418">
            <v>20</v>
          </cell>
          <cell r="I1418" t="str">
            <v>CONDUCTOR, ALUMINUM, 4/0 AND GREATER</v>
          </cell>
          <cell r="J1418">
            <v>1962</v>
          </cell>
          <cell r="K1418">
            <v>1187670.54</v>
          </cell>
          <cell r="L1418">
            <v>4241613</v>
          </cell>
          <cell r="M1418">
            <v>0.28</v>
          </cell>
        </row>
        <row r="1419">
          <cell r="A1419" t="str">
            <v>365201963</v>
          </cell>
          <cell r="B1419" t="str">
            <v>ESD</v>
          </cell>
          <cell r="C1419" t="str">
            <v>0000898</v>
          </cell>
          <cell r="D1419">
            <v>1010300</v>
          </cell>
          <cell r="E1419" t="str">
            <v>D</v>
          </cell>
          <cell r="F1419">
            <v>365</v>
          </cell>
          <cell r="G1419" t="str">
            <v>0020</v>
          </cell>
          <cell r="H1419">
            <v>20</v>
          </cell>
          <cell r="I1419" t="str">
            <v>CONDUCTOR, ALUMINUM, 4/0 AND GREATER</v>
          </cell>
          <cell r="J1419">
            <v>1963</v>
          </cell>
          <cell r="K1419">
            <v>1293597.45</v>
          </cell>
          <cell r="L1419">
            <v>5927882</v>
          </cell>
          <cell r="M1419">
            <v>0.22</v>
          </cell>
        </row>
        <row r="1420">
          <cell r="A1420" t="str">
            <v>365201964</v>
          </cell>
          <cell r="B1420" t="str">
            <v>ESD</v>
          </cell>
          <cell r="C1420" t="str">
            <v>0000898</v>
          </cell>
          <cell r="D1420">
            <v>1010300</v>
          </cell>
          <cell r="E1420" t="str">
            <v>D</v>
          </cell>
          <cell r="F1420">
            <v>365</v>
          </cell>
          <cell r="G1420" t="str">
            <v>0020</v>
          </cell>
          <cell r="H1420">
            <v>20</v>
          </cell>
          <cell r="I1420" t="str">
            <v>CONDUCTOR, ALUMINUM, 4/0 AND GREATER</v>
          </cell>
          <cell r="J1420">
            <v>1964</v>
          </cell>
          <cell r="K1420">
            <v>271932.29</v>
          </cell>
          <cell r="L1420">
            <v>1033867</v>
          </cell>
          <cell r="M1420">
            <v>0.26</v>
          </cell>
        </row>
        <row r="1421">
          <cell r="A1421" t="str">
            <v>365201965</v>
          </cell>
          <cell r="B1421" t="str">
            <v>ESD</v>
          </cell>
          <cell r="C1421" t="str">
            <v>0000898</v>
          </cell>
          <cell r="D1421">
            <v>1010300</v>
          </cell>
          <cell r="E1421" t="str">
            <v>D</v>
          </cell>
          <cell r="F1421">
            <v>365</v>
          </cell>
          <cell r="G1421" t="str">
            <v>0020</v>
          </cell>
          <cell r="H1421">
            <v>20</v>
          </cell>
          <cell r="I1421" t="str">
            <v>CONDUCTOR, ALUMINUM, 4/0 AND GREATER</v>
          </cell>
          <cell r="J1421">
            <v>1965</v>
          </cell>
          <cell r="K1421">
            <v>4969232.81</v>
          </cell>
          <cell r="L1421">
            <v>16597453</v>
          </cell>
          <cell r="M1421">
            <v>0.3</v>
          </cell>
        </row>
        <row r="1422">
          <cell r="A1422" t="str">
            <v>365201966</v>
          </cell>
          <cell r="B1422" t="str">
            <v>ESD</v>
          </cell>
          <cell r="C1422" t="str">
            <v>0000898</v>
          </cell>
          <cell r="D1422">
            <v>1010300</v>
          </cell>
          <cell r="E1422" t="str">
            <v>D</v>
          </cell>
          <cell r="F1422">
            <v>365</v>
          </cell>
          <cell r="G1422" t="str">
            <v>0020</v>
          </cell>
          <cell r="H1422">
            <v>20</v>
          </cell>
          <cell r="I1422" t="str">
            <v>CONDUCTOR, ALUMINUM, 4/0 AND GREATER</v>
          </cell>
          <cell r="J1422">
            <v>1966</v>
          </cell>
          <cell r="K1422">
            <v>1198283</v>
          </cell>
          <cell r="L1422">
            <v>2725689</v>
          </cell>
          <cell r="M1422">
            <v>0.44</v>
          </cell>
        </row>
        <row r="1423">
          <cell r="A1423" t="str">
            <v>365201967</v>
          </cell>
          <cell r="B1423" t="str">
            <v>ESD</v>
          </cell>
          <cell r="C1423" t="str">
            <v>0000898</v>
          </cell>
          <cell r="D1423">
            <v>1010300</v>
          </cell>
          <cell r="E1423" t="str">
            <v>D</v>
          </cell>
          <cell r="F1423">
            <v>365</v>
          </cell>
          <cell r="G1423" t="str">
            <v>0020</v>
          </cell>
          <cell r="H1423">
            <v>20</v>
          </cell>
          <cell r="I1423" t="str">
            <v>CONDUCTOR, ALUMINUM, 4/0 AND GREATER</v>
          </cell>
          <cell r="J1423">
            <v>1967</v>
          </cell>
          <cell r="K1423">
            <v>977649.46</v>
          </cell>
          <cell r="L1423">
            <v>2626931</v>
          </cell>
          <cell r="M1423">
            <v>0.37</v>
          </cell>
        </row>
        <row r="1424">
          <cell r="A1424" t="str">
            <v>365201968</v>
          </cell>
          <cell r="B1424" t="str">
            <v>ESD</v>
          </cell>
          <cell r="C1424" t="str">
            <v>0000898</v>
          </cell>
          <cell r="D1424">
            <v>1010300</v>
          </cell>
          <cell r="E1424" t="str">
            <v>D</v>
          </cell>
          <cell r="F1424">
            <v>365</v>
          </cell>
          <cell r="G1424" t="str">
            <v>0020</v>
          </cell>
          <cell r="H1424">
            <v>20</v>
          </cell>
          <cell r="I1424" t="str">
            <v>CONDUCTOR, ALUMINUM, 4/0 AND GREATER</v>
          </cell>
          <cell r="J1424">
            <v>1968</v>
          </cell>
          <cell r="K1424">
            <v>1262494.05</v>
          </cell>
          <cell r="L1424">
            <v>2085353</v>
          </cell>
          <cell r="M1424">
            <v>0.61</v>
          </cell>
        </row>
        <row r="1425">
          <cell r="A1425" t="str">
            <v>365201969</v>
          </cell>
          <cell r="B1425" t="str">
            <v>ESD</v>
          </cell>
          <cell r="C1425" t="str">
            <v>0000898</v>
          </cell>
          <cell r="D1425">
            <v>1010300</v>
          </cell>
          <cell r="E1425" t="str">
            <v>D</v>
          </cell>
          <cell r="F1425">
            <v>365</v>
          </cell>
          <cell r="G1425" t="str">
            <v>0020</v>
          </cell>
          <cell r="H1425">
            <v>20</v>
          </cell>
          <cell r="I1425" t="str">
            <v>CONDUCTOR, ALUMINUM, 4/0 AND GREATER</v>
          </cell>
          <cell r="J1425">
            <v>1969</v>
          </cell>
          <cell r="K1425">
            <v>1378482.28</v>
          </cell>
          <cell r="L1425">
            <v>2391851</v>
          </cell>
          <cell r="M1425">
            <v>0.58</v>
          </cell>
        </row>
        <row r="1426">
          <cell r="A1426" t="str">
            <v>365201970</v>
          </cell>
          <cell r="B1426" t="str">
            <v>ESD</v>
          </cell>
          <cell r="C1426" t="str">
            <v>0000898</v>
          </cell>
          <cell r="D1426">
            <v>1010300</v>
          </cell>
          <cell r="E1426" t="str">
            <v>D</v>
          </cell>
          <cell r="F1426">
            <v>365</v>
          </cell>
          <cell r="G1426" t="str">
            <v>0020</v>
          </cell>
          <cell r="H1426">
            <v>20</v>
          </cell>
          <cell r="I1426" t="str">
            <v>CONDUCTOR, ALUMINUM, 4/0 AND GREATER</v>
          </cell>
          <cell r="J1426">
            <v>1970</v>
          </cell>
          <cell r="K1426">
            <v>1585086.29</v>
          </cell>
          <cell r="L1426">
            <v>2493467</v>
          </cell>
          <cell r="M1426">
            <v>0.64</v>
          </cell>
        </row>
        <row r="1427">
          <cell r="A1427" t="str">
            <v>365201971</v>
          </cell>
          <cell r="B1427" t="str">
            <v>ESD</v>
          </cell>
          <cell r="C1427" t="str">
            <v>0000898</v>
          </cell>
          <cell r="D1427">
            <v>1010300</v>
          </cell>
          <cell r="E1427" t="str">
            <v>D</v>
          </cell>
          <cell r="F1427">
            <v>365</v>
          </cell>
          <cell r="G1427" t="str">
            <v>0020</v>
          </cell>
          <cell r="H1427">
            <v>20</v>
          </cell>
          <cell r="I1427" t="str">
            <v>CONDUCTOR, ALUMINUM, 4/0 AND GREATER</v>
          </cell>
          <cell r="J1427">
            <v>1971</v>
          </cell>
          <cell r="K1427">
            <v>1619359.29</v>
          </cell>
          <cell r="L1427">
            <v>2083846</v>
          </cell>
          <cell r="M1427">
            <v>0.78</v>
          </cell>
        </row>
        <row r="1428">
          <cell r="A1428" t="str">
            <v>365201972</v>
          </cell>
          <cell r="B1428" t="str">
            <v>ESD</v>
          </cell>
          <cell r="C1428" t="str">
            <v>0000898</v>
          </cell>
          <cell r="D1428">
            <v>1010300</v>
          </cell>
          <cell r="E1428" t="str">
            <v>D</v>
          </cell>
          <cell r="F1428">
            <v>365</v>
          </cell>
          <cell r="G1428" t="str">
            <v>0020</v>
          </cell>
          <cell r="H1428">
            <v>20</v>
          </cell>
          <cell r="I1428" t="str">
            <v>CONDUCTOR, ALUMINUM, 4/0 AND GREATER</v>
          </cell>
          <cell r="J1428">
            <v>1972</v>
          </cell>
          <cell r="K1428">
            <v>1598339.41</v>
          </cell>
          <cell r="L1428">
            <v>2082110</v>
          </cell>
          <cell r="M1428">
            <v>0.77</v>
          </cell>
        </row>
        <row r="1429">
          <cell r="A1429" t="str">
            <v>365201973</v>
          </cell>
          <cell r="B1429" t="str">
            <v>ESD</v>
          </cell>
          <cell r="C1429" t="str">
            <v>0000898</v>
          </cell>
          <cell r="D1429">
            <v>1010300</v>
          </cell>
          <cell r="E1429" t="str">
            <v>D</v>
          </cell>
          <cell r="F1429">
            <v>365</v>
          </cell>
          <cell r="G1429" t="str">
            <v>0020</v>
          </cell>
          <cell r="H1429">
            <v>20</v>
          </cell>
          <cell r="I1429" t="str">
            <v>CONDUCTOR, ALUMINUM, 4/0 AND GREATER</v>
          </cell>
          <cell r="J1429">
            <v>1973</v>
          </cell>
          <cell r="K1429">
            <v>1633172.82</v>
          </cell>
          <cell r="L1429">
            <v>2534380</v>
          </cell>
          <cell r="M1429">
            <v>0.64</v>
          </cell>
        </row>
        <row r="1430">
          <cell r="A1430" t="str">
            <v>365201974</v>
          </cell>
          <cell r="B1430" t="str">
            <v>ESD</v>
          </cell>
          <cell r="C1430" t="str">
            <v>0000898</v>
          </cell>
          <cell r="D1430">
            <v>1010300</v>
          </cell>
          <cell r="E1430" t="str">
            <v>D</v>
          </cell>
          <cell r="F1430">
            <v>365</v>
          </cell>
          <cell r="G1430" t="str">
            <v>0020</v>
          </cell>
          <cell r="H1430">
            <v>20</v>
          </cell>
          <cell r="I1430" t="str">
            <v>CONDUCTOR, ALUMINUM, 4/0 AND GREATER</v>
          </cell>
          <cell r="J1430">
            <v>1974</v>
          </cell>
          <cell r="K1430">
            <v>1629224.56</v>
          </cell>
          <cell r="L1430">
            <v>2115081</v>
          </cell>
          <cell r="M1430">
            <v>0.77</v>
          </cell>
        </row>
        <row r="1431">
          <cell r="A1431" t="str">
            <v>365201975</v>
          </cell>
          <cell r="B1431" t="str">
            <v>ESD</v>
          </cell>
          <cell r="C1431" t="str">
            <v>0000898</v>
          </cell>
          <cell r="D1431">
            <v>1010300</v>
          </cell>
          <cell r="E1431" t="str">
            <v>D</v>
          </cell>
          <cell r="F1431">
            <v>365</v>
          </cell>
          <cell r="G1431" t="str">
            <v>0020</v>
          </cell>
          <cell r="H1431">
            <v>20</v>
          </cell>
          <cell r="I1431" t="str">
            <v>CONDUCTOR, ALUMINUM, 4/0 AND GREATER</v>
          </cell>
          <cell r="J1431">
            <v>1975</v>
          </cell>
          <cell r="K1431">
            <v>1908893.54</v>
          </cell>
          <cell r="L1431">
            <v>1889784</v>
          </cell>
          <cell r="M1431">
            <v>1.01</v>
          </cell>
        </row>
        <row r="1432">
          <cell r="A1432" t="str">
            <v>365201976</v>
          </cell>
          <cell r="B1432" t="str">
            <v>ESD</v>
          </cell>
          <cell r="C1432" t="str">
            <v>0000898</v>
          </cell>
          <cell r="D1432">
            <v>1010300</v>
          </cell>
          <cell r="E1432" t="str">
            <v>D</v>
          </cell>
          <cell r="F1432">
            <v>365</v>
          </cell>
          <cell r="G1432" t="str">
            <v>0020</v>
          </cell>
          <cell r="H1432">
            <v>20</v>
          </cell>
          <cell r="I1432" t="str">
            <v>CONDUCTOR, ALUMINUM, 4/0 AND GREATER</v>
          </cell>
          <cell r="J1432">
            <v>1976</v>
          </cell>
          <cell r="K1432">
            <v>2185757.96</v>
          </cell>
          <cell r="L1432">
            <v>2324551</v>
          </cell>
          <cell r="M1432">
            <v>0.94</v>
          </cell>
        </row>
        <row r="1433">
          <cell r="A1433" t="str">
            <v>365201977</v>
          </cell>
          <cell r="B1433" t="str">
            <v>ESD</v>
          </cell>
          <cell r="C1433" t="str">
            <v>0000898</v>
          </cell>
          <cell r="D1433">
            <v>1010300</v>
          </cell>
          <cell r="E1433" t="str">
            <v>D</v>
          </cell>
          <cell r="F1433">
            <v>365</v>
          </cell>
          <cell r="G1433" t="str">
            <v>0020</v>
          </cell>
          <cell r="H1433">
            <v>20</v>
          </cell>
          <cell r="I1433" t="str">
            <v>CONDUCTOR, ALUMINUM, 4/0 AND GREATER</v>
          </cell>
          <cell r="J1433">
            <v>1977</v>
          </cell>
          <cell r="K1433">
            <v>2854043.54</v>
          </cell>
          <cell r="L1433">
            <v>2166331</v>
          </cell>
          <cell r="M1433">
            <v>1.32</v>
          </cell>
        </row>
        <row r="1434">
          <cell r="A1434" t="str">
            <v>365201978</v>
          </cell>
          <cell r="B1434" t="str">
            <v>ESD</v>
          </cell>
          <cell r="C1434" t="str">
            <v>0000898</v>
          </cell>
          <cell r="D1434">
            <v>1010300</v>
          </cell>
          <cell r="E1434" t="str">
            <v>D</v>
          </cell>
          <cell r="F1434">
            <v>365</v>
          </cell>
          <cell r="G1434" t="str">
            <v>0020</v>
          </cell>
          <cell r="H1434">
            <v>20</v>
          </cell>
          <cell r="I1434" t="str">
            <v>CONDUCTOR, ALUMINUM, 4/0 AND GREATER</v>
          </cell>
          <cell r="J1434">
            <v>1978</v>
          </cell>
          <cell r="K1434">
            <v>3673858</v>
          </cell>
          <cell r="L1434">
            <v>2913876</v>
          </cell>
          <cell r="M1434">
            <v>1.26</v>
          </cell>
        </row>
        <row r="1435">
          <cell r="A1435" t="str">
            <v>365201979</v>
          </cell>
          <cell r="B1435" t="str">
            <v>ESD</v>
          </cell>
          <cell r="C1435" t="str">
            <v>0000898</v>
          </cell>
          <cell r="D1435">
            <v>1010300</v>
          </cell>
          <cell r="E1435" t="str">
            <v>D</v>
          </cell>
          <cell r="F1435">
            <v>365</v>
          </cell>
          <cell r="G1435" t="str">
            <v>0020</v>
          </cell>
          <cell r="H1435">
            <v>20</v>
          </cell>
          <cell r="I1435" t="str">
            <v>CONDUCTOR, ALUMINUM, 4/0 AND GREATER</v>
          </cell>
          <cell r="J1435">
            <v>1979</v>
          </cell>
          <cell r="K1435">
            <v>4423595.85</v>
          </cell>
          <cell r="L1435">
            <v>2888871</v>
          </cell>
          <cell r="M1435">
            <v>1.53</v>
          </cell>
        </row>
        <row r="1436">
          <cell r="A1436" t="str">
            <v>365201980</v>
          </cell>
          <cell r="B1436" t="str">
            <v>ESD</v>
          </cell>
          <cell r="C1436" t="str">
            <v>0000898</v>
          </cell>
          <cell r="D1436">
            <v>1010300</v>
          </cell>
          <cell r="E1436" t="str">
            <v>D</v>
          </cell>
          <cell r="F1436">
            <v>365</v>
          </cell>
          <cell r="G1436" t="str">
            <v>0020</v>
          </cell>
          <cell r="H1436">
            <v>20</v>
          </cell>
          <cell r="I1436" t="str">
            <v>CONDUCTOR, ALUMINUM, 4/0 AND GREATER</v>
          </cell>
          <cell r="J1436">
            <v>1980</v>
          </cell>
          <cell r="K1436">
            <v>5296084.94</v>
          </cell>
          <cell r="L1436">
            <v>3574447</v>
          </cell>
          <cell r="M1436">
            <v>1.48</v>
          </cell>
        </row>
        <row r="1437">
          <cell r="A1437" t="str">
            <v>365201981</v>
          </cell>
          <cell r="B1437" t="str">
            <v>ESD</v>
          </cell>
          <cell r="C1437" t="str">
            <v>0000898</v>
          </cell>
          <cell r="D1437">
            <v>1010300</v>
          </cell>
          <cell r="E1437" t="str">
            <v>D</v>
          </cell>
          <cell r="F1437">
            <v>365</v>
          </cell>
          <cell r="G1437" t="str">
            <v>0020</v>
          </cell>
          <cell r="H1437">
            <v>20</v>
          </cell>
          <cell r="I1437" t="str">
            <v>CONDUCTOR, ALUMINUM, 4/0 AND GREATER</v>
          </cell>
          <cell r="J1437">
            <v>1981</v>
          </cell>
          <cell r="K1437">
            <v>6296872.62</v>
          </cell>
          <cell r="L1437">
            <v>3558874</v>
          </cell>
          <cell r="M1437">
            <v>1.77</v>
          </cell>
        </row>
        <row r="1438">
          <cell r="A1438" t="str">
            <v>365201982</v>
          </cell>
          <cell r="B1438" t="str">
            <v>ESD</v>
          </cell>
          <cell r="C1438" t="str">
            <v>0000898</v>
          </cell>
          <cell r="D1438">
            <v>1010300</v>
          </cell>
          <cell r="E1438" t="str">
            <v>D</v>
          </cell>
          <cell r="F1438">
            <v>365</v>
          </cell>
          <cell r="G1438" t="str">
            <v>0020</v>
          </cell>
          <cell r="H1438">
            <v>20</v>
          </cell>
          <cell r="I1438" t="str">
            <v>CONDUCTOR, ALUMINUM, 4/0 AND GREATER</v>
          </cell>
          <cell r="J1438">
            <v>1982</v>
          </cell>
          <cell r="K1438">
            <v>7861314.79</v>
          </cell>
          <cell r="L1438">
            <v>4072935</v>
          </cell>
          <cell r="M1438">
            <v>1.93</v>
          </cell>
        </row>
        <row r="1439">
          <cell r="A1439" t="str">
            <v>365201983</v>
          </cell>
          <cell r="B1439" t="str">
            <v>ESD</v>
          </cell>
          <cell r="C1439" t="str">
            <v>0000898</v>
          </cell>
          <cell r="D1439">
            <v>1010300</v>
          </cell>
          <cell r="E1439" t="str">
            <v>D</v>
          </cell>
          <cell r="F1439">
            <v>365</v>
          </cell>
          <cell r="G1439" t="str">
            <v>0020</v>
          </cell>
          <cell r="H1439">
            <v>20</v>
          </cell>
          <cell r="I1439" t="str">
            <v>CONDUCTOR, ALUMINUM, 4/0 AND GREATER</v>
          </cell>
          <cell r="J1439">
            <v>1983</v>
          </cell>
          <cell r="K1439">
            <v>6617506.21</v>
          </cell>
          <cell r="L1439">
            <v>3410330</v>
          </cell>
          <cell r="M1439">
            <v>1.94</v>
          </cell>
        </row>
        <row r="1440">
          <cell r="A1440" t="str">
            <v>365201984</v>
          </cell>
          <cell r="B1440" t="str">
            <v>ESD</v>
          </cell>
          <cell r="C1440" t="str">
            <v>0000898</v>
          </cell>
          <cell r="D1440">
            <v>1010300</v>
          </cell>
          <cell r="E1440" t="str">
            <v>D</v>
          </cell>
          <cell r="F1440">
            <v>365</v>
          </cell>
          <cell r="G1440" t="str">
            <v>0020</v>
          </cell>
          <cell r="H1440">
            <v>20</v>
          </cell>
          <cell r="I1440" t="str">
            <v>CONDUCTOR, ALUMINUM, 4/0 AND GREATER</v>
          </cell>
          <cell r="J1440">
            <v>1984</v>
          </cell>
          <cell r="K1440">
            <v>7924435.89</v>
          </cell>
          <cell r="L1440">
            <v>3508951</v>
          </cell>
          <cell r="M1440">
            <v>2.26</v>
          </cell>
        </row>
        <row r="1441">
          <cell r="A1441" t="str">
            <v>365201985</v>
          </cell>
          <cell r="B1441" t="str">
            <v>ESD</v>
          </cell>
          <cell r="C1441" t="str">
            <v>0000898</v>
          </cell>
          <cell r="D1441">
            <v>1010300</v>
          </cell>
          <cell r="E1441" t="str">
            <v>D</v>
          </cell>
          <cell r="F1441">
            <v>365</v>
          </cell>
          <cell r="G1441" t="str">
            <v>0020</v>
          </cell>
          <cell r="H1441">
            <v>20</v>
          </cell>
          <cell r="I1441" t="str">
            <v>CONDUCTOR, ALUMINUM, 4/0 AND GREATER</v>
          </cell>
          <cell r="J1441">
            <v>1985</v>
          </cell>
          <cell r="K1441">
            <v>14561276.43</v>
          </cell>
          <cell r="L1441">
            <v>5047730</v>
          </cell>
          <cell r="M1441">
            <v>2.88</v>
          </cell>
        </row>
        <row r="1442">
          <cell r="A1442" t="str">
            <v>365201986</v>
          </cell>
          <cell r="B1442" t="str">
            <v>ESD</v>
          </cell>
          <cell r="C1442" t="str">
            <v>0000898</v>
          </cell>
          <cell r="D1442">
            <v>1010300</v>
          </cell>
          <cell r="E1442" t="str">
            <v>D</v>
          </cell>
          <cell r="F1442">
            <v>365</v>
          </cell>
          <cell r="G1442" t="str">
            <v>0020</v>
          </cell>
          <cell r="H1442">
            <v>20</v>
          </cell>
          <cell r="I1442" t="str">
            <v>CONDUCTOR, ALUMINUM, 4/0 AND GREATER</v>
          </cell>
          <cell r="J1442">
            <v>1986</v>
          </cell>
          <cell r="K1442">
            <v>11411508.38</v>
          </cell>
          <cell r="L1442">
            <v>5512584</v>
          </cell>
          <cell r="M1442">
            <v>2.07</v>
          </cell>
        </row>
        <row r="1443">
          <cell r="A1443" t="str">
            <v>365201987</v>
          </cell>
          <cell r="B1443" t="str">
            <v>ESD</v>
          </cell>
          <cell r="C1443" t="str">
            <v>0000898</v>
          </cell>
          <cell r="D1443">
            <v>1010300</v>
          </cell>
          <cell r="E1443" t="str">
            <v>D</v>
          </cell>
          <cell r="F1443">
            <v>365</v>
          </cell>
          <cell r="G1443" t="str">
            <v>0020</v>
          </cell>
          <cell r="H1443">
            <v>20</v>
          </cell>
          <cell r="I1443" t="str">
            <v>CONDUCTOR, ALUMINUM, 4/0 AND GREATER</v>
          </cell>
          <cell r="J1443">
            <v>1987</v>
          </cell>
          <cell r="K1443">
            <v>10340576.44</v>
          </cell>
          <cell r="L1443">
            <v>5361431</v>
          </cell>
          <cell r="M1443">
            <v>1.93</v>
          </cell>
        </row>
        <row r="1444">
          <cell r="A1444" t="str">
            <v>365201988</v>
          </cell>
          <cell r="B1444" t="str">
            <v>ESD</v>
          </cell>
          <cell r="C1444" t="str">
            <v>0000898</v>
          </cell>
          <cell r="D1444">
            <v>1010300</v>
          </cell>
          <cell r="E1444" t="str">
            <v>D</v>
          </cell>
          <cell r="F1444">
            <v>365</v>
          </cell>
          <cell r="G1444" t="str">
            <v>0020</v>
          </cell>
          <cell r="H1444">
            <v>20</v>
          </cell>
          <cell r="I1444" t="str">
            <v>CONDUCTOR, ALUMINUM, 4/0 AND GREATER</v>
          </cell>
          <cell r="J1444">
            <v>1988</v>
          </cell>
          <cell r="K1444">
            <v>13650995.52</v>
          </cell>
          <cell r="L1444">
            <v>5014269</v>
          </cell>
          <cell r="M1444">
            <v>2.72</v>
          </cell>
        </row>
        <row r="1445">
          <cell r="A1445" t="str">
            <v>365201989</v>
          </cell>
          <cell r="B1445" t="str">
            <v>ESD</v>
          </cell>
          <cell r="C1445" t="str">
            <v>0000898</v>
          </cell>
          <cell r="D1445">
            <v>1010300</v>
          </cell>
          <cell r="E1445" t="str">
            <v>D</v>
          </cell>
          <cell r="F1445">
            <v>365</v>
          </cell>
          <cell r="G1445" t="str">
            <v>0020</v>
          </cell>
          <cell r="H1445">
            <v>20</v>
          </cell>
          <cell r="I1445" t="str">
            <v>CONDUCTOR, ALUMINUM, 4/0 AND GREATER</v>
          </cell>
          <cell r="J1445">
            <v>1989</v>
          </cell>
          <cell r="K1445">
            <v>9995090.1</v>
          </cell>
          <cell r="L1445">
            <v>3283156</v>
          </cell>
          <cell r="M1445">
            <v>3.04</v>
          </cell>
        </row>
        <row r="1446">
          <cell r="A1446" t="str">
            <v>365201990</v>
          </cell>
          <cell r="B1446" t="str">
            <v>ESD</v>
          </cell>
          <cell r="C1446" t="str">
            <v>0000898</v>
          </cell>
          <cell r="D1446">
            <v>1010300</v>
          </cell>
          <cell r="E1446" t="str">
            <v>D</v>
          </cell>
          <cell r="F1446">
            <v>365</v>
          </cell>
          <cell r="G1446" t="str">
            <v>0020</v>
          </cell>
          <cell r="H1446">
            <v>20</v>
          </cell>
          <cell r="I1446" t="str">
            <v>CONDUCTOR, ALUMINUM, 4/0 AND GREATER</v>
          </cell>
          <cell r="J1446">
            <v>1990</v>
          </cell>
          <cell r="K1446">
            <v>9985811.92</v>
          </cell>
          <cell r="L1446">
            <v>3204306</v>
          </cell>
          <cell r="M1446">
            <v>3.12</v>
          </cell>
        </row>
        <row r="1447">
          <cell r="A1447" t="str">
            <v>365201991</v>
          </cell>
          <cell r="B1447" t="str">
            <v>ESD</v>
          </cell>
          <cell r="C1447" t="str">
            <v>0000898</v>
          </cell>
          <cell r="D1447">
            <v>1010300</v>
          </cell>
          <cell r="E1447" t="str">
            <v>D</v>
          </cell>
          <cell r="F1447">
            <v>365</v>
          </cell>
          <cell r="G1447" t="str">
            <v>0020</v>
          </cell>
          <cell r="H1447">
            <v>20</v>
          </cell>
          <cell r="I1447" t="str">
            <v>CONDUCTOR, ALUMINUM, 4/0 AND GREATER</v>
          </cell>
          <cell r="J1447">
            <v>1991</v>
          </cell>
          <cell r="K1447">
            <v>12127723.54</v>
          </cell>
          <cell r="L1447">
            <v>3006144</v>
          </cell>
          <cell r="M1447">
            <v>4.03</v>
          </cell>
        </row>
        <row r="1448">
          <cell r="A1448" t="str">
            <v>365201992</v>
          </cell>
          <cell r="B1448" t="str">
            <v>ESD</v>
          </cell>
          <cell r="C1448" t="str">
            <v>0000898</v>
          </cell>
          <cell r="D1448">
            <v>1010300</v>
          </cell>
          <cell r="E1448" t="str">
            <v>D</v>
          </cell>
          <cell r="F1448">
            <v>365</v>
          </cell>
          <cell r="G1448" t="str">
            <v>0020</v>
          </cell>
          <cell r="H1448">
            <v>20</v>
          </cell>
          <cell r="I1448" t="str">
            <v>CONDUCTOR, ALUMINUM, 4/0 AND GREATER</v>
          </cell>
          <cell r="J1448">
            <v>1992</v>
          </cell>
          <cell r="K1448">
            <v>9311196.77</v>
          </cell>
          <cell r="L1448">
            <v>2700685</v>
          </cell>
          <cell r="M1448">
            <v>3.45</v>
          </cell>
        </row>
        <row r="1449">
          <cell r="A1449" t="str">
            <v>365201993</v>
          </cell>
          <cell r="B1449" t="str">
            <v>ESD</v>
          </cell>
          <cell r="C1449" t="str">
            <v>0000898</v>
          </cell>
          <cell r="D1449">
            <v>1010300</v>
          </cell>
          <cell r="E1449" t="str">
            <v>D</v>
          </cell>
          <cell r="F1449">
            <v>365</v>
          </cell>
          <cell r="G1449" t="str">
            <v>0020</v>
          </cell>
          <cell r="H1449">
            <v>20</v>
          </cell>
          <cell r="I1449" t="str">
            <v>CONDUCTOR, ALUMINUM, 4/0 AND GREATER</v>
          </cell>
          <cell r="J1449">
            <v>1993</v>
          </cell>
          <cell r="K1449">
            <v>4699396.48</v>
          </cell>
          <cell r="L1449">
            <v>2258695</v>
          </cell>
          <cell r="M1449">
            <v>2.08</v>
          </cell>
        </row>
        <row r="1450">
          <cell r="A1450" t="str">
            <v>365201994</v>
          </cell>
          <cell r="B1450" t="str">
            <v>ESD</v>
          </cell>
          <cell r="C1450" t="str">
            <v>0000898</v>
          </cell>
          <cell r="D1450">
            <v>1010300</v>
          </cell>
          <cell r="E1450" t="str">
            <v>D</v>
          </cell>
          <cell r="F1450">
            <v>365</v>
          </cell>
          <cell r="G1450" t="str">
            <v>0020</v>
          </cell>
          <cell r="H1450">
            <v>20</v>
          </cell>
          <cell r="I1450" t="str">
            <v>CONDUCTOR, ALUMINUM, 4/0 AND GREATER</v>
          </cell>
          <cell r="J1450">
            <v>1994</v>
          </cell>
          <cell r="K1450">
            <v>6501329.65</v>
          </cell>
          <cell r="L1450">
            <v>3091390</v>
          </cell>
          <cell r="M1450">
            <v>2.1</v>
          </cell>
        </row>
        <row r="1451">
          <cell r="A1451" t="str">
            <v>365201995</v>
          </cell>
          <cell r="B1451" t="str">
            <v>ESD</v>
          </cell>
          <cell r="C1451" t="str">
            <v>0000898</v>
          </cell>
          <cell r="D1451">
            <v>1010300</v>
          </cell>
          <cell r="E1451" t="str">
            <v>D</v>
          </cell>
          <cell r="F1451">
            <v>365</v>
          </cell>
          <cell r="G1451" t="str">
            <v>0020</v>
          </cell>
          <cell r="H1451">
            <v>20</v>
          </cell>
          <cell r="I1451" t="str">
            <v>CONDUCTOR, ALUMINUM, 4/0 AND GREATER</v>
          </cell>
          <cell r="J1451">
            <v>1995</v>
          </cell>
          <cell r="K1451">
            <v>8929170.98</v>
          </cell>
          <cell r="L1451">
            <v>2122227</v>
          </cell>
          <cell r="M1451">
            <v>4.21</v>
          </cell>
        </row>
        <row r="1452">
          <cell r="A1452" t="str">
            <v>365201996</v>
          </cell>
          <cell r="B1452" t="str">
            <v>ESD</v>
          </cell>
          <cell r="C1452" t="str">
            <v>0000898</v>
          </cell>
          <cell r="D1452">
            <v>1010300</v>
          </cell>
          <cell r="E1452" t="str">
            <v>D</v>
          </cell>
          <cell r="F1452">
            <v>365</v>
          </cell>
          <cell r="G1452" t="str">
            <v>0020</v>
          </cell>
          <cell r="H1452">
            <v>20</v>
          </cell>
          <cell r="I1452" t="str">
            <v>CONDUCTOR, ALUMINUM, 4/0 AND GREATER</v>
          </cell>
          <cell r="J1452">
            <v>1996</v>
          </cell>
          <cell r="K1452">
            <v>18435198.03</v>
          </cell>
          <cell r="L1452">
            <v>2466159</v>
          </cell>
          <cell r="M1452">
            <v>7.48</v>
          </cell>
        </row>
        <row r="1453">
          <cell r="A1453" t="str">
            <v>365201997</v>
          </cell>
          <cell r="B1453" t="str">
            <v>ESD</v>
          </cell>
          <cell r="C1453" t="str">
            <v>0000898</v>
          </cell>
          <cell r="D1453">
            <v>1010300</v>
          </cell>
          <cell r="E1453" t="str">
            <v>D</v>
          </cell>
          <cell r="F1453">
            <v>365</v>
          </cell>
          <cell r="G1453" t="str">
            <v>0020</v>
          </cell>
          <cell r="H1453">
            <v>20</v>
          </cell>
          <cell r="I1453" t="str">
            <v>CONDUCTOR, ALUMINUM, 4/0 AND GREATER</v>
          </cell>
          <cell r="J1453">
            <v>1997</v>
          </cell>
          <cell r="K1453">
            <v>19157105.18</v>
          </cell>
          <cell r="L1453">
            <v>2310183</v>
          </cell>
          <cell r="M1453">
            <v>8.29</v>
          </cell>
        </row>
        <row r="1454">
          <cell r="A1454" t="str">
            <v>365201998</v>
          </cell>
          <cell r="B1454" t="str">
            <v>ESD</v>
          </cell>
          <cell r="C1454" t="str">
            <v>0000898</v>
          </cell>
          <cell r="D1454">
            <v>1010300</v>
          </cell>
          <cell r="E1454" t="str">
            <v>D</v>
          </cell>
          <cell r="F1454">
            <v>365</v>
          </cell>
          <cell r="G1454" t="str">
            <v>0020</v>
          </cell>
          <cell r="H1454">
            <v>20</v>
          </cell>
          <cell r="I1454" t="str">
            <v>CONDUCTOR, ALUMINUM, 4/0 AND GREATER</v>
          </cell>
          <cell r="J1454">
            <v>1998</v>
          </cell>
          <cell r="K1454">
            <v>9298498.06</v>
          </cell>
          <cell r="L1454">
            <v>3415154</v>
          </cell>
          <cell r="M1454">
            <v>2.72</v>
          </cell>
        </row>
        <row r="1455">
          <cell r="A1455" t="str">
            <v>365201999</v>
          </cell>
          <cell r="B1455" t="str">
            <v>ESD</v>
          </cell>
          <cell r="C1455" t="str">
            <v>0000898</v>
          </cell>
          <cell r="D1455">
            <v>1010300</v>
          </cell>
          <cell r="E1455" t="str">
            <v>D</v>
          </cell>
          <cell r="F1455">
            <v>365</v>
          </cell>
          <cell r="G1455" t="str">
            <v>0020</v>
          </cell>
          <cell r="H1455">
            <v>20</v>
          </cell>
          <cell r="I1455" t="str">
            <v>CONDUCTOR, ALUMINUM, 4/0 AND GREATER</v>
          </cell>
          <cell r="J1455">
            <v>1999</v>
          </cell>
          <cell r="K1455">
            <v>9747691.96</v>
          </cell>
          <cell r="L1455">
            <v>3551208</v>
          </cell>
          <cell r="M1455">
            <v>2.74</v>
          </cell>
        </row>
        <row r="1456">
          <cell r="A1456" t="str">
            <v>365202000</v>
          </cell>
          <cell r="B1456" t="str">
            <v>ESD</v>
          </cell>
          <cell r="C1456" t="str">
            <v>0000898</v>
          </cell>
          <cell r="D1456">
            <v>1010300</v>
          </cell>
          <cell r="E1456" t="str">
            <v>D</v>
          </cell>
          <cell r="F1456">
            <v>365</v>
          </cell>
          <cell r="G1456" t="str">
            <v>0020</v>
          </cell>
          <cell r="H1456">
            <v>20</v>
          </cell>
          <cell r="I1456" t="str">
            <v>CONDUCTOR, ALUMINUM, 4/0 AND GREATER</v>
          </cell>
          <cell r="J1456">
            <v>2000</v>
          </cell>
          <cell r="K1456">
            <v>14316331.99</v>
          </cell>
          <cell r="L1456">
            <v>3660419</v>
          </cell>
          <cell r="M1456">
            <v>3.91</v>
          </cell>
        </row>
        <row r="1457">
          <cell r="A1457" t="str">
            <v>365202001</v>
          </cell>
          <cell r="B1457" t="str">
            <v>ESD</v>
          </cell>
          <cell r="C1457" t="str">
            <v>0000898</v>
          </cell>
          <cell r="D1457">
            <v>1010300</v>
          </cell>
          <cell r="E1457" t="str">
            <v>D</v>
          </cell>
          <cell r="F1457">
            <v>365</v>
          </cell>
          <cell r="G1457" t="str">
            <v>0020</v>
          </cell>
          <cell r="H1457">
            <v>20</v>
          </cell>
          <cell r="I1457" t="str">
            <v>CONDUCTOR, ALUMINUM, 4/0 AND GREATER</v>
          </cell>
          <cell r="J1457">
            <v>2001</v>
          </cell>
          <cell r="K1457">
            <v>11969464.31</v>
          </cell>
          <cell r="L1457">
            <v>2908433</v>
          </cell>
          <cell r="M1457">
            <v>4.12</v>
          </cell>
        </row>
        <row r="1458">
          <cell r="A1458" t="str">
            <v>365202002</v>
          </cell>
          <cell r="B1458" t="str">
            <v>ESD</v>
          </cell>
          <cell r="C1458" t="str">
            <v>0000898</v>
          </cell>
          <cell r="D1458">
            <v>1010300</v>
          </cell>
          <cell r="E1458" t="str">
            <v>D</v>
          </cell>
          <cell r="F1458">
            <v>365</v>
          </cell>
          <cell r="G1458" t="str">
            <v>0020</v>
          </cell>
          <cell r="H1458">
            <v>20</v>
          </cell>
          <cell r="I1458" t="str">
            <v>CONDUCTOR, ALUMINUM, 4/0 AND GREATER</v>
          </cell>
          <cell r="J1458">
            <v>2002</v>
          </cell>
          <cell r="K1458">
            <v>8102580</v>
          </cell>
          <cell r="L1458">
            <v>1976406</v>
          </cell>
          <cell r="M1458">
            <v>4.1</v>
          </cell>
        </row>
        <row r="1459">
          <cell r="A1459" t="str">
            <v>365202003</v>
          </cell>
          <cell r="B1459" t="str">
            <v>ESD</v>
          </cell>
          <cell r="C1459" t="str">
            <v>0000898</v>
          </cell>
          <cell r="D1459">
            <v>1010300</v>
          </cell>
          <cell r="E1459" t="str">
            <v>D</v>
          </cell>
          <cell r="F1459">
            <v>365</v>
          </cell>
          <cell r="G1459" t="str">
            <v>0020</v>
          </cell>
          <cell r="H1459">
            <v>20</v>
          </cell>
          <cell r="I1459" t="str">
            <v>CONDUCTOR, ALUMINUM, 4/0 AND GREATER</v>
          </cell>
          <cell r="J1459">
            <v>2003</v>
          </cell>
          <cell r="K1459">
            <v>10918497.42</v>
          </cell>
          <cell r="L1459">
            <v>2474095</v>
          </cell>
          <cell r="M1459">
            <v>4.41</v>
          </cell>
        </row>
        <row r="1460">
          <cell r="A1460" t="str">
            <v>365202004</v>
          </cell>
          <cell r="B1460" t="str">
            <v>ESD</v>
          </cell>
          <cell r="C1460" t="str">
            <v>0000898</v>
          </cell>
          <cell r="D1460">
            <v>1010300</v>
          </cell>
          <cell r="E1460" t="str">
            <v>D</v>
          </cell>
          <cell r="F1460">
            <v>365</v>
          </cell>
          <cell r="G1460" t="str">
            <v>0020</v>
          </cell>
          <cell r="H1460">
            <v>20</v>
          </cell>
          <cell r="I1460" t="str">
            <v>CONDUCTOR, ALUMINUM, 4/0 AND GREATER</v>
          </cell>
          <cell r="J1460">
            <v>2004</v>
          </cell>
          <cell r="K1460">
            <v>8693930.2</v>
          </cell>
          <cell r="L1460">
            <v>2310637</v>
          </cell>
          <cell r="M1460">
            <v>3.76</v>
          </cell>
        </row>
        <row r="1461">
          <cell r="A1461" t="str">
            <v>365202005</v>
          </cell>
          <cell r="B1461" t="str">
            <v>ESD</v>
          </cell>
          <cell r="C1461" t="str">
            <v>0000898</v>
          </cell>
          <cell r="D1461">
            <v>1010300</v>
          </cell>
          <cell r="E1461" t="str">
            <v>D</v>
          </cell>
          <cell r="F1461">
            <v>365</v>
          </cell>
          <cell r="G1461" t="str">
            <v>0020</v>
          </cell>
          <cell r="H1461">
            <v>20</v>
          </cell>
          <cell r="I1461" t="str">
            <v>CONDUCTOR, ALUMINUM, 4/0 AND GREATER</v>
          </cell>
          <cell r="J1461">
            <v>2005</v>
          </cell>
          <cell r="K1461">
            <v>16905631.85</v>
          </cell>
          <cell r="L1461">
            <v>3856971</v>
          </cell>
          <cell r="M1461">
            <v>4.38</v>
          </cell>
        </row>
        <row r="1462">
          <cell r="A1462" t="str">
            <v>365202006</v>
          </cell>
          <cell r="B1462" t="str">
            <v>ESD</v>
          </cell>
          <cell r="C1462" t="str">
            <v>0000898</v>
          </cell>
          <cell r="D1462">
            <v>1010300</v>
          </cell>
          <cell r="E1462" t="str">
            <v>D</v>
          </cell>
          <cell r="F1462">
            <v>365</v>
          </cell>
          <cell r="G1462" t="str">
            <v>0020</v>
          </cell>
          <cell r="H1462">
            <v>20</v>
          </cell>
          <cell r="I1462" t="str">
            <v>CONDUCTOR, ALUMINUM, 4/0 AND GREATER</v>
          </cell>
          <cell r="J1462">
            <v>2006</v>
          </cell>
          <cell r="K1462">
            <v>13250260.58</v>
          </cell>
          <cell r="L1462">
            <v>2452021</v>
          </cell>
          <cell r="M1462">
            <v>5.4</v>
          </cell>
        </row>
        <row r="1463">
          <cell r="A1463" t="str">
            <v>365202007</v>
          </cell>
          <cell r="B1463" t="str">
            <v>ESD</v>
          </cell>
          <cell r="C1463" t="str">
            <v>0000898</v>
          </cell>
          <cell r="D1463">
            <v>1010300</v>
          </cell>
          <cell r="E1463" t="str">
            <v>D</v>
          </cell>
          <cell r="F1463">
            <v>365</v>
          </cell>
          <cell r="G1463" t="str">
            <v>0020</v>
          </cell>
          <cell r="H1463">
            <v>20</v>
          </cell>
          <cell r="I1463" t="str">
            <v>CONDUCTOR, ALUMINUM, 4/0 AND GREATER</v>
          </cell>
          <cell r="J1463">
            <v>2007</v>
          </cell>
          <cell r="K1463">
            <v>14101451.74</v>
          </cell>
          <cell r="L1463">
            <v>1890692</v>
          </cell>
          <cell r="M1463">
            <v>7.46</v>
          </cell>
        </row>
        <row r="1464">
          <cell r="A1464" t="str">
            <v>365202008</v>
          </cell>
          <cell r="B1464" t="str">
            <v>ESD</v>
          </cell>
          <cell r="C1464" t="str">
            <v>0000898</v>
          </cell>
          <cell r="D1464">
            <v>1010300</v>
          </cell>
          <cell r="E1464" t="str">
            <v>D</v>
          </cell>
          <cell r="F1464">
            <v>365</v>
          </cell>
          <cell r="G1464" t="str">
            <v>0020</v>
          </cell>
          <cell r="H1464">
            <v>20</v>
          </cell>
          <cell r="I1464" t="str">
            <v>CONDUCTOR, ALUMINUM, 4/0 AND GREATER</v>
          </cell>
          <cell r="J1464">
            <v>2008</v>
          </cell>
          <cell r="K1464">
            <v>2552635.55</v>
          </cell>
          <cell r="L1464">
            <v>585330</v>
          </cell>
          <cell r="M1464">
            <v>4.36</v>
          </cell>
        </row>
        <row r="1465">
          <cell r="A1465" t="str">
            <v>365301908</v>
          </cell>
          <cell r="B1465" t="str">
            <v>ESD</v>
          </cell>
          <cell r="C1465" t="str">
            <v>0000898</v>
          </cell>
          <cell r="D1465">
            <v>1010300</v>
          </cell>
          <cell r="E1465" t="str">
            <v>D</v>
          </cell>
          <cell r="F1465">
            <v>365</v>
          </cell>
          <cell r="G1465" t="str">
            <v>0030</v>
          </cell>
          <cell r="H1465">
            <v>30</v>
          </cell>
          <cell r="I1465" t="str">
            <v>CONDUCTOR, OTHER THAN ALUMINUM, LESS THAN 2/0</v>
          </cell>
          <cell r="J1465">
            <v>1908</v>
          </cell>
          <cell r="K1465">
            <v>52.56</v>
          </cell>
          <cell r="L1465">
            <v>9373</v>
          </cell>
          <cell r="M1465">
            <v>0.01</v>
          </cell>
        </row>
        <row r="1466">
          <cell r="A1466" t="str">
            <v>365301936</v>
          </cell>
          <cell r="B1466" t="str">
            <v>ESD</v>
          </cell>
          <cell r="C1466" t="str">
            <v>0000898</v>
          </cell>
          <cell r="D1466">
            <v>1010300</v>
          </cell>
          <cell r="E1466" t="str">
            <v>D</v>
          </cell>
          <cell r="F1466">
            <v>365</v>
          </cell>
          <cell r="G1466" t="str">
            <v>0030</v>
          </cell>
          <cell r="H1466">
            <v>30</v>
          </cell>
          <cell r="I1466" t="str">
            <v>CONDUCTOR, OTHER THAN ALUMINUM, LESS THAN 2/0</v>
          </cell>
          <cell r="J1466">
            <v>1936</v>
          </cell>
          <cell r="K1466">
            <v>11.43</v>
          </cell>
          <cell r="L1466">
            <v>529</v>
          </cell>
          <cell r="M1466">
            <v>0.02</v>
          </cell>
        </row>
        <row r="1467">
          <cell r="A1467" t="str">
            <v>365301937</v>
          </cell>
          <cell r="B1467" t="str">
            <v>ESD</v>
          </cell>
          <cell r="C1467" t="str">
            <v>0000898</v>
          </cell>
          <cell r="D1467">
            <v>1010300</v>
          </cell>
          <cell r="E1467" t="str">
            <v>D</v>
          </cell>
          <cell r="F1467">
            <v>365</v>
          </cell>
          <cell r="G1467" t="str">
            <v>0030</v>
          </cell>
          <cell r="H1467">
            <v>30</v>
          </cell>
          <cell r="I1467" t="str">
            <v>CONDUCTOR, OTHER THAN ALUMINUM, LESS THAN 2/0</v>
          </cell>
          <cell r="J1467">
            <v>1937</v>
          </cell>
          <cell r="K1467">
            <v>5.51</v>
          </cell>
          <cell r="L1467">
            <v>4266</v>
          </cell>
          <cell r="M1467">
            <v>0</v>
          </cell>
        </row>
        <row r="1468">
          <cell r="A1468" t="str">
            <v>365301938</v>
          </cell>
          <cell r="B1468" t="str">
            <v>ESD</v>
          </cell>
          <cell r="C1468" t="str">
            <v>0000898</v>
          </cell>
          <cell r="D1468">
            <v>1010300</v>
          </cell>
          <cell r="E1468" t="str">
            <v>D</v>
          </cell>
          <cell r="F1468">
            <v>365</v>
          </cell>
          <cell r="G1468" t="str">
            <v>0030</v>
          </cell>
          <cell r="H1468">
            <v>30</v>
          </cell>
          <cell r="I1468" t="str">
            <v>CONDUCTOR, OTHER THAN ALUMINUM, LESS THAN 2/0</v>
          </cell>
          <cell r="J1468">
            <v>1938</v>
          </cell>
          <cell r="K1468">
            <v>3.76</v>
          </cell>
          <cell r="L1468">
            <v>362</v>
          </cell>
          <cell r="M1468">
            <v>0.01</v>
          </cell>
        </row>
        <row r="1469">
          <cell r="A1469" t="str">
            <v>365301939</v>
          </cell>
          <cell r="B1469" t="str">
            <v>ESD</v>
          </cell>
          <cell r="C1469" t="str">
            <v>0000898</v>
          </cell>
          <cell r="D1469">
            <v>1010300</v>
          </cell>
          <cell r="E1469" t="str">
            <v>D</v>
          </cell>
          <cell r="F1469">
            <v>365</v>
          </cell>
          <cell r="G1469" t="str">
            <v>0030</v>
          </cell>
          <cell r="H1469">
            <v>30</v>
          </cell>
          <cell r="I1469" t="str">
            <v>CONDUCTOR, OTHER THAN ALUMINUM, LESS THAN 2/0</v>
          </cell>
          <cell r="J1469">
            <v>1939</v>
          </cell>
          <cell r="K1469">
            <v>17.68</v>
          </cell>
          <cell r="L1469">
            <v>420</v>
          </cell>
          <cell r="M1469">
            <v>0.04</v>
          </cell>
        </row>
        <row r="1470">
          <cell r="A1470" t="str">
            <v>365301940</v>
          </cell>
          <cell r="B1470" t="str">
            <v>ESD</v>
          </cell>
          <cell r="C1470" t="str">
            <v>0000898</v>
          </cell>
          <cell r="D1470">
            <v>1010300</v>
          </cell>
          <cell r="E1470" t="str">
            <v>D</v>
          </cell>
          <cell r="F1470">
            <v>365</v>
          </cell>
          <cell r="G1470" t="str">
            <v>0030</v>
          </cell>
          <cell r="H1470">
            <v>30</v>
          </cell>
          <cell r="I1470" t="str">
            <v>CONDUCTOR, OTHER THAN ALUMINUM, LESS THAN 2/0</v>
          </cell>
          <cell r="J1470">
            <v>1940</v>
          </cell>
          <cell r="K1470">
            <v>75.49</v>
          </cell>
          <cell r="L1470">
            <v>1793</v>
          </cell>
          <cell r="M1470">
            <v>0.04</v>
          </cell>
        </row>
        <row r="1471">
          <cell r="A1471" t="str">
            <v>365301941</v>
          </cell>
          <cell r="B1471" t="str">
            <v>ESD</v>
          </cell>
          <cell r="C1471" t="str">
            <v>0000898</v>
          </cell>
          <cell r="D1471">
            <v>1010300</v>
          </cell>
          <cell r="E1471" t="str">
            <v>D</v>
          </cell>
          <cell r="F1471">
            <v>365</v>
          </cell>
          <cell r="G1471" t="str">
            <v>0030</v>
          </cell>
          <cell r="H1471">
            <v>30</v>
          </cell>
          <cell r="I1471" t="str">
            <v>CONDUCTOR, OTHER THAN ALUMINUM, LESS THAN 2/0</v>
          </cell>
          <cell r="J1471">
            <v>1941</v>
          </cell>
          <cell r="K1471">
            <v>8.76</v>
          </cell>
          <cell r="L1471">
            <v>208</v>
          </cell>
          <cell r="M1471">
            <v>0.04</v>
          </cell>
        </row>
        <row r="1472">
          <cell r="A1472" t="str">
            <v>365301942</v>
          </cell>
          <cell r="B1472" t="str">
            <v>ESD</v>
          </cell>
          <cell r="C1472" t="str">
            <v>0000898</v>
          </cell>
          <cell r="D1472">
            <v>1010300</v>
          </cell>
          <cell r="E1472" t="str">
            <v>D</v>
          </cell>
          <cell r="F1472">
            <v>365</v>
          </cell>
          <cell r="G1472" t="str">
            <v>0030</v>
          </cell>
          <cell r="H1472">
            <v>30</v>
          </cell>
          <cell r="I1472" t="str">
            <v>CONDUCTOR, OTHER THAN ALUMINUM, LESS THAN 2/0</v>
          </cell>
          <cell r="J1472">
            <v>1942</v>
          </cell>
          <cell r="K1472">
            <v>18.8</v>
          </cell>
          <cell r="L1472">
            <v>971</v>
          </cell>
          <cell r="M1472">
            <v>0.02</v>
          </cell>
        </row>
        <row r="1473">
          <cell r="A1473" t="str">
            <v>365301943</v>
          </cell>
          <cell r="B1473" t="str">
            <v>ESD</v>
          </cell>
          <cell r="C1473" t="str">
            <v>0000898</v>
          </cell>
          <cell r="D1473">
            <v>1010300</v>
          </cell>
          <cell r="E1473" t="str">
            <v>D</v>
          </cell>
          <cell r="F1473">
            <v>365</v>
          </cell>
          <cell r="G1473" t="str">
            <v>0030</v>
          </cell>
          <cell r="H1473">
            <v>30</v>
          </cell>
          <cell r="I1473" t="str">
            <v>CONDUCTOR, OTHER THAN ALUMINUM, LESS THAN 2/0</v>
          </cell>
          <cell r="J1473">
            <v>1943</v>
          </cell>
          <cell r="K1473">
            <v>146.05</v>
          </cell>
          <cell r="L1473">
            <v>3469</v>
          </cell>
          <cell r="M1473">
            <v>0.04</v>
          </cell>
        </row>
        <row r="1474">
          <cell r="A1474" t="str">
            <v>365301944</v>
          </cell>
          <cell r="B1474" t="str">
            <v>ESD</v>
          </cell>
          <cell r="C1474" t="str">
            <v>0000898</v>
          </cell>
          <cell r="D1474">
            <v>1010300</v>
          </cell>
          <cell r="E1474" t="str">
            <v>D</v>
          </cell>
          <cell r="F1474">
            <v>365</v>
          </cell>
          <cell r="G1474" t="str">
            <v>0030</v>
          </cell>
          <cell r="H1474">
            <v>30</v>
          </cell>
          <cell r="I1474" t="str">
            <v>CONDUCTOR, OTHER THAN ALUMINUM, LESS THAN 2/0</v>
          </cell>
          <cell r="J1474">
            <v>1944</v>
          </cell>
          <cell r="K1474">
            <v>36.46</v>
          </cell>
          <cell r="L1474">
            <v>433</v>
          </cell>
          <cell r="M1474">
            <v>0.08</v>
          </cell>
        </row>
        <row r="1475">
          <cell r="A1475" t="str">
            <v>365301945</v>
          </cell>
          <cell r="B1475" t="str">
            <v>ESD</v>
          </cell>
          <cell r="C1475" t="str">
            <v>0000898</v>
          </cell>
          <cell r="D1475">
            <v>1010300</v>
          </cell>
          <cell r="E1475" t="str">
            <v>D</v>
          </cell>
          <cell r="F1475">
            <v>365</v>
          </cell>
          <cell r="G1475" t="str">
            <v>0030</v>
          </cell>
          <cell r="H1475">
            <v>30</v>
          </cell>
          <cell r="I1475" t="str">
            <v>CONDUCTOR, OTHER THAN ALUMINUM, LESS THAN 2/0</v>
          </cell>
          <cell r="J1475">
            <v>1945</v>
          </cell>
          <cell r="K1475">
            <v>444.72</v>
          </cell>
          <cell r="L1475">
            <v>11926</v>
          </cell>
          <cell r="M1475">
            <v>0.04</v>
          </cell>
        </row>
        <row r="1476">
          <cell r="A1476" t="str">
            <v>365301946</v>
          </cell>
          <cell r="B1476" t="str">
            <v>ESD</v>
          </cell>
          <cell r="C1476" t="str">
            <v>0000898</v>
          </cell>
          <cell r="D1476">
            <v>1010300</v>
          </cell>
          <cell r="E1476" t="str">
            <v>D</v>
          </cell>
          <cell r="F1476">
            <v>365</v>
          </cell>
          <cell r="G1476" t="str">
            <v>0030</v>
          </cell>
          <cell r="H1476">
            <v>30</v>
          </cell>
          <cell r="I1476" t="str">
            <v>CONDUCTOR, OTHER THAN ALUMINUM, LESS THAN 2/0</v>
          </cell>
          <cell r="J1476">
            <v>1946</v>
          </cell>
          <cell r="K1476">
            <v>809.6</v>
          </cell>
          <cell r="L1476">
            <v>12784</v>
          </cell>
          <cell r="M1476">
            <v>0.06</v>
          </cell>
        </row>
        <row r="1477">
          <cell r="A1477" t="str">
            <v>365301947</v>
          </cell>
          <cell r="B1477" t="str">
            <v>ESD</v>
          </cell>
          <cell r="C1477" t="str">
            <v>0000898</v>
          </cell>
          <cell r="D1477">
            <v>1010300</v>
          </cell>
          <cell r="E1477" t="str">
            <v>D</v>
          </cell>
          <cell r="F1477">
            <v>365</v>
          </cell>
          <cell r="G1477" t="str">
            <v>0030</v>
          </cell>
          <cell r="H1477">
            <v>30</v>
          </cell>
          <cell r="I1477" t="str">
            <v>CONDUCTOR, OTHER THAN ALUMINUM, LESS THAN 2/0</v>
          </cell>
          <cell r="J1477">
            <v>1947</v>
          </cell>
          <cell r="K1477">
            <v>528.95</v>
          </cell>
          <cell r="L1477">
            <v>9783</v>
          </cell>
          <cell r="M1477">
            <v>0.05</v>
          </cell>
        </row>
        <row r="1478">
          <cell r="A1478" t="str">
            <v>365301948</v>
          </cell>
          <cell r="B1478" t="str">
            <v>ESD</v>
          </cell>
          <cell r="C1478" t="str">
            <v>0000898</v>
          </cell>
          <cell r="D1478">
            <v>1010300</v>
          </cell>
          <cell r="E1478" t="str">
            <v>D</v>
          </cell>
          <cell r="F1478">
            <v>365</v>
          </cell>
          <cell r="G1478" t="str">
            <v>0030</v>
          </cell>
          <cell r="H1478">
            <v>30</v>
          </cell>
          <cell r="I1478" t="str">
            <v>CONDUCTOR, OTHER THAN ALUMINUM, LESS THAN 2/0</v>
          </cell>
          <cell r="J1478">
            <v>1948</v>
          </cell>
          <cell r="K1478">
            <v>2728.97</v>
          </cell>
          <cell r="L1478">
            <v>63919</v>
          </cell>
          <cell r="M1478">
            <v>0.04</v>
          </cell>
        </row>
        <row r="1479">
          <cell r="A1479" t="str">
            <v>365301949</v>
          </cell>
          <cell r="B1479" t="str">
            <v>ESD</v>
          </cell>
          <cell r="C1479" t="str">
            <v>0000898</v>
          </cell>
          <cell r="D1479">
            <v>1010300</v>
          </cell>
          <cell r="E1479" t="str">
            <v>D</v>
          </cell>
          <cell r="F1479">
            <v>365</v>
          </cell>
          <cell r="G1479" t="str">
            <v>0030</v>
          </cell>
          <cell r="H1479">
            <v>30</v>
          </cell>
          <cell r="I1479" t="str">
            <v>CONDUCTOR, OTHER THAN ALUMINUM, LESS THAN 2/0</v>
          </cell>
          <cell r="J1479">
            <v>1949</v>
          </cell>
          <cell r="K1479">
            <v>435.67</v>
          </cell>
          <cell r="L1479">
            <v>8521</v>
          </cell>
          <cell r="M1479">
            <v>0.05</v>
          </cell>
        </row>
        <row r="1480">
          <cell r="A1480" t="str">
            <v>365301950</v>
          </cell>
          <cell r="B1480" t="str">
            <v>ESD</v>
          </cell>
          <cell r="C1480" t="str">
            <v>0000898</v>
          </cell>
          <cell r="D1480">
            <v>1010300</v>
          </cell>
          <cell r="E1480" t="str">
            <v>D</v>
          </cell>
          <cell r="F1480">
            <v>365</v>
          </cell>
          <cell r="G1480" t="str">
            <v>0030</v>
          </cell>
          <cell r="H1480">
            <v>30</v>
          </cell>
          <cell r="I1480" t="str">
            <v>CONDUCTOR, OTHER THAN ALUMINUM, LESS THAN 2/0</v>
          </cell>
          <cell r="J1480">
            <v>1950</v>
          </cell>
          <cell r="K1480">
            <v>268.53</v>
          </cell>
          <cell r="L1480">
            <v>4530</v>
          </cell>
          <cell r="M1480">
            <v>0.06</v>
          </cell>
        </row>
        <row r="1481">
          <cell r="A1481" t="str">
            <v>365301953</v>
          </cell>
          <cell r="B1481" t="str">
            <v>ESD</v>
          </cell>
          <cell r="C1481" t="str">
            <v>0000898</v>
          </cell>
          <cell r="D1481">
            <v>1010300</v>
          </cell>
          <cell r="E1481" t="str">
            <v>D</v>
          </cell>
          <cell r="F1481">
            <v>365</v>
          </cell>
          <cell r="G1481" t="str">
            <v>0030</v>
          </cell>
          <cell r="H1481">
            <v>30</v>
          </cell>
          <cell r="I1481" t="str">
            <v>CONDUCTOR, OTHER THAN ALUMINUM, LESS THAN 2/0</v>
          </cell>
          <cell r="J1481">
            <v>1953</v>
          </cell>
          <cell r="K1481">
            <v>2057.75</v>
          </cell>
          <cell r="L1481">
            <v>5534</v>
          </cell>
          <cell r="M1481">
            <v>0.37</v>
          </cell>
        </row>
        <row r="1482">
          <cell r="A1482" t="str">
            <v>365301955</v>
          </cell>
          <cell r="B1482" t="str">
            <v>ESD</v>
          </cell>
          <cell r="C1482" t="str">
            <v>0000898</v>
          </cell>
          <cell r="D1482">
            <v>1010300</v>
          </cell>
          <cell r="E1482" t="str">
            <v>D</v>
          </cell>
          <cell r="F1482">
            <v>365</v>
          </cell>
          <cell r="G1482" t="str">
            <v>0030</v>
          </cell>
          <cell r="H1482">
            <v>30</v>
          </cell>
          <cell r="I1482" t="str">
            <v>CONDUCTOR, OTHER THAN ALUMINUM, LESS THAN 2/0</v>
          </cell>
          <cell r="J1482">
            <v>1955</v>
          </cell>
          <cell r="K1482">
            <v>36788.45</v>
          </cell>
          <cell r="L1482">
            <v>336464</v>
          </cell>
          <cell r="M1482">
            <v>0.11</v>
          </cell>
        </row>
        <row r="1483">
          <cell r="A1483" t="str">
            <v>365301956</v>
          </cell>
          <cell r="B1483" t="str">
            <v>ESD</v>
          </cell>
          <cell r="C1483" t="str">
            <v>0000898</v>
          </cell>
          <cell r="D1483">
            <v>1010300</v>
          </cell>
          <cell r="E1483" t="str">
            <v>D</v>
          </cell>
          <cell r="F1483">
            <v>365</v>
          </cell>
          <cell r="G1483" t="str">
            <v>0030</v>
          </cell>
          <cell r="H1483">
            <v>30</v>
          </cell>
          <cell r="I1483" t="str">
            <v>CONDUCTOR, OTHER THAN ALUMINUM, LESS THAN 2/0</v>
          </cell>
          <cell r="J1483">
            <v>1956</v>
          </cell>
          <cell r="K1483">
            <v>2580.65</v>
          </cell>
          <cell r="L1483">
            <v>103213</v>
          </cell>
          <cell r="M1483">
            <v>0.03</v>
          </cell>
        </row>
        <row r="1484">
          <cell r="A1484" t="str">
            <v>365301957</v>
          </cell>
          <cell r="B1484" t="str">
            <v>ESD</v>
          </cell>
          <cell r="C1484" t="str">
            <v>0000898</v>
          </cell>
          <cell r="D1484">
            <v>1010300</v>
          </cell>
          <cell r="E1484" t="str">
            <v>D</v>
          </cell>
          <cell r="F1484">
            <v>365</v>
          </cell>
          <cell r="G1484" t="str">
            <v>0030</v>
          </cell>
          <cell r="H1484">
            <v>30</v>
          </cell>
          <cell r="I1484" t="str">
            <v>CONDUCTOR, OTHER THAN ALUMINUM, LESS THAN 2/0</v>
          </cell>
          <cell r="J1484">
            <v>1957</v>
          </cell>
          <cell r="K1484">
            <v>23757.27</v>
          </cell>
          <cell r="L1484">
            <v>267853</v>
          </cell>
          <cell r="M1484">
            <v>0.09</v>
          </cell>
        </row>
        <row r="1485">
          <cell r="A1485" t="str">
            <v>365301958</v>
          </cell>
          <cell r="B1485" t="str">
            <v>ESD</v>
          </cell>
          <cell r="C1485" t="str">
            <v>0000898</v>
          </cell>
          <cell r="D1485">
            <v>1010300</v>
          </cell>
          <cell r="E1485" t="str">
            <v>D</v>
          </cell>
          <cell r="F1485">
            <v>365</v>
          </cell>
          <cell r="G1485" t="str">
            <v>0030</v>
          </cell>
          <cell r="H1485">
            <v>30</v>
          </cell>
          <cell r="I1485" t="str">
            <v>CONDUCTOR, OTHER THAN ALUMINUM, LESS THAN 2/0</v>
          </cell>
          <cell r="J1485">
            <v>1958</v>
          </cell>
          <cell r="K1485">
            <v>25373.5</v>
          </cell>
          <cell r="L1485">
            <v>361006</v>
          </cell>
          <cell r="M1485">
            <v>0.07</v>
          </cell>
        </row>
        <row r="1486">
          <cell r="A1486" t="str">
            <v>365301959</v>
          </cell>
          <cell r="B1486" t="str">
            <v>ESD</v>
          </cell>
          <cell r="C1486" t="str">
            <v>0000898</v>
          </cell>
          <cell r="D1486">
            <v>1010300</v>
          </cell>
          <cell r="E1486" t="str">
            <v>D</v>
          </cell>
          <cell r="F1486">
            <v>365</v>
          </cell>
          <cell r="G1486" t="str">
            <v>0030</v>
          </cell>
          <cell r="H1486">
            <v>30</v>
          </cell>
          <cell r="I1486" t="str">
            <v>CONDUCTOR, OTHER THAN ALUMINUM, LESS THAN 2/0</v>
          </cell>
          <cell r="J1486">
            <v>1959</v>
          </cell>
          <cell r="K1486">
            <v>63834.03</v>
          </cell>
          <cell r="L1486">
            <v>892497</v>
          </cell>
          <cell r="M1486">
            <v>0.07</v>
          </cell>
        </row>
        <row r="1487">
          <cell r="A1487" t="str">
            <v>365301960</v>
          </cell>
          <cell r="B1487" t="str">
            <v>ESD</v>
          </cell>
          <cell r="C1487" t="str">
            <v>0000898</v>
          </cell>
          <cell r="D1487">
            <v>1010300</v>
          </cell>
          <cell r="E1487" t="str">
            <v>D</v>
          </cell>
          <cell r="F1487">
            <v>365</v>
          </cell>
          <cell r="G1487" t="str">
            <v>0030</v>
          </cell>
          <cell r="H1487">
            <v>30</v>
          </cell>
          <cell r="I1487" t="str">
            <v>CONDUCTOR, OTHER THAN ALUMINUM, LESS THAN 2/0</v>
          </cell>
          <cell r="J1487">
            <v>1960</v>
          </cell>
          <cell r="K1487">
            <v>405771.6</v>
          </cell>
          <cell r="L1487">
            <v>4779741</v>
          </cell>
          <cell r="M1487">
            <v>0.08</v>
          </cell>
        </row>
        <row r="1488">
          <cell r="A1488" t="str">
            <v>365301961</v>
          </cell>
          <cell r="B1488" t="str">
            <v>ESD</v>
          </cell>
          <cell r="C1488" t="str">
            <v>0000898</v>
          </cell>
          <cell r="D1488">
            <v>1010300</v>
          </cell>
          <cell r="E1488" t="str">
            <v>D</v>
          </cell>
          <cell r="F1488">
            <v>365</v>
          </cell>
          <cell r="G1488" t="str">
            <v>0030</v>
          </cell>
          <cell r="H1488">
            <v>30</v>
          </cell>
          <cell r="I1488" t="str">
            <v>CONDUCTOR, OTHER THAN ALUMINUM, LESS THAN 2/0</v>
          </cell>
          <cell r="J1488">
            <v>1961</v>
          </cell>
          <cell r="K1488">
            <v>1693711.51</v>
          </cell>
          <cell r="L1488">
            <v>19589962</v>
          </cell>
          <cell r="M1488">
            <v>0.09</v>
          </cell>
        </row>
        <row r="1489">
          <cell r="A1489" t="str">
            <v>365301962</v>
          </cell>
          <cell r="B1489" t="str">
            <v>ESD</v>
          </cell>
          <cell r="C1489" t="str">
            <v>0000898</v>
          </cell>
          <cell r="D1489">
            <v>1010300</v>
          </cell>
          <cell r="E1489" t="str">
            <v>D</v>
          </cell>
          <cell r="F1489">
            <v>365</v>
          </cell>
          <cell r="G1489" t="str">
            <v>0030</v>
          </cell>
          <cell r="H1489">
            <v>30</v>
          </cell>
          <cell r="I1489" t="str">
            <v>CONDUCTOR, OTHER THAN ALUMINUM, LESS THAN 2/0</v>
          </cell>
          <cell r="J1489">
            <v>1962</v>
          </cell>
          <cell r="K1489">
            <v>978060.2</v>
          </cell>
          <cell r="L1489">
            <v>11769164</v>
          </cell>
          <cell r="M1489">
            <v>0.08</v>
          </cell>
        </row>
        <row r="1490">
          <cell r="A1490" t="str">
            <v>365301963</v>
          </cell>
          <cell r="B1490" t="str">
            <v>ESD</v>
          </cell>
          <cell r="C1490" t="str">
            <v>0000898</v>
          </cell>
          <cell r="D1490">
            <v>1010300</v>
          </cell>
          <cell r="E1490" t="str">
            <v>D</v>
          </cell>
          <cell r="F1490">
            <v>365</v>
          </cell>
          <cell r="G1490" t="str">
            <v>0030</v>
          </cell>
          <cell r="H1490">
            <v>30</v>
          </cell>
          <cell r="I1490" t="str">
            <v>CONDUCTOR, OTHER THAN ALUMINUM, LESS THAN 2/0</v>
          </cell>
          <cell r="J1490">
            <v>1963</v>
          </cell>
          <cell r="K1490">
            <v>2869221.17</v>
          </cell>
          <cell r="L1490">
            <v>54402785</v>
          </cell>
          <cell r="M1490">
            <v>0.05</v>
          </cell>
        </row>
        <row r="1491">
          <cell r="A1491" t="str">
            <v>365301964</v>
          </cell>
          <cell r="B1491" t="str">
            <v>ESD</v>
          </cell>
          <cell r="C1491" t="str">
            <v>0000898</v>
          </cell>
          <cell r="D1491">
            <v>1010300</v>
          </cell>
          <cell r="E1491" t="str">
            <v>D</v>
          </cell>
          <cell r="F1491">
            <v>365</v>
          </cell>
          <cell r="G1491" t="str">
            <v>0030</v>
          </cell>
          <cell r="H1491">
            <v>30</v>
          </cell>
          <cell r="I1491" t="str">
            <v>CONDUCTOR, OTHER THAN ALUMINUM, LESS THAN 2/0</v>
          </cell>
          <cell r="J1491">
            <v>1964</v>
          </cell>
          <cell r="K1491">
            <v>353647.97</v>
          </cell>
          <cell r="L1491">
            <v>4007789</v>
          </cell>
          <cell r="M1491">
            <v>0.09</v>
          </cell>
        </row>
        <row r="1492">
          <cell r="A1492" t="str">
            <v>365301965</v>
          </cell>
          <cell r="B1492" t="str">
            <v>ESD</v>
          </cell>
          <cell r="C1492" t="str">
            <v>0000898</v>
          </cell>
          <cell r="D1492">
            <v>1010300</v>
          </cell>
          <cell r="E1492" t="str">
            <v>D</v>
          </cell>
          <cell r="F1492">
            <v>365</v>
          </cell>
          <cell r="G1492" t="str">
            <v>0030</v>
          </cell>
          <cell r="H1492">
            <v>30</v>
          </cell>
          <cell r="I1492" t="str">
            <v>CONDUCTOR, OTHER THAN ALUMINUM, LESS THAN 2/0</v>
          </cell>
          <cell r="J1492">
            <v>1965</v>
          </cell>
          <cell r="K1492">
            <v>6506250.11</v>
          </cell>
          <cell r="L1492">
            <v>45598066</v>
          </cell>
          <cell r="M1492">
            <v>0.14</v>
          </cell>
        </row>
        <row r="1493">
          <cell r="A1493" t="str">
            <v>365301966</v>
          </cell>
          <cell r="B1493" t="str">
            <v>ESD</v>
          </cell>
          <cell r="C1493" t="str">
            <v>0000898</v>
          </cell>
          <cell r="D1493">
            <v>1010300</v>
          </cell>
          <cell r="E1493" t="str">
            <v>D</v>
          </cell>
          <cell r="F1493">
            <v>365</v>
          </cell>
          <cell r="G1493" t="str">
            <v>0030</v>
          </cell>
          <cell r="H1493">
            <v>30</v>
          </cell>
          <cell r="I1493" t="str">
            <v>CONDUCTOR, OTHER THAN ALUMINUM, LESS THAN 2/0</v>
          </cell>
          <cell r="J1493">
            <v>1966</v>
          </cell>
          <cell r="K1493">
            <v>84944.3</v>
          </cell>
          <cell r="L1493">
            <v>834173</v>
          </cell>
          <cell r="M1493">
            <v>0.1</v>
          </cell>
        </row>
        <row r="1494">
          <cell r="A1494" t="str">
            <v>365301967</v>
          </cell>
          <cell r="B1494" t="str">
            <v>ESD</v>
          </cell>
          <cell r="C1494" t="str">
            <v>0000898</v>
          </cell>
          <cell r="D1494">
            <v>1010300</v>
          </cell>
          <cell r="E1494" t="str">
            <v>D</v>
          </cell>
          <cell r="F1494">
            <v>365</v>
          </cell>
          <cell r="G1494" t="str">
            <v>0030</v>
          </cell>
          <cell r="H1494">
            <v>30</v>
          </cell>
          <cell r="I1494" t="str">
            <v>CONDUCTOR, OTHER THAN ALUMINUM, LESS THAN 2/0</v>
          </cell>
          <cell r="J1494">
            <v>1967</v>
          </cell>
          <cell r="K1494">
            <v>102933.42</v>
          </cell>
          <cell r="L1494">
            <v>653537</v>
          </cell>
          <cell r="M1494">
            <v>0.16</v>
          </cell>
        </row>
        <row r="1495">
          <cell r="A1495" t="str">
            <v>365301968</v>
          </cell>
          <cell r="B1495" t="str">
            <v>ESD</v>
          </cell>
          <cell r="C1495" t="str">
            <v>0000898</v>
          </cell>
          <cell r="D1495">
            <v>1010300</v>
          </cell>
          <cell r="E1495" t="str">
            <v>D</v>
          </cell>
          <cell r="F1495">
            <v>365</v>
          </cell>
          <cell r="G1495" t="str">
            <v>0030</v>
          </cell>
          <cell r="H1495">
            <v>30</v>
          </cell>
          <cell r="I1495" t="str">
            <v>CONDUCTOR, OTHER THAN ALUMINUM, LESS THAN 2/0</v>
          </cell>
          <cell r="J1495">
            <v>1968</v>
          </cell>
          <cell r="K1495">
            <v>42544.41</v>
          </cell>
          <cell r="L1495">
            <v>314700</v>
          </cell>
          <cell r="M1495">
            <v>0.14</v>
          </cell>
        </row>
        <row r="1496">
          <cell r="A1496" t="str">
            <v>365301969</v>
          </cell>
          <cell r="B1496" t="str">
            <v>ESD</v>
          </cell>
          <cell r="C1496" t="str">
            <v>0000898</v>
          </cell>
          <cell r="D1496">
            <v>1010300</v>
          </cell>
          <cell r="E1496" t="str">
            <v>D</v>
          </cell>
          <cell r="F1496">
            <v>365</v>
          </cell>
          <cell r="G1496" t="str">
            <v>0030</v>
          </cell>
          <cell r="H1496">
            <v>30</v>
          </cell>
          <cell r="I1496" t="str">
            <v>CONDUCTOR, OTHER THAN ALUMINUM, LESS THAN 2/0</v>
          </cell>
          <cell r="J1496">
            <v>1969</v>
          </cell>
          <cell r="K1496">
            <v>38789.65</v>
          </cell>
          <cell r="L1496">
            <v>416446</v>
          </cell>
          <cell r="M1496">
            <v>0.09</v>
          </cell>
        </row>
        <row r="1497">
          <cell r="A1497" t="str">
            <v>365301970</v>
          </cell>
          <cell r="B1497" t="str">
            <v>ESD</v>
          </cell>
          <cell r="C1497" t="str">
            <v>0000898</v>
          </cell>
          <cell r="D1497">
            <v>1010300</v>
          </cell>
          <cell r="E1497" t="str">
            <v>D</v>
          </cell>
          <cell r="F1497">
            <v>365</v>
          </cell>
          <cell r="G1497" t="str">
            <v>0030</v>
          </cell>
          <cell r="H1497">
            <v>30</v>
          </cell>
          <cell r="I1497" t="str">
            <v>CONDUCTOR, OTHER THAN ALUMINUM, LESS THAN 2/0</v>
          </cell>
          <cell r="J1497">
            <v>1970</v>
          </cell>
          <cell r="K1497">
            <v>13140.06</v>
          </cell>
          <cell r="L1497">
            <v>185033</v>
          </cell>
          <cell r="M1497">
            <v>0.07</v>
          </cell>
        </row>
        <row r="1498">
          <cell r="A1498" t="str">
            <v>365301971</v>
          </cell>
          <cell r="B1498" t="str">
            <v>ESD</v>
          </cell>
          <cell r="C1498" t="str">
            <v>0000898</v>
          </cell>
          <cell r="D1498">
            <v>1010300</v>
          </cell>
          <cell r="E1498" t="str">
            <v>D</v>
          </cell>
          <cell r="F1498">
            <v>365</v>
          </cell>
          <cell r="G1498" t="str">
            <v>0030</v>
          </cell>
          <cell r="H1498">
            <v>30</v>
          </cell>
          <cell r="I1498" t="str">
            <v>CONDUCTOR, OTHER THAN ALUMINUM, LESS THAN 2/0</v>
          </cell>
          <cell r="J1498">
            <v>1971</v>
          </cell>
          <cell r="K1498">
            <v>3509.55</v>
          </cell>
          <cell r="L1498">
            <v>359779</v>
          </cell>
          <cell r="M1498">
            <v>0.01</v>
          </cell>
        </row>
        <row r="1499">
          <cell r="A1499" t="str">
            <v>365301972</v>
          </cell>
          <cell r="B1499" t="str">
            <v>ESD</v>
          </cell>
          <cell r="C1499" t="str">
            <v>0000898</v>
          </cell>
          <cell r="D1499">
            <v>1010300</v>
          </cell>
          <cell r="E1499" t="str">
            <v>D</v>
          </cell>
          <cell r="F1499">
            <v>365</v>
          </cell>
          <cell r="G1499" t="str">
            <v>0030</v>
          </cell>
          <cell r="H1499">
            <v>30</v>
          </cell>
          <cell r="I1499" t="str">
            <v>CONDUCTOR, OTHER THAN ALUMINUM, LESS THAN 2/0</v>
          </cell>
          <cell r="J1499">
            <v>1972</v>
          </cell>
          <cell r="K1499">
            <v>28225.81</v>
          </cell>
          <cell r="L1499">
            <v>285703</v>
          </cell>
          <cell r="M1499">
            <v>0.1</v>
          </cell>
        </row>
        <row r="1500">
          <cell r="A1500" t="str">
            <v>365301973</v>
          </cell>
          <cell r="B1500" t="str">
            <v>ESD</v>
          </cell>
          <cell r="C1500" t="str">
            <v>0000898</v>
          </cell>
          <cell r="D1500">
            <v>1010300</v>
          </cell>
          <cell r="E1500" t="str">
            <v>D</v>
          </cell>
          <cell r="F1500">
            <v>365</v>
          </cell>
          <cell r="G1500" t="str">
            <v>0030</v>
          </cell>
          <cell r="H1500">
            <v>30</v>
          </cell>
          <cell r="I1500" t="str">
            <v>CONDUCTOR, OTHER THAN ALUMINUM, LESS THAN 2/0</v>
          </cell>
          <cell r="J1500">
            <v>1973</v>
          </cell>
          <cell r="K1500">
            <v>13952.08</v>
          </cell>
          <cell r="L1500">
            <v>261036</v>
          </cell>
          <cell r="M1500">
            <v>0.05</v>
          </cell>
        </row>
        <row r="1501">
          <cell r="A1501" t="str">
            <v>365301974</v>
          </cell>
          <cell r="B1501" t="str">
            <v>ESD</v>
          </cell>
          <cell r="C1501" t="str">
            <v>0000898</v>
          </cell>
          <cell r="D1501">
            <v>1010300</v>
          </cell>
          <cell r="E1501" t="str">
            <v>D</v>
          </cell>
          <cell r="F1501">
            <v>365</v>
          </cell>
          <cell r="G1501" t="str">
            <v>0030</v>
          </cell>
          <cell r="H1501">
            <v>30</v>
          </cell>
          <cell r="I1501" t="str">
            <v>CONDUCTOR, OTHER THAN ALUMINUM, LESS THAN 2/0</v>
          </cell>
          <cell r="J1501">
            <v>1974</v>
          </cell>
          <cell r="K1501">
            <v>15368.64</v>
          </cell>
          <cell r="L1501">
            <v>251553</v>
          </cell>
          <cell r="M1501">
            <v>0.06</v>
          </cell>
        </row>
        <row r="1502">
          <cell r="A1502" t="str">
            <v>365301975</v>
          </cell>
          <cell r="B1502" t="str">
            <v>ESD</v>
          </cell>
          <cell r="C1502" t="str">
            <v>0000898</v>
          </cell>
          <cell r="D1502">
            <v>1010300</v>
          </cell>
          <cell r="E1502" t="str">
            <v>D</v>
          </cell>
          <cell r="F1502">
            <v>365</v>
          </cell>
          <cell r="G1502" t="str">
            <v>0030</v>
          </cell>
          <cell r="H1502">
            <v>30</v>
          </cell>
          <cell r="I1502" t="str">
            <v>CONDUCTOR, OTHER THAN ALUMINUM, LESS THAN 2/0</v>
          </cell>
          <cell r="J1502">
            <v>1975</v>
          </cell>
          <cell r="K1502">
            <v>3605.74</v>
          </cell>
          <cell r="L1502">
            <v>147753</v>
          </cell>
          <cell r="M1502">
            <v>0.02</v>
          </cell>
        </row>
        <row r="1503">
          <cell r="A1503" t="str">
            <v>365301976</v>
          </cell>
          <cell r="B1503" t="str">
            <v>ESD</v>
          </cell>
          <cell r="C1503" t="str">
            <v>0000898</v>
          </cell>
          <cell r="D1503">
            <v>1010300</v>
          </cell>
          <cell r="E1503" t="str">
            <v>D</v>
          </cell>
          <cell r="F1503">
            <v>365</v>
          </cell>
          <cell r="G1503" t="str">
            <v>0030</v>
          </cell>
          <cell r="H1503">
            <v>30</v>
          </cell>
          <cell r="I1503" t="str">
            <v>CONDUCTOR, OTHER THAN ALUMINUM, LESS THAN 2/0</v>
          </cell>
          <cell r="J1503">
            <v>1976</v>
          </cell>
          <cell r="K1503">
            <v>61058.16</v>
          </cell>
          <cell r="L1503">
            <v>424238</v>
          </cell>
          <cell r="M1503">
            <v>0.14</v>
          </cell>
        </row>
        <row r="1504">
          <cell r="A1504" t="str">
            <v>365301977</v>
          </cell>
          <cell r="B1504" t="str">
            <v>ESD</v>
          </cell>
          <cell r="C1504" t="str">
            <v>0000898</v>
          </cell>
          <cell r="D1504">
            <v>1010300</v>
          </cell>
          <cell r="E1504" t="str">
            <v>D</v>
          </cell>
          <cell r="F1504">
            <v>365</v>
          </cell>
          <cell r="G1504" t="str">
            <v>0030</v>
          </cell>
          <cell r="H1504">
            <v>30</v>
          </cell>
          <cell r="I1504" t="str">
            <v>CONDUCTOR, OTHER THAN ALUMINUM, LESS THAN 2/0</v>
          </cell>
          <cell r="J1504">
            <v>1977</v>
          </cell>
          <cell r="K1504">
            <v>35680.25</v>
          </cell>
          <cell r="L1504">
            <v>270543</v>
          </cell>
          <cell r="M1504">
            <v>0.13</v>
          </cell>
        </row>
        <row r="1505">
          <cell r="A1505" t="str">
            <v>365301978</v>
          </cell>
          <cell r="B1505" t="str">
            <v>ESD</v>
          </cell>
          <cell r="C1505" t="str">
            <v>0000898</v>
          </cell>
          <cell r="D1505">
            <v>1010300</v>
          </cell>
          <cell r="E1505" t="str">
            <v>D</v>
          </cell>
          <cell r="F1505">
            <v>365</v>
          </cell>
          <cell r="G1505" t="str">
            <v>0030</v>
          </cell>
          <cell r="H1505">
            <v>30</v>
          </cell>
          <cell r="I1505" t="str">
            <v>CONDUCTOR, OTHER THAN ALUMINUM, LESS THAN 2/0</v>
          </cell>
          <cell r="J1505">
            <v>1978</v>
          </cell>
          <cell r="K1505">
            <v>121505.45</v>
          </cell>
          <cell r="L1505">
            <v>326610</v>
          </cell>
          <cell r="M1505">
            <v>0.37</v>
          </cell>
        </row>
        <row r="1506">
          <cell r="A1506" t="str">
            <v>365301979</v>
          </cell>
          <cell r="B1506" t="str">
            <v>ESD</v>
          </cell>
          <cell r="C1506" t="str">
            <v>0000898</v>
          </cell>
          <cell r="D1506">
            <v>1010300</v>
          </cell>
          <cell r="E1506" t="str">
            <v>D</v>
          </cell>
          <cell r="F1506">
            <v>365</v>
          </cell>
          <cell r="G1506" t="str">
            <v>0030</v>
          </cell>
          <cell r="H1506">
            <v>30</v>
          </cell>
          <cell r="I1506" t="str">
            <v>CONDUCTOR, OTHER THAN ALUMINUM, LESS THAN 2/0</v>
          </cell>
          <cell r="J1506">
            <v>1979</v>
          </cell>
          <cell r="K1506">
            <v>76503.33</v>
          </cell>
          <cell r="L1506">
            <v>300317</v>
          </cell>
          <cell r="M1506">
            <v>0.25</v>
          </cell>
        </row>
        <row r="1507">
          <cell r="A1507" t="str">
            <v>365301980</v>
          </cell>
          <cell r="B1507" t="str">
            <v>ESD</v>
          </cell>
          <cell r="C1507" t="str">
            <v>0000898</v>
          </cell>
          <cell r="D1507">
            <v>1010300</v>
          </cell>
          <cell r="E1507" t="str">
            <v>D</v>
          </cell>
          <cell r="F1507">
            <v>365</v>
          </cell>
          <cell r="G1507" t="str">
            <v>0030</v>
          </cell>
          <cell r="H1507">
            <v>30</v>
          </cell>
          <cell r="I1507" t="str">
            <v>CONDUCTOR, OTHER THAN ALUMINUM, LESS THAN 2/0</v>
          </cell>
          <cell r="J1507">
            <v>1980</v>
          </cell>
          <cell r="K1507">
            <v>87413.05</v>
          </cell>
          <cell r="L1507">
            <v>304990</v>
          </cell>
          <cell r="M1507">
            <v>0.29</v>
          </cell>
        </row>
        <row r="1508">
          <cell r="A1508" t="str">
            <v>365301981</v>
          </cell>
          <cell r="B1508" t="str">
            <v>ESD</v>
          </cell>
          <cell r="C1508" t="str">
            <v>0000898</v>
          </cell>
          <cell r="D1508">
            <v>1010300</v>
          </cell>
          <cell r="E1508" t="str">
            <v>D</v>
          </cell>
          <cell r="F1508">
            <v>365</v>
          </cell>
          <cell r="G1508" t="str">
            <v>0030</v>
          </cell>
          <cell r="H1508">
            <v>30</v>
          </cell>
          <cell r="I1508" t="str">
            <v>CONDUCTOR, OTHER THAN ALUMINUM, LESS THAN 2/0</v>
          </cell>
          <cell r="J1508">
            <v>1981</v>
          </cell>
          <cell r="K1508">
            <v>110206.3</v>
          </cell>
          <cell r="L1508">
            <v>229927</v>
          </cell>
          <cell r="M1508">
            <v>0.48</v>
          </cell>
        </row>
        <row r="1509">
          <cell r="A1509" t="str">
            <v>365301982</v>
          </cell>
          <cell r="B1509" t="str">
            <v>ESD</v>
          </cell>
          <cell r="C1509" t="str">
            <v>0000898</v>
          </cell>
          <cell r="D1509">
            <v>1010300</v>
          </cell>
          <cell r="E1509" t="str">
            <v>D</v>
          </cell>
          <cell r="F1509">
            <v>365</v>
          </cell>
          <cell r="G1509" t="str">
            <v>0030</v>
          </cell>
          <cell r="H1509">
            <v>30</v>
          </cell>
          <cell r="I1509" t="str">
            <v>CONDUCTOR, OTHER THAN ALUMINUM, LESS THAN 2/0</v>
          </cell>
          <cell r="J1509">
            <v>1982</v>
          </cell>
          <cell r="K1509">
            <v>45087.33</v>
          </cell>
          <cell r="L1509">
            <v>188146</v>
          </cell>
          <cell r="M1509">
            <v>0.24</v>
          </cell>
        </row>
        <row r="1510">
          <cell r="A1510" t="str">
            <v>365301983</v>
          </cell>
          <cell r="B1510" t="str">
            <v>ESD</v>
          </cell>
          <cell r="C1510" t="str">
            <v>0000898</v>
          </cell>
          <cell r="D1510">
            <v>1010300</v>
          </cell>
          <cell r="E1510" t="str">
            <v>D</v>
          </cell>
          <cell r="F1510">
            <v>365</v>
          </cell>
          <cell r="G1510" t="str">
            <v>0030</v>
          </cell>
          <cell r="H1510">
            <v>30</v>
          </cell>
          <cell r="I1510" t="str">
            <v>CONDUCTOR, OTHER THAN ALUMINUM, LESS THAN 2/0</v>
          </cell>
          <cell r="J1510">
            <v>1983</v>
          </cell>
          <cell r="K1510">
            <v>66472.7</v>
          </cell>
          <cell r="L1510">
            <v>188259</v>
          </cell>
          <cell r="M1510">
            <v>0.35</v>
          </cell>
        </row>
        <row r="1511">
          <cell r="A1511" t="str">
            <v>365301984</v>
          </cell>
          <cell r="B1511" t="str">
            <v>ESD</v>
          </cell>
          <cell r="C1511" t="str">
            <v>0000898</v>
          </cell>
          <cell r="D1511">
            <v>1010300</v>
          </cell>
          <cell r="E1511" t="str">
            <v>D</v>
          </cell>
          <cell r="F1511">
            <v>365</v>
          </cell>
          <cell r="G1511" t="str">
            <v>0030</v>
          </cell>
          <cell r="H1511">
            <v>30</v>
          </cell>
          <cell r="I1511" t="str">
            <v>CONDUCTOR, OTHER THAN ALUMINUM, LESS THAN 2/0</v>
          </cell>
          <cell r="J1511">
            <v>1984</v>
          </cell>
          <cell r="K1511">
            <v>50002.07</v>
          </cell>
          <cell r="L1511">
            <v>228694</v>
          </cell>
          <cell r="M1511">
            <v>0.22</v>
          </cell>
        </row>
        <row r="1512">
          <cell r="A1512" t="str">
            <v>365301985</v>
          </cell>
          <cell r="B1512" t="str">
            <v>ESD</v>
          </cell>
          <cell r="C1512" t="str">
            <v>0000898</v>
          </cell>
          <cell r="D1512">
            <v>1010300</v>
          </cell>
          <cell r="E1512" t="str">
            <v>D</v>
          </cell>
          <cell r="F1512">
            <v>365</v>
          </cell>
          <cell r="G1512" t="str">
            <v>0030</v>
          </cell>
          <cell r="H1512">
            <v>30</v>
          </cell>
          <cell r="I1512" t="str">
            <v>CONDUCTOR, OTHER THAN ALUMINUM, LESS THAN 2/0</v>
          </cell>
          <cell r="J1512">
            <v>1985</v>
          </cell>
          <cell r="K1512">
            <v>48333.99</v>
          </cell>
          <cell r="L1512">
            <v>193983</v>
          </cell>
          <cell r="M1512">
            <v>0.25</v>
          </cell>
        </row>
        <row r="1513">
          <cell r="A1513" t="str">
            <v>365301986</v>
          </cell>
          <cell r="B1513" t="str">
            <v>ESD</v>
          </cell>
          <cell r="C1513" t="str">
            <v>0000898</v>
          </cell>
          <cell r="D1513">
            <v>1010300</v>
          </cell>
          <cell r="E1513" t="str">
            <v>D</v>
          </cell>
          <cell r="F1513">
            <v>365</v>
          </cell>
          <cell r="G1513" t="str">
            <v>0030</v>
          </cell>
          <cell r="H1513">
            <v>30</v>
          </cell>
          <cell r="I1513" t="str">
            <v>CONDUCTOR, OTHER THAN ALUMINUM, LESS THAN 2/0</v>
          </cell>
          <cell r="J1513">
            <v>1986</v>
          </cell>
          <cell r="K1513">
            <v>194987.52</v>
          </cell>
          <cell r="L1513">
            <v>241648</v>
          </cell>
          <cell r="M1513">
            <v>0.81</v>
          </cell>
        </row>
        <row r="1514">
          <cell r="A1514" t="str">
            <v>365301987</v>
          </cell>
          <cell r="B1514" t="str">
            <v>ESD</v>
          </cell>
          <cell r="C1514" t="str">
            <v>0000898</v>
          </cell>
          <cell r="D1514">
            <v>1010300</v>
          </cell>
          <cell r="E1514" t="str">
            <v>D</v>
          </cell>
          <cell r="F1514">
            <v>365</v>
          </cell>
          <cell r="G1514" t="str">
            <v>0030</v>
          </cell>
          <cell r="H1514">
            <v>30</v>
          </cell>
          <cell r="I1514" t="str">
            <v>CONDUCTOR, OTHER THAN ALUMINUM, LESS THAN 2/0</v>
          </cell>
          <cell r="J1514">
            <v>1987</v>
          </cell>
          <cell r="K1514">
            <v>96000.84</v>
          </cell>
          <cell r="L1514">
            <v>279494</v>
          </cell>
          <cell r="M1514">
            <v>0.34</v>
          </cell>
        </row>
        <row r="1515">
          <cell r="A1515" t="str">
            <v>365301988</v>
          </cell>
          <cell r="B1515" t="str">
            <v>ESD</v>
          </cell>
          <cell r="C1515" t="str">
            <v>0000898</v>
          </cell>
          <cell r="D1515">
            <v>1010300</v>
          </cell>
          <cell r="E1515" t="str">
            <v>D</v>
          </cell>
          <cell r="F1515">
            <v>365</v>
          </cell>
          <cell r="G1515" t="str">
            <v>0030</v>
          </cell>
          <cell r="H1515">
            <v>30</v>
          </cell>
          <cell r="I1515" t="str">
            <v>CONDUCTOR, OTHER THAN ALUMINUM, LESS THAN 2/0</v>
          </cell>
          <cell r="J1515">
            <v>1988</v>
          </cell>
          <cell r="K1515">
            <v>90817.29</v>
          </cell>
          <cell r="L1515">
            <v>312945</v>
          </cell>
          <cell r="M1515">
            <v>0.29</v>
          </cell>
        </row>
        <row r="1516">
          <cell r="A1516" t="str">
            <v>365301989</v>
          </cell>
          <cell r="B1516" t="str">
            <v>ESD</v>
          </cell>
          <cell r="C1516" t="str">
            <v>0000898</v>
          </cell>
          <cell r="D1516">
            <v>1010300</v>
          </cell>
          <cell r="E1516" t="str">
            <v>D</v>
          </cell>
          <cell r="F1516">
            <v>365</v>
          </cell>
          <cell r="G1516" t="str">
            <v>0030</v>
          </cell>
          <cell r="H1516">
            <v>30</v>
          </cell>
          <cell r="I1516" t="str">
            <v>CONDUCTOR, OTHER THAN ALUMINUM, LESS THAN 2/0</v>
          </cell>
          <cell r="J1516">
            <v>1989</v>
          </cell>
          <cell r="K1516">
            <v>224322</v>
          </cell>
          <cell r="L1516">
            <v>232367</v>
          </cell>
          <cell r="M1516">
            <v>0.97</v>
          </cell>
        </row>
        <row r="1517">
          <cell r="A1517" t="str">
            <v>365301990</v>
          </cell>
          <cell r="B1517" t="str">
            <v>ESD</v>
          </cell>
          <cell r="C1517" t="str">
            <v>0000898</v>
          </cell>
          <cell r="D1517">
            <v>1010300</v>
          </cell>
          <cell r="E1517" t="str">
            <v>D</v>
          </cell>
          <cell r="F1517">
            <v>365</v>
          </cell>
          <cell r="G1517" t="str">
            <v>0030</v>
          </cell>
          <cell r="H1517">
            <v>30</v>
          </cell>
          <cell r="I1517" t="str">
            <v>CONDUCTOR, OTHER THAN ALUMINUM, LESS THAN 2/0</v>
          </cell>
          <cell r="J1517">
            <v>1990</v>
          </cell>
          <cell r="K1517">
            <v>214569.76</v>
          </cell>
          <cell r="L1517">
            <v>323706</v>
          </cell>
          <cell r="M1517">
            <v>0.66</v>
          </cell>
        </row>
        <row r="1518">
          <cell r="A1518" t="str">
            <v>365301991</v>
          </cell>
          <cell r="B1518" t="str">
            <v>ESD</v>
          </cell>
          <cell r="C1518" t="str">
            <v>0000898</v>
          </cell>
          <cell r="D1518">
            <v>1010300</v>
          </cell>
          <cell r="E1518" t="str">
            <v>D</v>
          </cell>
          <cell r="F1518">
            <v>365</v>
          </cell>
          <cell r="G1518" t="str">
            <v>0030</v>
          </cell>
          <cell r="H1518">
            <v>30</v>
          </cell>
          <cell r="I1518" t="str">
            <v>CONDUCTOR, OTHER THAN ALUMINUM, LESS THAN 2/0</v>
          </cell>
          <cell r="J1518">
            <v>1991</v>
          </cell>
          <cell r="K1518">
            <v>97908.24</v>
          </cell>
          <cell r="L1518">
            <v>163180</v>
          </cell>
          <cell r="M1518">
            <v>0.6</v>
          </cell>
        </row>
        <row r="1519">
          <cell r="A1519" t="str">
            <v>365301992</v>
          </cell>
          <cell r="B1519" t="str">
            <v>ESD</v>
          </cell>
          <cell r="C1519" t="str">
            <v>0000898</v>
          </cell>
          <cell r="D1519">
            <v>1010300</v>
          </cell>
          <cell r="E1519" t="str">
            <v>D</v>
          </cell>
          <cell r="F1519">
            <v>365</v>
          </cell>
          <cell r="G1519" t="str">
            <v>0030</v>
          </cell>
          <cell r="H1519">
            <v>30</v>
          </cell>
          <cell r="I1519" t="str">
            <v>CONDUCTOR, OTHER THAN ALUMINUM, LESS THAN 2/0</v>
          </cell>
          <cell r="J1519">
            <v>1992</v>
          </cell>
          <cell r="K1519">
            <v>127146.14</v>
          </cell>
          <cell r="L1519">
            <v>117018</v>
          </cell>
          <cell r="M1519">
            <v>1.09</v>
          </cell>
        </row>
        <row r="1520">
          <cell r="A1520" t="str">
            <v>365301993</v>
          </cell>
          <cell r="B1520" t="str">
            <v>ESD</v>
          </cell>
          <cell r="C1520" t="str">
            <v>0000898</v>
          </cell>
          <cell r="D1520">
            <v>1010300</v>
          </cell>
          <cell r="E1520" t="str">
            <v>D</v>
          </cell>
          <cell r="F1520">
            <v>365</v>
          </cell>
          <cell r="G1520" t="str">
            <v>0030</v>
          </cell>
          <cell r="H1520">
            <v>30</v>
          </cell>
          <cell r="I1520" t="str">
            <v>CONDUCTOR, OTHER THAN ALUMINUM, LESS THAN 2/0</v>
          </cell>
          <cell r="J1520">
            <v>1993</v>
          </cell>
          <cell r="K1520">
            <v>199829.62</v>
          </cell>
          <cell r="L1520">
            <v>197498</v>
          </cell>
          <cell r="M1520">
            <v>1.01</v>
          </cell>
        </row>
        <row r="1521">
          <cell r="A1521" t="str">
            <v>365301994</v>
          </cell>
          <cell r="B1521" t="str">
            <v>ESD</v>
          </cell>
          <cell r="C1521" t="str">
            <v>0000898</v>
          </cell>
          <cell r="D1521">
            <v>1010300</v>
          </cell>
          <cell r="E1521" t="str">
            <v>D</v>
          </cell>
          <cell r="F1521">
            <v>365</v>
          </cell>
          <cell r="G1521" t="str">
            <v>0030</v>
          </cell>
          <cell r="H1521">
            <v>30</v>
          </cell>
          <cell r="I1521" t="str">
            <v>CONDUCTOR, OTHER THAN ALUMINUM, LESS THAN 2/0</v>
          </cell>
          <cell r="J1521">
            <v>1994</v>
          </cell>
          <cell r="K1521">
            <v>249774.08</v>
          </cell>
          <cell r="L1521">
            <v>157791</v>
          </cell>
          <cell r="M1521">
            <v>1.58</v>
          </cell>
        </row>
        <row r="1522">
          <cell r="A1522" t="str">
            <v>365301995</v>
          </cell>
          <cell r="B1522" t="str">
            <v>ESD</v>
          </cell>
          <cell r="C1522" t="str">
            <v>0000898</v>
          </cell>
          <cell r="D1522">
            <v>1010300</v>
          </cell>
          <cell r="E1522" t="str">
            <v>D</v>
          </cell>
          <cell r="F1522">
            <v>365</v>
          </cell>
          <cell r="G1522" t="str">
            <v>0030</v>
          </cell>
          <cell r="H1522">
            <v>30</v>
          </cell>
          <cell r="I1522" t="str">
            <v>CONDUCTOR, OTHER THAN ALUMINUM, LESS THAN 2/0</v>
          </cell>
          <cell r="J1522">
            <v>1995</v>
          </cell>
          <cell r="K1522">
            <v>48296.86</v>
          </cell>
          <cell r="L1522">
            <v>48554</v>
          </cell>
          <cell r="M1522">
            <v>0.99</v>
          </cell>
        </row>
        <row r="1523">
          <cell r="A1523" t="str">
            <v>365301996</v>
          </cell>
          <cell r="B1523" t="str">
            <v>ESD</v>
          </cell>
          <cell r="C1523" t="str">
            <v>0000898</v>
          </cell>
          <cell r="D1523">
            <v>1010300</v>
          </cell>
          <cell r="E1523" t="str">
            <v>D</v>
          </cell>
          <cell r="F1523">
            <v>365</v>
          </cell>
          <cell r="G1523" t="str">
            <v>0030</v>
          </cell>
          <cell r="H1523">
            <v>30</v>
          </cell>
          <cell r="I1523" t="str">
            <v>CONDUCTOR, OTHER THAN ALUMINUM, LESS THAN 2/0</v>
          </cell>
          <cell r="J1523">
            <v>1996</v>
          </cell>
          <cell r="K1523">
            <v>335714.61</v>
          </cell>
          <cell r="L1523">
            <v>156957</v>
          </cell>
          <cell r="M1523">
            <v>2.14</v>
          </cell>
        </row>
        <row r="1524">
          <cell r="A1524" t="str">
            <v>365301997</v>
          </cell>
          <cell r="B1524" t="str">
            <v>ESD</v>
          </cell>
          <cell r="C1524" t="str">
            <v>0000898</v>
          </cell>
          <cell r="D1524">
            <v>1010300</v>
          </cell>
          <cell r="E1524" t="str">
            <v>D</v>
          </cell>
          <cell r="F1524">
            <v>365</v>
          </cell>
          <cell r="G1524" t="str">
            <v>0030</v>
          </cell>
          <cell r="H1524">
            <v>30</v>
          </cell>
          <cell r="I1524" t="str">
            <v>CONDUCTOR, OTHER THAN ALUMINUM, LESS THAN 2/0</v>
          </cell>
          <cell r="J1524">
            <v>1997</v>
          </cell>
          <cell r="K1524">
            <v>225911.66</v>
          </cell>
          <cell r="L1524">
            <v>76968</v>
          </cell>
          <cell r="M1524">
            <v>2.94</v>
          </cell>
        </row>
        <row r="1525">
          <cell r="A1525" t="str">
            <v>365301998</v>
          </cell>
          <cell r="B1525" t="str">
            <v>ESD</v>
          </cell>
          <cell r="C1525" t="str">
            <v>0000898</v>
          </cell>
          <cell r="D1525">
            <v>1010300</v>
          </cell>
          <cell r="E1525" t="str">
            <v>D</v>
          </cell>
          <cell r="F1525">
            <v>365</v>
          </cell>
          <cell r="G1525" t="str">
            <v>0030</v>
          </cell>
          <cell r="H1525">
            <v>30</v>
          </cell>
          <cell r="I1525" t="str">
            <v>CONDUCTOR, OTHER THAN ALUMINUM, LESS THAN 2/0</v>
          </cell>
          <cell r="J1525">
            <v>1998</v>
          </cell>
          <cell r="K1525">
            <v>297470.59</v>
          </cell>
          <cell r="L1525">
            <v>72929</v>
          </cell>
          <cell r="M1525">
            <v>4.08</v>
          </cell>
        </row>
        <row r="1526">
          <cell r="A1526" t="str">
            <v>365301999</v>
          </cell>
          <cell r="B1526" t="str">
            <v>ESD</v>
          </cell>
          <cell r="C1526" t="str">
            <v>0000898</v>
          </cell>
          <cell r="D1526">
            <v>1010300</v>
          </cell>
          <cell r="E1526" t="str">
            <v>D</v>
          </cell>
          <cell r="F1526">
            <v>365</v>
          </cell>
          <cell r="G1526" t="str">
            <v>0030</v>
          </cell>
          <cell r="H1526">
            <v>30</v>
          </cell>
          <cell r="I1526" t="str">
            <v>CONDUCTOR, OTHER THAN ALUMINUM, LESS THAN 2/0</v>
          </cell>
          <cell r="J1526">
            <v>1999</v>
          </cell>
          <cell r="K1526">
            <v>84059.11</v>
          </cell>
          <cell r="L1526">
            <v>40079</v>
          </cell>
          <cell r="M1526">
            <v>2.1</v>
          </cell>
        </row>
        <row r="1527">
          <cell r="A1527" t="str">
            <v>365302000</v>
          </cell>
          <cell r="B1527" t="str">
            <v>ESD</v>
          </cell>
          <cell r="C1527" t="str">
            <v>0000898</v>
          </cell>
          <cell r="D1527">
            <v>1010300</v>
          </cell>
          <cell r="E1527" t="str">
            <v>D</v>
          </cell>
          <cell r="F1527">
            <v>365</v>
          </cell>
          <cell r="G1527" t="str">
            <v>0030</v>
          </cell>
          <cell r="H1527">
            <v>30</v>
          </cell>
          <cell r="I1527" t="str">
            <v>CONDUCTOR, OTHER THAN ALUMINUM, LESS THAN 2/0</v>
          </cell>
          <cell r="J1527">
            <v>2000</v>
          </cell>
          <cell r="K1527">
            <v>34284.91</v>
          </cell>
          <cell r="L1527">
            <v>179054</v>
          </cell>
          <cell r="M1527">
            <v>0.19</v>
          </cell>
        </row>
        <row r="1528">
          <cell r="A1528" t="str">
            <v>365302001</v>
          </cell>
          <cell r="B1528" t="str">
            <v>ESD</v>
          </cell>
          <cell r="C1528" t="str">
            <v>0000898</v>
          </cell>
          <cell r="D1528">
            <v>1010300</v>
          </cell>
          <cell r="E1528" t="str">
            <v>D</v>
          </cell>
          <cell r="F1528">
            <v>365</v>
          </cell>
          <cell r="G1528" t="str">
            <v>0030</v>
          </cell>
          <cell r="H1528">
            <v>30</v>
          </cell>
          <cell r="I1528" t="str">
            <v>CONDUCTOR, OTHER THAN ALUMINUM, LESS THAN 2/0</v>
          </cell>
          <cell r="J1528">
            <v>2001</v>
          </cell>
          <cell r="K1528">
            <v>51191.69</v>
          </cell>
          <cell r="L1528">
            <v>100661</v>
          </cell>
          <cell r="M1528">
            <v>0.51</v>
          </cell>
        </row>
        <row r="1529">
          <cell r="A1529" t="str">
            <v>365302002</v>
          </cell>
          <cell r="B1529" t="str">
            <v>ESD</v>
          </cell>
          <cell r="C1529" t="str">
            <v>0000898</v>
          </cell>
          <cell r="D1529">
            <v>1010300</v>
          </cell>
          <cell r="E1529" t="str">
            <v>D</v>
          </cell>
          <cell r="F1529">
            <v>365</v>
          </cell>
          <cell r="G1529" t="str">
            <v>0030</v>
          </cell>
          <cell r="H1529">
            <v>30</v>
          </cell>
          <cell r="I1529" t="str">
            <v>CONDUCTOR, OTHER THAN ALUMINUM, LESS THAN 2/0</v>
          </cell>
          <cell r="J1529">
            <v>2002</v>
          </cell>
          <cell r="K1529">
            <v>20514.68</v>
          </cell>
          <cell r="L1529">
            <v>27528</v>
          </cell>
          <cell r="M1529">
            <v>0.75</v>
          </cell>
        </row>
        <row r="1530">
          <cell r="A1530" t="str">
            <v>365302003</v>
          </cell>
          <cell r="B1530" t="str">
            <v>ESD</v>
          </cell>
          <cell r="C1530" t="str">
            <v>0000898</v>
          </cell>
          <cell r="D1530">
            <v>1010300</v>
          </cell>
          <cell r="E1530" t="str">
            <v>D</v>
          </cell>
          <cell r="F1530">
            <v>365</v>
          </cell>
          <cell r="G1530" t="str">
            <v>0030</v>
          </cell>
          <cell r="H1530">
            <v>30</v>
          </cell>
          <cell r="I1530" t="str">
            <v>CONDUCTOR, OTHER THAN ALUMINUM, LESS THAN 2/0</v>
          </cell>
          <cell r="J1530">
            <v>2003</v>
          </cell>
          <cell r="K1530">
            <v>-116.08</v>
          </cell>
          <cell r="L1530">
            <v>17820</v>
          </cell>
          <cell r="M1530">
            <v>-0.01</v>
          </cell>
        </row>
        <row r="1531">
          <cell r="A1531" t="str">
            <v>365302004</v>
          </cell>
          <cell r="B1531" t="str">
            <v>ESD</v>
          </cell>
          <cell r="C1531" t="str">
            <v>0000898</v>
          </cell>
          <cell r="D1531">
            <v>1010300</v>
          </cell>
          <cell r="E1531" t="str">
            <v>D</v>
          </cell>
          <cell r="F1531">
            <v>365</v>
          </cell>
          <cell r="G1531" t="str">
            <v>0030</v>
          </cell>
          <cell r="H1531">
            <v>30</v>
          </cell>
          <cell r="I1531" t="str">
            <v>CONDUCTOR, OTHER THAN ALUMINUM, LESS THAN 2/0</v>
          </cell>
          <cell r="J1531">
            <v>2004</v>
          </cell>
          <cell r="K1531">
            <v>16707.55</v>
          </cell>
          <cell r="L1531">
            <v>20595</v>
          </cell>
          <cell r="M1531">
            <v>0.81</v>
          </cell>
        </row>
        <row r="1532">
          <cell r="A1532" t="str">
            <v>365302005</v>
          </cell>
          <cell r="B1532" t="str">
            <v>ESD</v>
          </cell>
          <cell r="C1532" t="str">
            <v>0000898</v>
          </cell>
          <cell r="D1532">
            <v>1010300</v>
          </cell>
          <cell r="E1532" t="str">
            <v>D</v>
          </cell>
          <cell r="F1532">
            <v>365</v>
          </cell>
          <cell r="G1532" t="str">
            <v>0030</v>
          </cell>
          <cell r="H1532">
            <v>30</v>
          </cell>
          <cell r="I1532" t="str">
            <v>CONDUCTOR, OTHER THAN ALUMINUM, LESS THAN 2/0</v>
          </cell>
          <cell r="J1532">
            <v>2005</v>
          </cell>
          <cell r="K1532">
            <v>51578.45</v>
          </cell>
          <cell r="L1532">
            <v>47600</v>
          </cell>
          <cell r="M1532">
            <v>1.08</v>
          </cell>
        </row>
        <row r="1533">
          <cell r="A1533" t="str">
            <v>365302006</v>
          </cell>
          <cell r="B1533" t="str">
            <v>ESD</v>
          </cell>
          <cell r="C1533" t="str">
            <v>0000898</v>
          </cell>
          <cell r="D1533">
            <v>1010300</v>
          </cell>
          <cell r="E1533" t="str">
            <v>D</v>
          </cell>
          <cell r="F1533">
            <v>365</v>
          </cell>
          <cell r="G1533" t="str">
            <v>0030</v>
          </cell>
          <cell r="H1533">
            <v>30</v>
          </cell>
          <cell r="I1533" t="str">
            <v>CONDUCTOR, OTHER THAN ALUMINUM, LESS THAN 2/0</v>
          </cell>
          <cell r="J1533">
            <v>2006</v>
          </cell>
          <cell r="K1533">
            <v>46202.46</v>
          </cell>
          <cell r="L1533">
            <v>24300</v>
          </cell>
          <cell r="M1533">
            <v>1.9</v>
          </cell>
        </row>
        <row r="1534">
          <cell r="A1534" t="str">
            <v>365302007</v>
          </cell>
          <cell r="B1534" t="str">
            <v>ESD</v>
          </cell>
          <cell r="C1534" t="str">
            <v>0000898</v>
          </cell>
          <cell r="D1534">
            <v>1010300</v>
          </cell>
          <cell r="E1534" t="str">
            <v>D</v>
          </cell>
          <cell r="F1534">
            <v>365</v>
          </cell>
          <cell r="G1534" t="str">
            <v>0030</v>
          </cell>
          <cell r="H1534">
            <v>30</v>
          </cell>
          <cell r="I1534" t="str">
            <v>CONDUCTOR, OTHER THAN ALUMINUM, LESS THAN 2/0</v>
          </cell>
          <cell r="J1534">
            <v>2007</v>
          </cell>
          <cell r="K1534">
            <v>32660.01</v>
          </cell>
          <cell r="L1534">
            <v>18926</v>
          </cell>
          <cell r="M1534">
            <v>1.73</v>
          </cell>
        </row>
        <row r="1535">
          <cell r="A1535" t="str">
            <v>365302008</v>
          </cell>
          <cell r="B1535" t="str">
            <v>ESD</v>
          </cell>
          <cell r="C1535" t="str">
            <v>0000898</v>
          </cell>
          <cell r="D1535">
            <v>1010300</v>
          </cell>
          <cell r="E1535" t="str">
            <v>D</v>
          </cell>
          <cell r="F1535">
            <v>365</v>
          </cell>
          <cell r="G1535" t="str">
            <v>0030</v>
          </cell>
          <cell r="H1535">
            <v>30</v>
          </cell>
          <cell r="I1535" t="str">
            <v>CONDUCTOR, OTHER THAN ALUMINUM, LESS THAN 2/0</v>
          </cell>
          <cell r="J1535">
            <v>2008</v>
          </cell>
          <cell r="K1535">
            <v>4032.12</v>
          </cell>
          <cell r="L1535">
            <v>972</v>
          </cell>
          <cell r="M1535">
            <v>4.15</v>
          </cell>
        </row>
        <row r="1536">
          <cell r="A1536" t="str">
            <v>365401946</v>
          </cell>
          <cell r="B1536" t="str">
            <v>ESD</v>
          </cell>
          <cell r="C1536" t="str">
            <v>0000898</v>
          </cell>
          <cell r="D1536">
            <v>1010300</v>
          </cell>
          <cell r="E1536" t="str">
            <v>D</v>
          </cell>
          <cell r="F1536">
            <v>365</v>
          </cell>
          <cell r="G1536" t="str">
            <v>0040</v>
          </cell>
          <cell r="H1536">
            <v>40</v>
          </cell>
          <cell r="I1536" t="str">
            <v>CONDUCTOR, OTHER THAN ALUMINUM, 2/0 AND GREATER</v>
          </cell>
          <cell r="J1536">
            <v>1946</v>
          </cell>
          <cell r="K1536">
            <v>2618.39</v>
          </cell>
          <cell r="L1536">
            <v>368</v>
          </cell>
          <cell r="M1536">
            <v>7.12</v>
          </cell>
        </row>
        <row r="1537">
          <cell r="A1537" t="str">
            <v>365401949</v>
          </cell>
          <cell r="B1537" t="str">
            <v>ESD</v>
          </cell>
          <cell r="C1537" t="str">
            <v>0000898</v>
          </cell>
          <cell r="D1537">
            <v>1010300</v>
          </cell>
          <cell r="E1537" t="str">
            <v>D</v>
          </cell>
          <cell r="F1537">
            <v>365</v>
          </cell>
          <cell r="G1537" t="str">
            <v>0040</v>
          </cell>
          <cell r="H1537">
            <v>40</v>
          </cell>
          <cell r="I1537" t="str">
            <v>CONDUCTOR, OTHER THAN ALUMINUM, 2/0 AND GREATER</v>
          </cell>
          <cell r="J1537">
            <v>1949</v>
          </cell>
          <cell r="K1537">
            <v>5976.76</v>
          </cell>
          <cell r="L1537">
            <v>840</v>
          </cell>
          <cell r="M1537">
            <v>7.12</v>
          </cell>
        </row>
        <row r="1538">
          <cell r="A1538" t="str">
            <v>365401952</v>
          </cell>
          <cell r="B1538" t="str">
            <v>ESD</v>
          </cell>
          <cell r="C1538" t="str">
            <v>0000898</v>
          </cell>
          <cell r="D1538">
            <v>1010300</v>
          </cell>
          <cell r="E1538" t="str">
            <v>D</v>
          </cell>
          <cell r="F1538">
            <v>365</v>
          </cell>
          <cell r="G1538" t="str">
            <v>0040</v>
          </cell>
          <cell r="H1538">
            <v>40</v>
          </cell>
          <cell r="I1538" t="str">
            <v>CONDUCTOR, OTHER THAN ALUMINUM, 2/0 AND GREATER</v>
          </cell>
          <cell r="J1538">
            <v>1952</v>
          </cell>
          <cell r="K1538">
            <v>9413.38</v>
          </cell>
          <cell r="L1538">
            <v>1323</v>
          </cell>
          <cell r="M1538">
            <v>7.12</v>
          </cell>
        </row>
        <row r="1539">
          <cell r="A1539" t="str">
            <v>365401953</v>
          </cell>
          <cell r="B1539" t="str">
            <v>ESD</v>
          </cell>
          <cell r="C1539" t="str">
            <v>0000898</v>
          </cell>
          <cell r="D1539">
            <v>1010300</v>
          </cell>
          <cell r="E1539" t="str">
            <v>D</v>
          </cell>
          <cell r="F1539">
            <v>365</v>
          </cell>
          <cell r="G1539" t="str">
            <v>0040</v>
          </cell>
          <cell r="H1539">
            <v>40</v>
          </cell>
          <cell r="I1539" t="str">
            <v>CONDUCTOR, OTHER THAN ALUMINUM, 2/0 AND GREATER</v>
          </cell>
          <cell r="J1539">
            <v>1953</v>
          </cell>
          <cell r="K1539">
            <v>1963.79</v>
          </cell>
          <cell r="L1539">
            <v>276</v>
          </cell>
          <cell r="M1539">
            <v>7.12</v>
          </cell>
        </row>
        <row r="1540">
          <cell r="A1540" t="str">
            <v>365401955</v>
          </cell>
          <cell r="B1540" t="str">
            <v>ESD</v>
          </cell>
          <cell r="C1540" t="str">
            <v>0000898</v>
          </cell>
          <cell r="D1540">
            <v>1010300</v>
          </cell>
          <cell r="E1540" t="str">
            <v>D</v>
          </cell>
          <cell r="F1540">
            <v>365</v>
          </cell>
          <cell r="G1540" t="str">
            <v>0040</v>
          </cell>
          <cell r="H1540">
            <v>40</v>
          </cell>
          <cell r="I1540" t="str">
            <v>CONDUCTOR, OTHER THAN ALUMINUM, 2/0 AND GREATER</v>
          </cell>
          <cell r="J1540">
            <v>1955</v>
          </cell>
          <cell r="K1540">
            <v>23432.73</v>
          </cell>
          <cell r="L1540">
            <v>3248</v>
          </cell>
          <cell r="M1540">
            <v>7.21</v>
          </cell>
        </row>
        <row r="1541">
          <cell r="A1541" t="str">
            <v>365401956</v>
          </cell>
          <cell r="B1541" t="str">
            <v>ESD</v>
          </cell>
          <cell r="C1541" t="str">
            <v>0000898</v>
          </cell>
          <cell r="D1541">
            <v>1010300</v>
          </cell>
          <cell r="E1541" t="str">
            <v>D</v>
          </cell>
          <cell r="F1541">
            <v>365</v>
          </cell>
          <cell r="G1541" t="str">
            <v>0040</v>
          </cell>
          <cell r="H1541">
            <v>40</v>
          </cell>
          <cell r="I1541" t="str">
            <v>CONDUCTOR, OTHER THAN ALUMINUM, 2/0 AND GREATER</v>
          </cell>
          <cell r="J1541">
            <v>1956</v>
          </cell>
          <cell r="K1541">
            <v>4796.11</v>
          </cell>
          <cell r="L1541">
            <v>2214</v>
          </cell>
          <cell r="M1541">
            <v>2.17</v>
          </cell>
        </row>
        <row r="1542">
          <cell r="A1542" t="str">
            <v>365401957</v>
          </cell>
          <cell r="B1542" t="str">
            <v>ESD</v>
          </cell>
          <cell r="C1542" t="str">
            <v>0000898</v>
          </cell>
          <cell r="D1542">
            <v>1010300</v>
          </cell>
          <cell r="E1542" t="str">
            <v>D</v>
          </cell>
          <cell r="F1542">
            <v>365</v>
          </cell>
          <cell r="G1542" t="str">
            <v>0040</v>
          </cell>
          <cell r="H1542">
            <v>40</v>
          </cell>
          <cell r="I1542" t="str">
            <v>CONDUCTOR, OTHER THAN ALUMINUM, 2/0 AND GREATER</v>
          </cell>
          <cell r="J1542">
            <v>1957</v>
          </cell>
          <cell r="K1542">
            <v>1136.97</v>
          </cell>
          <cell r="L1542">
            <v>460</v>
          </cell>
          <cell r="M1542">
            <v>2.47</v>
          </cell>
        </row>
        <row r="1543">
          <cell r="A1543" t="str">
            <v>365401958</v>
          </cell>
          <cell r="B1543" t="str">
            <v>ESD</v>
          </cell>
          <cell r="C1543" t="str">
            <v>0000898</v>
          </cell>
          <cell r="D1543">
            <v>1010300</v>
          </cell>
          <cell r="E1543" t="str">
            <v>D</v>
          </cell>
          <cell r="F1543">
            <v>365</v>
          </cell>
          <cell r="G1543" t="str">
            <v>0040</v>
          </cell>
          <cell r="H1543">
            <v>40</v>
          </cell>
          <cell r="I1543" t="str">
            <v>CONDUCTOR, OTHER THAN ALUMINUM, 2/0 AND GREATER</v>
          </cell>
          <cell r="J1543">
            <v>1958</v>
          </cell>
          <cell r="K1543">
            <v>504.65</v>
          </cell>
          <cell r="L1543">
            <v>393</v>
          </cell>
          <cell r="M1543">
            <v>1.28</v>
          </cell>
        </row>
        <row r="1544">
          <cell r="A1544" t="str">
            <v>365401959</v>
          </cell>
          <cell r="B1544" t="str">
            <v>ESD</v>
          </cell>
          <cell r="C1544" t="str">
            <v>0000898</v>
          </cell>
          <cell r="D1544">
            <v>1010300</v>
          </cell>
          <cell r="E1544" t="str">
            <v>D</v>
          </cell>
          <cell r="F1544">
            <v>365</v>
          </cell>
          <cell r="G1544" t="str">
            <v>0040</v>
          </cell>
          <cell r="H1544">
            <v>40</v>
          </cell>
          <cell r="I1544" t="str">
            <v>CONDUCTOR, OTHER THAN ALUMINUM, 2/0 AND GREATER</v>
          </cell>
          <cell r="J1544">
            <v>1959</v>
          </cell>
          <cell r="K1544">
            <v>4964.15</v>
          </cell>
          <cell r="L1544">
            <v>830</v>
          </cell>
          <cell r="M1544">
            <v>5.98</v>
          </cell>
        </row>
        <row r="1545">
          <cell r="A1545" t="str">
            <v>365401960</v>
          </cell>
          <cell r="B1545" t="str">
            <v>ESD</v>
          </cell>
          <cell r="C1545" t="str">
            <v>0000898</v>
          </cell>
          <cell r="D1545">
            <v>1010300</v>
          </cell>
          <cell r="E1545" t="str">
            <v>D</v>
          </cell>
          <cell r="F1545">
            <v>365</v>
          </cell>
          <cell r="G1545" t="str">
            <v>0040</v>
          </cell>
          <cell r="H1545">
            <v>40</v>
          </cell>
          <cell r="I1545" t="str">
            <v>CONDUCTOR, OTHER THAN ALUMINUM, 2/0 AND GREATER</v>
          </cell>
          <cell r="J1545">
            <v>1960</v>
          </cell>
          <cell r="K1545">
            <v>203390.86</v>
          </cell>
          <cell r="L1545">
            <v>182808</v>
          </cell>
          <cell r="M1545">
            <v>1.11</v>
          </cell>
        </row>
        <row r="1546">
          <cell r="A1546" t="str">
            <v>365401961</v>
          </cell>
          <cell r="B1546" t="str">
            <v>ESD</v>
          </cell>
          <cell r="C1546" t="str">
            <v>0000898</v>
          </cell>
          <cell r="D1546">
            <v>1010300</v>
          </cell>
          <cell r="E1546" t="str">
            <v>D</v>
          </cell>
          <cell r="F1546">
            <v>365</v>
          </cell>
          <cell r="G1546" t="str">
            <v>0040</v>
          </cell>
          <cell r="H1546">
            <v>40</v>
          </cell>
          <cell r="I1546" t="str">
            <v>CONDUCTOR, OTHER THAN ALUMINUM, 2/0 AND GREATER</v>
          </cell>
          <cell r="J1546">
            <v>1961</v>
          </cell>
          <cell r="K1546">
            <v>1094263.62</v>
          </cell>
          <cell r="L1546">
            <v>836000</v>
          </cell>
          <cell r="M1546">
            <v>1.31</v>
          </cell>
        </row>
        <row r="1547">
          <cell r="A1547" t="str">
            <v>365401962</v>
          </cell>
          <cell r="B1547" t="str">
            <v>ESD</v>
          </cell>
          <cell r="C1547" t="str">
            <v>0000898</v>
          </cell>
          <cell r="D1547">
            <v>1010300</v>
          </cell>
          <cell r="E1547" t="str">
            <v>D</v>
          </cell>
          <cell r="F1547">
            <v>365</v>
          </cell>
          <cell r="G1547" t="str">
            <v>0040</v>
          </cell>
          <cell r="H1547">
            <v>40</v>
          </cell>
          <cell r="I1547" t="str">
            <v>CONDUCTOR, OTHER THAN ALUMINUM, 2/0 AND GREATER</v>
          </cell>
          <cell r="J1547">
            <v>1962</v>
          </cell>
          <cell r="K1547">
            <v>260558.35</v>
          </cell>
          <cell r="L1547">
            <v>220140</v>
          </cell>
          <cell r="M1547">
            <v>1.18</v>
          </cell>
        </row>
        <row r="1548">
          <cell r="A1548" t="str">
            <v>365401963</v>
          </cell>
          <cell r="B1548" t="str">
            <v>ESD</v>
          </cell>
          <cell r="C1548" t="str">
            <v>0000898</v>
          </cell>
          <cell r="D1548">
            <v>1010300</v>
          </cell>
          <cell r="E1548" t="str">
            <v>D</v>
          </cell>
          <cell r="F1548">
            <v>365</v>
          </cell>
          <cell r="G1548" t="str">
            <v>0040</v>
          </cell>
          <cell r="H1548">
            <v>40</v>
          </cell>
          <cell r="I1548" t="str">
            <v>CONDUCTOR, OTHER THAN ALUMINUM, 2/0 AND GREATER</v>
          </cell>
          <cell r="J1548">
            <v>1963</v>
          </cell>
          <cell r="K1548">
            <v>92802.38</v>
          </cell>
          <cell r="L1548">
            <v>70490</v>
          </cell>
          <cell r="M1548">
            <v>1.32</v>
          </cell>
        </row>
        <row r="1549">
          <cell r="A1549" t="str">
            <v>365401964</v>
          </cell>
          <cell r="B1549" t="str">
            <v>ESD</v>
          </cell>
          <cell r="C1549" t="str">
            <v>0000898</v>
          </cell>
          <cell r="D1549">
            <v>1010300</v>
          </cell>
          <cell r="E1549" t="str">
            <v>D</v>
          </cell>
          <cell r="F1549">
            <v>365</v>
          </cell>
          <cell r="G1549" t="str">
            <v>0040</v>
          </cell>
          <cell r="H1549">
            <v>40</v>
          </cell>
          <cell r="I1549" t="str">
            <v>CONDUCTOR, OTHER THAN ALUMINUM, 2/0 AND GREATER</v>
          </cell>
          <cell r="J1549">
            <v>1964</v>
          </cell>
          <cell r="K1549">
            <v>56336.27</v>
          </cell>
          <cell r="L1549">
            <v>50849</v>
          </cell>
          <cell r="M1549">
            <v>1.11</v>
          </cell>
        </row>
        <row r="1550">
          <cell r="A1550" t="str">
            <v>365401965</v>
          </cell>
          <cell r="B1550" t="str">
            <v>ESD</v>
          </cell>
          <cell r="C1550" t="str">
            <v>0000898</v>
          </cell>
          <cell r="D1550">
            <v>1010300</v>
          </cell>
          <cell r="E1550" t="str">
            <v>D</v>
          </cell>
          <cell r="F1550">
            <v>365</v>
          </cell>
          <cell r="G1550" t="str">
            <v>0040</v>
          </cell>
          <cell r="H1550">
            <v>40</v>
          </cell>
          <cell r="I1550" t="str">
            <v>CONDUCTOR, OTHER THAN ALUMINUM, 2/0 AND GREATER</v>
          </cell>
          <cell r="J1550">
            <v>1965</v>
          </cell>
          <cell r="K1550">
            <v>545781.86</v>
          </cell>
          <cell r="L1550">
            <v>1743366</v>
          </cell>
          <cell r="M1550">
            <v>0.31</v>
          </cell>
        </row>
        <row r="1551">
          <cell r="A1551" t="str">
            <v>365401966</v>
          </cell>
          <cell r="B1551" t="str">
            <v>ESD</v>
          </cell>
          <cell r="C1551" t="str">
            <v>0000898</v>
          </cell>
          <cell r="D1551">
            <v>1010300</v>
          </cell>
          <cell r="E1551" t="str">
            <v>D</v>
          </cell>
          <cell r="F1551">
            <v>365</v>
          </cell>
          <cell r="G1551" t="str">
            <v>0040</v>
          </cell>
          <cell r="H1551">
            <v>40</v>
          </cell>
          <cell r="I1551" t="str">
            <v>CONDUCTOR, OTHER THAN ALUMINUM, 2/0 AND GREATER</v>
          </cell>
          <cell r="J1551">
            <v>1966</v>
          </cell>
          <cell r="K1551">
            <v>8840.32</v>
          </cell>
          <cell r="L1551">
            <v>8220</v>
          </cell>
          <cell r="M1551">
            <v>1.08</v>
          </cell>
        </row>
        <row r="1552">
          <cell r="A1552" t="str">
            <v>365401967</v>
          </cell>
          <cell r="B1552" t="str">
            <v>ESD</v>
          </cell>
          <cell r="C1552" t="str">
            <v>0000898</v>
          </cell>
          <cell r="D1552">
            <v>1010300</v>
          </cell>
          <cell r="E1552" t="str">
            <v>D</v>
          </cell>
          <cell r="F1552">
            <v>365</v>
          </cell>
          <cell r="G1552" t="str">
            <v>0040</v>
          </cell>
          <cell r="H1552">
            <v>40</v>
          </cell>
          <cell r="I1552" t="str">
            <v>CONDUCTOR, OTHER THAN ALUMINUM, 2/0 AND GREATER</v>
          </cell>
          <cell r="J1552">
            <v>1967</v>
          </cell>
          <cell r="K1552">
            <v>3928.02</v>
          </cell>
          <cell r="L1552">
            <v>24696</v>
          </cell>
          <cell r="M1552">
            <v>0.16</v>
          </cell>
        </row>
        <row r="1553">
          <cell r="A1553" t="str">
            <v>365401968</v>
          </cell>
          <cell r="B1553" t="str">
            <v>ESD</v>
          </cell>
          <cell r="C1553" t="str">
            <v>0000898</v>
          </cell>
          <cell r="D1553">
            <v>1010300</v>
          </cell>
          <cell r="E1553" t="str">
            <v>D</v>
          </cell>
          <cell r="F1553">
            <v>365</v>
          </cell>
          <cell r="G1553" t="str">
            <v>0040</v>
          </cell>
          <cell r="H1553">
            <v>40</v>
          </cell>
          <cell r="I1553" t="str">
            <v>CONDUCTOR, OTHER THAN ALUMINUM, 2/0 AND GREATER</v>
          </cell>
          <cell r="J1553">
            <v>1968</v>
          </cell>
          <cell r="K1553">
            <v>1691.66</v>
          </cell>
          <cell r="L1553">
            <v>7785</v>
          </cell>
          <cell r="M1553">
            <v>0.22</v>
          </cell>
        </row>
        <row r="1554">
          <cell r="A1554" t="str">
            <v>365401969</v>
          </cell>
          <cell r="B1554" t="str">
            <v>ESD</v>
          </cell>
          <cell r="C1554" t="str">
            <v>0000898</v>
          </cell>
          <cell r="D1554">
            <v>1010300</v>
          </cell>
          <cell r="E1554" t="str">
            <v>D</v>
          </cell>
          <cell r="F1554">
            <v>365</v>
          </cell>
          <cell r="G1554" t="str">
            <v>0040</v>
          </cell>
          <cell r="H1554">
            <v>40</v>
          </cell>
          <cell r="I1554" t="str">
            <v>CONDUCTOR, OTHER THAN ALUMINUM, 2/0 AND GREATER</v>
          </cell>
          <cell r="J1554">
            <v>1969</v>
          </cell>
          <cell r="K1554">
            <v>284.61</v>
          </cell>
          <cell r="L1554">
            <v>20728</v>
          </cell>
          <cell r="M1554">
            <v>0.01</v>
          </cell>
        </row>
        <row r="1555">
          <cell r="A1555" t="str">
            <v>365401970</v>
          </cell>
          <cell r="B1555" t="str">
            <v>ESD</v>
          </cell>
          <cell r="C1555" t="str">
            <v>0000898</v>
          </cell>
          <cell r="D1555">
            <v>1010300</v>
          </cell>
          <cell r="E1555" t="str">
            <v>D</v>
          </cell>
          <cell r="F1555">
            <v>365</v>
          </cell>
          <cell r="G1555" t="str">
            <v>0040</v>
          </cell>
          <cell r="H1555">
            <v>40</v>
          </cell>
          <cell r="I1555" t="str">
            <v>CONDUCTOR, OTHER THAN ALUMINUM, 2/0 AND GREATER</v>
          </cell>
          <cell r="J1555">
            <v>1970</v>
          </cell>
          <cell r="K1555">
            <v>4511.54</v>
          </cell>
          <cell r="L1555">
            <v>14614</v>
          </cell>
          <cell r="M1555">
            <v>0.31</v>
          </cell>
        </row>
        <row r="1556">
          <cell r="A1556" t="str">
            <v>365401971</v>
          </cell>
          <cell r="B1556" t="str">
            <v>ESD</v>
          </cell>
          <cell r="C1556" t="str">
            <v>0000898</v>
          </cell>
          <cell r="D1556">
            <v>1010300</v>
          </cell>
          <cell r="E1556" t="str">
            <v>D</v>
          </cell>
          <cell r="F1556">
            <v>365</v>
          </cell>
          <cell r="G1556" t="str">
            <v>0040</v>
          </cell>
          <cell r="H1556">
            <v>40</v>
          </cell>
          <cell r="I1556" t="str">
            <v>CONDUCTOR, OTHER THAN ALUMINUM, 2/0 AND GREATER</v>
          </cell>
          <cell r="J1556">
            <v>1971</v>
          </cell>
          <cell r="K1556">
            <v>380.37</v>
          </cell>
          <cell r="L1556">
            <v>24850</v>
          </cell>
          <cell r="M1556">
            <v>0.02</v>
          </cell>
        </row>
        <row r="1557">
          <cell r="A1557" t="str">
            <v>365401972</v>
          </cell>
          <cell r="B1557" t="str">
            <v>ESD</v>
          </cell>
          <cell r="C1557" t="str">
            <v>0000898</v>
          </cell>
          <cell r="D1557">
            <v>1010300</v>
          </cell>
          <cell r="E1557" t="str">
            <v>D</v>
          </cell>
          <cell r="F1557">
            <v>365</v>
          </cell>
          <cell r="G1557" t="str">
            <v>0040</v>
          </cell>
          <cell r="H1557">
            <v>40</v>
          </cell>
          <cell r="I1557" t="str">
            <v>CONDUCTOR, OTHER THAN ALUMINUM, 2/0 AND GREATER</v>
          </cell>
          <cell r="J1557">
            <v>1972</v>
          </cell>
          <cell r="K1557">
            <v>2189.26</v>
          </cell>
          <cell r="L1557">
            <v>25927</v>
          </cell>
          <cell r="M1557">
            <v>0.08</v>
          </cell>
        </row>
        <row r="1558">
          <cell r="A1558" t="str">
            <v>365401973</v>
          </cell>
          <cell r="B1558" t="str">
            <v>ESD</v>
          </cell>
          <cell r="C1558" t="str">
            <v>0000898</v>
          </cell>
          <cell r="D1558">
            <v>1010300</v>
          </cell>
          <cell r="E1558" t="str">
            <v>D</v>
          </cell>
          <cell r="F1558">
            <v>365</v>
          </cell>
          <cell r="G1558" t="str">
            <v>0040</v>
          </cell>
          <cell r="H1558">
            <v>40</v>
          </cell>
          <cell r="I1558" t="str">
            <v>CONDUCTOR, OTHER THAN ALUMINUM, 2/0 AND GREATER</v>
          </cell>
          <cell r="J1558">
            <v>1973</v>
          </cell>
          <cell r="K1558">
            <v>868.44</v>
          </cell>
          <cell r="L1558">
            <v>27599</v>
          </cell>
          <cell r="M1558">
            <v>0.03</v>
          </cell>
        </row>
        <row r="1559">
          <cell r="A1559" t="str">
            <v>365401974</v>
          </cell>
          <cell r="B1559" t="str">
            <v>ESD</v>
          </cell>
          <cell r="C1559" t="str">
            <v>0000898</v>
          </cell>
          <cell r="D1559">
            <v>1010300</v>
          </cell>
          <cell r="E1559" t="str">
            <v>D</v>
          </cell>
          <cell r="F1559">
            <v>365</v>
          </cell>
          <cell r="G1559" t="str">
            <v>0040</v>
          </cell>
          <cell r="H1559">
            <v>40</v>
          </cell>
          <cell r="I1559" t="str">
            <v>CONDUCTOR, OTHER THAN ALUMINUM, 2/0 AND GREATER</v>
          </cell>
          <cell r="J1559">
            <v>1974</v>
          </cell>
          <cell r="K1559">
            <v>701.45</v>
          </cell>
          <cell r="L1559">
            <v>17395</v>
          </cell>
          <cell r="M1559">
            <v>0.04</v>
          </cell>
        </row>
        <row r="1560">
          <cell r="A1560" t="str">
            <v>365401975</v>
          </cell>
          <cell r="B1560" t="str">
            <v>ESD</v>
          </cell>
          <cell r="C1560" t="str">
            <v>0000898</v>
          </cell>
          <cell r="D1560">
            <v>1010300</v>
          </cell>
          <cell r="E1560" t="str">
            <v>D</v>
          </cell>
          <cell r="F1560">
            <v>365</v>
          </cell>
          <cell r="G1560" t="str">
            <v>0040</v>
          </cell>
          <cell r="H1560">
            <v>40</v>
          </cell>
          <cell r="I1560" t="str">
            <v>CONDUCTOR, OTHER THAN ALUMINUM, 2/0 AND GREATER</v>
          </cell>
          <cell r="J1560">
            <v>1975</v>
          </cell>
          <cell r="K1560">
            <v>141.93</v>
          </cell>
          <cell r="L1560">
            <v>435</v>
          </cell>
          <cell r="M1560">
            <v>0.33</v>
          </cell>
        </row>
        <row r="1561">
          <cell r="A1561" t="str">
            <v>365401976</v>
          </cell>
          <cell r="B1561" t="str">
            <v>ESD</v>
          </cell>
          <cell r="C1561" t="str">
            <v>0000898</v>
          </cell>
          <cell r="D1561">
            <v>1010300</v>
          </cell>
          <cell r="E1561" t="str">
            <v>D</v>
          </cell>
          <cell r="F1561">
            <v>365</v>
          </cell>
          <cell r="G1561" t="str">
            <v>0040</v>
          </cell>
          <cell r="H1561">
            <v>40</v>
          </cell>
          <cell r="I1561" t="str">
            <v>CONDUCTOR, OTHER THAN ALUMINUM, 2/0 AND GREATER</v>
          </cell>
          <cell r="J1561">
            <v>1976</v>
          </cell>
          <cell r="K1561">
            <v>8101.08</v>
          </cell>
          <cell r="L1561">
            <v>24688</v>
          </cell>
          <cell r="M1561">
            <v>0.33</v>
          </cell>
        </row>
        <row r="1562">
          <cell r="A1562" t="str">
            <v>365401977</v>
          </cell>
          <cell r="B1562" t="str">
            <v>ESD</v>
          </cell>
          <cell r="C1562" t="str">
            <v>0000898</v>
          </cell>
          <cell r="D1562">
            <v>1010300</v>
          </cell>
          <cell r="E1562" t="str">
            <v>D</v>
          </cell>
          <cell r="F1562">
            <v>365</v>
          </cell>
          <cell r="G1562" t="str">
            <v>0040</v>
          </cell>
          <cell r="H1562">
            <v>40</v>
          </cell>
          <cell r="I1562" t="str">
            <v>CONDUCTOR, OTHER THAN ALUMINUM, 2/0 AND GREATER</v>
          </cell>
          <cell r="J1562">
            <v>1977</v>
          </cell>
          <cell r="K1562">
            <v>2615.56</v>
          </cell>
          <cell r="L1562">
            <v>12932</v>
          </cell>
          <cell r="M1562">
            <v>0.2</v>
          </cell>
        </row>
        <row r="1563">
          <cell r="A1563" t="str">
            <v>365401978</v>
          </cell>
          <cell r="B1563" t="str">
            <v>ESD</v>
          </cell>
          <cell r="C1563" t="str">
            <v>0000898</v>
          </cell>
          <cell r="D1563">
            <v>1010300</v>
          </cell>
          <cell r="E1563" t="str">
            <v>D</v>
          </cell>
          <cell r="F1563">
            <v>365</v>
          </cell>
          <cell r="G1563" t="str">
            <v>0040</v>
          </cell>
          <cell r="H1563">
            <v>40</v>
          </cell>
          <cell r="I1563" t="str">
            <v>CONDUCTOR, OTHER THAN ALUMINUM, 2/0 AND GREATER</v>
          </cell>
          <cell r="J1563">
            <v>1978</v>
          </cell>
          <cell r="K1563">
            <v>21275.02</v>
          </cell>
          <cell r="L1563">
            <v>34877</v>
          </cell>
          <cell r="M1563">
            <v>0.61</v>
          </cell>
        </row>
        <row r="1564">
          <cell r="A1564" t="str">
            <v>365401979</v>
          </cell>
          <cell r="B1564" t="str">
            <v>ESD</v>
          </cell>
          <cell r="C1564" t="str">
            <v>0000898</v>
          </cell>
          <cell r="D1564">
            <v>1010300</v>
          </cell>
          <cell r="E1564" t="str">
            <v>D</v>
          </cell>
          <cell r="F1564">
            <v>365</v>
          </cell>
          <cell r="G1564" t="str">
            <v>0040</v>
          </cell>
          <cell r="H1564">
            <v>40</v>
          </cell>
          <cell r="I1564" t="str">
            <v>CONDUCTOR, OTHER THAN ALUMINUM, 2/0 AND GREATER</v>
          </cell>
          <cell r="J1564">
            <v>1979</v>
          </cell>
          <cell r="K1564">
            <v>16981.82</v>
          </cell>
          <cell r="L1564">
            <v>15895</v>
          </cell>
          <cell r="M1564">
            <v>1.07</v>
          </cell>
        </row>
        <row r="1565">
          <cell r="A1565" t="str">
            <v>365401980</v>
          </cell>
          <cell r="B1565" t="str">
            <v>ESD</v>
          </cell>
          <cell r="C1565" t="str">
            <v>0000898</v>
          </cell>
          <cell r="D1565">
            <v>1010300</v>
          </cell>
          <cell r="E1565" t="str">
            <v>D</v>
          </cell>
          <cell r="F1565">
            <v>365</v>
          </cell>
          <cell r="G1565" t="str">
            <v>0040</v>
          </cell>
          <cell r="H1565">
            <v>40</v>
          </cell>
          <cell r="I1565" t="str">
            <v>CONDUCTOR, OTHER THAN ALUMINUM, 2/0 AND GREATER</v>
          </cell>
          <cell r="J1565">
            <v>1980</v>
          </cell>
          <cell r="K1565">
            <v>2974.97</v>
          </cell>
          <cell r="L1565">
            <v>17452</v>
          </cell>
          <cell r="M1565">
            <v>0.17</v>
          </cell>
        </row>
        <row r="1566">
          <cell r="A1566" t="str">
            <v>365401981</v>
          </cell>
          <cell r="B1566" t="str">
            <v>ESD</v>
          </cell>
          <cell r="C1566" t="str">
            <v>0000898</v>
          </cell>
          <cell r="D1566">
            <v>1010300</v>
          </cell>
          <cell r="E1566" t="str">
            <v>D</v>
          </cell>
          <cell r="F1566">
            <v>365</v>
          </cell>
          <cell r="G1566" t="str">
            <v>0040</v>
          </cell>
          <cell r="H1566">
            <v>40</v>
          </cell>
          <cell r="I1566" t="str">
            <v>CONDUCTOR, OTHER THAN ALUMINUM, 2/0 AND GREATER</v>
          </cell>
          <cell r="J1566">
            <v>1981</v>
          </cell>
          <cell r="K1566">
            <v>21133.62</v>
          </cell>
          <cell r="L1566">
            <v>24791</v>
          </cell>
          <cell r="M1566">
            <v>0.85</v>
          </cell>
        </row>
        <row r="1567">
          <cell r="A1567" t="str">
            <v>365401982</v>
          </cell>
          <cell r="B1567" t="str">
            <v>ESD</v>
          </cell>
          <cell r="C1567" t="str">
            <v>0000898</v>
          </cell>
          <cell r="D1567">
            <v>1010300</v>
          </cell>
          <cell r="E1567" t="str">
            <v>D</v>
          </cell>
          <cell r="F1567">
            <v>365</v>
          </cell>
          <cell r="G1567" t="str">
            <v>0040</v>
          </cell>
          <cell r="H1567">
            <v>40</v>
          </cell>
          <cell r="I1567" t="str">
            <v>CONDUCTOR, OTHER THAN ALUMINUM, 2/0 AND GREATER</v>
          </cell>
          <cell r="J1567">
            <v>1982</v>
          </cell>
          <cell r="K1567">
            <v>11744.55</v>
          </cell>
          <cell r="L1567">
            <v>10310</v>
          </cell>
          <cell r="M1567">
            <v>1.14</v>
          </cell>
        </row>
        <row r="1568">
          <cell r="A1568" t="str">
            <v>365401983</v>
          </cell>
          <cell r="B1568" t="str">
            <v>ESD</v>
          </cell>
          <cell r="C1568" t="str">
            <v>0000898</v>
          </cell>
          <cell r="D1568">
            <v>1010300</v>
          </cell>
          <cell r="E1568" t="str">
            <v>D</v>
          </cell>
          <cell r="F1568">
            <v>365</v>
          </cell>
          <cell r="G1568" t="str">
            <v>0040</v>
          </cell>
          <cell r="H1568">
            <v>40</v>
          </cell>
          <cell r="I1568" t="str">
            <v>CONDUCTOR, OTHER THAN ALUMINUM, 2/0 AND GREATER</v>
          </cell>
          <cell r="J1568">
            <v>1983</v>
          </cell>
          <cell r="K1568">
            <v>2831.79</v>
          </cell>
          <cell r="L1568">
            <v>11185</v>
          </cell>
          <cell r="M1568">
            <v>0.25</v>
          </cell>
        </row>
        <row r="1569">
          <cell r="A1569" t="str">
            <v>365401984</v>
          </cell>
          <cell r="B1569" t="str">
            <v>ESD</v>
          </cell>
          <cell r="C1569" t="str">
            <v>0000898</v>
          </cell>
          <cell r="D1569">
            <v>1010300</v>
          </cell>
          <cell r="E1569" t="str">
            <v>D</v>
          </cell>
          <cell r="F1569">
            <v>365</v>
          </cell>
          <cell r="G1569" t="str">
            <v>0040</v>
          </cell>
          <cell r="H1569">
            <v>40</v>
          </cell>
          <cell r="I1569" t="str">
            <v>CONDUCTOR, OTHER THAN ALUMINUM, 2/0 AND GREATER</v>
          </cell>
          <cell r="J1569">
            <v>1984</v>
          </cell>
          <cell r="K1569">
            <v>5669.35</v>
          </cell>
          <cell r="L1569">
            <v>11670</v>
          </cell>
          <cell r="M1569">
            <v>0.49</v>
          </cell>
        </row>
        <row r="1570">
          <cell r="A1570" t="str">
            <v>365401985</v>
          </cell>
          <cell r="B1570" t="str">
            <v>ESD</v>
          </cell>
          <cell r="C1570" t="str">
            <v>0000898</v>
          </cell>
          <cell r="D1570">
            <v>1010300</v>
          </cell>
          <cell r="E1570" t="str">
            <v>D</v>
          </cell>
          <cell r="F1570">
            <v>365</v>
          </cell>
          <cell r="G1570" t="str">
            <v>0040</v>
          </cell>
          <cell r="H1570">
            <v>40</v>
          </cell>
          <cell r="I1570" t="str">
            <v>CONDUCTOR, OTHER THAN ALUMINUM, 2/0 AND GREATER</v>
          </cell>
          <cell r="J1570">
            <v>1985</v>
          </cell>
          <cell r="K1570">
            <v>2163.85</v>
          </cell>
          <cell r="L1570">
            <v>13048</v>
          </cell>
          <cell r="M1570">
            <v>0.17</v>
          </cell>
        </row>
        <row r="1571">
          <cell r="A1571" t="str">
            <v>365401986</v>
          </cell>
          <cell r="B1571" t="str">
            <v>ESD</v>
          </cell>
          <cell r="C1571" t="str">
            <v>0000898</v>
          </cell>
          <cell r="D1571">
            <v>1010300</v>
          </cell>
          <cell r="E1571" t="str">
            <v>D</v>
          </cell>
          <cell r="F1571">
            <v>365</v>
          </cell>
          <cell r="G1571" t="str">
            <v>0040</v>
          </cell>
          <cell r="H1571">
            <v>40</v>
          </cell>
          <cell r="I1571" t="str">
            <v>CONDUCTOR, OTHER THAN ALUMINUM, 2/0 AND GREATER</v>
          </cell>
          <cell r="J1571">
            <v>1986</v>
          </cell>
          <cell r="K1571">
            <v>5056.25</v>
          </cell>
          <cell r="L1571">
            <v>15780</v>
          </cell>
          <cell r="M1571">
            <v>0.32</v>
          </cell>
        </row>
        <row r="1572">
          <cell r="A1572" t="str">
            <v>365401987</v>
          </cell>
          <cell r="B1572" t="str">
            <v>ESD</v>
          </cell>
          <cell r="C1572" t="str">
            <v>0000898</v>
          </cell>
          <cell r="D1572">
            <v>1010300</v>
          </cell>
          <cell r="E1572" t="str">
            <v>D</v>
          </cell>
          <cell r="F1572">
            <v>365</v>
          </cell>
          <cell r="G1572" t="str">
            <v>0040</v>
          </cell>
          <cell r="H1572">
            <v>40</v>
          </cell>
          <cell r="I1572" t="str">
            <v>CONDUCTOR, OTHER THAN ALUMINUM, 2/0 AND GREATER</v>
          </cell>
          <cell r="J1572">
            <v>1987</v>
          </cell>
          <cell r="K1572">
            <v>47633.75</v>
          </cell>
          <cell r="L1572">
            <v>22781</v>
          </cell>
          <cell r="M1572">
            <v>2.09</v>
          </cell>
        </row>
        <row r="1573">
          <cell r="A1573" t="str">
            <v>365401988</v>
          </cell>
          <cell r="B1573" t="str">
            <v>ESD</v>
          </cell>
          <cell r="C1573" t="str">
            <v>0000898</v>
          </cell>
          <cell r="D1573">
            <v>1010300</v>
          </cell>
          <cell r="E1573" t="str">
            <v>D</v>
          </cell>
          <cell r="F1573">
            <v>365</v>
          </cell>
          <cell r="G1573" t="str">
            <v>0040</v>
          </cell>
          <cell r="H1573">
            <v>40</v>
          </cell>
          <cell r="I1573" t="str">
            <v>CONDUCTOR, OTHER THAN ALUMINUM, 2/0 AND GREATER</v>
          </cell>
          <cell r="J1573">
            <v>1988</v>
          </cell>
          <cell r="K1573">
            <v>30056.57</v>
          </cell>
          <cell r="L1573">
            <v>22062</v>
          </cell>
          <cell r="M1573">
            <v>1.36</v>
          </cell>
        </row>
        <row r="1574">
          <cell r="A1574" t="str">
            <v>365401989</v>
          </cell>
          <cell r="B1574" t="str">
            <v>ESD</v>
          </cell>
          <cell r="C1574" t="str">
            <v>0000898</v>
          </cell>
          <cell r="D1574">
            <v>1010300</v>
          </cell>
          <cell r="E1574" t="str">
            <v>D</v>
          </cell>
          <cell r="F1574">
            <v>365</v>
          </cell>
          <cell r="G1574" t="str">
            <v>0040</v>
          </cell>
          <cell r="H1574">
            <v>40</v>
          </cell>
          <cell r="I1574" t="str">
            <v>CONDUCTOR, OTHER THAN ALUMINUM, 2/0 AND GREATER</v>
          </cell>
          <cell r="J1574">
            <v>1989</v>
          </cell>
          <cell r="K1574">
            <v>36969.5</v>
          </cell>
          <cell r="L1574">
            <v>22364</v>
          </cell>
          <cell r="M1574">
            <v>1.65</v>
          </cell>
        </row>
        <row r="1575">
          <cell r="A1575" t="str">
            <v>365401990</v>
          </cell>
          <cell r="B1575" t="str">
            <v>ESD</v>
          </cell>
          <cell r="C1575" t="str">
            <v>0000898</v>
          </cell>
          <cell r="D1575">
            <v>1010300</v>
          </cell>
          <cell r="E1575" t="str">
            <v>D</v>
          </cell>
          <cell r="F1575">
            <v>365</v>
          </cell>
          <cell r="G1575" t="str">
            <v>0040</v>
          </cell>
          <cell r="H1575">
            <v>40</v>
          </cell>
          <cell r="I1575" t="str">
            <v>CONDUCTOR, OTHER THAN ALUMINUM, 2/0 AND GREATER</v>
          </cell>
          <cell r="J1575">
            <v>1990</v>
          </cell>
          <cell r="K1575">
            <v>29110.11</v>
          </cell>
          <cell r="L1575">
            <v>38097</v>
          </cell>
          <cell r="M1575">
            <v>0.76</v>
          </cell>
        </row>
        <row r="1576">
          <cell r="A1576" t="str">
            <v>365401991</v>
          </cell>
          <cell r="B1576" t="str">
            <v>ESD</v>
          </cell>
          <cell r="C1576" t="str">
            <v>0000898</v>
          </cell>
          <cell r="D1576">
            <v>1010300</v>
          </cell>
          <cell r="E1576" t="str">
            <v>D</v>
          </cell>
          <cell r="F1576">
            <v>365</v>
          </cell>
          <cell r="G1576" t="str">
            <v>0040</v>
          </cell>
          <cell r="H1576">
            <v>40</v>
          </cell>
          <cell r="I1576" t="str">
            <v>CONDUCTOR, OTHER THAN ALUMINUM, 2/0 AND GREATER</v>
          </cell>
          <cell r="J1576">
            <v>1991</v>
          </cell>
          <cell r="K1576">
            <v>4840.26</v>
          </cell>
          <cell r="L1576">
            <v>9194</v>
          </cell>
          <cell r="M1576">
            <v>0.53</v>
          </cell>
        </row>
        <row r="1577">
          <cell r="A1577" t="str">
            <v>365401992</v>
          </cell>
          <cell r="B1577" t="str">
            <v>ESD</v>
          </cell>
          <cell r="C1577" t="str">
            <v>0000898</v>
          </cell>
          <cell r="D1577">
            <v>1010300</v>
          </cell>
          <cell r="E1577" t="str">
            <v>D</v>
          </cell>
          <cell r="F1577">
            <v>365</v>
          </cell>
          <cell r="G1577" t="str">
            <v>0040</v>
          </cell>
          <cell r="H1577">
            <v>40</v>
          </cell>
          <cell r="I1577" t="str">
            <v>CONDUCTOR, OTHER THAN ALUMINUM, 2/0 AND GREATER</v>
          </cell>
          <cell r="J1577">
            <v>1992</v>
          </cell>
          <cell r="K1577">
            <v>9136.53</v>
          </cell>
          <cell r="L1577">
            <v>8298</v>
          </cell>
          <cell r="M1577">
            <v>1.1</v>
          </cell>
        </row>
        <row r="1578">
          <cell r="A1578" t="str">
            <v>365401993</v>
          </cell>
          <cell r="B1578" t="str">
            <v>ESD</v>
          </cell>
          <cell r="C1578" t="str">
            <v>0000898</v>
          </cell>
          <cell r="D1578">
            <v>1010300</v>
          </cell>
          <cell r="E1578" t="str">
            <v>D</v>
          </cell>
          <cell r="F1578">
            <v>365</v>
          </cell>
          <cell r="G1578" t="str">
            <v>0040</v>
          </cell>
          <cell r="H1578">
            <v>40</v>
          </cell>
          <cell r="I1578" t="str">
            <v>CONDUCTOR, OTHER THAN ALUMINUM, 2/0 AND GREATER</v>
          </cell>
          <cell r="J1578">
            <v>1993</v>
          </cell>
          <cell r="K1578">
            <v>22276.76</v>
          </cell>
          <cell r="L1578">
            <v>2856</v>
          </cell>
          <cell r="M1578">
            <v>7.8</v>
          </cell>
        </row>
        <row r="1579">
          <cell r="A1579" t="str">
            <v>365401994</v>
          </cell>
          <cell r="B1579" t="str">
            <v>ESD</v>
          </cell>
          <cell r="C1579" t="str">
            <v>0000898</v>
          </cell>
          <cell r="D1579">
            <v>1010300</v>
          </cell>
          <cell r="E1579" t="str">
            <v>D</v>
          </cell>
          <cell r="F1579">
            <v>365</v>
          </cell>
          <cell r="G1579" t="str">
            <v>0040</v>
          </cell>
          <cell r="H1579">
            <v>40</v>
          </cell>
          <cell r="I1579" t="str">
            <v>CONDUCTOR, OTHER THAN ALUMINUM, 2/0 AND GREATER</v>
          </cell>
          <cell r="J1579">
            <v>1994</v>
          </cell>
          <cell r="K1579">
            <v>30697.53</v>
          </cell>
          <cell r="L1579">
            <v>25277</v>
          </cell>
          <cell r="M1579">
            <v>1.21</v>
          </cell>
        </row>
        <row r="1580">
          <cell r="A1580" t="str">
            <v>365401995</v>
          </cell>
          <cell r="B1580" t="str">
            <v>ESD</v>
          </cell>
          <cell r="C1580" t="str">
            <v>0000898</v>
          </cell>
          <cell r="D1580">
            <v>1010300</v>
          </cell>
          <cell r="E1580" t="str">
            <v>D</v>
          </cell>
          <cell r="F1580">
            <v>365</v>
          </cell>
          <cell r="G1580" t="str">
            <v>0040</v>
          </cell>
          <cell r="H1580">
            <v>40</v>
          </cell>
          <cell r="I1580" t="str">
            <v>CONDUCTOR, OTHER THAN ALUMINUM, 2/0 AND GREATER</v>
          </cell>
          <cell r="J1580">
            <v>1995</v>
          </cell>
          <cell r="K1580">
            <v>9037.98</v>
          </cell>
          <cell r="L1580">
            <v>1203</v>
          </cell>
          <cell r="M1580">
            <v>7.51</v>
          </cell>
        </row>
        <row r="1581">
          <cell r="A1581" t="str">
            <v>365401996</v>
          </cell>
          <cell r="B1581" t="str">
            <v>ESD</v>
          </cell>
          <cell r="C1581" t="str">
            <v>0000898</v>
          </cell>
          <cell r="D1581">
            <v>1010300</v>
          </cell>
          <cell r="E1581" t="str">
            <v>D</v>
          </cell>
          <cell r="F1581">
            <v>365</v>
          </cell>
          <cell r="G1581" t="str">
            <v>0040</v>
          </cell>
          <cell r="H1581">
            <v>40</v>
          </cell>
          <cell r="I1581" t="str">
            <v>CONDUCTOR, OTHER THAN ALUMINUM, 2/0 AND GREATER</v>
          </cell>
          <cell r="J1581">
            <v>1996</v>
          </cell>
          <cell r="K1581">
            <v>74361.96</v>
          </cell>
          <cell r="L1581">
            <v>2854</v>
          </cell>
          <cell r="M1581">
            <v>26.06</v>
          </cell>
        </row>
        <row r="1582">
          <cell r="A1582" t="str">
            <v>365401997</v>
          </cell>
          <cell r="B1582" t="str">
            <v>ESD</v>
          </cell>
          <cell r="C1582" t="str">
            <v>0000898</v>
          </cell>
          <cell r="D1582">
            <v>1010300</v>
          </cell>
          <cell r="E1582" t="str">
            <v>D</v>
          </cell>
          <cell r="F1582">
            <v>365</v>
          </cell>
          <cell r="G1582" t="str">
            <v>0040</v>
          </cell>
          <cell r="H1582">
            <v>40</v>
          </cell>
          <cell r="I1582" t="str">
            <v>CONDUCTOR, OTHER THAN ALUMINUM, 2/0 AND GREATER</v>
          </cell>
          <cell r="J1582">
            <v>1997</v>
          </cell>
          <cell r="K1582">
            <v>325488.7</v>
          </cell>
          <cell r="L1582">
            <v>18310</v>
          </cell>
          <cell r="M1582">
            <v>17.78</v>
          </cell>
        </row>
        <row r="1583">
          <cell r="A1583" t="str">
            <v>365401998</v>
          </cell>
          <cell r="B1583" t="str">
            <v>ESD</v>
          </cell>
          <cell r="C1583" t="str">
            <v>0000898</v>
          </cell>
          <cell r="D1583">
            <v>1010300</v>
          </cell>
          <cell r="E1583" t="str">
            <v>D</v>
          </cell>
          <cell r="F1583">
            <v>365</v>
          </cell>
          <cell r="G1583" t="str">
            <v>0040</v>
          </cell>
          <cell r="H1583">
            <v>40</v>
          </cell>
          <cell r="I1583" t="str">
            <v>CONDUCTOR, OTHER THAN ALUMINUM, 2/0 AND GREATER</v>
          </cell>
          <cell r="J1583">
            <v>1998</v>
          </cell>
          <cell r="K1583">
            <v>487338.9</v>
          </cell>
          <cell r="L1583">
            <v>2944</v>
          </cell>
          <cell r="M1583">
            <v>165.54</v>
          </cell>
        </row>
        <row r="1584">
          <cell r="A1584" t="str">
            <v>365401999</v>
          </cell>
          <cell r="B1584" t="str">
            <v>ESD</v>
          </cell>
          <cell r="C1584" t="str">
            <v>0000898</v>
          </cell>
          <cell r="D1584">
            <v>1010300</v>
          </cell>
          <cell r="E1584" t="str">
            <v>D</v>
          </cell>
          <cell r="F1584">
            <v>365</v>
          </cell>
          <cell r="G1584" t="str">
            <v>0040</v>
          </cell>
          <cell r="H1584">
            <v>40</v>
          </cell>
          <cell r="I1584" t="str">
            <v>CONDUCTOR, OTHER THAN ALUMINUM, 2/0 AND GREATER</v>
          </cell>
          <cell r="J1584">
            <v>1999</v>
          </cell>
          <cell r="K1584">
            <v>126655.23</v>
          </cell>
          <cell r="L1584">
            <v>7696</v>
          </cell>
          <cell r="M1584">
            <v>16.46</v>
          </cell>
        </row>
        <row r="1585">
          <cell r="A1585" t="str">
            <v>365402000</v>
          </cell>
          <cell r="B1585" t="str">
            <v>ESD</v>
          </cell>
          <cell r="C1585" t="str">
            <v>0000898</v>
          </cell>
          <cell r="D1585">
            <v>1010300</v>
          </cell>
          <cell r="E1585" t="str">
            <v>D</v>
          </cell>
          <cell r="F1585">
            <v>365</v>
          </cell>
          <cell r="G1585" t="str">
            <v>0040</v>
          </cell>
          <cell r="H1585">
            <v>40</v>
          </cell>
          <cell r="I1585" t="str">
            <v>CONDUCTOR, OTHER THAN ALUMINUM, 2/0 AND GREATER</v>
          </cell>
          <cell r="J1585">
            <v>2000</v>
          </cell>
          <cell r="K1585">
            <v>12285.86</v>
          </cell>
          <cell r="L1585">
            <v>67281</v>
          </cell>
          <cell r="M1585">
            <v>0.18</v>
          </cell>
        </row>
        <row r="1586">
          <cell r="A1586" t="str">
            <v>365402001</v>
          </cell>
          <cell r="B1586" t="str">
            <v>ESD</v>
          </cell>
          <cell r="C1586" t="str">
            <v>0000898</v>
          </cell>
          <cell r="D1586">
            <v>1010300</v>
          </cell>
          <cell r="E1586" t="str">
            <v>D</v>
          </cell>
          <cell r="F1586">
            <v>365</v>
          </cell>
          <cell r="G1586" t="str">
            <v>0040</v>
          </cell>
          <cell r="H1586">
            <v>40</v>
          </cell>
          <cell r="I1586" t="str">
            <v>CONDUCTOR, OTHER THAN ALUMINUM, 2/0 AND GREATER</v>
          </cell>
          <cell r="J1586">
            <v>2001</v>
          </cell>
          <cell r="K1586">
            <v>4621.08</v>
          </cell>
          <cell r="L1586">
            <v>3350</v>
          </cell>
          <cell r="M1586">
            <v>1.38</v>
          </cell>
        </row>
        <row r="1587">
          <cell r="A1587" t="str">
            <v>365402003</v>
          </cell>
          <cell r="B1587" t="str">
            <v>ESD</v>
          </cell>
          <cell r="C1587" t="str">
            <v>0000898</v>
          </cell>
          <cell r="D1587">
            <v>1010300</v>
          </cell>
          <cell r="E1587" t="str">
            <v>D</v>
          </cell>
          <cell r="F1587">
            <v>365</v>
          </cell>
          <cell r="G1587" t="str">
            <v>0040</v>
          </cell>
          <cell r="H1587">
            <v>40</v>
          </cell>
          <cell r="I1587" t="str">
            <v>CONDUCTOR, OTHER THAN ALUMINUM, 2/0 AND GREATER</v>
          </cell>
          <cell r="J1587">
            <v>2003</v>
          </cell>
          <cell r="K1587">
            <v>855.05</v>
          </cell>
          <cell r="L1587">
            <v>541</v>
          </cell>
          <cell r="M1587">
            <v>1.58</v>
          </cell>
        </row>
        <row r="1588">
          <cell r="A1588" t="str">
            <v>365402006</v>
          </cell>
          <cell r="B1588" t="str">
            <v>ESD</v>
          </cell>
          <cell r="C1588" t="str">
            <v>0000898</v>
          </cell>
          <cell r="D1588">
            <v>1010300</v>
          </cell>
          <cell r="E1588" t="str">
            <v>D</v>
          </cell>
          <cell r="F1588">
            <v>365</v>
          </cell>
          <cell r="G1588" t="str">
            <v>0040</v>
          </cell>
          <cell r="H1588">
            <v>40</v>
          </cell>
          <cell r="I1588" t="str">
            <v>CONDUCTOR, OTHER THAN ALUMINUM, 2/0 AND GREATER</v>
          </cell>
          <cell r="J1588">
            <v>2006</v>
          </cell>
          <cell r="K1588">
            <v>3147.5</v>
          </cell>
          <cell r="L1588">
            <v>2069</v>
          </cell>
          <cell r="M1588">
            <v>1.52</v>
          </cell>
        </row>
        <row r="1589">
          <cell r="A1589" t="str">
            <v>365402007</v>
          </cell>
          <cell r="B1589" t="str">
            <v>ESD</v>
          </cell>
          <cell r="C1589" t="str">
            <v>0000898</v>
          </cell>
          <cell r="D1589">
            <v>1010300</v>
          </cell>
          <cell r="E1589" t="str">
            <v>D</v>
          </cell>
          <cell r="F1589">
            <v>365</v>
          </cell>
          <cell r="G1589" t="str">
            <v>0040</v>
          </cell>
          <cell r="H1589">
            <v>40</v>
          </cell>
          <cell r="I1589" t="str">
            <v>CONDUCTOR, OTHER THAN ALUMINUM, 2/0 AND GREATER</v>
          </cell>
          <cell r="J1589">
            <v>2007</v>
          </cell>
          <cell r="K1589">
            <v>1.06</v>
          </cell>
          <cell r="L1589">
            <v>507</v>
          </cell>
          <cell r="M1589">
            <v>0</v>
          </cell>
        </row>
        <row r="1590">
          <cell r="A1590" t="str">
            <v>36550801999</v>
          </cell>
          <cell r="B1590" t="str">
            <v>ESD</v>
          </cell>
          <cell r="C1590" t="str">
            <v>0000898</v>
          </cell>
          <cell r="D1590">
            <v>1010300</v>
          </cell>
          <cell r="E1590" t="str">
            <v>D</v>
          </cell>
          <cell r="F1590">
            <v>365</v>
          </cell>
          <cell r="G1590">
            <v>5080</v>
          </cell>
          <cell r="H1590">
            <v>5080</v>
          </cell>
          <cell r="I1590" t="str">
            <v>NOTICED INTERRUPTIBLE CONTROL PACKAGE</v>
          </cell>
          <cell r="J1590">
            <v>1999</v>
          </cell>
          <cell r="K1590">
            <v>-32714.55</v>
          </cell>
          <cell r="L1590">
            <v>0</v>
          </cell>
          <cell r="M1590" t="e">
            <v>#DIV/0!</v>
          </cell>
        </row>
        <row r="1591">
          <cell r="A1591" t="str">
            <v>36550802000</v>
          </cell>
          <cell r="B1591" t="str">
            <v>ESD</v>
          </cell>
          <cell r="C1591" t="str">
            <v>0000898</v>
          </cell>
          <cell r="D1591">
            <v>1010300</v>
          </cell>
          <cell r="E1591" t="str">
            <v>D</v>
          </cell>
          <cell r="F1591">
            <v>365</v>
          </cell>
          <cell r="G1591">
            <v>5080</v>
          </cell>
          <cell r="H1591">
            <v>5080</v>
          </cell>
          <cell r="I1591" t="str">
            <v>NOTICED INTERRUPTIBLE CONTROL PACKAGE</v>
          </cell>
          <cell r="J1591">
            <v>2000</v>
          </cell>
          <cell r="K1591">
            <v>-622.35</v>
          </cell>
          <cell r="L1591">
            <v>0</v>
          </cell>
          <cell r="M1591" t="e">
            <v>#DIV/0!</v>
          </cell>
        </row>
        <row r="1592">
          <cell r="A1592" t="str">
            <v>36550802001</v>
          </cell>
          <cell r="B1592" t="str">
            <v>ESD</v>
          </cell>
          <cell r="C1592" t="str">
            <v>0000898</v>
          </cell>
          <cell r="D1592">
            <v>1010300</v>
          </cell>
          <cell r="E1592" t="str">
            <v>D</v>
          </cell>
          <cell r="F1592">
            <v>365</v>
          </cell>
          <cell r="G1592">
            <v>5080</v>
          </cell>
          <cell r="H1592">
            <v>5080</v>
          </cell>
          <cell r="I1592" t="str">
            <v>NOTICED INTERRUPTIBLE CONTROL PACKAGE</v>
          </cell>
          <cell r="J1592">
            <v>2001</v>
          </cell>
          <cell r="K1592">
            <v>573.99</v>
          </cell>
          <cell r="L1592">
            <v>0</v>
          </cell>
          <cell r="M1592" t="e">
            <v>#DIV/0!</v>
          </cell>
        </row>
        <row r="1593">
          <cell r="A1593" t="str">
            <v>36560101960</v>
          </cell>
          <cell r="B1593" t="str">
            <v>ESD</v>
          </cell>
          <cell r="C1593" t="str">
            <v>0000898</v>
          </cell>
          <cell r="D1593">
            <v>1010300</v>
          </cell>
          <cell r="E1593" t="str">
            <v>D</v>
          </cell>
          <cell r="F1593">
            <v>365</v>
          </cell>
          <cell r="G1593">
            <v>6010</v>
          </cell>
          <cell r="H1593">
            <v>6010</v>
          </cell>
          <cell r="I1593" t="str">
            <v>AIRBREAK SWITCH, WITH OR WITHOUT OPERATOR</v>
          </cell>
          <cell r="J1593">
            <v>1960</v>
          </cell>
          <cell r="K1593">
            <v>1151.96</v>
          </cell>
          <cell r="L1593">
            <v>75</v>
          </cell>
          <cell r="M1593">
            <v>15.36</v>
          </cell>
        </row>
        <row r="1594">
          <cell r="A1594" t="str">
            <v>36560101961</v>
          </cell>
          <cell r="B1594" t="str">
            <v>ESD</v>
          </cell>
          <cell r="C1594" t="str">
            <v>0000898</v>
          </cell>
          <cell r="D1594">
            <v>1010300</v>
          </cell>
          <cell r="E1594" t="str">
            <v>D</v>
          </cell>
          <cell r="F1594">
            <v>365</v>
          </cell>
          <cell r="G1594">
            <v>6010</v>
          </cell>
          <cell r="H1594">
            <v>6010</v>
          </cell>
          <cell r="I1594" t="str">
            <v>AIRBREAK SWITCH, WITH OR WITHOUT OPERATOR</v>
          </cell>
          <cell r="J1594">
            <v>1961</v>
          </cell>
          <cell r="K1594">
            <v>299183.38</v>
          </cell>
          <cell r="L1594">
            <v>302</v>
          </cell>
          <cell r="M1594">
            <v>990.67</v>
          </cell>
        </row>
        <row r="1595">
          <cell r="A1595" t="str">
            <v>36560101962</v>
          </cell>
          <cell r="B1595" t="str">
            <v>ESD</v>
          </cell>
          <cell r="C1595" t="str">
            <v>0000898</v>
          </cell>
          <cell r="D1595">
            <v>1010300</v>
          </cell>
          <cell r="E1595" t="str">
            <v>D</v>
          </cell>
          <cell r="F1595">
            <v>365</v>
          </cell>
          <cell r="G1595">
            <v>6010</v>
          </cell>
          <cell r="H1595">
            <v>6010</v>
          </cell>
          <cell r="I1595" t="str">
            <v>AIRBREAK SWITCH, WITH OR WITHOUT OPERATOR</v>
          </cell>
          <cell r="J1595">
            <v>1962</v>
          </cell>
          <cell r="K1595">
            <v>329475.26</v>
          </cell>
          <cell r="L1595">
            <v>224</v>
          </cell>
          <cell r="M1595">
            <v>1470.87</v>
          </cell>
        </row>
        <row r="1596">
          <cell r="A1596" t="str">
            <v>36560101963</v>
          </cell>
          <cell r="B1596" t="str">
            <v>ESD</v>
          </cell>
          <cell r="C1596" t="str">
            <v>0000898</v>
          </cell>
          <cell r="D1596">
            <v>1010300</v>
          </cell>
          <cell r="E1596" t="str">
            <v>D</v>
          </cell>
          <cell r="F1596">
            <v>365</v>
          </cell>
          <cell r="G1596">
            <v>6010</v>
          </cell>
          <cell r="H1596">
            <v>6010</v>
          </cell>
          <cell r="I1596" t="str">
            <v>AIRBREAK SWITCH, WITH OR WITHOUT OPERATOR</v>
          </cell>
          <cell r="J1596">
            <v>1963</v>
          </cell>
          <cell r="K1596">
            <v>239524.99</v>
          </cell>
          <cell r="L1596">
            <v>161</v>
          </cell>
          <cell r="M1596">
            <v>1487.73</v>
          </cell>
        </row>
        <row r="1597">
          <cell r="A1597" t="str">
            <v>36560101964</v>
          </cell>
          <cell r="B1597" t="str">
            <v>ESD</v>
          </cell>
          <cell r="C1597" t="str">
            <v>0000898</v>
          </cell>
          <cell r="D1597">
            <v>1010300</v>
          </cell>
          <cell r="E1597" t="str">
            <v>D</v>
          </cell>
          <cell r="F1597">
            <v>365</v>
          </cell>
          <cell r="G1597">
            <v>6010</v>
          </cell>
          <cell r="H1597">
            <v>6010</v>
          </cell>
          <cell r="I1597" t="str">
            <v>AIRBREAK SWITCH, WITH OR WITHOUT OPERATOR</v>
          </cell>
          <cell r="J1597">
            <v>1964</v>
          </cell>
          <cell r="K1597">
            <v>58463.12</v>
          </cell>
          <cell r="L1597">
            <v>38</v>
          </cell>
          <cell r="M1597">
            <v>1538.5</v>
          </cell>
        </row>
        <row r="1598">
          <cell r="A1598" t="str">
            <v>36560101966</v>
          </cell>
          <cell r="B1598" t="str">
            <v>ESD</v>
          </cell>
          <cell r="C1598" t="str">
            <v>0000898</v>
          </cell>
          <cell r="D1598">
            <v>1010300</v>
          </cell>
          <cell r="E1598" t="str">
            <v>D</v>
          </cell>
          <cell r="F1598">
            <v>365</v>
          </cell>
          <cell r="G1598">
            <v>6010</v>
          </cell>
          <cell r="H1598">
            <v>6010</v>
          </cell>
          <cell r="I1598" t="str">
            <v>AIRBREAK SWITCH, WITH OR WITHOUT OPERATOR</v>
          </cell>
          <cell r="J1598">
            <v>1966</v>
          </cell>
          <cell r="K1598">
            <v>37008.98</v>
          </cell>
          <cell r="L1598">
            <v>31</v>
          </cell>
          <cell r="M1598">
            <v>1193.84</v>
          </cell>
        </row>
        <row r="1599">
          <cell r="A1599" t="str">
            <v>36560101967</v>
          </cell>
          <cell r="B1599" t="str">
            <v>ESD</v>
          </cell>
          <cell r="C1599" t="str">
            <v>0000898</v>
          </cell>
          <cell r="D1599">
            <v>1010300</v>
          </cell>
          <cell r="E1599" t="str">
            <v>D</v>
          </cell>
          <cell r="F1599">
            <v>365</v>
          </cell>
          <cell r="G1599">
            <v>6010</v>
          </cell>
          <cell r="H1599">
            <v>6010</v>
          </cell>
          <cell r="I1599" t="str">
            <v>AIRBREAK SWITCH, WITH OR WITHOUT OPERATOR</v>
          </cell>
          <cell r="J1599">
            <v>1967</v>
          </cell>
          <cell r="K1599">
            <v>29324.12</v>
          </cell>
          <cell r="L1599">
            <v>37</v>
          </cell>
          <cell r="M1599">
            <v>792.54</v>
          </cell>
        </row>
        <row r="1600">
          <cell r="A1600" t="str">
            <v>36560101968</v>
          </cell>
          <cell r="B1600" t="str">
            <v>ESD</v>
          </cell>
          <cell r="C1600" t="str">
            <v>0000898</v>
          </cell>
          <cell r="D1600">
            <v>1010300</v>
          </cell>
          <cell r="E1600" t="str">
            <v>D</v>
          </cell>
          <cell r="F1600">
            <v>365</v>
          </cell>
          <cell r="G1600">
            <v>6010</v>
          </cell>
          <cell r="H1600">
            <v>6010</v>
          </cell>
          <cell r="I1600" t="str">
            <v>AIRBREAK SWITCH, WITH OR WITHOUT OPERATOR</v>
          </cell>
          <cell r="J1600">
            <v>1968</v>
          </cell>
          <cell r="K1600">
            <v>19655.05</v>
          </cell>
          <cell r="L1600">
            <v>33</v>
          </cell>
          <cell r="M1600">
            <v>595.61</v>
          </cell>
        </row>
        <row r="1601">
          <cell r="A1601" t="str">
            <v>36560101969</v>
          </cell>
          <cell r="B1601" t="str">
            <v>ESD</v>
          </cell>
          <cell r="C1601" t="str">
            <v>0000898</v>
          </cell>
          <cell r="D1601">
            <v>1010300</v>
          </cell>
          <cell r="E1601" t="str">
            <v>D</v>
          </cell>
          <cell r="F1601">
            <v>365</v>
          </cell>
          <cell r="G1601">
            <v>6010</v>
          </cell>
          <cell r="H1601">
            <v>6010</v>
          </cell>
          <cell r="I1601" t="str">
            <v>AIRBREAK SWITCH, WITH OR WITHOUT OPERATOR</v>
          </cell>
          <cell r="J1601">
            <v>1969</v>
          </cell>
          <cell r="K1601">
            <v>47712.8</v>
          </cell>
          <cell r="L1601">
            <v>43</v>
          </cell>
          <cell r="M1601">
            <v>1109.6</v>
          </cell>
        </row>
        <row r="1602">
          <cell r="A1602" t="str">
            <v>36560101970</v>
          </cell>
          <cell r="B1602" t="str">
            <v>ESD</v>
          </cell>
          <cell r="C1602" t="str">
            <v>0000898</v>
          </cell>
          <cell r="D1602">
            <v>1010300</v>
          </cell>
          <cell r="E1602" t="str">
            <v>D</v>
          </cell>
          <cell r="F1602">
            <v>365</v>
          </cell>
          <cell r="G1602">
            <v>6010</v>
          </cell>
          <cell r="H1602">
            <v>6010</v>
          </cell>
          <cell r="I1602" t="str">
            <v>AIRBREAK SWITCH, WITH OR WITHOUT OPERATOR</v>
          </cell>
          <cell r="J1602">
            <v>1970</v>
          </cell>
          <cell r="K1602">
            <v>80216.98</v>
          </cell>
          <cell r="L1602">
            <v>65</v>
          </cell>
          <cell r="M1602">
            <v>1234.11</v>
          </cell>
        </row>
        <row r="1603">
          <cell r="A1603" t="str">
            <v>36560101971</v>
          </cell>
          <cell r="B1603" t="str">
            <v>ESD</v>
          </cell>
          <cell r="C1603" t="str">
            <v>0000898</v>
          </cell>
          <cell r="D1603">
            <v>1010300</v>
          </cell>
          <cell r="E1603" t="str">
            <v>D</v>
          </cell>
          <cell r="F1603">
            <v>365</v>
          </cell>
          <cell r="G1603">
            <v>6010</v>
          </cell>
          <cell r="H1603">
            <v>6010</v>
          </cell>
          <cell r="I1603" t="str">
            <v>AIRBREAK SWITCH, WITH OR WITHOUT OPERATOR</v>
          </cell>
          <cell r="J1603">
            <v>1971</v>
          </cell>
          <cell r="K1603">
            <v>45511.64</v>
          </cell>
          <cell r="L1603">
            <v>51</v>
          </cell>
          <cell r="M1603">
            <v>892.39</v>
          </cell>
        </row>
        <row r="1604">
          <cell r="A1604" t="str">
            <v>36560101972</v>
          </cell>
          <cell r="B1604" t="str">
            <v>ESD</v>
          </cell>
          <cell r="C1604" t="str">
            <v>0000898</v>
          </cell>
          <cell r="D1604">
            <v>1010300</v>
          </cell>
          <cell r="E1604" t="str">
            <v>D</v>
          </cell>
          <cell r="F1604">
            <v>365</v>
          </cell>
          <cell r="G1604">
            <v>6010</v>
          </cell>
          <cell r="H1604">
            <v>6010</v>
          </cell>
          <cell r="I1604" t="str">
            <v>AIRBREAK SWITCH, WITH OR WITHOUT OPERATOR</v>
          </cell>
          <cell r="J1604">
            <v>1972</v>
          </cell>
          <cell r="K1604">
            <v>60125.96</v>
          </cell>
          <cell r="L1604">
            <v>61</v>
          </cell>
          <cell r="M1604">
            <v>985.67</v>
          </cell>
        </row>
        <row r="1605">
          <cell r="A1605" t="str">
            <v>36560101973</v>
          </cell>
          <cell r="B1605" t="str">
            <v>ESD</v>
          </cell>
          <cell r="C1605" t="str">
            <v>0000898</v>
          </cell>
          <cell r="D1605">
            <v>1010300</v>
          </cell>
          <cell r="E1605" t="str">
            <v>D</v>
          </cell>
          <cell r="F1605">
            <v>365</v>
          </cell>
          <cell r="G1605">
            <v>6010</v>
          </cell>
          <cell r="H1605">
            <v>6010</v>
          </cell>
          <cell r="I1605" t="str">
            <v>AIRBREAK SWITCH, WITH OR WITHOUT OPERATOR</v>
          </cell>
          <cell r="J1605">
            <v>1973</v>
          </cell>
          <cell r="K1605">
            <v>61237.62</v>
          </cell>
          <cell r="L1605">
            <v>64</v>
          </cell>
          <cell r="M1605">
            <v>956.84</v>
          </cell>
        </row>
        <row r="1606">
          <cell r="A1606" t="str">
            <v>36560101974</v>
          </cell>
          <cell r="B1606" t="str">
            <v>ESD</v>
          </cell>
          <cell r="C1606" t="str">
            <v>0000898</v>
          </cell>
          <cell r="D1606">
            <v>1010300</v>
          </cell>
          <cell r="E1606" t="str">
            <v>D</v>
          </cell>
          <cell r="F1606">
            <v>365</v>
          </cell>
          <cell r="G1606">
            <v>6010</v>
          </cell>
          <cell r="H1606">
            <v>6010</v>
          </cell>
          <cell r="I1606" t="str">
            <v>AIRBREAK SWITCH, WITH OR WITHOUT OPERATOR</v>
          </cell>
          <cell r="J1606">
            <v>1974</v>
          </cell>
          <cell r="K1606">
            <v>48885.13</v>
          </cell>
          <cell r="L1606">
            <v>53</v>
          </cell>
          <cell r="M1606">
            <v>922.36</v>
          </cell>
        </row>
        <row r="1607">
          <cell r="A1607" t="str">
            <v>36560101975</v>
          </cell>
          <cell r="B1607" t="str">
            <v>ESD</v>
          </cell>
          <cell r="C1607" t="str">
            <v>0000898</v>
          </cell>
          <cell r="D1607">
            <v>1010300</v>
          </cell>
          <cell r="E1607" t="str">
            <v>D</v>
          </cell>
          <cell r="F1607">
            <v>365</v>
          </cell>
          <cell r="G1607">
            <v>6010</v>
          </cell>
          <cell r="H1607">
            <v>6010</v>
          </cell>
          <cell r="I1607" t="str">
            <v>AIRBREAK SWITCH, WITH OR WITHOUT OPERATOR</v>
          </cell>
          <cell r="J1607">
            <v>1975</v>
          </cell>
          <cell r="K1607">
            <v>38799.42</v>
          </cell>
          <cell r="L1607">
            <v>49</v>
          </cell>
          <cell r="M1607">
            <v>791.82</v>
          </cell>
        </row>
        <row r="1608">
          <cell r="A1608" t="str">
            <v>36560101976</v>
          </cell>
          <cell r="B1608" t="str">
            <v>ESD</v>
          </cell>
          <cell r="C1608" t="str">
            <v>0000898</v>
          </cell>
          <cell r="D1608">
            <v>1010300</v>
          </cell>
          <cell r="E1608" t="str">
            <v>D</v>
          </cell>
          <cell r="F1608">
            <v>365</v>
          </cell>
          <cell r="G1608">
            <v>6010</v>
          </cell>
          <cell r="H1608">
            <v>6010</v>
          </cell>
          <cell r="I1608" t="str">
            <v>AIRBREAK SWITCH, WITH OR WITHOUT OPERATOR</v>
          </cell>
          <cell r="J1608">
            <v>1976</v>
          </cell>
          <cell r="K1608">
            <v>108035.89</v>
          </cell>
          <cell r="L1608">
            <v>58</v>
          </cell>
          <cell r="M1608">
            <v>1862.69</v>
          </cell>
        </row>
        <row r="1609">
          <cell r="A1609" t="str">
            <v>36560101977</v>
          </cell>
          <cell r="B1609" t="str">
            <v>ESD</v>
          </cell>
          <cell r="C1609" t="str">
            <v>0000898</v>
          </cell>
          <cell r="D1609">
            <v>1010300</v>
          </cell>
          <cell r="E1609" t="str">
            <v>D</v>
          </cell>
          <cell r="F1609">
            <v>365</v>
          </cell>
          <cell r="G1609">
            <v>6010</v>
          </cell>
          <cell r="H1609">
            <v>6010</v>
          </cell>
          <cell r="I1609" t="str">
            <v>AIRBREAK SWITCH, WITH OR WITHOUT OPERATOR</v>
          </cell>
          <cell r="J1609">
            <v>1977</v>
          </cell>
          <cell r="K1609">
            <v>154622.56</v>
          </cell>
          <cell r="L1609">
            <v>80</v>
          </cell>
          <cell r="M1609">
            <v>1932.78</v>
          </cell>
        </row>
        <row r="1610">
          <cell r="A1610" t="str">
            <v>36560101978</v>
          </cell>
          <cell r="B1610" t="str">
            <v>ESD</v>
          </cell>
          <cell r="C1610" t="str">
            <v>0000898</v>
          </cell>
          <cell r="D1610">
            <v>1010300</v>
          </cell>
          <cell r="E1610" t="str">
            <v>D</v>
          </cell>
          <cell r="F1610">
            <v>365</v>
          </cell>
          <cell r="G1610">
            <v>6010</v>
          </cell>
          <cell r="H1610">
            <v>6010</v>
          </cell>
          <cell r="I1610" t="str">
            <v>AIRBREAK SWITCH, WITH OR WITHOUT OPERATOR</v>
          </cell>
          <cell r="J1610">
            <v>1978</v>
          </cell>
          <cell r="K1610">
            <v>157498.19</v>
          </cell>
          <cell r="L1610">
            <v>72</v>
          </cell>
          <cell r="M1610">
            <v>2187.47</v>
          </cell>
        </row>
        <row r="1611">
          <cell r="A1611" t="str">
            <v>36560101979</v>
          </cell>
          <cell r="B1611" t="str">
            <v>ESD</v>
          </cell>
          <cell r="C1611" t="str">
            <v>0000898</v>
          </cell>
          <cell r="D1611">
            <v>1010300</v>
          </cell>
          <cell r="E1611" t="str">
            <v>D</v>
          </cell>
          <cell r="F1611">
            <v>365</v>
          </cell>
          <cell r="G1611">
            <v>6010</v>
          </cell>
          <cell r="H1611">
            <v>6010</v>
          </cell>
          <cell r="I1611" t="str">
            <v>AIRBREAK SWITCH, WITH OR WITHOUT OPERATOR</v>
          </cell>
          <cell r="J1611">
            <v>1979</v>
          </cell>
          <cell r="K1611">
            <v>160102.7</v>
          </cell>
          <cell r="L1611">
            <v>73</v>
          </cell>
          <cell r="M1611">
            <v>2193.19</v>
          </cell>
        </row>
        <row r="1612">
          <cell r="A1612" t="str">
            <v>36560101980</v>
          </cell>
          <cell r="B1612" t="str">
            <v>ESD</v>
          </cell>
          <cell r="C1612" t="str">
            <v>0000898</v>
          </cell>
          <cell r="D1612">
            <v>1010300</v>
          </cell>
          <cell r="E1612" t="str">
            <v>D</v>
          </cell>
          <cell r="F1612">
            <v>365</v>
          </cell>
          <cell r="G1612">
            <v>6010</v>
          </cell>
          <cell r="H1612">
            <v>6010</v>
          </cell>
          <cell r="I1612" t="str">
            <v>AIRBREAK SWITCH, WITH OR WITHOUT OPERATOR</v>
          </cell>
          <cell r="J1612">
            <v>1980</v>
          </cell>
          <cell r="K1612">
            <v>206731.96</v>
          </cell>
          <cell r="L1612">
            <v>86</v>
          </cell>
          <cell r="M1612">
            <v>2403.86</v>
          </cell>
        </row>
        <row r="1613">
          <cell r="A1613" t="str">
            <v>36560101981</v>
          </cell>
          <cell r="B1613" t="str">
            <v>ESD</v>
          </cell>
          <cell r="C1613" t="str">
            <v>0000898</v>
          </cell>
          <cell r="D1613">
            <v>1010300</v>
          </cell>
          <cell r="E1613" t="str">
            <v>D</v>
          </cell>
          <cell r="F1613">
            <v>365</v>
          </cell>
          <cell r="G1613">
            <v>6010</v>
          </cell>
          <cell r="H1613">
            <v>6010</v>
          </cell>
          <cell r="I1613" t="str">
            <v>AIRBREAK SWITCH, WITH OR WITHOUT OPERATOR</v>
          </cell>
          <cell r="J1613">
            <v>1981</v>
          </cell>
          <cell r="K1613">
            <v>228537.34</v>
          </cell>
          <cell r="L1613">
            <v>102</v>
          </cell>
          <cell r="M1613">
            <v>2240.56</v>
          </cell>
        </row>
        <row r="1614">
          <cell r="A1614" t="str">
            <v>36560101982</v>
          </cell>
          <cell r="B1614" t="str">
            <v>ESD</v>
          </cell>
          <cell r="C1614" t="str">
            <v>0000898</v>
          </cell>
          <cell r="D1614">
            <v>1010300</v>
          </cell>
          <cell r="E1614" t="str">
            <v>D</v>
          </cell>
          <cell r="F1614">
            <v>365</v>
          </cell>
          <cell r="G1614">
            <v>6010</v>
          </cell>
          <cell r="H1614">
            <v>6010</v>
          </cell>
          <cell r="I1614" t="str">
            <v>AIRBREAK SWITCH, WITH OR WITHOUT OPERATOR</v>
          </cell>
          <cell r="J1614">
            <v>1982</v>
          </cell>
          <cell r="K1614">
            <v>365621.89</v>
          </cell>
          <cell r="L1614">
            <v>108</v>
          </cell>
          <cell r="M1614">
            <v>3385.39</v>
          </cell>
        </row>
        <row r="1615">
          <cell r="A1615" t="str">
            <v>36560101983</v>
          </cell>
          <cell r="B1615" t="str">
            <v>ESD</v>
          </cell>
          <cell r="C1615" t="str">
            <v>0000898</v>
          </cell>
          <cell r="D1615">
            <v>1010300</v>
          </cell>
          <cell r="E1615" t="str">
            <v>D</v>
          </cell>
          <cell r="F1615">
            <v>365</v>
          </cell>
          <cell r="G1615">
            <v>6010</v>
          </cell>
          <cell r="H1615">
            <v>6010</v>
          </cell>
          <cell r="I1615" t="str">
            <v>AIRBREAK SWITCH, WITH OR WITHOUT OPERATOR</v>
          </cell>
          <cell r="J1615">
            <v>1983</v>
          </cell>
          <cell r="K1615">
            <v>321007.42</v>
          </cell>
          <cell r="L1615">
            <v>119</v>
          </cell>
          <cell r="M1615">
            <v>2697.54</v>
          </cell>
        </row>
        <row r="1616">
          <cell r="A1616" t="str">
            <v>36560101984</v>
          </cell>
          <cell r="B1616" t="str">
            <v>ESD</v>
          </cell>
          <cell r="C1616" t="str">
            <v>0000898</v>
          </cell>
          <cell r="D1616">
            <v>1010300</v>
          </cell>
          <cell r="E1616" t="str">
            <v>D</v>
          </cell>
          <cell r="F1616">
            <v>365</v>
          </cell>
          <cell r="G1616">
            <v>6010</v>
          </cell>
          <cell r="H1616">
            <v>6010</v>
          </cell>
          <cell r="I1616" t="str">
            <v>AIRBREAK SWITCH, WITH OR WITHOUT OPERATOR</v>
          </cell>
          <cell r="J1616">
            <v>1984</v>
          </cell>
          <cell r="K1616">
            <v>337596.95</v>
          </cell>
          <cell r="L1616">
            <v>87</v>
          </cell>
          <cell r="M1616">
            <v>3880.42</v>
          </cell>
        </row>
        <row r="1617">
          <cell r="A1617" t="str">
            <v>36560101985</v>
          </cell>
          <cell r="B1617" t="str">
            <v>ESD</v>
          </cell>
          <cell r="C1617" t="str">
            <v>0000898</v>
          </cell>
          <cell r="D1617">
            <v>1010300</v>
          </cell>
          <cell r="E1617" t="str">
            <v>D</v>
          </cell>
          <cell r="F1617">
            <v>365</v>
          </cell>
          <cell r="G1617">
            <v>6010</v>
          </cell>
          <cell r="H1617">
            <v>6010</v>
          </cell>
          <cell r="I1617" t="str">
            <v>AIRBREAK SWITCH, WITH OR WITHOUT OPERATOR</v>
          </cell>
          <cell r="J1617">
            <v>1985</v>
          </cell>
          <cell r="K1617">
            <v>771465.38</v>
          </cell>
          <cell r="L1617">
            <v>147</v>
          </cell>
          <cell r="M1617">
            <v>5248.06</v>
          </cell>
        </row>
        <row r="1618">
          <cell r="A1618" t="str">
            <v>36560101986</v>
          </cell>
          <cell r="B1618" t="str">
            <v>ESD</v>
          </cell>
          <cell r="C1618" t="str">
            <v>0000898</v>
          </cell>
          <cell r="D1618">
            <v>1010300</v>
          </cell>
          <cell r="E1618" t="str">
            <v>D</v>
          </cell>
          <cell r="F1618">
            <v>365</v>
          </cell>
          <cell r="G1618">
            <v>6010</v>
          </cell>
          <cell r="H1618">
            <v>6010</v>
          </cell>
          <cell r="I1618" t="str">
            <v>AIRBREAK SWITCH, WITH OR WITHOUT OPERATOR</v>
          </cell>
          <cell r="J1618">
            <v>1986</v>
          </cell>
          <cell r="K1618">
            <v>1033230.64</v>
          </cell>
          <cell r="L1618">
            <v>181</v>
          </cell>
          <cell r="M1618">
            <v>5708.46</v>
          </cell>
        </row>
        <row r="1619">
          <cell r="A1619" t="str">
            <v>36560101987</v>
          </cell>
          <cell r="B1619" t="str">
            <v>ESD</v>
          </cell>
          <cell r="C1619" t="str">
            <v>0000898</v>
          </cell>
          <cell r="D1619">
            <v>1010300</v>
          </cell>
          <cell r="E1619" t="str">
            <v>D</v>
          </cell>
          <cell r="F1619">
            <v>365</v>
          </cell>
          <cell r="G1619">
            <v>6010</v>
          </cell>
          <cell r="H1619">
            <v>6010</v>
          </cell>
          <cell r="I1619" t="str">
            <v>AIRBREAK SWITCH, WITH OR WITHOUT OPERATOR</v>
          </cell>
          <cell r="J1619">
            <v>1987</v>
          </cell>
          <cell r="K1619">
            <v>1855973.19</v>
          </cell>
          <cell r="L1619">
            <v>223</v>
          </cell>
          <cell r="M1619">
            <v>8322.75</v>
          </cell>
        </row>
        <row r="1620">
          <cell r="A1620" t="str">
            <v>36560101988</v>
          </cell>
          <cell r="B1620" t="str">
            <v>ESD</v>
          </cell>
          <cell r="C1620" t="str">
            <v>0000898</v>
          </cell>
          <cell r="D1620">
            <v>1010300</v>
          </cell>
          <cell r="E1620" t="str">
            <v>D</v>
          </cell>
          <cell r="F1620">
            <v>365</v>
          </cell>
          <cell r="G1620">
            <v>6010</v>
          </cell>
          <cell r="H1620">
            <v>6010</v>
          </cell>
          <cell r="I1620" t="str">
            <v>AIRBREAK SWITCH, WITH OR WITHOUT OPERATOR</v>
          </cell>
          <cell r="J1620">
            <v>1988</v>
          </cell>
          <cell r="K1620">
            <v>1734244.32</v>
          </cell>
          <cell r="L1620">
            <v>222</v>
          </cell>
          <cell r="M1620">
            <v>7811.91</v>
          </cell>
        </row>
        <row r="1621">
          <cell r="A1621" t="str">
            <v>36560101989</v>
          </cell>
          <cell r="B1621" t="str">
            <v>ESD</v>
          </cell>
          <cell r="C1621" t="str">
            <v>0000898</v>
          </cell>
          <cell r="D1621">
            <v>1010300</v>
          </cell>
          <cell r="E1621" t="str">
            <v>D</v>
          </cell>
          <cell r="F1621">
            <v>365</v>
          </cell>
          <cell r="G1621">
            <v>6010</v>
          </cell>
          <cell r="H1621">
            <v>6010</v>
          </cell>
          <cell r="I1621" t="str">
            <v>AIRBREAK SWITCH, WITH OR WITHOUT OPERATOR</v>
          </cell>
          <cell r="J1621">
            <v>1989</v>
          </cell>
          <cell r="K1621">
            <v>1601821.72</v>
          </cell>
          <cell r="L1621">
            <v>179</v>
          </cell>
          <cell r="M1621">
            <v>8948.72</v>
          </cell>
        </row>
        <row r="1622">
          <cell r="A1622" t="str">
            <v>36560101990</v>
          </cell>
          <cell r="B1622" t="str">
            <v>ESD</v>
          </cell>
          <cell r="C1622" t="str">
            <v>0000898</v>
          </cell>
          <cell r="D1622">
            <v>1010300</v>
          </cell>
          <cell r="E1622" t="str">
            <v>D</v>
          </cell>
          <cell r="F1622">
            <v>365</v>
          </cell>
          <cell r="G1622">
            <v>6010</v>
          </cell>
          <cell r="H1622">
            <v>6010</v>
          </cell>
          <cell r="I1622" t="str">
            <v>AIRBREAK SWITCH, WITH OR WITHOUT OPERATOR</v>
          </cell>
          <cell r="J1622">
            <v>1990</v>
          </cell>
          <cell r="K1622">
            <v>2036947.05</v>
          </cell>
          <cell r="L1622">
            <v>186</v>
          </cell>
          <cell r="M1622">
            <v>10951.33</v>
          </cell>
        </row>
        <row r="1623">
          <cell r="A1623" t="str">
            <v>36560101991</v>
          </cell>
          <cell r="B1623" t="str">
            <v>ESD</v>
          </cell>
          <cell r="C1623" t="str">
            <v>0000898</v>
          </cell>
          <cell r="D1623">
            <v>1010300</v>
          </cell>
          <cell r="E1623" t="str">
            <v>D</v>
          </cell>
          <cell r="F1623">
            <v>365</v>
          </cell>
          <cell r="G1623">
            <v>6010</v>
          </cell>
          <cell r="H1623">
            <v>6010</v>
          </cell>
          <cell r="I1623" t="str">
            <v>AIRBREAK SWITCH, WITH OR WITHOUT OPERATOR</v>
          </cell>
          <cell r="J1623">
            <v>1991</v>
          </cell>
          <cell r="K1623">
            <v>1846378.2</v>
          </cell>
          <cell r="L1623">
            <v>193</v>
          </cell>
          <cell r="M1623">
            <v>9566.73</v>
          </cell>
        </row>
        <row r="1624">
          <cell r="A1624" t="str">
            <v>36560101992</v>
          </cell>
          <cell r="B1624" t="str">
            <v>ESD</v>
          </cell>
          <cell r="C1624" t="str">
            <v>0000898</v>
          </cell>
          <cell r="D1624">
            <v>1010300</v>
          </cell>
          <cell r="E1624" t="str">
            <v>D</v>
          </cell>
          <cell r="F1624">
            <v>365</v>
          </cell>
          <cell r="G1624">
            <v>6010</v>
          </cell>
          <cell r="H1624">
            <v>6010</v>
          </cell>
          <cell r="I1624" t="str">
            <v>AIRBREAK SWITCH, WITH OR WITHOUT OPERATOR</v>
          </cell>
          <cell r="J1624">
            <v>1992</v>
          </cell>
          <cell r="K1624">
            <v>1715267.88</v>
          </cell>
          <cell r="L1624">
            <v>150</v>
          </cell>
          <cell r="M1624">
            <v>11435.12</v>
          </cell>
        </row>
        <row r="1625">
          <cell r="A1625" t="str">
            <v>36560101993</v>
          </cell>
          <cell r="B1625" t="str">
            <v>ESD</v>
          </cell>
          <cell r="C1625" t="str">
            <v>0000898</v>
          </cell>
          <cell r="D1625">
            <v>1010300</v>
          </cell>
          <cell r="E1625" t="str">
            <v>D</v>
          </cell>
          <cell r="F1625">
            <v>365</v>
          </cell>
          <cell r="G1625">
            <v>6010</v>
          </cell>
          <cell r="H1625">
            <v>6010</v>
          </cell>
          <cell r="I1625" t="str">
            <v>AIRBREAK SWITCH, WITH OR WITHOUT OPERATOR</v>
          </cell>
          <cell r="J1625">
            <v>1993</v>
          </cell>
          <cell r="K1625">
            <v>1219710.71</v>
          </cell>
          <cell r="L1625">
            <v>155</v>
          </cell>
          <cell r="M1625">
            <v>7869.1</v>
          </cell>
        </row>
        <row r="1626">
          <cell r="A1626" t="str">
            <v>36560101994</v>
          </cell>
          <cell r="B1626" t="str">
            <v>ESD</v>
          </cell>
          <cell r="C1626" t="str">
            <v>0000898</v>
          </cell>
          <cell r="D1626">
            <v>1010300</v>
          </cell>
          <cell r="E1626" t="str">
            <v>D</v>
          </cell>
          <cell r="F1626">
            <v>365</v>
          </cell>
          <cell r="G1626">
            <v>6010</v>
          </cell>
          <cell r="H1626">
            <v>6010</v>
          </cell>
          <cell r="I1626" t="str">
            <v>AIRBREAK SWITCH, WITH OR WITHOUT OPERATOR</v>
          </cell>
          <cell r="J1626">
            <v>1994</v>
          </cell>
          <cell r="K1626">
            <v>1259249.31</v>
          </cell>
          <cell r="L1626">
            <v>184</v>
          </cell>
          <cell r="M1626">
            <v>6843.75</v>
          </cell>
        </row>
        <row r="1627">
          <cell r="A1627" t="str">
            <v>36560101995</v>
          </cell>
          <cell r="B1627" t="str">
            <v>ESD</v>
          </cell>
          <cell r="C1627" t="str">
            <v>0000898</v>
          </cell>
          <cell r="D1627">
            <v>1010300</v>
          </cell>
          <cell r="E1627" t="str">
            <v>D</v>
          </cell>
          <cell r="F1627">
            <v>365</v>
          </cell>
          <cell r="G1627">
            <v>6010</v>
          </cell>
          <cell r="H1627">
            <v>6010</v>
          </cell>
          <cell r="I1627" t="str">
            <v>AIRBREAK SWITCH, WITH OR WITHOUT OPERATOR</v>
          </cell>
          <cell r="J1627">
            <v>1995</v>
          </cell>
          <cell r="K1627">
            <v>1348857.99</v>
          </cell>
          <cell r="L1627">
            <v>151</v>
          </cell>
          <cell r="M1627">
            <v>8932.83</v>
          </cell>
        </row>
        <row r="1628">
          <cell r="A1628" t="str">
            <v>36560101996</v>
          </cell>
          <cell r="B1628" t="str">
            <v>ESD</v>
          </cell>
          <cell r="C1628" t="str">
            <v>0000898</v>
          </cell>
          <cell r="D1628">
            <v>1010300</v>
          </cell>
          <cell r="E1628" t="str">
            <v>D</v>
          </cell>
          <cell r="F1628">
            <v>365</v>
          </cell>
          <cell r="G1628">
            <v>6010</v>
          </cell>
          <cell r="H1628">
            <v>6010</v>
          </cell>
          <cell r="I1628" t="str">
            <v>AIRBREAK SWITCH, WITH OR WITHOUT OPERATOR</v>
          </cell>
          <cell r="J1628">
            <v>1996</v>
          </cell>
          <cell r="K1628">
            <v>2272259.37</v>
          </cell>
          <cell r="L1628">
            <v>183</v>
          </cell>
          <cell r="M1628">
            <v>12416.72</v>
          </cell>
        </row>
        <row r="1629">
          <cell r="A1629" t="str">
            <v>36560101997</v>
          </cell>
          <cell r="B1629" t="str">
            <v>ESD</v>
          </cell>
          <cell r="C1629" t="str">
            <v>0000898</v>
          </cell>
          <cell r="D1629">
            <v>1010300</v>
          </cell>
          <cell r="E1629" t="str">
            <v>D</v>
          </cell>
          <cell r="F1629">
            <v>365</v>
          </cell>
          <cell r="G1629">
            <v>6010</v>
          </cell>
          <cell r="H1629">
            <v>6010</v>
          </cell>
          <cell r="I1629" t="str">
            <v>AIRBREAK SWITCH, WITH OR WITHOUT OPERATOR</v>
          </cell>
          <cell r="J1629">
            <v>1997</v>
          </cell>
          <cell r="K1629">
            <v>3846034.87</v>
          </cell>
          <cell r="L1629">
            <v>2107</v>
          </cell>
          <cell r="M1629">
            <v>1825.36</v>
          </cell>
        </row>
        <row r="1630">
          <cell r="A1630" t="str">
            <v>36560101998</v>
          </cell>
          <cell r="B1630" t="str">
            <v>ESD</v>
          </cell>
          <cell r="C1630" t="str">
            <v>0000898</v>
          </cell>
          <cell r="D1630">
            <v>1010300</v>
          </cell>
          <cell r="E1630" t="str">
            <v>D</v>
          </cell>
          <cell r="F1630">
            <v>365</v>
          </cell>
          <cell r="G1630">
            <v>6010</v>
          </cell>
          <cell r="H1630">
            <v>6010</v>
          </cell>
          <cell r="I1630" t="str">
            <v>AIRBREAK SWITCH, WITH OR WITHOUT OPERATOR</v>
          </cell>
          <cell r="J1630">
            <v>1998</v>
          </cell>
          <cell r="K1630">
            <v>2463453.92</v>
          </cell>
          <cell r="L1630">
            <v>289</v>
          </cell>
          <cell r="M1630">
            <v>8524.06</v>
          </cell>
        </row>
        <row r="1631">
          <cell r="A1631" t="str">
            <v>36560101999</v>
          </cell>
          <cell r="B1631" t="str">
            <v>ESD</v>
          </cell>
          <cell r="C1631" t="str">
            <v>0000898</v>
          </cell>
          <cell r="D1631">
            <v>1010300</v>
          </cell>
          <cell r="E1631" t="str">
            <v>D</v>
          </cell>
          <cell r="F1631">
            <v>365</v>
          </cell>
          <cell r="G1631">
            <v>6010</v>
          </cell>
          <cell r="H1631">
            <v>6010</v>
          </cell>
          <cell r="I1631" t="str">
            <v>AIRBREAK SWITCH, WITH OR WITHOUT OPERATOR</v>
          </cell>
          <cell r="J1631">
            <v>1999</v>
          </cell>
          <cell r="K1631">
            <v>3058019.4</v>
          </cell>
          <cell r="L1631">
            <v>317</v>
          </cell>
          <cell r="M1631">
            <v>9646.75</v>
          </cell>
        </row>
        <row r="1632">
          <cell r="A1632" t="str">
            <v>36560102000</v>
          </cell>
          <cell r="B1632" t="str">
            <v>ESD</v>
          </cell>
          <cell r="C1632" t="str">
            <v>0000898</v>
          </cell>
          <cell r="D1632">
            <v>1010300</v>
          </cell>
          <cell r="E1632" t="str">
            <v>D</v>
          </cell>
          <cell r="F1632">
            <v>365</v>
          </cell>
          <cell r="G1632">
            <v>6010</v>
          </cell>
          <cell r="H1632">
            <v>6010</v>
          </cell>
          <cell r="I1632" t="str">
            <v>AIRBREAK SWITCH, WITH OR WITHOUT OPERATOR</v>
          </cell>
          <cell r="J1632">
            <v>2000</v>
          </cell>
          <cell r="K1632">
            <v>2946011.09</v>
          </cell>
          <cell r="L1632">
            <v>460</v>
          </cell>
          <cell r="M1632">
            <v>6404.37</v>
          </cell>
        </row>
        <row r="1633">
          <cell r="A1633" t="str">
            <v>36560102001</v>
          </cell>
          <cell r="B1633" t="str">
            <v>ESD</v>
          </cell>
          <cell r="C1633" t="str">
            <v>0000898</v>
          </cell>
          <cell r="D1633">
            <v>1010300</v>
          </cell>
          <cell r="E1633" t="str">
            <v>D</v>
          </cell>
          <cell r="F1633">
            <v>365</v>
          </cell>
          <cell r="G1633">
            <v>6010</v>
          </cell>
          <cell r="H1633">
            <v>6010</v>
          </cell>
          <cell r="I1633" t="str">
            <v>AIRBREAK SWITCH, WITH OR WITHOUT OPERATOR</v>
          </cell>
          <cell r="J1633">
            <v>2001</v>
          </cell>
          <cell r="K1633">
            <v>3775248.55</v>
          </cell>
          <cell r="L1633">
            <v>473</v>
          </cell>
          <cell r="M1633">
            <v>7981.5</v>
          </cell>
        </row>
        <row r="1634">
          <cell r="A1634" t="str">
            <v>36560102002</v>
          </cell>
          <cell r="B1634" t="str">
            <v>ESD</v>
          </cell>
          <cell r="C1634" t="str">
            <v>0000898</v>
          </cell>
          <cell r="D1634">
            <v>1010300</v>
          </cell>
          <cell r="E1634" t="str">
            <v>D</v>
          </cell>
          <cell r="F1634">
            <v>365</v>
          </cell>
          <cell r="G1634">
            <v>6010</v>
          </cell>
          <cell r="H1634">
            <v>6010</v>
          </cell>
          <cell r="I1634" t="str">
            <v>AIRBREAK SWITCH, WITH OR WITHOUT OPERATOR</v>
          </cell>
          <cell r="J1634">
            <v>2002</v>
          </cell>
          <cell r="K1634">
            <v>2123709.49</v>
          </cell>
          <cell r="L1634">
            <v>191</v>
          </cell>
          <cell r="M1634">
            <v>11118.9</v>
          </cell>
        </row>
        <row r="1635">
          <cell r="A1635" t="str">
            <v>36560102003</v>
          </cell>
          <cell r="B1635" t="str">
            <v>ESD</v>
          </cell>
          <cell r="C1635" t="str">
            <v>0000898</v>
          </cell>
          <cell r="D1635">
            <v>1010300</v>
          </cell>
          <cell r="E1635" t="str">
            <v>D</v>
          </cell>
          <cell r="F1635">
            <v>365</v>
          </cell>
          <cell r="G1635">
            <v>6010</v>
          </cell>
          <cell r="H1635">
            <v>6010</v>
          </cell>
          <cell r="I1635" t="str">
            <v>AIRBREAK SWITCH, WITH OR WITHOUT OPERATOR</v>
          </cell>
          <cell r="J1635">
            <v>2003</v>
          </cell>
          <cell r="K1635">
            <v>2276540.21</v>
          </cell>
          <cell r="L1635">
            <v>266</v>
          </cell>
          <cell r="M1635">
            <v>8558.42</v>
          </cell>
        </row>
        <row r="1636">
          <cell r="A1636" t="str">
            <v>36560102004</v>
          </cell>
          <cell r="B1636" t="str">
            <v>ESD</v>
          </cell>
          <cell r="C1636" t="str">
            <v>0000898</v>
          </cell>
          <cell r="D1636">
            <v>1010300</v>
          </cell>
          <cell r="E1636" t="str">
            <v>D</v>
          </cell>
          <cell r="F1636">
            <v>365</v>
          </cell>
          <cell r="G1636">
            <v>6010</v>
          </cell>
          <cell r="H1636">
            <v>6010</v>
          </cell>
          <cell r="I1636" t="str">
            <v>AIRBREAK SWITCH, WITH OR WITHOUT OPERATOR</v>
          </cell>
          <cell r="J1636">
            <v>2004</v>
          </cell>
          <cell r="K1636">
            <v>2494089.05</v>
          </cell>
          <cell r="L1636">
            <v>270</v>
          </cell>
          <cell r="M1636">
            <v>9237.37</v>
          </cell>
        </row>
        <row r="1637">
          <cell r="A1637" t="str">
            <v>36560102005</v>
          </cell>
          <cell r="B1637" t="str">
            <v>ESD</v>
          </cell>
          <cell r="C1637" t="str">
            <v>0000898</v>
          </cell>
          <cell r="D1637">
            <v>1010300</v>
          </cell>
          <cell r="E1637" t="str">
            <v>D</v>
          </cell>
          <cell r="F1637">
            <v>365</v>
          </cell>
          <cell r="G1637">
            <v>6010</v>
          </cell>
          <cell r="H1637">
            <v>6010</v>
          </cell>
          <cell r="I1637" t="str">
            <v>AIRBREAK SWITCH, WITH OR WITHOUT OPERATOR</v>
          </cell>
          <cell r="J1637">
            <v>2005</v>
          </cell>
          <cell r="K1637">
            <v>5552420.89</v>
          </cell>
          <cell r="L1637">
            <v>412</v>
          </cell>
          <cell r="M1637">
            <v>13476.75</v>
          </cell>
        </row>
        <row r="1638">
          <cell r="A1638" t="str">
            <v>36560102006</v>
          </cell>
          <cell r="B1638" t="str">
            <v>ESD</v>
          </cell>
          <cell r="C1638" t="str">
            <v>0000898</v>
          </cell>
          <cell r="D1638">
            <v>1010300</v>
          </cell>
          <cell r="E1638" t="str">
            <v>D</v>
          </cell>
          <cell r="F1638">
            <v>365</v>
          </cell>
          <cell r="G1638">
            <v>6010</v>
          </cell>
          <cell r="H1638">
            <v>6010</v>
          </cell>
          <cell r="I1638" t="str">
            <v>AIRBREAK SWITCH, WITH OR WITHOUT OPERATOR</v>
          </cell>
          <cell r="J1638">
            <v>2006</v>
          </cell>
          <cell r="K1638">
            <v>13039029.64</v>
          </cell>
          <cell r="L1638">
            <v>504</v>
          </cell>
          <cell r="M1638">
            <v>25871.09</v>
          </cell>
        </row>
        <row r="1639">
          <cell r="A1639" t="str">
            <v>36560102007</v>
          </cell>
          <cell r="B1639" t="str">
            <v>ESD</v>
          </cell>
          <cell r="C1639" t="str">
            <v>0000898</v>
          </cell>
          <cell r="D1639">
            <v>1010300</v>
          </cell>
          <cell r="E1639" t="str">
            <v>D</v>
          </cell>
          <cell r="F1639">
            <v>365</v>
          </cell>
          <cell r="G1639">
            <v>6010</v>
          </cell>
          <cell r="H1639">
            <v>6010</v>
          </cell>
          <cell r="I1639" t="str">
            <v>AIRBREAK SWITCH, WITH OR WITHOUT OPERATOR</v>
          </cell>
          <cell r="J1639">
            <v>2007</v>
          </cell>
          <cell r="K1639">
            <v>8097192.91</v>
          </cell>
          <cell r="L1639">
            <v>251</v>
          </cell>
          <cell r="M1639">
            <v>32259.73</v>
          </cell>
        </row>
        <row r="1640">
          <cell r="A1640" t="str">
            <v>36560102008</v>
          </cell>
          <cell r="B1640" t="str">
            <v>ESD</v>
          </cell>
          <cell r="C1640" t="str">
            <v>0000898</v>
          </cell>
          <cell r="D1640">
            <v>1010300</v>
          </cell>
          <cell r="E1640" t="str">
            <v>D</v>
          </cell>
          <cell r="F1640">
            <v>365</v>
          </cell>
          <cell r="G1640">
            <v>6010</v>
          </cell>
          <cell r="H1640">
            <v>6010</v>
          </cell>
          <cell r="I1640" t="str">
            <v>AIRBREAK SWITCH, WITH OR WITHOUT OPERATOR</v>
          </cell>
          <cell r="J1640">
            <v>2008</v>
          </cell>
          <cell r="K1640">
            <v>3158267.96</v>
          </cell>
          <cell r="L1640">
            <v>109</v>
          </cell>
          <cell r="M1640">
            <v>28974.94</v>
          </cell>
        </row>
        <row r="1641">
          <cell r="A1641" t="str">
            <v>36560151960</v>
          </cell>
          <cell r="B1641" t="str">
            <v>ESD</v>
          </cell>
          <cell r="C1641" t="str">
            <v>0000898</v>
          </cell>
          <cell r="D1641">
            <v>1010300</v>
          </cell>
          <cell r="E1641" t="str">
            <v>D</v>
          </cell>
          <cell r="F1641">
            <v>365</v>
          </cell>
          <cell r="G1641">
            <v>6015</v>
          </cell>
          <cell r="H1641">
            <v>6015</v>
          </cell>
          <cell r="I1641" t="str">
            <v>RECLOSER,SINGLE PHASE,13.2KV AND UNDER,0-3000 AMP</v>
          </cell>
          <cell r="J1641">
            <v>1960</v>
          </cell>
          <cell r="K1641">
            <v>671.01</v>
          </cell>
          <cell r="L1641">
            <v>1</v>
          </cell>
          <cell r="M1641">
            <v>671.01</v>
          </cell>
        </row>
        <row r="1642">
          <cell r="A1642" t="str">
            <v>36560151961</v>
          </cell>
          <cell r="B1642" t="str">
            <v>ESD</v>
          </cell>
          <cell r="C1642" t="str">
            <v>0000898</v>
          </cell>
          <cell r="D1642">
            <v>1010300</v>
          </cell>
          <cell r="E1642" t="str">
            <v>D</v>
          </cell>
          <cell r="F1642">
            <v>365</v>
          </cell>
          <cell r="G1642">
            <v>6015</v>
          </cell>
          <cell r="H1642">
            <v>6015</v>
          </cell>
          <cell r="I1642" t="str">
            <v>RECLOSER,SINGLE PHASE,13.2KV AND UNDER,0-3000 AMP</v>
          </cell>
          <cell r="J1642">
            <v>1961</v>
          </cell>
          <cell r="K1642">
            <v>1818.21</v>
          </cell>
          <cell r="L1642">
            <v>3</v>
          </cell>
          <cell r="M1642">
            <v>606.07</v>
          </cell>
        </row>
        <row r="1643">
          <cell r="A1643" t="str">
            <v>36560151962</v>
          </cell>
          <cell r="B1643" t="str">
            <v>ESD</v>
          </cell>
          <cell r="C1643" t="str">
            <v>0000898</v>
          </cell>
          <cell r="D1643">
            <v>1010300</v>
          </cell>
          <cell r="E1643" t="str">
            <v>D</v>
          </cell>
          <cell r="F1643">
            <v>365</v>
          </cell>
          <cell r="G1643">
            <v>6015</v>
          </cell>
          <cell r="H1643">
            <v>6015</v>
          </cell>
          <cell r="I1643" t="str">
            <v>RECLOSER,SINGLE PHASE,13.2KV AND UNDER,0-3000 AMP</v>
          </cell>
          <cell r="J1643">
            <v>1962</v>
          </cell>
          <cell r="K1643">
            <v>1385.51</v>
          </cell>
          <cell r="L1643">
            <v>2</v>
          </cell>
          <cell r="M1643">
            <v>692.76</v>
          </cell>
        </row>
        <row r="1644">
          <cell r="A1644" t="str">
            <v>36560151963</v>
          </cell>
          <cell r="B1644" t="str">
            <v>ESD</v>
          </cell>
          <cell r="C1644" t="str">
            <v>0000898</v>
          </cell>
          <cell r="D1644">
            <v>1010300</v>
          </cell>
          <cell r="E1644" t="str">
            <v>D</v>
          </cell>
          <cell r="F1644">
            <v>365</v>
          </cell>
          <cell r="G1644">
            <v>6015</v>
          </cell>
          <cell r="H1644">
            <v>6015</v>
          </cell>
          <cell r="I1644" t="str">
            <v>RECLOSER,SINGLE PHASE,13.2KV AND UNDER,0-3000 AMP</v>
          </cell>
          <cell r="J1644">
            <v>1963</v>
          </cell>
          <cell r="K1644">
            <v>106843.26</v>
          </cell>
          <cell r="L1644">
            <v>149</v>
          </cell>
          <cell r="M1644">
            <v>717.07</v>
          </cell>
        </row>
        <row r="1645">
          <cell r="A1645" t="str">
            <v>36560151964</v>
          </cell>
          <cell r="B1645" t="str">
            <v>ESD</v>
          </cell>
          <cell r="C1645" t="str">
            <v>0000898</v>
          </cell>
          <cell r="D1645">
            <v>1010300</v>
          </cell>
          <cell r="E1645" t="str">
            <v>D</v>
          </cell>
          <cell r="F1645">
            <v>365</v>
          </cell>
          <cell r="G1645">
            <v>6015</v>
          </cell>
          <cell r="H1645">
            <v>6015</v>
          </cell>
          <cell r="I1645" t="str">
            <v>RECLOSER,SINGLE PHASE,13.2KV AND UNDER,0-3000 AMP</v>
          </cell>
          <cell r="J1645">
            <v>1964</v>
          </cell>
          <cell r="K1645">
            <v>3116.73</v>
          </cell>
          <cell r="L1645">
            <v>6</v>
          </cell>
          <cell r="M1645">
            <v>519.46</v>
          </cell>
        </row>
        <row r="1646">
          <cell r="A1646" t="str">
            <v>36560151966</v>
          </cell>
          <cell r="B1646" t="str">
            <v>ESD</v>
          </cell>
          <cell r="C1646" t="str">
            <v>0000898</v>
          </cell>
          <cell r="D1646">
            <v>1010300</v>
          </cell>
          <cell r="E1646" t="str">
            <v>D</v>
          </cell>
          <cell r="F1646">
            <v>365</v>
          </cell>
          <cell r="G1646">
            <v>6015</v>
          </cell>
          <cell r="H1646">
            <v>6015</v>
          </cell>
          <cell r="I1646" t="str">
            <v>RECLOSER,SINGLE PHASE,13.2KV AND UNDER,0-3000 AMP</v>
          </cell>
          <cell r="J1646">
            <v>1966</v>
          </cell>
          <cell r="K1646">
            <v>2438.97</v>
          </cell>
          <cell r="L1646">
            <v>2</v>
          </cell>
          <cell r="M1646">
            <v>1219.49</v>
          </cell>
        </row>
        <row r="1647">
          <cell r="A1647" t="str">
            <v>36560151976</v>
          </cell>
          <cell r="B1647" t="str">
            <v>ESD</v>
          </cell>
          <cell r="C1647" t="str">
            <v>0000898</v>
          </cell>
          <cell r="D1647">
            <v>1010300</v>
          </cell>
          <cell r="E1647" t="str">
            <v>D</v>
          </cell>
          <cell r="F1647">
            <v>365</v>
          </cell>
          <cell r="G1647">
            <v>6015</v>
          </cell>
          <cell r="H1647">
            <v>6015</v>
          </cell>
          <cell r="I1647" t="str">
            <v>RECLOSER,SINGLE PHASE,13.2KV AND UNDER,0-3000 AMP</v>
          </cell>
          <cell r="J1647">
            <v>1976</v>
          </cell>
          <cell r="K1647">
            <v>15249.06</v>
          </cell>
          <cell r="L1647">
            <v>12</v>
          </cell>
          <cell r="M1647">
            <v>1270.76</v>
          </cell>
        </row>
        <row r="1648">
          <cell r="A1648" t="str">
            <v>36560151977</v>
          </cell>
          <cell r="B1648" t="str">
            <v>ESD</v>
          </cell>
          <cell r="C1648" t="str">
            <v>0000898</v>
          </cell>
          <cell r="D1648">
            <v>1010300</v>
          </cell>
          <cell r="E1648" t="str">
            <v>D</v>
          </cell>
          <cell r="F1648">
            <v>365</v>
          </cell>
          <cell r="G1648">
            <v>6015</v>
          </cell>
          <cell r="H1648">
            <v>6015</v>
          </cell>
          <cell r="I1648" t="str">
            <v>RECLOSER,SINGLE PHASE,13.2KV AND UNDER,0-3000 AMP</v>
          </cell>
          <cell r="J1648">
            <v>1977</v>
          </cell>
          <cell r="K1648">
            <v>10567.27</v>
          </cell>
          <cell r="L1648">
            <v>8</v>
          </cell>
          <cell r="M1648">
            <v>1320.91</v>
          </cell>
        </row>
        <row r="1649">
          <cell r="A1649" t="str">
            <v>36560151978</v>
          </cell>
          <cell r="B1649" t="str">
            <v>ESD</v>
          </cell>
          <cell r="C1649" t="str">
            <v>0000898</v>
          </cell>
          <cell r="D1649">
            <v>1010300</v>
          </cell>
          <cell r="E1649" t="str">
            <v>D</v>
          </cell>
          <cell r="F1649">
            <v>365</v>
          </cell>
          <cell r="G1649">
            <v>6015</v>
          </cell>
          <cell r="H1649">
            <v>6015</v>
          </cell>
          <cell r="I1649" t="str">
            <v>RECLOSER,SINGLE PHASE,13.2KV AND UNDER,0-3000 AMP</v>
          </cell>
          <cell r="J1649">
            <v>1978</v>
          </cell>
          <cell r="K1649">
            <v>4659.26</v>
          </cell>
          <cell r="L1649">
            <v>5</v>
          </cell>
          <cell r="M1649">
            <v>931.85</v>
          </cell>
        </row>
        <row r="1650">
          <cell r="A1650" t="str">
            <v>36560151979</v>
          </cell>
          <cell r="B1650" t="str">
            <v>ESD</v>
          </cell>
          <cell r="C1650" t="str">
            <v>0000898</v>
          </cell>
          <cell r="D1650">
            <v>1010300</v>
          </cell>
          <cell r="E1650" t="str">
            <v>D</v>
          </cell>
          <cell r="F1650">
            <v>365</v>
          </cell>
          <cell r="G1650">
            <v>6015</v>
          </cell>
          <cell r="H1650">
            <v>6015</v>
          </cell>
          <cell r="I1650" t="str">
            <v>RECLOSER,SINGLE PHASE,13.2KV AND UNDER,0-3000 AMP</v>
          </cell>
          <cell r="J1650">
            <v>1979</v>
          </cell>
          <cell r="K1650">
            <v>33129.76</v>
          </cell>
          <cell r="L1650">
            <v>23</v>
          </cell>
          <cell r="M1650">
            <v>1440.42</v>
          </cell>
        </row>
        <row r="1651">
          <cell r="A1651" t="str">
            <v>36560151980</v>
          </cell>
          <cell r="B1651" t="str">
            <v>ESD</v>
          </cell>
          <cell r="C1651" t="str">
            <v>0000898</v>
          </cell>
          <cell r="D1651">
            <v>1010300</v>
          </cell>
          <cell r="E1651" t="str">
            <v>D</v>
          </cell>
          <cell r="F1651">
            <v>365</v>
          </cell>
          <cell r="G1651">
            <v>6015</v>
          </cell>
          <cell r="H1651">
            <v>6015</v>
          </cell>
          <cell r="I1651" t="str">
            <v>RECLOSER,SINGLE PHASE,13.2KV AND UNDER,0-3000 AMP</v>
          </cell>
          <cell r="J1651">
            <v>1980</v>
          </cell>
          <cell r="K1651">
            <v>20766.34</v>
          </cell>
          <cell r="L1651">
            <v>13</v>
          </cell>
          <cell r="M1651">
            <v>1597.41</v>
          </cell>
        </row>
        <row r="1652">
          <cell r="A1652" t="str">
            <v>36560151981</v>
          </cell>
          <cell r="B1652" t="str">
            <v>ESD</v>
          </cell>
          <cell r="C1652" t="str">
            <v>0000898</v>
          </cell>
          <cell r="D1652">
            <v>1010300</v>
          </cell>
          <cell r="E1652" t="str">
            <v>D</v>
          </cell>
          <cell r="F1652">
            <v>365</v>
          </cell>
          <cell r="G1652">
            <v>6015</v>
          </cell>
          <cell r="H1652">
            <v>6015</v>
          </cell>
          <cell r="I1652" t="str">
            <v>RECLOSER,SINGLE PHASE,13.2KV AND UNDER,0-3000 AMP</v>
          </cell>
          <cell r="J1652">
            <v>1981</v>
          </cell>
          <cell r="K1652">
            <v>28328.36</v>
          </cell>
          <cell r="L1652">
            <v>16</v>
          </cell>
          <cell r="M1652">
            <v>1770.52</v>
          </cell>
        </row>
        <row r="1653">
          <cell r="A1653" t="str">
            <v>36560151982</v>
          </cell>
          <cell r="B1653" t="str">
            <v>ESD</v>
          </cell>
          <cell r="C1653" t="str">
            <v>0000898</v>
          </cell>
          <cell r="D1653">
            <v>1010300</v>
          </cell>
          <cell r="E1653" t="str">
            <v>D</v>
          </cell>
          <cell r="F1653">
            <v>365</v>
          </cell>
          <cell r="G1653">
            <v>6015</v>
          </cell>
          <cell r="H1653">
            <v>6015</v>
          </cell>
          <cell r="I1653" t="str">
            <v>RECLOSER,SINGLE PHASE,13.2KV AND UNDER,0-3000 AMP</v>
          </cell>
          <cell r="J1653">
            <v>1982</v>
          </cell>
          <cell r="K1653">
            <v>10621.89</v>
          </cell>
          <cell r="L1653">
            <v>7</v>
          </cell>
          <cell r="M1653">
            <v>1517.41</v>
          </cell>
        </row>
        <row r="1654">
          <cell r="A1654" t="str">
            <v>36560151983</v>
          </cell>
          <cell r="B1654" t="str">
            <v>ESD</v>
          </cell>
          <cell r="C1654" t="str">
            <v>0000898</v>
          </cell>
          <cell r="D1654">
            <v>1010300</v>
          </cell>
          <cell r="E1654" t="str">
            <v>D</v>
          </cell>
          <cell r="F1654">
            <v>365</v>
          </cell>
          <cell r="G1654">
            <v>6015</v>
          </cell>
          <cell r="H1654">
            <v>6015</v>
          </cell>
          <cell r="I1654" t="str">
            <v>RECLOSER,SINGLE PHASE,13.2KV AND UNDER,0-3000 AMP</v>
          </cell>
          <cell r="J1654">
            <v>1983</v>
          </cell>
          <cell r="K1654">
            <v>33515.42</v>
          </cell>
          <cell r="L1654">
            <v>17</v>
          </cell>
          <cell r="M1654">
            <v>1971.5</v>
          </cell>
        </row>
        <row r="1655">
          <cell r="A1655" t="str">
            <v>36560151984</v>
          </cell>
          <cell r="B1655" t="str">
            <v>ESD</v>
          </cell>
          <cell r="C1655" t="str">
            <v>0000898</v>
          </cell>
          <cell r="D1655">
            <v>1010300</v>
          </cell>
          <cell r="E1655" t="str">
            <v>D</v>
          </cell>
          <cell r="F1655">
            <v>365</v>
          </cell>
          <cell r="G1655">
            <v>6015</v>
          </cell>
          <cell r="H1655">
            <v>6015</v>
          </cell>
          <cell r="I1655" t="str">
            <v>RECLOSER,SINGLE PHASE,13.2KV AND UNDER,0-3000 AMP</v>
          </cell>
          <cell r="J1655">
            <v>1984</v>
          </cell>
          <cell r="K1655">
            <v>51383.73</v>
          </cell>
          <cell r="L1655">
            <v>22</v>
          </cell>
          <cell r="M1655">
            <v>2335.62</v>
          </cell>
        </row>
        <row r="1656">
          <cell r="A1656" t="str">
            <v>36560151985</v>
          </cell>
          <cell r="B1656" t="str">
            <v>ESD</v>
          </cell>
          <cell r="C1656" t="str">
            <v>0000898</v>
          </cell>
          <cell r="D1656">
            <v>1010300</v>
          </cell>
          <cell r="E1656" t="str">
            <v>D</v>
          </cell>
          <cell r="F1656">
            <v>365</v>
          </cell>
          <cell r="G1656">
            <v>6015</v>
          </cell>
          <cell r="H1656">
            <v>6015</v>
          </cell>
          <cell r="I1656" t="str">
            <v>RECLOSER,SINGLE PHASE,13.2KV AND UNDER,0-3000 AMP</v>
          </cell>
          <cell r="J1656">
            <v>1985</v>
          </cell>
          <cell r="K1656">
            <v>25212.81</v>
          </cell>
          <cell r="L1656">
            <v>12</v>
          </cell>
          <cell r="M1656">
            <v>2101.07</v>
          </cell>
        </row>
        <row r="1657">
          <cell r="A1657" t="str">
            <v>36560151986</v>
          </cell>
          <cell r="B1657" t="str">
            <v>ESD</v>
          </cell>
          <cell r="C1657" t="str">
            <v>0000898</v>
          </cell>
          <cell r="D1657">
            <v>1010300</v>
          </cell>
          <cell r="E1657" t="str">
            <v>D</v>
          </cell>
          <cell r="F1657">
            <v>365</v>
          </cell>
          <cell r="G1657">
            <v>6015</v>
          </cell>
          <cell r="H1657">
            <v>6015</v>
          </cell>
          <cell r="I1657" t="str">
            <v>RECLOSER,SINGLE PHASE,13.2KV AND UNDER,0-3000 AMP</v>
          </cell>
          <cell r="J1657">
            <v>1986</v>
          </cell>
          <cell r="K1657">
            <v>45421.29</v>
          </cell>
          <cell r="L1657">
            <v>24</v>
          </cell>
          <cell r="M1657">
            <v>1892.55</v>
          </cell>
        </row>
        <row r="1658">
          <cell r="A1658" t="str">
            <v>36560151987</v>
          </cell>
          <cell r="B1658" t="str">
            <v>ESD</v>
          </cell>
          <cell r="C1658" t="str">
            <v>0000898</v>
          </cell>
          <cell r="D1658">
            <v>1010300</v>
          </cell>
          <cell r="E1658" t="str">
            <v>D</v>
          </cell>
          <cell r="F1658">
            <v>365</v>
          </cell>
          <cell r="G1658">
            <v>6015</v>
          </cell>
          <cell r="H1658">
            <v>6015</v>
          </cell>
          <cell r="I1658" t="str">
            <v>RECLOSER,SINGLE PHASE,13.2KV AND UNDER,0-3000 AMP</v>
          </cell>
          <cell r="J1658">
            <v>1987</v>
          </cell>
          <cell r="K1658">
            <v>56859.86</v>
          </cell>
          <cell r="L1658">
            <v>20</v>
          </cell>
          <cell r="M1658">
            <v>2842.99</v>
          </cell>
        </row>
        <row r="1659">
          <cell r="A1659" t="str">
            <v>36560151988</v>
          </cell>
          <cell r="B1659" t="str">
            <v>ESD</v>
          </cell>
          <cell r="C1659" t="str">
            <v>0000898</v>
          </cell>
          <cell r="D1659">
            <v>1010300</v>
          </cell>
          <cell r="E1659" t="str">
            <v>D</v>
          </cell>
          <cell r="F1659">
            <v>365</v>
          </cell>
          <cell r="G1659">
            <v>6015</v>
          </cell>
          <cell r="H1659">
            <v>6015</v>
          </cell>
          <cell r="I1659" t="str">
            <v>RECLOSER,SINGLE PHASE,13.2KV AND UNDER,0-3000 AMP</v>
          </cell>
          <cell r="J1659">
            <v>1988</v>
          </cell>
          <cell r="K1659">
            <v>118271.24</v>
          </cell>
          <cell r="L1659">
            <v>33</v>
          </cell>
          <cell r="M1659">
            <v>3583.98</v>
          </cell>
        </row>
        <row r="1660">
          <cell r="A1660" t="str">
            <v>36560151989</v>
          </cell>
          <cell r="B1660" t="str">
            <v>ESD</v>
          </cell>
          <cell r="C1660" t="str">
            <v>0000898</v>
          </cell>
          <cell r="D1660">
            <v>1010300</v>
          </cell>
          <cell r="E1660" t="str">
            <v>D</v>
          </cell>
          <cell r="F1660">
            <v>365</v>
          </cell>
          <cell r="G1660">
            <v>6015</v>
          </cell>
          <cell r="H1660">
            <v>6015</v>
          </cell>
          <cell r="I1660" t="str">
            <v>RECLOSER,SINGLE PHASE,13.2KV AND UNDER,0-3000 AMP</v>
          </cell>
          <cell r="J1660">
            <v>1989</v>
          </cell>
          <cell r="K1660">
            <v>116713.13</v>
          </cell>
          <cell r="L1660">
            <v>26</v>
          </cell>
          <cell r="M1660">
            <v>4488.97</v>
          </cell>
        </row>
        <row r="1661">
          <cell r="A1661" t="str">
            <v>36560151990</v>
          </cell>
          <cell r="B1661" t="str">
            <v>ESD</v>
          </cell>
          <cell r="C1661" t="str">
            <v>0000898</v>
          </cell>
          <cell r="D1661">
            <v>1010300</v>
          </cell>
          <cell r="E1661" t="str">
            <v>D</v>
          </cell>
          <cell r="F1661">
            <v>365</v>
          </cell>
          <cell r="G1661">
            <v>6015</v>
          </cell>
          <cell r="H1661">
            <v>6015</v>
          </cell>
          <cell r="I1661" t="str">
            <v>RECLOSER,SINGLE PHASE,13.2KV AND UNDER,0-3000 AMP</v>
          </cell>
          <cell r="J1661">
            <v>1990</v>
          </cell>
          <cell r="K1661">
            <v>89841.18</v>
          </cell>
          <cell r="L1661">
            <v>22</v>
          </cell>
          <cell r="M1661">
            <v>4083.69</v>
          </cell>
        </row>
        <row r="1662">
          <cell r="A1662" t="str">
            <v>36560151991</v>
          </cell>
          <cell r="B1662" t="str">
            <v>ESD</v>
          </cell>
          <cell r="C1662" t="str">
            <v>0000898</v>
          </cell>
          <cell r="D1662">
            <v>1010300</v>
          </cell>
          <cell r="E1662" t="str">
            <v>D</v>
          </cell>
          <cell r="F1662">
            <v>365</v>
          </cell>
          <cell r="G1662">
            <v>6015</v>
          </cell>
          <cell r="H1662">
            <v>6015</v>
          </cell>
          <cell r="I1662" t="str">
            <v>RECLOSER,SINGLE PHASE,13.2KV AND UNDER,0-3000 AMP</v>
          </cell>
          <cell r="J1662">
            <v>1991</v>
          </cell>
          <cell r="K1662">
            <v>61247.99</v>
          </cell>
          <cell r="L1662">
            <v>25</v>
          </cell>
          <cell r="M1662">
            <v>2449.92</v>
          </cell>
        </row>
        <row r="1663">
          <cell r="A1663" t="str">
            <v>36560151992</v>
          </cell>
          <cell r="B1663" t="str">
            <v>ESD</v>
          </cell>
          <cell r="C1663" t="str">
            <v>0000898</v>
          </cell>
          <cell r="D1663">
            <v>1010300</v>
          </cell>
          <cell r="E1663" t="str">
            <v>D</v>
          </cell>
          <cell r="F1663">
            <v>365</v>
          </cell>
          <cell r="G1663">
            <v>6015</v>
          </cell>
          <cell r="H1663">
            <v>6015</v>
          </cell>
          <cell r="I1663" t="str">
            <v>RECLOSER,SINGLE PHASE,13.2KV AND UNDER,0-3000 AMP</v>
          </cell>
          <cell r="J1663">
            <v>1992</v>
          </cell>
          <cell r="K1663">
            <v>148676.46</v>
          </cell>
          <cell r="L1663">
            <v>31</v>
          </cell>
          <cell r="M1663">
            <v>4796.01</v>
          </cell>
        </row>
        <row r="1664">
          <cell r="A1664" t="str">
            <v>36560151993</v>
          </cell>
          <cell r="B1664" t="str">
            <v>ESD</v>
          </cell>
          <cell r="C1664" t="str">
            <v>0000898</v>
          </cell>
          <cell r="D1664">
            <v>1010300</v>
          </cell>
          <cell r="E1664" t="str">
            <v>D</v>
          </cell>
          <cell r="F1664">
            <v>365</v>
          </cell>
          <cell r="G1664">
            <v>6015</v>
          </cell>
          <cell r="H1664">
            <v>6015</v>
          </cell>
          <cell r="I1664" t="str">
            <v>RECLOSER,SINGLE PHASE,13.2KV AND UNDER,0-3000 AMP</v>
          </cell>
          <cell r="J1664">
            <v>1993</v>
          </cell>
          <cell r="K1664">
            <v>47955.01</v>
          </cell>
          <cell r="L1664">
            <v>30</v>
          </cell>
          <cell r="M1664">
            <v>1598.5</v>
          </cell>
        </row>
        <row r="1665">
          <cell r="A1665" t="str">
            <v>36560151994</v>
          </cell>
          <cell r="B1665" t="str">
            <v>ESD</v>
          </cell>
          <cell r="C1665" t="str">
            <v>0000898</v>
          </cell>
          <cell r="D1665">
            <v>1010300</v>
          </cell>
          <cell r="E1665" t="str">
            <v>D</v>
          </cell>
          <cell r="F1665">
            <v>365</v>
          </cell>
          <cell r="G1665">
            <v>6015</v>
          </cell>
          <cell r="H1665">
            <v>6015</v>
          </cell>
          <cell r="I1665" t="str">
            <v>RECLOSER,SINGLE PHASE,13.2KV AND UNDER,0-3000 AMP</v>
          </cell>
          <cell r="J1665">
            <v>1994</v>
          </cell>
          <cell r="K1665">
            <v>37059.1</v>
          </cell>
          <cell r="L1665">
            <v>12</v>
          </cell>
          <cell r="M1665">
            <v>3088.26</v>
          </cell>
        </row>
        <row r="1666">
          <cell r="A1666" t="str">
            <v>36560151995</v>
          </cell>
          <cell r="B1666" t="str">
            <v>ESD</v>
          </cell>
          <cell r="C1666" t="str">
            <v>0000898</v>
          </cell>
          <cell r="D1666">
            <v>1010300</v>
          </cell>
          <cell r="E1666" t="str">
            <v>D</v>
          </cell>
          <cell r="F1666">
            <v>365</v>
          </cell>
          <cell r="G1666">
            <v>6015</v>
          </cell>
          <cell r="H1666">
            <v>6015</v>
          </cell>
          <cell r="I1666" t="str">
            <v>RECLOSER,SINGLE PHASE,13.2KV AND UNDER,0-3000 AMP</v>
          </cell>
          <cell r="J1666">
            <v>1995</v>
          </cell>
          <cell r="K1666">
            <v>47044.25</v>
          </cell>
          <cell r="L1666">
            <v>13</v>
          </cell>
          <cell r="M1666">
            <v>3618.79</v>
          </cell>
        </row>
        <row r="1667">
          <cell r="A1667" t="str">
            <v>36560151996</v>
          </cell>
          <cell r="B1667" t="str">
            <v>ESD</v>
          </cell>
          <cell r="C1667" t="str">
            <v>0000898</v>
          </cell>
          <cell r="D1667">
            <v>1010300</v>
          </cell>
          <cell r="E1667" t="str">
            <v>D</v>
          </cell>
          <cell r="F1667">
            <v>365</v>
          </cell>
          <cell r="G1667">
            <v>6015</v>
          </cell>
          <cell r="H1667">
            <v>6015</v>
          </cell>
          <cell r="I1667" t="str">
            <v>RECLOSER,SINGLE PHASE,13.2KV AND UNDER,0-3000 AMP</v>
          </cell>
          <cell r="J1667">
            <v>1996</v>
          </cell>
          <cell r="K1667">
            <v>236920.71</v>
          </cell>
          <cell r="L1667">
            <v>12</v>
          </cell>
          <cell r="M1667">
            <v>19743.39</v>
          </cell>
        </row>
        <row r="1668">
          <cell r="A1668" t="str">
            <v>36560151997</v>
          </cell>
          <cell r="B1668" t="str">
            <v>ESD</v>
          </cell>
          <cell r="C1668" t="str">
            <v>0000898</v>
          </cell>
          <cell r="D1668">
            <v>1010300</v>
          </cell>
          <cell r="E1668" t="str">
            <v>D</v>
          </cell>
          <cell r="F1668">
            <v>365</v>
          </cell>
          <cell r="G1668">
            <v>6015</v>
          </cell>
          <cell r="H1668">
            <v>6015</v>
          </cell>
          <cell r="I1668" t="str">
            <v>RECLOSER,SINGLE PHASE,13.2KV AND UNDER,0-3000 AMP</v>
          </cell>
          <cell r="J1668">
            <v>1997</v>
          </cell>
          <cell r="K1668">
            <v>189933.5</v>
          </cell>
          <cell r="L1668">
            <v>15</v>
          </cell>
          <cell r="M1668">
            <v>12662.23</v>
          </cell>
        </row>
        <row r="1669">
          <cell r="A1669" t="str">
            <v>36560151998</v>
          </cell>
          <cell r="B1669" t="str">
            <v>ESD</v>
          </cell>
          <cell r="C1669" t="str">
            <v>0000898</v>
          </cell>
          <cell r="D1669">
            <v>1010300</v>
          </cell>
          <cell r="E1669" t="str">
            <v>D</v>
          </cell>
          <cell r="F1669">
            <v>365</v>
          </cell>
          <cell r="G1669">
            <v>6015</v>
          </cell>
          <cell r="H1669">
            <v>6015</v>
          </cell>
          <cell r="I1669" t="str">
            <v>RECLOSER,SINGLE PHASE,13.2KV AND UNDER,0-3000 AMP</v>
          </cell>
          <cell r="J1669">
            <v>1998</v>
          </cell>
          <cell r="K1669">
            <v>49925.51</v>
          </cell>
          <cell r="L1669">
            <v>16</v>
          </cell>
          <cell r="M1669">
            <v>3120.34</v>
          </cell>
        </row>
        <row r="1670">
          <cell r="A1670" t="str">
            <v>36560151999</v>
          </cell>
          <cell r="B1670" t="str">
            <v>ESD</v>
          </cell>
          <cell r="C1670" t="str">
            <v>0000898</v>
          </cell>
          <cell r="D1670">
            <v>1010300</v>
          </cell>
          <cell r="E1670" t="str">
            <v>D</v>
          </cell>
          <cell r="F1670">
            <v>365</v>
          </cell>
          <cell r="G1670">
            <v>6015</v>
          </cell>
          <cell r="H1670">
            <v>6015</v>
          </cell>
          <cell r="I1670" t="str">
            <v>RECLOSER,SINGLE PHASE,13.2KV AND UNDER,0-3000 AMP</v>
          </cell>
          <cell r="J1670">
            <v>1999</v>
          </cell>
          <cell r="K1670">
            <v>130265.83</v>
          </cell>
          <cell r="L1670">
            <v>33</v>
          </cell>
          <cell r="M1670">
            <v>3947.45</v>
          </cell>
        </row>
        <row r="1671">
          <cell r="A1671" t="str">
            <v>36560152000</v>
          </cell>
          <cell r="B1671" t="str">
            <v>ESD</v>
          </cell>
          <cell r="C1671" t="str">
            <v>0000898</v>
          </cell>
          <cell r="D1671">
            <v>1010300</v>
          </cell>
          <cell r="E1671" t="str">
            <v>D</v>
          </cell>
          <cell r="F1671">
            <v>365</v>
          </cell>
          <cell r="G1671">
            <v>6015</v>
          </cell>
          <cell r="H1671">
            <v>6015</v>
          </cell>
          <cell r="I1671" t="str">
            <v>RECLOSER,SINGLE PHASE,13.2KV AND UNDER,0-3000 AMP</v>
          </cell>
          <cell r="J1671">
            <v>2000</v>
          </cell>
          <cell r="K1671">
            <v>69044.75</v>
          </cell>
          <cell r="L1671">
            <v>19</v>
          </cell>
          <cell r="M1671">
            <v>3633.93</v>
          </cell>
        </row>
        <row r="1672">
          <cell r="A1672" t="str">
            <v>36560152001</v>
          </cell>
          <cell r="B1672" t="str">
            <v>ESD</v>
          </cell>
          <cell r="C1672" t="str">
            <v>0000898</v>
          </cell>
          <cell r="D1672">
            <v>1010300</v>
          </cell>
          <cell r="E1672" t="str">
            <v>D</v>
          </cell>
          <cell r="F1672">
            <v>365</v>
          </cell>
          <cell r="G1672">
            <v>6015</v>
          </cell>
          <cell r="H1672">
            <v>6015</v>
          </cell>
          <cell r="I1672" t="str">
            <v>RECLOSER,SINGLE PHASE,13.2KV AND UNDER,0-3000 AMP</v>
          </cell>
          <cell r="J1672">
            <v>2001</v>
          </cell>
          <cell r="K1672">
            <v>69055.27</v>
          </cell>
          <cell r="L1672">
            <v>37</v>
          </cell>
          <cell r="M1672">
            <v>1866.36</v>
          </cell>
        </row>
        <row r="1673">
          <cell r="A1673" t="str">
            <v>36560152002</v>
          </cell>
          <cell r="B1673" t="str">
            <v>ESD</v>
          </cell>
          <cell r="C1673" t="str">
            <v>0000898</v>
          </cell>
          <cell r="D1673">
            <v>1010300</v>
          </cell>
          <cell r="E1673" t="str">
            <v>D</v>
          </cell>
          <cell r="F1673">
            <v>365</v>
          </cell>
          <cell r="G1673">
            <v>6015</v>
          </cell>
          <cell r="H1673">
            <v>6015</v>
          </cell>
          <cell r="I1673" t="str">
            <v>RECLOSER,SINGLE PHASE,13.2KV AND UNDER,0-3000 AMP</v>
          </cell>
          <cell r="J1673">
            <v>2002</v>
          </cell>
          <cell r="K1673">
            <v>27458.62</v>
          </cell>
          <cell r="L1673">
            <v>31</v>
          </cell>
          <cell r="M1673">
            <v>885.76</v>
          </cell>
        </row>
        <row r="1674">
          <cell r="A1674" t="str">
            <v>36560152003</v>
          </cell>
          <cell r="B1674" t="str">
            <v>ESD</v>
          </cell>
          <cell r="C1674" t="str">
            <v>0000898</v>
          </cell>
          <cell r="D1674">
            <v>1010300</v>
          </cell>
          <cell r="E1674" t="str">
            <v>D</v>
          </cell>
          <cell r="F1674">
            <v>365</v>
          </cell>
          <cell r="G1674">
            <v>6015</v>
          </cell>
          <cell r="H1674">
            <v>6015</v>
          </cell>
          <cell r="I1674" t="str">
            <v>RECLOSER,SINGLE PHASE,13.2KV AND UNDER,0-3000 AMP</v>
          </cell>
          <cell r="J1674">
            <v>2003</v>
          </cell>
          <cell r="K1674">
            <v>116967.3</v>
          </cell>
          <cell r="L1674">
            <v>41</v>
          </cell>
          <cell r="M1674">
            <v>2852.86</v>
          </cell>
        </row>
        <row r="1675">
          <cell r="A1675" t="str">
            <v>36560152004</v>
          </cell>
          <cell r="B1675" t="str">
            <v>ESD</v>
          </cell>
          <cell r="C1675" t="str">
            <v>0000898</v>
          </cell>
          <cell r="D1675">
            <v>1010300</v>
          </cell>
          <cell r="E1675" t="str">
            <v>D</v>
          </cell>
          <cell r="F1675">
            <v>365</v>
          </cell>
          <cell r="G1675">
            <v>6015</v>
          </cell>
          <cell r="H1675">
            <v>6015</v>
          </cell>
          <cell r="I1675" t="str">
            <v>RECLOSER,SINGLE PHASE,13.2KV AND UNDER,0-3000 AMP</v>
          </cell>
          <cell r="J1675">
            <v>2004</v>
          </cell>
          <cell r="K1675">
            <v>50219.52</v>
          </cell>
          <cell r="L1675">
            <v>21</v>
          </cell>
          <cell r="M1675">
            <v>2391.41</v>
          </cell>
        </row>
        <row r="1676">
          <cell r="A1676" t="str">
            <v>36560152005</v>
          </cell>
          <cell r="B1676" t="str">
            <v>ESD</v>
          </cell>
          <cell r="C1676" t="str">
            <v>0000898</v>
          </cell>
          <cell r="D1676">
            <v>1010300</v>
          </cell>
          <cell r="E1676" t="str">
            <v>D</v>
          </cell>
          <cell r="F1676">
            <v>365</v>
          </cell>
          <cell r="G1676">
            <v>6015</v>
          </cell>
          <cell r="H1676">
            <v>6015</v>
          </cell>
          <cell r="I1676" t="str">
            <v>RECLOSER,SINGLE PHASE,13.2KV AND UNDER,0-3000 AMP</v>
          </cell>
          <cell r="J1676">
            <v>2005</v>
          </cell>
          <cell r="K1676">
            <v>105703.88</v>
          </cell>
          <cell r="L1676">
            <v>34</v>
          </cell>
          <cell r="M1676">
            <v>3108.94</v>
          </cell>
        </row>
        <row r="1677">
          <cell r="A1677" t="str">
            <v>36560152006</v>
          </cell>
          <cell r="B1677" t="str">
            <v>ESD</v>
          </cell>
          <cell r="C1677" t="str">
            <v>0000898</v>
          </cell>
          <cell r="D1677">
            <v>1010300</v>
          </cell>
          <cell r="E1677" t="str">
            <v>D</v>
          </cell>
          <cell r="F1677">
            <v>365</v>
          </cell>
          <cell r="G1677">
            <v>6015</v>
          </cell>
          <cell r="H1677">
            <v>6015</v>
          </cell>
          <cell r="I1677" t="str">
            <v>RECLOSER,SINGLE PHASE,13.2KV AND UNDER,0-3000 AMP</v>
          </cell>
          <cell r="J1677">
            <v>2006</v>
          </cell>
          <cell r="K1677">
            <v>258385.88</v>
          </cell>
          <cell r="L1677">
            <v>52</v>
          </cell>
          <cell r="M1677">
            <v>4968.96</v>
          </cell>
        </row>
        <row r="1678">
          <cell r="A1678" t="str">
            <v>36560152007</v>
          </cell>
          <cell r="B1678" t="str">
            <v>ESD</v>
          </cell>
          <cell r="C1678" t="str">
            <v>0000898</v>
          </cell>
          <cell r="D1678">
            <v>1010300</v>
          </cell>
          <cell r="E1678" t="str">
            <v>D</v>
          </cell>
          <cell r="F1678">
            <v>365</v>
          </cell>
          <cell r="G1678">
            <v>6015</v>
          </cell>
          <cell r="H1678">
            <v>6015</v>
          </cell>
          <cell r="I1678" t="str">
            <v>RECLOSER,SINGLE PHASE,13.2KV AND UNDER,0-3000 AMP</v>
          </cell>
          <cell r="J1678">
            <v>2007</v>
          </cell>
          <cell r="K1678">
            <v>52410.98</v>
          </cell>
          <cell r="L1678">
            <v>21</v>
          </cell>
          <cell r="M1678">
            <v>2495.76</v>
          </cell>
        </row>
        <row r="1679">
          <cell r="A1679" t="str">
            <v>36560152008</v>
          </cell>
          <cell r="B1679" t="str">
            <v>ESD</v>
          </cell>
          <cell r="C1679" t="str">
            <v>0000898</v>
          </cell>
          <cell r="D1679">
            <v>1010300</v>
          </cell>
          <cell r="E1679" t="str">
            <v>D</v>
          </cell>
          <cell r="F1679">
            <v>365</v>
          </cell>
          <cell r="G1679">
            <v>6015</v>
          </cell>
          <cell r="H1679">
            <v>6015</v>
          </cell>
          <cell r="I1679" t="str">
            <v>RECLOSER,SINGLE PHASE,13.2KV AND UNDER,0-3000 AMP</v>
          </cell>
          <cell r="J1679">
            <v>2008</v>
          </cell>
          <cell r="K1679">
            <v>26850.16</v>
          </cell>
          <cell r="L1679">
            <v>8</v>
          </cell>
          <cell r="M1679">
            <v>3356.27</v>
          </cell>
        </row>
        <row r="1680">
          <cell r="A1680" t="str">
            <v>36560171959</v>
          </cell>
          <cell r="B1680" t="str">
            <v>ESD</v>
          </cell>
          <cell r="C1680" t="str">
            <v>0000898</v>
          </cell>
          <cell r="D1680">
            <v>1010300</v>
          </cell>
          <cell r="E1680" t="str">
            <v>D</v>
          </cell>
          <cell r="F1680">
            <v>365</v>
          </cell>
          <cell r="G1680">
            <v>6017</v>
          </cell>
          <cell r="H1680">
            <v>6017</v>
          </cell>
          <cell r="I1680" t="str">
            <v>RECLOSER,SINGLE PHASE,13.2KV AND UNDER,OV 3000 AMP</v>
          </cell>
          <cell r="J1680">
            <v>1959</v>
          </cell>
          <cell r="K1680">
            <v>1174.78</v>
          </cell>
          <cell r="L1680">
            <v>1</v>
          </cell>
          <cell r="M1680">
            <v>1174.78</v>
          </cell>
        </row>
        <row r="1681">
          <cell r="A1681" t="str">
            <v>36560171960</v>
          </cell>
          <cell r="B1681" t="str">
            <v>ESD</v>
          </cell>
          <cell r="C1681" t="str">
            <v>0000898</v>
          </cell>
          <cell r="D1681">
            <v>1010300</v>
          </cell>
          <cell r="E1681" t="str">
            <v>D</v>
          </cell>
          <cell r="F1681">
            <v>365</v>
          </cell>
          <cell r="G1681">
            <v>6017</v>
          </cell>
          <cell r="H1681">
            <v>6017</v>
          </cell>
          <cell r="I1681" t="str">
            <v>RECLOSER,SINGLE PHASE,13.2KV AND UNDER,OV 3000 AMP</v>
          </cell>
          <cell r="J1681">
            <v>1960</v>
          </cell>
          <cell r="K1681">
            <v>2679.78</v>
          </cell>
          <cell r="L1681">
            <v>1</v>
          </cell>
          <cell r="M1681">
            <v>2679.78</v>
          </cell>
        </row>
        <row r="1682">
          <cell r="A1682" t="str">
            <v>36560171961</v>
          </cell>
          <cell r="B1682" t="str">
            <v>ESD</v>
          </cell>
          <cell r="C1682" t="str">
            <v>0000898</v>
          </cell>
          <cell r="D1682">
            <v>1010300</v>
          </cell>
          <cell r="E1682" t="str">
            <v>D</v>
          </cell>
          <cell r="F1682">
            <v>365</v>
          </cell>
          <cell r="G1682">
            <v>6017</v>
          </cell>
          <cell r="H1682">
            <v>6017</v>
          </cell>
          <cell r="I1682" t="str">
            <v>RECLOSER,SINGLE PHASE,13.2KV AND UNDER,OV 3000 AMP</v>
          </cell>
          <cell r="J1682">
            <v>1961</v>
          </cell>
          <cell r="K1682">
            <v>7262.74</v>
          </cell>
          <cell r="L1682">
            <v>5</v>
          </cell>
          <cell r="M1682">
            <v>1452.55</v>
          </cell>
        </row>
        <row r="1683">
          <cell r="A1683" t="str">
            <v>36560171962</v>
          </cell>
          <cell r="B1683" t="str">
            <v>ESD</v>
          </cell>
          <cell r="C1683" t="str">
            <v>0000898</v>
          </cell>
          <cell r="D1683">
            <v>1010300</v>
          </cell>
          <cell r="E1683" t="str">
            <v>D</v>
          </cell>
          <cell r="F1683">
            <v>365</v>
          </cell>
          <cell r="G1683">
            <v>6017</v>
          </cell>
          <cell r="H1683">
            <v>6017</v>
          </cell>
          <cell r="I1683" t="str">
            <v>RECLOSER,SINGLE PHASE,13.2KV AND UNDER,OV 3000 AMP</v>
          </cell>
          <cell r="J1683">
            <v>1962</v>
          </cell>
          <cell r="K1683">
            <v>5400.41</v>
          </cell>
          <cell r="L1683">
            <v>2</v>
          </cell>
          <cell r="M1683">
            <v>2700.21</v>
          </cell>
        </row>
        <row r="1684">
          <cell r="A1684" t="str">
            <v>36560171963</v>
          </cell>
          <cell r="B1684" t="str">
            <v>ESD</v>
          </cell>
          <cell r="C1684" t="str">
            <v>0000898</v>
          </cell>
          <cell r="D1684">
            <v>1010300</v>
          </cell>
          <cell r="E1684" t="str">
            <v>D</v>
          </cell>
          <cell r="F1684">
            <v>365</v>
          </cell>
          <cell r="G1684">
            <v>6017</v>
          </cell>
          <cell r="H1684">
            <v>6017</v>
          </cell>
          <cell r="I1684" t="str">
            <v>RECLOSER,SINGLE PHASE,13.2KV AND UNDER,OV 3000 AMP</v>
          </cell>
          <cell r="J1684">
            <v>1963</v>
          </cell>
          <cell r="K1684">
            <v>51046.26</v>
          </cell>
          <cell r="L1684">
            <v>36</v>
          </cell>
          <cell r="M1684">
            <v>1417.95</v>
          </cell>
        </row>
        <row r="1685">
          <cell r="A1685" t="str">
            <v>36560171976</v>
          </cell>
          <cell r="B1685" t="str">
            <v>ESD</v>
          </cell>
          <cell r="C1685" t="str">
            <v>0000898</v>
          </cell>
          <cell r="D1685">
            <v>1010300</v>
          </cell>
          <cell r="E1685" t="str">
            <v>D</v>
          </cell>
          <cell r="F1685">
            <v>365</v>
          </cell>
          <cell r="G1685">
            <v>6017</v>
          </cell>
          <cell r="H1685">
            <v>6017</v>
          </cell>
          <cell r="I1685" t="str">
            <v>RECLOSER,SINGLE PHASE,13.2KV AND UNDER,OV 3000 AMP</v>
          </cell>
          <cell r="J1685">
            <v>1976</v>
          </cell>
          <cell r="K1685">
            <v>5733.73</v>
          </cell>
          <cell r="L1685">
            <v>4</v>
          </cell>
          <cell r="M1685">
            <v>1433.43</v>
          </cell>
        </row>
        <row r="1686">
          <cell r="A1686" t="str">
            <v>36560171977</v>
          </cell>
          <cell r="B1686" t="str">
            <v>ESD</v>
          </cell>
          <cell r="C1686" t="str">
            <v>0000898</v>
          </cell>
          <cell r="D1686">
            <v>1010300</v>
          </cell>
          <cell r="E1686" t="str">
            <v>D</v>
          </cell>
          <cell r="F1686">
            <v>365</v>
          </cell>
          <cell r="G1686">
            <v>6017</v>
          </cell>
          <cell r="H1686">
            <v>6017</v>
          </cell>
          <cell r="I1686" t="str">
            <v>RECLOSER,SINGLE PHASE,13.2KV AND UNDER,OV 3000 AMP</v>
          </cell>
          <cell r="J1686">
            <v>1977</v>
          </cell>
          <cell r="K1686">
            <v>10663.3</v>
          </cell>
          <cell r="L1686">
            <v>5</v>
          </cell>
          <cell r="M1686">
            <v>2132.66</v>
          </cell>
        </row>
        <row r="1687">
          <cell r="A1687" t="str">
            <v>36560171978</v>
          </cell>
          <cell r="B1687" t="str">
            <v>ESD</v>
          </cell>
          <cell r="C1687" t="str">
            <v>0000898</v>
          </cell>
          <cell r="D1687">
            <v>1010300</v>
          </cell>
          <cell r="E1687" t="str">
            <v>D</v>
          </cell>
          <cell r="F1687">
            <v>365</v>
          </cell>
          <cell r="G1687">
            <v>6017</v>
          </cell>
          <cell r="H1687">
            <v>6017</v>
          </cell>
          <cell r="I1687" t="str">
            <v>RECLOSER,SINGLE PHASE,13.2KV AND UNDER,OV 3000 AMP</v>
          </cell>
          <cell r="J1687">
            <v>1978</v>
          </cell>
          <cell r="K1687">
            <v>22281.17</v>
          </cell>
          <cell r="L1687">
            <v>8</v>
          </cell>
          <cell r="M1687">
            <v>2785.15</v>
          </cell>
        </row>
        <row r="1688">
          <cell r="A1688" t="str">
            <v>36560171979</v>
          </cell>
          <cell r="B1688" t="str">
            <v>ESD</v>
          </cell>
          <cell r="C1688" t="str">
            <v>0000898</v>
          </cell>
          <cell r="D1688">
            <v>1010300</v>
          </cell>
          <cell r="E1688" t="str">
            <v>D</v>
          </cell>
          <cell r="F1688">
            <v>365</v>
          </cell>
          <cell r="G1688">
            <v>6017</v>
          </cell>
          <cell r="H1688">
            <v>6017</v>
          </cell>
          <cell r="I1688" t="str">
            <v>RECLOSER,SINGLE PHASE,13.2KV AND UNDER,OV 3000 AMP</v>
          </cell>
          <cell r="J1688">
            <v>1979</v>
          </cell>
          <cell r="K1688">
            <v>21259.28</v>
          </cell>
          <cell r="L1688">
            <v>5</v>
          </cell>
          <cell r="M1688">
            <v>4251.86</v>
          </cell>
        </row>
        <row r="1689">
          <cell r="A1689" t="str">
            <v>36560171980</v>
          </cell>
          <cell r="B1689" t="str">
            <v>ESD</v>
          </cell>
          <cell r="C1689" t="str">
            <v>0000898</v>
          </cell>
          <cell r="D1689">
            <v>1010300</v>
          </cell>
          <cell r="E1689" t="str">
            <v>D</v>
          </cell>
          <cell r="F1689">
            <v>365</v>
          </cell>
          <cell r="G1689">
            <v>6017</v>
          </cell>
          <cell r="H1689">
            <v>6017</v>
          </cell>
          <cell r="I1689" t="str">
            <v>RECLOSER,SINGLE PHASE,13.2KV AND UNDER,OV 3000 AMP</v>
          </cell>
          <cell r="J1689">
            <v>1980</v>
          </cell>
          <cell r="K1689">
            <v>27990.73</v>
          </cell>
          <cell r="L1689">
            <v>11</v>
          </cell>
          <cell r="M1689">
            <v>2544.61</v>
          </cell>
        </row>
        <row r="1690">
          <cell r="A1690" t="str">
            <v>36560171981</v>
          </cell>
          <cell r="B1690" t="str">
            <v>ESD</v>
          </cell>
          <cell r="C1690" t="str">
            <v>0000898</v>
          </cell>
          <cell r="D1690">
            <v>1010300</v>
          </cell>
          <cell r="E1690" t="str">
            <v>D</v>
          </cell>
          <cell r="F1690">
            <v>365</v>
          </cell>
          <cell r="G1690">
            <v>6017</v>
          </cell>
          <cell r="H1690">
            <v>6017</v>
          </cell>
          <cell r="I1690" t="str">
            <v>RECLOSER,SINGLE PHASE,13.2KV AND UNDER,OV 3000 AMP</v>
          </cell>
          <cell r="J1690">
            <v>1981</v>
          </cell>
          <cell r="K1690">
            <v>11285.77</v>
          </cell>
          <cell r="L1690">
            <v>3</v>
          </cell>
          <cell r="M1690">
            <v>3761.92</v>
          </cell>
        </row>
        <row r="1691">
          <cell r="A1691" t="str">
            <v>36560171982</v>
          </cell>
          <cell r="B1691" t="str">
            <v>ESD</v>
          </cell>
          <cell r="C1691" t="str">
            <v>0000898</v>
          </cell>
          <cell r="D1691">
            <v>1010300</v>
          </cell>
          <cell r="E1691" t="str">
            <v>D</v>
          </cell>
          <cell r="F1691">
            <v>365</v>
          </cell>
          <cell r="G1691">
            <v>6017</v>
          </cell>
          <cell r="H1691">
            <v>6017</v>
          </cell>
          <cell r="I1691" t="str">
            <v>RECLOSER,SINGLE PHASE,13.2KV AND UNDER,OV 3000 AMP</v>
          </cell>
          <cell r="J1691">
            <v>1982</v>
          </cell>
          <cell r="K1691">
            <v>28084</v>
          </cell>
          <cell r="L1691">
            <v>9</v>
          </cell>
          <cell r="M1691">
            <v>3120.44</v>
          </cell>
        </row>
        <row r="1692">
          <cell r="A1692" t="str">
            <v>36560171983</v>
          </cell>
          <cell r="B1692" t="str">
            <v>ESD</v>
          </cell>
          <cell r="C1692" t="str">
            <v>0000898</v>
          </cell>
          <cell r="D1692">
            <v>1010300</v>
          </cell>
          <cell r="E1692" t="str">
            <v>D</v>
          </cell>
          <cell r="F1692">
            <v>365</v>
          </cell>
          <cell r="G1692">
            <v>6017</v>
          </cell>
          <cell r="H1692">
            <v>6017</v>
          </cell>
          <cell r="I1692" t="str">
            <v>RECLOSER,SINGLE PHASE,13.2KV AND UNDER,OV 3000 AMP</v>
          </cell>
          <cell r="J1692">
            <v>1983</v>
          </cell>
          <cell r="K1692">
            <v>41166.62</v>
          </cell>
          <cell r="L1692">
            <v>12</v>
          </cell>
          <cell r="M1692">
            <v>3430.55</v>
          </cell>
        </row>
        <row r="1693">
          <cell r="A1693" t="str">
            <v>36560171984</v>
          </cell>
          <cell r="B1693" t="str">
            <v>ESD</v>
          </cell>
          <cell r="C1693" t="str">
            <v>0000898</v>
          </cell>
          <cell r="D1693">
            <v>1010300</v>
          </cell>
          <cell r="E1693" t="str">
            <v>D</v>
          </cell>
          <cell r="F1693">
            <v>365</v>
          </cell>
          <cell r="G1693">
            <v>6017</v>
          </cell>
          <cell r="H1693">
            <v>6017</v>
          </cell>
          <cell r="I1693" t="str">
            <v>RECLOSER,SINGLE PHASE,13.2KV AND UNDER,OV 3000 AMP</v>
          </cell>
          <cell r="J1693">
            <v>1984</v>
          </cell>
          <cell r="K1693">
            <v>44987.55</v>
          </cell>
          <cell r="L1693">
            <v>12</v>
          </cell>
          <cell r="M1693">
            <v>3748.96</v>
          </cell>
        </row>
        <row r="1694">
          <cell r="A1694" t="str">
            <v>36560171985</v>
          </cell>
          <cell r="B1694" t="str">
            <v>ESD</v>
          </cell>
          <cell r="C1694" t="str">
            <v>0000898</v>
          </cell>
          <cell r="D1694">
            <v>1010300</v>
          </cell>
          <cell r="E1694" t="str">
            <v>D</v>
          </cell>
          <cell r="F1694">
            <v>365</v>
          </cell>
          <cell r="G1694">
            <v>6017</v>
          </cell>
          <cell r="H1694">
            <v>6017</v>
          </cell>
          <cell r="I1694" t="str">
            <v>RECLOSER,SINGLE PHASE,13.2KV AND UNDER,OV 3000 AMP</v>
          </cell>
          <cell r="J1694">
            <v>1985</v>
          </cell>
          <cell r="K1694">
            <v>108903.46</v>
          </cell>
          <cell r="L1694">
            <v>26</v>
          </cell>
          <cell r="M1694">
            <v>4188.59</v>
          </cell>
        </row>
        <row r="1695">
          <cell r="A1695" t="str">
            <v>36560171986</v>
          </cell>
          <cell r="B1695" t="str">
            <v>ESD</v>
          </cell>
          <cell r="C1695" t="str">
            <v>0000898</v>
          </cell>
          <cell r="D1695">
            <v>1010300</v>
          </cell>
          <cell r="E1695" t="str">
            <v>D</v>
          </cell>
          <cell r="F1695">
            <v>365</v>
          </cell>
          <cell r="G1695">
            <v>6017</v>
          </cell>
          <cell r="H1695">
            <v>6017</v>
          </cell>
          <cell r="I1695" t="str">
            <v>RECLOSER,SINGLE PHASE,13.2KV AND UNDER,OV 3000 AMP</v>
          </cell>
          <cell r="J1695">
            <v>1986</v>
          </cell>
          <cell r="K1695">
            <v>127336.86</v>
          </cell>
          <cell r="L1695">
            <v>27</v>
          </cell>
          <cell r="M1695">
            <v>4716.18</v>
          </cell>
        </row>
        <row r="1696">
          <cell r="A1696" t="str">
            <v>36560171987</v>
          </cell>
          <cell r="B1696" t="str">
            <v>ESD</v>
          </cell>
          <cell r="C1696" t="str">
            <v>0000898</v>
          </cell>
          <cell r="D1696">
            <v>1010300</v>
          </cell>
          <cell r="E1696" t="str">
            <v>D</v>
          </cell>
          <cell r="F1696">
            <v>365</v>
          </cell>
          <cell r="G1696">
            <v>6017</v>
          </cell>
          <cell r="H1696">
            <v>6017</v>
          </cell>
          <cell r="I1696" t="str">
            <v>RECLOSER,SINGLE PHASE,13.2KV AND UNDER,OV 3000 AMP</v>
          </cell>
          <cell r="J1696">
            <v>1987</v>
          </cell>
          <cell r="K1696">
            <v>147809.05</v>
          </cell>
          <cell r="L1696">
            <v>24</v>
          </cell>
          <cell r="M1696">
            <v>6158.71</v>
          </cell>
        </row>
        <row r="1697">
          <cell r="A1697" t="str">
            <v>36560171988</v>
          </cell>
          <cell r="B1697" t="str">
            <v>ESD</v>
          </cell>
          <cell r="C1697" t="str">
            <v>0000898</v>
          </cell>
          <cell r="D1697">
            <v>1010300</v>
          </cell>
          <cell r="E1697" t="str">
            <v>D</v>
          </cell>
          <cell r="F1697">
            <v>365</v>
          </cell>
          <cell r="G1697">
            <v>6017</v>
          </cell>
          <cell r="H1697">
            <v>6017</v>
          </cell>
          <cell r="I1697" t="str">
            <v>RECLOSER,SINGLE PHASE,13.2KV AND UNDER,OV 3000 AMP</v>
          </cell>
          <cell r="J1697">
            <v>1988</v>
          </cell>
          <cell r="K1697">
            <v>176839.03</v>
          </cell>
          <cell r="L1697">
            <v>25</v>
          </cell>
          <cell r="M1697">
            <v>7073.56</v>
          </cell>
        </row>
        <row r="1698">
          <cell r="A1698" t="str">
            <v>36560171989</v>
          </cell>
          <cell r="B1698" t="str">
            <v>ESD</v>
          </cell>
          <cell r="C1698" t="str">
            <v>0000898</v>
          </cell>
          <cell r="D1698">
            <v>1010300</v>
          </cell>
          <cell r="E1698" t="str">
            <v>D</v>
          </cell>
          <cell r="F1698">
            <v>365</v>
          </cell>
          <cell r="G1698">
            <v>6017</v>
          </cell>
          <cell r="H1698">
            <v>6017</v>
          </cell>
          <cell r="I1698" t="str">
            <v>RECLOSER,SINGLE PHASE,13.2KV AND UNDER,OV 3000 AMP</v>
          </cell>
          <cell r="J1698">
            <v>1989</v>
          </cell>
          <cell r="K1698">
            <v>111835.73</v>
          </cell>
          <cell r="L1698">
            <v>13</v>
          </cell>
          <cell r="M1698">
            <v>8602.75</v>
          </cell>
        </row>
        <row r="1699">
          <cell r="A1699" t="str">
            <v>36560171990</v>
          </cell>
          <cell r="B1699" t="str">
            <v>ESD</v>
          </cell>
          <cell r="C1699" t="str">
            <v>0000898</v>
          </cell>
          <cell r="D1699">
            <v>1010300</v>
          </cell>
          <cell r="E1699" t="str">
            <v>D</v>
          </cell>
          <cell r="F1699">
            <v>365</v>
          </cell>
          <cell r="G1699">
            <v>6017</v>
          </cell>
          <cell r="H1699">
            <v>6017</v>
          </cell>
          <cell r="I1699" t="str">
            <v>RECLOSER,SINGLE PHASE,13.2KV AND UNDER,OV 3000 AMP</v>
          </cell>
          <cell r="J1699">
            <v>1990</v>
          </cell>
          <cell r="K1699">
            <v>178622.08</v>
          </cell>
          <cell r="L1699">
            <v>24</v>
          </cell>
          <cell r="M1699">
            <v>7442.59</v>
          </cell>
        </row>
        <row r="1700">
          <cell r="A1700" t="str">
            <v>36560171991</v>
          </cell>
          <cell r="B1700" t="str">
            <v>ESD</v>
          </cell>
          <cell r="C1700" t="str">
            <v>0000898</v>
          </cell>
          <cell r="D1700">
            <v>1010300</v>
          </cell>
          <cell r="E1700" t="str">
            <v>D</v>
          </cell>
          <cell r="F1700">
            <v>365</v>
          </cell>
          <cell r="G1700">
            <v>6017</v>
          </cell>
          <cell r="H1700">
            <v>6017</v>
          </cell>
          <cell r="I1700" t="str">
            <v>RECLOSER,SINGLE PHASE,13.2KV AND UNDER,OV 3000 AMP</v>
          </cell>
          <cell r="J1700">
            <v>1991</v>
          </cell>
          <cell r="K1700">
            <v>95038.95</v>
          </cell>
          <cell r="L1700">
            <v>21</v>
          </cell>
          <cell r="M1700">
            <v>4525.66</v>
          </cell>
        </row>
        <row r="1701">
          <cell r="A1701" t="str">
            <v>36560171992</v>
          </cell>
          <cell r="B1701" t="str">
            <v>ESD</v>
          </cell>
          <cell r="C1701" t="str">
            <v>0000898</v>
          </cell>
          <cell r="D1701">
            <v>1010300</v>
          </cell>
          <cell r="E1701" t="str">
            <v>D</v>
          </cell>
          <cell r="F1701">
            <v>365</v>
          </cell>
          <cell r="G1701">
            <v>6017</v>
          </cell>
          <cell r="H1701">
            <v>6017</v>
          </cell>
          <cell r="I1701" t="str">
            <v>RECLOSER,SINGLE PHASE,13.2KV AND UNDER,OV 3000 AMP</v>
          </cell>
          <cell r="J1701">
            <v>1992</v>
          </cell>
          <cell r="K1701">
            <v>149349.69</v>
          </cell>
          <cell r="L1701">
            <v>18</v>
          </cell>
          <cell r="M1701">
            <v>8297.21</v>
          </cell>
        </row>
        <row r="1702">
          <cell r="A1702" t="str">
            <v>36560171993</v>
          </cell>
          <cell r="B1702" t="str">
            <v>ESD</v>
          </cell>
          <cell r="C1702" t="str">
            <v>0000898</v>
          </cell>
          <cell r="D1702">
            <v>1010300</v>
          </cell>
          <cell r="E1702" t="str">
            <v>D</v>
          </cell>
          <cell r="F1702">
            <v>365</v>
          </cell>
          <cell r="G1702">
            <v>6017</v>
          </cell>
          <cell r="H1702">
            <v>6017</v>
          </cell>
          <cell r="I1702" t="str">
            <v>RECLOSER,SINGLE PHASE,13.2KV AND UNDER,OV 3000 AMP</v>
          </cell>
          <cell r="J1702">
            <v>1993</v>
          </cell>
          <cell r="K1702">
            <v>71874.26</v>
          </cell>
          <cell r="L1702">
            <v>24</v>
          </cell>
          <cell r="M1702">
            <v>2994.76</v>
          </cell>
        </row>
        <row r="1703">
          <cell r="A1703" t="str">
            <v>36560171994</v>
          </cell>
          <cell r="B1703" t="str">
            <v>ESD</v>
          </cell>
          <cell r="C1703" t="str">
            <v>0000898</v>
          </cell>
          <cell r="D1703">
            <v>1010300</v>
          </cell>
          <cell r="E1703" t="str">
            <v>D</v>
          </cell>
          <cell r="F1703">
            <v>365</v>
          </cell>
          <cell r="G1703">
            <v>6017</v>
          </cell>
          <cell r="H1703">
            <v>6017</v>
          </cell>
          <cell r="I1703" t="str">
            <v>RECLOSER,SINGLE PHASE,13.2KV AND UNDER,OV 3000 AMP</v>
          </cell>
          <cell r="J1703">
            <v>1994</v>
          </cell>
          <cell r="K1703">
            <v>80867.19</v>
          </cell>
          <cell r="L1703">
            <v>17</v>
          </cell>
          <cell r="M1703">
            <v>4756.89</v>
          </cell>
        </row>
        <row r="1704">
          <cell r="A1704" t="str">
            <v>36560171995</v>
          </cell>
          <cell r="B1704" t="str">
            <v>ESD</v>
          </cell>
          <cell r="C1704" t="str">
            <v>0000898</v>
          </cell>
          <cell r="D1704">
            <v>1010300</v>
          </cell>
          <cell r="E1704" t="str">
            <v>D</v>
          </cell>
          <cell r="F1704">
            <v>365</v>
          </cell>
          <cell r="G1704">
            <v>6017</v>
          </cell>
          <cell r="H1704">
            <v>6017</v>
          </cell>
          <cell r="I1704" t="str">
            <v>RECLOSER,SINGLE PHASE,13.2KV AND UNDER,OV 3000 AMP</v>
          </cell>
          <cell r="J1704">
            <v>1995</v>
          </cell>
          <cell r="K1704">
            <v>81616.74</v>
          </cell>
          <cell r="L1704">
            <v>9</v>
          </cell>
          <cell r="M1704">
            <v>9068.53</v>
          </cell>
        </row>
        <row r="1705">
          <cell r="A1705" t="str">
            <v>36560171996</v>
          </cell>
          <cell r="B1705" t="str">
            <v>ESD</v>
          </cell>
          <cell r="C1705" t="str">
            <v>0000898</v>
          </cell>
          <cell r="D1705">
            <v>1010300</v>
          </cell>
          <cell r="E1705" t="str">
            <v>D</v>
          </cell>
          <cell r="F1705">
            <v>365</v>
          </cell>
          <cell r="G1705">
            <v>6017</v>
          </cell>
          <cell r="H1705">
            <v>6017</v>
          </cell>
          <cell r="I1705" t="str">
            <v>RECLOSER,SINGLE PHASE,13.2KV AND UNDER,OV 3000 AMP</v>
          </cell>
          <cell r="J1705">
            <v>1996</v>
          </cell>
          <cell r="K1705">
            <v>737471.96</v>
          </cell>
          <cell r="L1705">
            <v>19</v>
          </cell>
          <cell r="M1705">
            <v>38814.31</v>
          </cell>
        </row>
        <row r="1706">
          <cell r="A1706" t="str">
            <v>36560171997</v>
          </cell>
          <cell r="B1706" t="str">
            <v>ESD</v>
          </cell>
          <cell r="C1706" t="str">
            <v>0000898</v>
          </cell>
          <cell r="D1706">
            <v>1010300</v>
          </cell>
          <cell r="E1706" t="str">
            <v>D</v>
          </cell>
          <cell r="F1706">
            <v>365</v>
          </cell>
          <cell r="G1706">
            <v>6017</v>
          </cell>
          <cell r="H1706">
            <v>6017</v>
          </cell>
          <cell r="I1706" t="str">
            <v>RECLOSER,SINGLE PHASE,13.2KV AND UNDER,OV 3000 AMP</v>
          </cell>
          <cell r="J1706">
            <v>1997</v>
          </cell>
          <cell r="K1706">
            <v>244717.44</v>
          </cell>
          <cell r="L1706">
            <v>6</v>
          </cell>
          <cell r="M1706">
            <v>40786.24</v>
          </cell>
        </row>
        <row r="1707">
          <cell r="A1707" t="str">
            <v>36560171998</v>
          </cell>
          <cell r="B1707" t="str">
            <v>ESD</v>
          </cell>
          <cell r="C1707" t="str">
            <v>0000898</v>
          </cell>
          <cell r="D1707">
            <v>1010300</v>
          </cell>
          <cell r="E1707" t="str">
            <v>D</v>
          </cell>
          <cell r="F1707">
            <v>365</v>
          </cell>
          <cell r="G1707">
            <v>6017</v>
          </cell>
          <cell r="H1707">
            <v>6017</v>
          </cell>
          <cell r="I1707" t="str">
            <v>RECLOSER,SINGLE PHASE,13.2KV AND UNDER,OV 3000 AMP</v>
          </cell>
          <cell r="J1707">
            <v>1998</v>
          </cell>
          <cell r="K1707">
            <v>25330.5</v>
          </cell>
          <cell r="L1707">
            <v>5</v>
          </cell>
          <cell r="M1707">
            <v>5066.1</v>
          </cell>
        </row>
        <row r="1708">
          <cell r="A1708" t="str">
            <v>36560171999</v>
          </cell>
          <cell r="B1708" t="str">
            <v>ESD</v>
          </cell>
          <cell r="C1708" t="str">
            <v>0000898</v>
          </cell>
          <cell r="D1708">
            <v>1010300</v>
          </cell>
          <cell r="E1708" t="str">
            <v>D</v>
          </cell>
          <cell r="F1708">
            <v>365</v>
          </cell>
          <cell r="G1708">
            <v>6017</v>
          </cell>
          <cell r="H1708">
            <v>6017</v>
          </cell>
          <cell r="I1708" t="str">
            <v>RECLOSER,SINGLE PHASE,13.2KV AND UNDER,OV 3000 AMP</v>
          </cell>
          <cell r="J1708">
            <v>1999</v>
          </cell>
          <cell r="K1708">
            <v>83300.11</v>
          </cell>
          <cell r="L1708">
            <v>5</v>
          </cell>
          <cell r="M1708">
            <v>16660.02</v>
          </cell>
        </row>
        <row r="1709">
          <cell r="A1709" t="str">
            <v>36560172000</v>
          </cell>
          <cell r="B1709" t="str">
            <v>ESD</v>
          </cell>
          <cell r="C1709" t="str">
            <v>0000898</v>
          </cell>
          <cell r="D1709">
            <v>1010300</v>
          </cell>
          <cell r="E1709" t="str">
            <v>D</v>
          </cell>
          <cell r="F1709">
            <v>365</v>
          </cell>
          <cell r="G1709">
            <v>6017</v>
          </cell>
          <cell r="H1709">
            <v>6017</v>
          </cell>
          <cell r="I1709" t="str">
            <v>RECLOSER,SINGLE PHASE,13.2KV AND UNDER,OV 3000 AMP</v>
          </cell>
          <cell r="J1709">
            <v>2000</v>
          </cell>
          <cell r="K1709">
            <v>9714.8</v>
          </cell>
          <cell r="L1709">
            <v>3</v>
          </cell>
          <cell r="M1709">
            <v>3238.27</v>
          </cell>
        </row>
        <row r="1710">
          <cell r="A1710" t="str">
            <v>36560172001</v>
          </cell>
          <cell r="B1710" t="str">
            <v>ESD</v>
          </cell>
          <cell r="C1710" t="str">
            <v>0000898</v>
          </cell>
          <cell r="D1710">
            <v>1010300</v>
          </cell>
          <cell r="E1710" t="str">
            <v>D</v>
          </cell>
          <cell r="F1710">
            <v>365</v>
          </cell>
          <cell r="G1710">
            <v>6017</v>
          </cell>
          <cell r="H1710">
            <v>6017</v>
          </cell>
          <cell r="I1710" t="str">
            <v>RECLOSER,SINGLE PHASE,13.2KV AND UNDER,OV 3000 AMP</v>
          </cell>
          <cell r="J1710">
            <v>2001</v>
          </cell>
          <cell r="K1710">
            <v>5665.95</v>
          </cell>
          <cell r="L1710">
            <v>5</v>
          </cell>
          <cell r="M1710">
            <v>1133.19</v>
          </cell>
        </row>
        <row r="1711">
          <cell r="A1711" t="str">
            <v>36560172002</v>
          </cell>
          <cell r="B1711" t="str">
            <v>ESD</v>
          </cell>
          <cell r="C1711" t="str">
            <v>0000898</v>
          </cell>
          <cell r="D1711">
            <v>1010300</v>
          </cell>
          <cell r="E1711" t="str">
            <v>D</v>
          </cell>
          <cell r="F1711">
            <v>365</v>
          </cell>
          <cell r="G1711">
            <v>6017</v>
          </cell>
          <cell r="H1711">
            <v>6017</v>
          </cell>
          <cell r="I1711" t="str">
            <v>RECLOSER,SINGLE PHASE,13.2KV AND UNDER,OV 3000 AMP</v>
          </cell>
          <cell r="J1711">
            <v>2002</v>
          </cell>
          <cell r="K1711">
            <v>14278.04</v>
          </cell>
          <cell r="L1711">
            <v>5</v>
          </cell>
          <cell r="M1711">
            <v>2855.61</v>
          </cell>
        </row>
        <row r="1712">
          <cell r="A1712" t="str">
            <v>36560172003</v>
          </cell>
          <cell r="B1712" t="str">
            <v>ESD</v>
          </cell>
          <cell r="C1712" t="str">
            <v>0000898</v>
          </cell>
          <cell r="D1712">
            <v>1010300</v>
          </cell>
          <cell r="E1712" t="str">
            <v>D</v>
          </cell>
          <cell r="F1712">
            <v>365</v>
          </cell>
          <cell r="G1712">
            <v>6017</v>
          </cell>
          <cell r="H1712">
            <v>6017</v>
          </cell>
          <cell r="I1712" t="str">
            <v>RECLOSER,SINGLE PHASE,13.2KV AND UNDER,OV 3000 AMP</v>
          </cell>
          <cell r="J1712">
            <v>2003</v>
          </cell>
          <cell r="K1712">
            <v>9784.76</v>
          </cell>
          <cell r="L1712">
            <v>5</v>
          </cell>
          <cell r="M1712">
            <v>1956.95</v>
          </cell>
        </row>
        <row r="1713">
          <cell r="A1713" t="str">
            <v>36560172005</v>
          </cell>
          <cell r="B1713" t="str">
            <v>ESD</v>
          </cell>
          <cell r="C1713" t="str">
            <v>0000898</v>
          </cell>
          <cell r="D1713">
            <v>1010300</v>
          </cell>
          <cell r="E1713" t="str">
            <v>D</v>
          </cell>
          <cell r="F1713">
            <v>365</v>
          </cell>
          <cell r="G1713">
            <v>6017</v>
          </cell>
          <cell r="H1713">
            <v>6017</v>
          </cell>
          <cell r="I1713" t="str">
            <v>RECLOSER,SINGLE PHASE,13.2KV AND UNDER,OV 3000 AMP</v>
          </cell>
          <cell r="J1713">
            <v>2005</v>
          </cell>
          <cell r="K1713">
            <v>16202.65</v>
          </cell>
          <cell r="L1713">
            <v>4</v>
          </cell>
          <cell r="M1713">
            <v>4050.66</v>
          </cell>
        </row>
        <row r="1714">
          <cell r="A1714" t="str">
            <v>36560172006</v>
          </cell>
          <cell r="B1714" t="str">
            <v>ESD</v>
          </cell>
          <cell r="C1714" t="str">
            <v>0000898</v>
          </cell>
          <cell r="D1714">
            <v>1010300</v>
          </cell>
          <cell r="E1714" t="str">
            <v>D</v>
          </cell>
          <cell r="F1714">
            <v>365</v>
          </cell>
          <cell r="G1714">
            <v>6017</v>
          </cell>
          <cell r="H1714">
            <v>6017</v>
          </cell>
          <cell r="I1714" t="str">
            <v>RECLOSER,SINGLE PHASE,13.2KV AND UNDER,OV 3000 AMP</v>
          </cell>
          <cell r="J1714">
            <v>2006</v>
          </cell>
          <cell r="K1714">
            <v>70822.31</v>
          </cell>
          <cell r="L1714">
            <v>14</v>
          </cell>
          <cell r="M1714">
            <v>5058.74</v>
          </cell>
        </row>
        <row r="1715">
          <cell r="A1715" t="str">
            <v>36560172007</v>
          </cell>
          <cell r="B1715" t="str">
            <v>ESD</v>
          </cell>
          <cell r="C1715" t="str">
            <v>0000898</v>
          </cell>
          <cell r="D1715">
            <v>1010300</v>
          </cell>
          <cell r="E1715" t="str">
            <v>D</v>
          </cell>
          <cell r="F1715">
            <v>365</v>
          </cell>
          <cell r="G1715">
            <v>6017</v>
          </cell>
          <cell r="H1715">
            <v>6017</v>
          </cell>
          <cell r="I1715" t="str">
            <v>RECLOSER,SINGLE PHASE,13.2KV AND UNDER,OV 3000 AMP</v>
          </cell>
          <cell r="J1715">
            <v>2007</v>
          </cell>
          <cell r="K1715">
            <v>16058.49</v>
          </cell>
          <cell r="L1715">
            <v>4</v>
          </cell>
          <cell r="M1715">
            <v>4014.62</v>
          </cell>
        </row>
        <row r="1716">
          <cell r="A1716" t="str">
            <v>36560172008</v>
          </cell>
          <cell r="B1716" t="str">
            <v>ESD</v>
          </cell>
          <cell r="C1716" t="str">
            <v>0000898</v>
          </cell>
          <cell r="D1716">
            <v>1010300</v>
          </cell>
          <cell r="E1716" t="str">
            <v>D</v>
          </cell>
          <cell r="F1716">
            <v>365</v>
          </cell>
          <cell r="G1716">
            <v>6017</v>
          </cell>
          <cell r="H1716">
            <v>6017</v>
          </cell>
          <cell r="I1716" t="str">
            <v>RECLOSER,SINGLE PHASE,13.2KV AND UNDER,OV 3000 AMP</v>
          </cell>
          <cell r="J1716">
            <v>2008</v>
          </cell>
          <cell r="K1716">
            <v>8082.69</v>
          </cell>
          <cell r="L1716">
            <v>3</v>
          </cell>
          <cell r="M1716">
            <v>2694.23</v>
          </cell>
        </row>
        <row r="1717">
          <cell r="A1717" t="str">
            <v>36560221994</v>
          </cell>
          <cell r="B1717" t="str">
            <v>ESD</v>
          </cell>
          <cell r="C1717" t="str">
            <v>0000898</v>
          </cell>
          <cell r="D1717">
            <v>1010300</v>
          </cell>
          <cell r="E1717" t="str">
            <v>D</v>
          </cell>
          <cell r="F1717">
            <v>365</v>
          </cell>
          <cell r="G1717">
            <v>6022</v>
          </cell>
          <cell r="H1717">
            <v>6022</v>
          </cell>
          <cell r="I1717" t="str">
            <v>RECLOSER,SINGLE PHASE,OVER 13.2KV,OVER 3000 AMP</v>
          </cell>
          <cell r="J1717">
            <v>1994</v>
          </cell>
          <cell r="K1717">
            <v>0.37</v>
          </cell>
          <cell r="L1717">
            <v>3</v>
          </cell>
          <cell r="M1717">
            <v>0.12</v>
          </cell>
        </row>
        <row r="1718">
          <cell r="A1718" t="str">
            <v>36560221996</v>
          </cell>
          <cell r="B1718" t="str">
            <v>ESD</v>
          </cell>
          <cell r="C1718" t="str">
            <v>0000898</v>
          </cell>
          <cell r="D1718">
            <v>1010300</v>
          </cell>
          <cell r="E1718" t="str">
            <v>D</v>
          </cell>
          <cell r="F1718">
            <v>365</v>
          </cell>
          <cell r="G1718">
            <v>6022</v>
          </cell>
          <cell r="H1718">
            <v>6022</v>
          </cell>
          <cell r="I1718" t="str">
            <v>RECLOSER,SINGLE PHASE,OVER 13.2KV,OVER 3000 AMP</v>
          </cell>
          <cell r="J1718">
            <v>1996</v>
          </cell>
          <cell r="K1718">
            <v>22052.5</v>
          </cell>
          <cell r="L1718">
            <v>1</v>
          </cell>
          <cell r="M1718">
            <v>22052.5</v>
          </cell>
        </row>
        <row r="1719">
          <cell r="A1719" t="str">
            <v>36560221997</v>
          </cell>
          <cell r="B1719" t="str">
            <v>ESD</v>
          </cell>
          <cell r="C1719" t="str">
            <v>0000898</v>
          </cell>
          <cell r="D1719">
            <v>1010300</v>
          </cell>
          <cell r="E1719" t="str">
            <v>D</v>
          </cell>
          <cell r="F1719">
            <v>365</v>
          </cell>
          <cell r="G1719">
            <v>6022</v>
          </cell>
          <cell r="H1719">
            <v>6022</v>
          </cell>
          <cell r="I1719" t="str">
            <v>RECLOSER,SINGLE PHASE,OVER 13.2KV,OVER 3000 AMP</v>
          </cell>
          <cell r="J1719">
            <v>1997</v>
          </cell>
          <cell r="K1719">
            <v>47022.29</v>
          </cell>
          <cell r="L1719">
            <v>7</v>
          </cell>
          <cell r="M1719">
            <v>6717.47</v>
          </cell>
        </row>
        <row r="1720">
          <cell r="A1720" t="str">
            <v>36560221998</v>
          </cell>
          <cell r="B1720" t="str">
            <v>ESD</v>
          </cell>
          <cell r="C1720" t="str">
            <v>0000898</v>
          </cell>
          <cell r="D1720">
            <v>1010300</v>
          </cell>
          <cell r="E1720" t="str">
            <v>D</v>
          </cell>
          <cell r="F1720">
            <v>365</v>
          </cell>
          <cell r="G1720">
            <v>6022</v>
          </cell>
          <cell r="H1720">
            <v>6022</v>
          </cell>
          <cell r="I1720" t="str">
            <v>RECLOSER,SINGLE PHASE,OVER 13.2KV,OVER 3000 AMP</v>
          </cell>
          <cell r="J1720">
            <v>1998</v>
          </cell>
          <cell r="K1720">
            <v>202235.21</v>
          </cell>
          <cell r="L1720">
            <v>16</v>
          </cell>
          <cell r="M1720">
            <v>12639.7</v>
          </cell>
        </row>
        <row r="1721">
          <cell r="A1721" t="str">
            <v>36560221999</v>
          </cell>
          <cell r="B1721" t="str">
            <v>ESD</v>
          </cell>
          <cell r="C1721" t="str">
            <v>0000898</v>
          </cell>
          <cell r="D1721">
            <v>1010300</v>
          </cell>
          <cell r="E1721" t="str">
            <v>D</v>
          </cell>
          <cell r="F1721">
            <v>365</v>
          </cell>
          <cell r="G1721">
            <v>6022</v>
          </cell>
          <cell r="H1721">
            <v>6022</v>
          </cell>
          <cell r="I1721" t="str">
            <v>RECLOSER,SINGLE PHASE,OVER 13.2KV,OVER 3000 AMP</v>
          </cell>
          <cell r="J1721">
            <v>1999</v>
          </cell>
          <cell r="K1721">
            <v>219214.51</v>
          </cell>
          <cell r="L1721">
            <v>15</v>
          </cell>
          <cell r="M1721">
            <v>14614.3</v>
          </cell>
        </row>
        <row r="1722">
          <cell r="A1722" t="str">
            <v>36560222000</v>
          </cell>
          <cell r="B1722" t="str">
            <v>ESD</v>
          </cell>
          <cell r="C1722" t="str">
            <v>0000898</v>
          </cell>
          <cell r="D1722">
            <v>1010300</v>
          </cell>
          <cell r="E1722" t="str">
            <v>D</v>
          </cell>
          <cell r="F1722">
            <v>365</v>
          </cell>
          <cell r="G1722">
            <v>6022</v>
          </cell>
          <cell r="H1722">
            <v>6022</v>
          </cell>
          <cell r="I1722" t="str">
            <v>RECLOSER,SINGLE PHASE,OVER 13.2KV,OVER 3000 AMP</v>
          </cell>
          <cell r="J1722">
            <v>2000</v>
          </cell>
          <cell r="K1722">
            <v>68859.15</v>
          </cell>
          <cell r="L1722">
            <v>8</v>
          </cell>
          <cell r="M1722">
            <v>8607.39</v>
          </cell>
        </row>
        <row r="1723">
          <cell r="A1723" t="str">
            <v>36560222001</v>
          </cell>
          <cell r="B1723" t="str">
            <v>ESD</v>
          </cell>
          <cell r="C1723" t="str">
            <v>0000898</v>
          </cell>
          <cell r="D1723">
            <v>1010300</v>
          </cell>
          <cell r="E1723" t="str">
            <v>D</v>
          </cell>
          <cell r="F1723">
            <v>365</v>
          </cell>
          <cell r="G1723">
            <v>6022</v>
          </cell>
          <cell r="H1723">
            <v>6022</v>
          </cell>
          <cell r="I1723" t="str">
            <v>RECLOSER,SINGLE PHASE,OVER 13.2KV,OVER 3000 AMP</v>
          </cell>
          <cell r="J1723">
            <v>2001</v>
          </cell>
          <cell r="K1723">
            <v>57123.49</v>
          </cell>
          <cell r="L1723">
            <v>6</v>
          </cell>
          <cell r="M1723">
            <v>9520.58</v>
          </cell>
        </row>
        <row r="1724">
          <cell r="A1724" t="str">
            <v>36560222002</v>
          </cell>
          <cell r="B1724" t="str">
            <v>ESD</v>
          </cell>
          <cell r="C1724" t="str">
            <v>0000898</v>
          </cell>
          <cell r="D1724">
            <v>1010300</v>
          </cell>
          <cell r="E1724" t="str">
            <v>D</v>
          </cell>
          <cell r="F1724">
            <v>365</v>
          </cell>
          <cell r="G1724">
            <v>6022</v>
          </cell>
          <cell r="H1724">
            <v>6022</v>
          </cell>
          <cell r="I1724" t="str">
            <v>RECLOSER,SINGLE PHASE,OVER 13.2KV,OVER 3000 AMP</v>
          </cell>
          <cell r="J1724">
            <v>2002</v>
          </cell>
          <cell r="K1724">
            <v>83285.51</v>
          </cell>
          <cell r="L1724">
            <v>24</v>
          </cell>
          <cell r="M1724">
            <v>3470.23</v>
          </cell>
        </row>
        <row r="1725">
          <cell r="A1725" t="str">
            <v>36560222003</v>
          </cell>
          <cell r="B1725" t="str">
            <v>ESD</v>
          </cell>
          <cell r="C1725" t="str">
            <v>0000898</v>
          </cell>
          <cell r="D1725">
            <v>1010300</v>
          </cell>
          <cell r="E1725" t="str">
            <v>D</v>
          </cell>
          <cell r="F1725">
            <v>365</v>
          </cell>
          <cell r="G1725">
            <v>6022</v>
          </cell>
          <cell r="H1725">
            <v>6022</v>
          </cell>
          <cell r="I1725" t="str">
            <v>RECLOSER,SINGLE PHASE,OVER 13.2KV,OVER 3000 AMP</v>
          </cell>
          <cell r="J1725">
            <v>2003</v>
          </cell>
          <cell r="K1725">
            <v>16168.91</v>
          </cell>
          <cell r="L1725">
            <v>3</v>
          </cell>
          <cell r="M1725">
            <v>5389.64</v>
          </cell>
        </row>
        <row r="1726">
          <cell r="A1726" t="str">
            <v>36560222004</v>
          </cell>
          <cell r="B1726" t="str">
            <v>ESD</v>
          </cell>
          <cell r="C1726" t="str">
            <v>0000898</v>
          </cell>
          <cell r="D1726">
            <v>1010300</v>
          </cell>
          <cell r="E1726" t="str">
            <v>D</v>
          </cell>
          <cell r="F1726">
            <v>365</v>
          </cell>
          <cell r="G1726">
            <v>6022</v>
          </cell>
          <cell r="H1726">
            <v>6022</v>
          </cell>
          <cell r="I1726" t="str">
            <v>RECLOSER,SINGLE PHASE,OVER 13.2KV,OVER 3000 AMP</v>
          </cell>
          <cell r="J1726">
            <v>2004</v>
          </cell>
          <cell r="K1726">
            <v>24668.51</v>
          </cell>
          <cell r="L1726">
            <v>2</v>
          </cell>
          <cell r="M1726">
            <v>12334.26</v>
          </cell>
        </row>
        <row r="1727">
          <cell r="A1727" t="str">
            <v>36560222005</v>
          </cell>
          <cell r="B1727" t="str">
            <v>ESD</v>
          </cell>
          <cell r="C1727" t="str">
            <v>0000898</v>
          </cell>
          <cell r="D1727">
            <v>1010300</v>
          </cell>
          <cell r="E1727" t="str">
            <v>D</v>
          </cell>
          <cell r="F1727">
            <v>365</v>
          </cell>
          <cell r="G1727">
            <v>6022</v>
          </cell>
          <cell r="H1727">
            <v>6022</v>
          </cell>
          <cell r="I1727" t="str">
            <v>RECLOSER,SINGLE PHASE,OVER 13.2KV,OVER 3000 AMP</v>
          </cell>
          <cell r="J1727">
            <v>2005</v>
          </cell>
          <cell r="K1727">
            <v>30744.31</v>
          </cell>
          <cell r="L1727">
            <v>5</v>
          </cell>
          <cell r="M1727">
            <v>6148.86</v>
          </cell>
        </row>
        <row r="1728">
          <cell r="A1728" t="str">
            <v>36560222006</v>
          </cell>
          <cell r="B1728" t="str">
            <v>ESD</v>
          </cell>
          <cell r="C1728" t="str">
            <v>0000898</v>
          </cell>
          <cell r="D1728">
            <v>1010300</v>
          </cell>
          <cell r="E1728" t="str">
            <v>D</v>
          </cell>
          <cell r="F1728">
            <v>365</v>
          </cell>
          <cell r="G1728">
            <v>6022</v>
          </cell>
          <cell r="H1728">
            <v>6022</v>
          </cell>
          <cell r="I1728" t="str">
            <v>RECLOSER,SINGLE PHASE,OVER 13.2KV,OVER 3000 AMP</v>
          </cell>
          <cell r="J1728">
            <v>2006</v>
          </cell>
          <cell r="K1728">
            <v>144875.62</v>
          </cell>
          <cell r="L1728">
            <v>11</v>
          </cell>
          <cell r="M1728">
            <v>13170.51</v>
          </cell>
        </row>
        <row r="1729">
          <cell r="A1729" t="str">
            <v>36560222007</v>
          </cell>
          <cell r="B1729" t="str">
            <v>ESD</v>
          </cell>
          <cell r="C1729" t="str">
            <v>0000898</v>
          </cell>
          <cell r="D1729">
            <v>1010300</v>
          </cell>
          <cell r="E1729" t="str">
            <v>D</v>
          </cell>
          <cell r="F1729">
            <v>365</v>
          </cell>
          <cell r="G1729">
            <v>6022</v>
          </cell>
          <cell r="H1729">
            <v>6022</v>
          </cell>
          <cell r="I1729" t="str">
            <v>RECLOSER,SINGLE PHASE,OVER 13.2KV,OVER 3000 AMP</v>
          </cell>
          <cell r="J1729">
            <v>2007</v>
          </cell>
          <cell r="K1729">
            <v>82098.57</v>
          </cell>
          <cell r="L1729">
            <v>8</v>
          </cell>
          <cell r="M1729">
            <v>10262.32</v>
          </cell>
        </row>
        <row r="1730">
          <cell r="A1730" t="str">
            <v>36560222008</v>
          </cell>
          <cell r="B1730" t="str">
            <v>ESD</v>
          </cell>
          <cell r="C1730" t="str">
            <v>0000898</v>
          </cell>
          <cell r="D1730">
            <v>1010300</v>
          </cell>
          <cell r="E1730" t="str">
            <v>D</v>
          </cell>
          <cell r="F1730">
            <v>365</v>
          </cell>
          <cell r="G1730">
            <v>6022</v>
          </cell>
          <cell r="H1730">
            <v>6022</v>
          </cell>
          <cell r="I1730" t="str">
            <v>RECLOSER,SINGLE PHASE,OVER 13.2KV,OVER 3000 AMP</v>
          </cell>
          <cell r="J1730">
            <v>2008</v>
          </cell>
          <cell r="K1730">
            <v>-1226.4</v>
          </cell>
          <cell r="L1730">
            <v>1</v>
          </cell>
          <cell r="M1730">
            <v>-1226.4</v>
          </cell>
        </row>
        <row r="1731">
          <cell r="A1731" t="str">
            <v>36560251972</v>
          </cell>
          <cell r="B1731" t="str">
            <v>ESD</v>
          </cell>
          <cell r="C1731" t="str">
            <v>0000898</v>
          </cell>
          <cell r="D1731">
            <v>1010300</v>
          </cell>
          <cell r="E1731" t="str">
            <v>D</v>
          </cell>
          <cell r="F1731">
            <v>365</v>
          </cell>
          <cell r="G1731">
            <v>6025</v>
          </cell>
          <cell r="H1731">
            <v>6025</v>
          </cell>
          <cell r="I1731" t="str">
            <v>RECLOSER,2 OR 3 PHASE,13.2KV AND UNDER,0-3000 AMP</v>
          </cell>
          <cell r="J1731">
            <v>1972</v>
          </cell>
          <cell r="K1731">
            <v>3202.67</v>
          </cell>
          <cell r="L1731">
            <v>1</v>
          </cell>
          <cell r="M1731">
            <v>3202.67</v>
          </cell>
        </row>
        <row r="1732">
          <cell r="A1732" t="str">
            <v>36560251975</v>
          </cell>
          <cell r="B1732" t="str">
            <v>ESD</v>
          </cell>
          <cell r="C1732" t="str">
            <v>0000898</v>
          </cell>
          <cell r="D1732">
            <v>1010300</v>
          </cell>
          <cell r="E1732" t="str">
            <v>D</v>
          </cell>
          <cell r="F1732">
            <v>365</v>
          </cell>
          <cell r="G1732">
            <v>6025</v>
          </cell>
          <cell r="H1732">
            <v>6025</v>
          </cell>
          <cell r="I1732" t="str">
            <v>RECLOSER,2 OR 3 PHASE,13.2KV AND UNDER,0-3000 AMP</v>
          </cell>
          <cell r="J1732">
            <v>1975</v>
          </cell>
          <cell r="K1732">
            <v>6467.48</v>
          </cell>
          <cell r="L1732">
            <v>1</v>
          </cell>
          <cell r="M1732">
            <v>6467.48</v>
          </cell>
        </row>
        <row r="1733">
          <cell r="A1733" t="str">
            <v>36560251976</v>
          </cell>
          <cell r="B1733" t="str">
            <v>ESD</v>
          </cell>
          <cell r="C1733" t="str">
            <v>0000898</v>
          </cell>
          <cell r="D1733">
            <v>1010300</v>
          </cell>
          <cell r="E1733" t="str">
            <v>D</v>
          </cell>
          <cell r="F1733">
            <v>365</v>
          </cell>
          <cell r="G1733">
            <v>6025</v>
          </cell>
          <cell r="H1733">
            <v>6025</v>
          </cell>
          <cell r="I1733" t="str">
            <v>RECLOSER,2 OR 3 PHASE,13.2KV AND UNDER,0-3000 AMP</v>
          </cell>
          <cell r="J1733">
            <v>1976</v>
          </cell>
          <cell r="K1733">
            <v>65.89</v>
          </cell>
          <cell r="L1733">
            <v>1</v>
          </cell>
          <cell r="M1733">
            <v>65.89</v>
          </cell>
        </row>
        <row r="1734">
          <cell r="A1734" t="str">
            <v>36560251977</v>
          </cell>
          <cell r="B1734" t="str">
            <v>ESD</v>
          </cell>
          <cell r="C1734" t="str">
            <v>0000898</v>
          </cell>
          <cell r="D1734">
            <v>1010300</v>
          </cell>
          <cell r="E1734" t="str">
            <v>D</v>
          </cell>
          <cell r="F1734">
            <v>365</v>
          </cell>
          <cell r="G1734">
            <v>6025</v>
          </cell>
          <cell r="H1734">
            <v>6025</v>
          </cell>
          <cell r="I1734" t="str">
            <v>RECLOSER,2 OR 3 PHASE,13.2KV AND UNDER,0-3000 AMP</v>
          </cell>
          <cell r="J1734">
            <v>1977</v>
          </cell>
          <cell r="K1734">
            <v>7419.34</v>
          </cell>
          <cell r="L1734">
            <v>1</v>
          </cell>
          <cell r="M1734">
            <v>7419.34</v>
          </cell>
        </row>
        <row r="1735">
          <cell r="A1735" t="str">
            <v>36560251981</v>
          </cell>
          <cell r="B1735" t="str">
            <v>ESD</v>
          </cell>
          <cell r="C1735" t="str">
            <v>0000898</v>
          </cell>
          <cell r="D1735">
            <v>1010300</v>
          </cell>
          <cell r="E1735" t="str">
            <v>D</v>
          </cell>
          <cell r="F1735">
            <v>365</v>
          </cell>
          <cell r="G1735">
            <v>6025</v>
          </cell>
          <cell r="H1735">
            <v>6025</v>
          </cell>
          <cell r="I1735" t="str">
            <v>RECLOSER,2 OR 3 PHASE,13.2KV AND UNDER,0-3000 AMP</v>
          </cell>
          <cell r="J1735">
            <v>1981</v>
          </cell>
          <cell r="K1735">
            <v>2392.28</v>
          </cell>
          <cell r="L1735">
            <v>-1</v>
          </cell>
          <cell r="M1735">
            <v>-2392.28</v>
          </cell>
        </row>
        <row r="1736">
          <cell r="A1736" t="str">
            <v>36560251983</v>
          </cell>
          <cell r="B1736" t="str">
            <v>ESD</v>
          </cell>
          <cell r="C1736" t="str">
            <v>0000898</v>
          </cell>
          <cell r="D1736">
            <v>1010300</v>
          </cell>
          <cell r="E1736" t="str">
            <v>D</v>
          </cell>
          <cell r="F1736">
            <v>365</v>
          </cell>
          <cell r="G1736">
            <v>6025</v>
          </cell>
          <cell r="H1736">
            <v>6025</v>
          </cell>
          <cell r="I1736" t="str">
            <v>RECLOSER,2 OR 3 PHASE,13.2KV AND UNDER,0-3000 AMP</v>
          </cell>
          <cell r="J1736">
            <v>1983</v>
          </cell>
          <cell r="K1736">
            <v>5024.27</v>
          </cell>
          <cell r="L1736">
            <v>4</v>
          </cell>
          <cell r="M1736">
            <v>1256.07</v>
          </cell>
        </row>
        <row r="1737">
          <cell r="A1737" t="str">
            <v>36560251986</v>
          </cell>
          <cell r="B1737" t="str">
            <v>ESD</v>
          </cell>
          <cell r="C1737" t="str">
            <v>0000898</v>
          </cell>
          <cell r="D1737">
            <v>1010300</v>
          </cell>
          <cell r="E1737" t="str">
            <v>D</v>
          </cell>
          <cell r="F1737">
            <v>365</v>
          </cell>
          <cell r="G1737">
            <v>6025</v>
          </cell>
          <cell r="H1737">
            <v>6025</v>
          </cell>
          <cell r="I1737" t="str">
            <v>RECLOSER,2 OR 3 PHASE,13.2KV AND UNDER,0-3000 AMP</v>
          </cell>
          <cell r="J1737">
            <v>1986</v>
          </cell>
          <cell r="K1737">
            <v>18212.87</v>
          </cell>
          <cell r="L1737">
            <v>6</v>
          </cell>
          <cell r="M1737">
            <v>3035.48</v>
          </cell>
        </row>
        <row r="1738">
          <cell r="A1738" t="str">
            <v>36560251988</v>
          </cell>
          <cell r="B1738" t="str">
            <v>ESD</v>
          </cell>
          <cell r="C1738" t="str">
            <v>0000898</v>
          </cell>
          <cell r="D1738">
            <v>1010300</v>
          </cell>
          <cell r="E1738" t="str">
            <v>D</v>
          </cell>
          <cell r="F1738">
            <v>365</v>
          </cell>
          <cell r="G1738">
            <v>6025</v>
          </cell>
          <cell r="H1738">
            <v>6025</v>
          </cell>
          <cell r="I1738" t="str">
            <v>RECLOSER,2 OR 3 PHASE,13.2KV AND UNDER,0-3000 AMP</v>
          </cell>
          <cell r="J1738">
            <v>1988</v>
          </cell>
          <cell r="K1738">
            <v>7285.15</v>
          </cell>
          <cell r="L1738">
            <v>1</v>
          </cell>
          <cell r="M1738">
            <v>7285.15</v>
          </cell>
        </row>
        <row r="1739">
          <cell r="A1739" t="str">
            <v>36560251989</v>
          </cell>
          <cell r="B1739" t="str">
            <v>ESD</v>
          </cell>
          <cell r="C1739" t="str">
            <v>0000898</v>
          </cell>
          <cell r="D1739">
            <v>1010300</v>
          </cell>
          <cell r="E1739" t="str">
            <v>D</v>
          </cell>
          <cell r="F1739">
            <v>365</v>
          </cell>
          <cell r="G1739">
            <v>6025</v>
          </cell>
          <cell r="H1739">
            <v>6025</v>
          </cell>
          <cell r="I1739" t="str">
            <v>RECLOSER,2 OR 3 PHASE,13.2KV AND UNDER,0-3000 AMP</v>
          </cell>
          <cell r="J1739">
            <v>1989</v>
          </cell>
          <cell r="K1739">
            <v>3642.57</v>
          </cell>
          <cell r="L1739">
            <v>1</v>
          </cell>
          <cell r="M1739">
            <v>3642.57</v>
          </cell>
        </row>
        <row r="1740">
          <cell r="A1740" t="str">
            <v>36560251992</v>
          </cell>
          <cell r="B1740" t="str">
            <v>ESD</v>
          </cell>
          <cell r="C1740" t="str">
            <v>0000898</v>
          </cell>
          <cell r="D1740">
            <v>1010300</v>
          </cell>
          <cell r="E1740" t="str">
            <v>D</v>
          </cell>
          <cell r="F1740">
            <v>365</v>
          </cell>
          <cell r="G1740">
            <v>6025</v>
          </cell>
          <cell r="H1740">
            <v>6025</v>
          </cell>
          <cell r="I1740" t="str">
            <v>RECLOSER,2 OR 3 PHASE,13.2KV AND UNDER,0-3000 AMP</v>
          </cell>
          <cell r="J1740">
            <v>1992</v>
          </cell>
          <cell r="K1740">
            <v>43315.57</v>
          </cell>
          <cell r="L1740">
            <v>2</v>
          </cell>
          <cell r="M1740">
            <v>21657.79</v>
          </cell>
        </row>
        <row r="1741">
          <cell r="A1741" t="str">
            <v>36560251993</v>
          </cell>
          <cell r="B1741" t="str">
            <v>ESD</v>
          </cell>
          <cell r="C1741" t="str">
            <v>0000898</v>
          </cell>
          <cell r="D1741">
            <v>1010300</v>
          </cell>
          <cell r="E1741" t="str">
            <v>D</v>
          </cell>
          <cell r="F1741">
            <v>365</v>
          </cell>
          <cell r="G1741">
            <v>6025</v>
          </cell>
          <cell r="H1741">
            <v>6025</v>
          </cell>
          <cell r="I1741" t="str">
            <v>RECLOSER,2 OR 3 PHASE,13.2KV AND UNDER,0-3000 AMP</v>
          </cell>
          <cell r="J1741">
            <v>1993</v>
          </cell>
          <cell r="K1741">
            <v>64623.28</v>
          </cell>
          <cell r="L1741">
            <v>2</v>
          </cell>
          <cell r="M1741">
            <v>32311.64</v>
          </cell>
        </row>
        <row r="1742">
          <cell r="A1742" t="str">
            <v>36560251994</v>
          </cell>
          <cell r="B1742" t="str">
            <v>ESD</v>
          </cell>
          <cell r="C1742" t="str">
            <v>0000898</v>
          </cell>
          <cell r="D1742">
            <v>1010300</v>
          </cell>
          <cell r="E1742" t="str">
            <v>D</v>
          </cell>
          <cell r="F1742">
            <v>365</v>
          </cell>
          <cell r="G1742">
            <v>6025</v>
          </cell>
          <cell r="H1742">
            <v>6025</v>
          </cell>
          <cell r="I1742" t="str">
            <v>RECLOSER,2 OR 3 PHASE,13.2KV AND UNDER,0-3000 AMP</v>
          </cell>
          <cell r="J1742">
            <v>1994</v>
          </cell>
          <cell r="K1742">
            <v>96690.37</v>
          </cell>
          <cell r="L1742">
            <v>4</v>
          </cell>
          <cell r="M1742">
            <v>24172.59</v>
          </cell>
        </row>
        <row r="1743">
          <cell r="A1743" t="str">
            <v>36560251995</v>
          </cell>
          <cell r="B1743" t="str">
            <v>ESD</v>
          </cell>
          <cell r="C1743" t="str">
            <v>0000898</v>
          </cell>
          <cell r="D1743">
            <v>1010300</v>
          </cell>
          <cell r="E1743" t="str">
            <v>D</v>
          </cell>
          <cell r="F1743">
            <v>365</v>
          </cell>
          <cell r="G1743">
            <v>6025</v>
          </cell>
          <cell r="H1743">
            <v>6025</v>
          </cell>
          <cell r="I1743" t="str">
            <v>RECLOSER,2 OR 3 PHASE,13.2KV AND UNDER,0-3000 AMP</v>
          </cell>
          <cell r="J1743">
            <v>1995</v>
          </cell>
          <cell r="K1743">
            <v>215421.97</v>
          </cell>
          <cell r="L1743">
            <v>5</v>
          </cell>
          <cell r="M1743">
            <v>43084.39</v>
          </cell>
        </row>
        <row r="1744">
          <cell r="A1744" t="str">
            <v>36560251996</v>
          </cell>
          <cell r="B1744" t="str">
            <v>ESD</v>
          </cell>
          <cell r="C1744" t="str">
            <v>0000898</v>
          </cell>
          <cell r="D1744">
            <v>1010300</v>
          </cell>
          <cell r="E1744" t="str">
            <v>D</v>
          </cell>
          <cell r="F1744">
            <v>365</v>
          </cell>
          <cell r="G1744">
            <v>6025</v>
          </cell>
          <cell r="H1744">
            <v>6025</v>
          </cell>
          <cell r="I1744" t="str">
            <v>RECLOSER,2 OR 3 PHASE,13.2KV AND UNDER,0-3000 AMP</v>
          </cell>
          <cell r="J1744">
            <v>1996</v>
          </cell>
          <cell r="K1744">
            <v>78030.15</v>
          </cell>
          <cell r="L1744">
            <v>4</v>
          </cell>
          <cell r="M1744">
            <v>19507.54</v>
          </cell>
        </row>
        <row r="1745">
          <cell r="A1745" t="str">
            <v>36560251997</v>
          </cell>
          <cell r="B1745" t="str">
            <v>ESD</v>
          </cell>
          <cell r="C1745" t="str">
            <v>0000898</v>
          </cell>
          <cell r="D1745">
            <v>1010300</v>
          </cell>
          <cell r="E1745" t="str">
            <v>D</v>
          </cell>
          <cell r="F1745">
            <v>365</v>
          </cell>
          <cell r="G1745">
            <v>6025</v>
          </cell>
          <cell r="H1745">
            <v>6025</v>
          </cell>
          <cell r="I1745" t="str">
            <v>RECLOSER,2 OR 3 PHASE,13.2KV AND UNDER,0-3000 AMP</v>
          </cell>
          <cell r="J1745">
            <v>1997</v>
          </cell>
          <cell r="K1745">
            <v>45006.01</v>
          </cell>
          <cell r="L1745">
            <v>1</v>
          </cell>
          <cell r="M1745">
            <v>45006.01</v>
          </cell>
        </row>
        <row r="1746">
          <cell r="A1746" t="str">
            <v>36560251998</v>
          </cell>
          <cell r="B1746" t="str">
            <v>ESD</v>
          </cell>
          <cell r="C1746" t="str">
            <v>0000898</v>
          </cell>
          <cell r="D1746">
            <v>1010300</v>
          </cell>
          <cell r="E1746" t="str">
            <v>D</v>
          </cell>
          <cell r="F1746">
            <v>365</v>
          </cell>
          <cell r="G1746">
            <v>6025</v>
          </cell>
          <cell r="H1746">
            <v>6025</v>
          </cell>
          <cell r="I1746" t="str">
            <v>RECLOSER,2 OR 3 PHASE,13.2KV AND UNDER,0-3000 AMP</v>
          </cell>
          <cell r="J1746">
            <v>1998</v>
          </cell>
          <cell r="K1746">
            <v>336783.06</v>
          </cell>
          <cell r="L1746">
            <v>10</v>
          </cell>
          <cell r="M1746">
            <v>33678.31</v>
          </cell>
        </row>
        <row r="1747">
          <cell r="A1747" t="str">
            <v>36560251999</v>
          </cell>
          <cell r="B1747" t="str">
            <v>ESD</v>
          </cell>
          <cell r="C1747" t="str">
            <v>0000898</v>
          </cell>
          <cell r="D1747">
            <v>1010300</v>
          </cell>
          <cell r="E1747" t="str">
            <v>D</v>
          </cell>
          <cell r="F1747">
            <v>365</v>
          </cell>
          <cell r="G1747">
            <v>6025</v>
          </cell>
          <cell r="H1747">
            <v>6025</v>
          </cell>
          <cell r="I1747" t="str">
            <v>RECLOSER,2 OR 3 PHASE,13.2KV AND UNDER,0-3000 AMP</v>
          </cell>
          <cell r="J1747">
            <v>1999</v>
          </cell>
          <cell r="K1747">
            <v>99591.41</v>
          </cell>
          <cell r="L1747">
            <v>9</v>
          </cell>
          <cell r="M1747">
            <v>11065.71</v>
          </cell>
        </row>
        <row r="1748">
          <cell r="A1748" t="str">
            <v>36560252000</v>
          </cell>
          <cell r="B1748" t="str">
            <v>ESD</v>
          </cell>
          <cell r="C1748" t="str">
            <v>0000898</v>
          </cell>
          <cell r="D1748">
            <v>1010300</v>
          </cell>
          <cell r="E1748" t="str">
            <v>D</v>
          </cell>
          <cell r="F1748">
            <v>365</v>
          </cell>
          <cell r="G1748">
            <v>6025</v>
          </cell>
          <cell r="H1748">
            <v>6025</v>
          </cell>
          <cell r="I1748" t="str">
            <v>RECLOSER,2 OR 3 PHASE,13.2KV AND UNDER,0-3000 AMP</v>
          </cell>
          <cell r="J1748">
            <v>2000</v>
          </cell>
          <cell r="K1748">
            <v>24037.81</v>
          </cell>
          <cell r="L1748">
            <v>5</v>
          </cell>
          <cell r="M1748">
            <v>4807.56</v>
          </cell>
        </row>
        <row r="1749">
          <cell r="A1749" t="str">
            <v>36560252001</v>
          </cell>
          <cell r="B1749" t="str">
            <v>ESD</v>
          </cell>
          <cell r="C1749" t="str">
            <v>0000898</v>
          </cell>
          <cell r="D1749">
            <v>1010300</v>
          </cell>
          <cell r="E1749" t="str">
            <v>D</v>
          </cell>
          <cell r="F1749">
            <v>365</v>
          </cell>
          <cell r="G1749">
            <v>6025</v>
          </cell>
          <cell r="H1749">
            <v>6025</v>
          </cell>
          <cell r="I1749" t="str">
            <v>RECLOSER,2 OR 3 PHASE,13.2KV AND UNDER,0-3000 AMP</v>
          </cell>
          <cell r="J1749">
            <v>2001</v>
          </cell>
          <cell r="K1749">
            <v>121956.72</v>
          </cell>
          <cell r="L1749">
            <v>15</v>
          </cell>
          <cell r="M1749">
            <v>8130.45</v>
          </cell>
        </row>
        <row r="1750">
          <cell r="A1750" t="str">
            <v>36560252002</v>
          </cell>
          <cell r="B1750" t="str">
            <v>ESD</v>
          </cell>
          <cell r="C1750" t="str">
            <v>0000898</v>
          </cell>
          <cell r="D1750">
            <v>1010300</v>
          </cell>
          <cell r="E1750" t="str">
            <v>D</v>
          </cell>
          <cell r="F1750">
            <v>365</v>
          </cell>
          <cell r="G1750">
            <v>6025</v>
          </cell>
          <cell r="H1750">
            <v>6025</v>
          </cell>
          <cell r="I1750" t="str">
            <v>RECLOSER,2 OR 3 PHASE,13.2KV AND UNDER,0-3000 AMP</v>
          </cell>
          <cell r="J1750">
            <v>2002</v>
          </cell>
          <cell r="K1750">
            <v>111106.65</v>
          </cell>
          <cell r="L1750">
            <v>17</v>
          </cell>
          <cell r="M1750">
            <v>6535.69</v>
          </cell>
        </row>
        <row r="1751">
          <cell r="A1751" t="str">
            <v>36560252003</v>
          </cell>
          <cell r="B1751" t="str">
            <v>ESD</v>
          </cell>
          <cell r="C1751" t="str">
            <v>0000898</v>
          </cell>
          <cell r="D1751">
            <v>1010300</v>
          </cell>
          <cell r="E1751" t="str">
            <v>D</v>
          </cell>
          <cell r="F1751">
            <v>365</v>
          </cell>
          <cell r="G1751">
            <v>6025</v>
          </cell>
          <cell r="H1751">
            <v>6025</v>
          </cell>
          <cell r="I1751" t="str">
            <v>RECLOSER,2 OR 3 PHASE,13.2KV AND UNDER,0-3000 AMP</v>
          </cell>
          <cell r="J1751">
            <v>2003</v>
          </cell>
          <cell r="K1751">
            <v>102957.82</v>
          </cell>
          <cell r="L1751">
            <v>12</v>
          </cell>
          <cell r="M1751">
            <v>8579.82</v>
          </cell>
        </row>
        <row r="1752">
          <cell r="A1752" t="str">
            <v>36560252004</v>
          </cell>
          <cell r="B1752" t="str">
            <v>ESD</v>
          </cell>
          <cell r="C1752" t="str">
            <v>0000898</v>
          </cell>
          <cell r="D1752">
            <v>1010300</v>
          </cell>
          <cell r="E1752" t="str">
            <v>D</v>
          </cell>
          <cell r="F1752">
            <v>365</v>
          </cell>
          <cell r="G1752">
            <v>6025</v>
          </cell>
          <cell r="H1752">
            <v>6025</v>
          </cell>
          <cell r="I1752" t="str">
            <v>RECLOSER,2 OR 3 PHASE,13.2KV AND UNDER,0-3000 AMP</v>
          </cell>
          <cell r="J1752">
            <v>2004</v>
          </cell>
          <cell r="K1752">
            <v>93289.82</v>
          </cell>
          <cell r="L1752">
            <v>11</v>
          </cell>
          <cell r="M1752">
            <v>8480.89</v>
          </cell>
        </row>
        <row r="1753">
          <cell r="A1753" t="str">
            <v>36560252005</v>
          </cell>
          <cell r="B1753" t="str">
            <v>ESD</v>
          </cell>
          <cell r="C1753" t="str">
            <v>0000898</v>
          </cell>
          <cell r="D1753">
            <v>1010300</v>
          </cell>
          <cell r="E1753" t="str">
            <v>D</v>
          </cell>
          <cell r="F1753">
            <v>365</v>
          </cell>
          <cell r="G1753">
            <v>6025</v>
          </cell>
          <cell r="H1753">
            <v>6025</v>
          </cell>
          <cell r="I1753" t="str">
            <v>RECLOSER,2 OR 3 PHASE,13.2KV AND UNDER,0-3000 AMP</v>
          </cell>
          <cell r="J1753">
            <v>2005</v>
          </cell>
          <cell r="K1753">
            <v>108593.49</v>
          </cell>
          <cell r="L1753">
            <v>13</v>
          </cell>
          <cell r="M1753">
            <v>8353.35</v>
          </cell>
        </row>
        <row r="1754">
          <cell r="A1754" t="str">
            <v>36560252006</v>
          </cell>
          <cell r="B1754" t="str">
            <v>ESD</v>
          </cell>
          <cell r="C1754" t="str">
            <v>0000898</v>
          </cell>
          <cell r="D1754">
            <v>1010300</v>
          </cell>
          <cell r="E1754" t="str">
            <v>D</v>
          </cell>
          <cell r="F1754">
            <v>365</v>
          </cell>
          <cell r="G1754">
            <v>6025</v>
          </cell>
          <cell r="H1754">
            <v>6025</v>
          </cell>
          <cell r="I1754" t="str">
            <v>RECLOSER,2 OR 3 PHASE,13.2KV AND UNDER,0-3000 AMP</v>
          </cell>
          <cell r="J1754">
            <v>2006</v>
          </cell>
          <cell r="K1754">
            <v>132241.58</v>
          </cell>
          <cell r="L1754">
            <v>10</v>
          </cell>
          <cell r="M1754">
            <v>13224.16</v>
          </cell>
        </row>
        <row r="1755">
          <cell r="A1755" t="str">
            <v>36560252007</v>
          </cell>
          <cell r="B1755" t="str">
            <v>ESD</v>
          </cell>
          <cell r="C1755" t="str">
            <v>0000898</v>
          </cell>
          <cell r="D1755">
            <v>1010300</v>
          </cell>
          <cell r="E1755" t="str">
            <v>D</v>
          </cell>
          <cell r="F1755">
            <v>365</v>
          </cell>
          <cell r="G1755">
            <v>6025</v>
          </cell>
          <cell r="H1755">
            <v>6025</v>
          </cell>
          <cell r="I1755" t="str">
            <v>RECLOSER,2 OR 3 PHASE,13.2KV AND UNDER,0-3000 AMP</v>
          </cell>
          <cell r="J1755">
            <v>2007</v>
          </cell>
          <cell r="K1755">
            <v>104968.1</v>
          </cell>
          <cell r="L1755">
            <v>10</v>
          </cell>
          <cell r="M1755">
            <v>10496.81</v>
          </cell>
        </row>
        <row r="1756">
          <cell r="A1756" t="str">
            <v>36560252008</v>
          </cell>
          <cell r="B1756" t="str">
            <v>ESD</v>
          </cell>
          <cell r="C1756" t="str">
            <v>0000898</v>
          </cell>
          <cell r="D1756">
            <v>1010300</v>
          </cell>
          <cell r="E1756" t="str">
            <v>D</v>
          </cell>
          <cell r="F1756">
            <v>365</v>
          </cell>
          <cell r="G1756">
            <v>6025</v>
          </cell>
          <cell r="H1756">
            <v>6025</v>
          </cell>
          <cell r="I1756" t="str">
            <v>RECLOSER,2 OR 3 PHASE,13.2KV AND UNDER,0-3000 AMP</v>
          </cell>
          <cell r="J1756">
            <v>2008</v>
          </cell>
          <cell r="K1756">
            <v>33229.82</v>
          </cell>
          <cell r="L1756">
            <v>6</v>
          </cell>
          <cell r="M1756">
            <v>5538.3</v>
          </cell>
        </row>
        <row r="1757">
          <cell r="A1757" t="str">
            <v>36560271996</v>
          </cell>
          <cell r="B1757" t="str">
            <v>ESD</v>
          </cell>
          <cell r="C1757" t="str">
            <v>0000898</v>
          </cell>
          <cell r="D1757">
            <v>1010300</v>
          </cell>
          <cell r="E1757" t="str">
            <v>D</v>
          </cell>
          <cell r="F1757">
            <v>365</v>
          </cell>
          <cell r="G1757">
            <v>6027</v>
          </cell>
          <cell r="H1757">
            <v>6027</v>
          </cell>
          <cell r="I1757" t="str">
            <v>RECLOSER,2 OR 3 PHASE,13.2KV AND UNDER,OVR3000 AMP</v>
          </cell>
          <cell r="J1757">
            <v>1996</v>
          </cell>
          <cell r="K1757">
            <v>159.23</v>
          </cell>
          <cell r="L1757">
            <v>3</v>
          </cell>
          <cell r="M1757">
            <v>53.08</v>
          </cell>
        </row>
        <row r="1758">
          <cell r="A1758" t="str">
            <v>36560271997</v>
          </cell>
          <cell r="B1758" t="str">
            <v>ESD</v>
          </cell>
          <cell r="C1758" t="str">
            <v>0000898</v>
          </cell>
          <cell r="D1758">
            <v>1010300</v>
          </cell>
          <cell r="E1758" t="str">
            <v>D</v>
          </cell>
          <cell r="F1758">
            <v>365</v>
          </cell>
          <cell r="G1758">
            <v>6027</v>
          </cell>
          <cell r="H1758">
            <v>6027</v>
          </cell>
          <cell r="I1758" t="str">
            <v>RECLOSER,2 OR 3 PHASE,13.2KV AND UNDER,OVR3000 AMP</v>
          </cell>
          <cell r="J1758">
            <v>1997</v>
          </cell>
          <cell r="K1758">
            <v>184541.35</v>
          </cell>
          <cell r="L1758">
            <v>10</v>
          </cell>
          <cell r="M1758">
            <v>18454.14</v>
          </cell>
        </row>
        <row r="1759">
          <cell r="A1759" t="str">
            <v>36560271998</v>
          </cell>
          <cell r="B1759" t="str">
            <v>ESD</v>
          </cell>
          <cell r="C1759" t="str">
            <v>0000898</v>
          </cell>
          <cell r="D1759">
            <v>1010300</v>
          </cell>
          <cell r="E1759" t="str">
            <v>D</v>
          </cell>
          <cell r="F1759">
            <v>365</v>
          </cell>
          <cell r="G1759">
            <v>6027</v>
          </cell>
          <cell r="H1759">
            <v>6027</v>
          </cell>
          <cell r="I1759" t="str">
            <v>RECLOSER,2 OR 3 PHASE,13.2KV AND UNDER,OVR3000 AMP</v>
          </cell>
          <cell r="J1759">
            <v>1998</v>
          </cell>
          <cell r="K1759">
            <v>596103.45</v>
          </cell>
          <cell r="L1759">
            <v>29</v>
          </cell>
          <cell r="M1759">
            <v>20555.29</v>
          </cell>
        </row>
        <row r="1760">
          <cell r="A1760" t="str">
            <v>36560271999</v>
          </cell>
          <cell r="B1760" t="str">
            <v>ESD</v>
          </cell>
          <cell r="C1760" t="str">
            <v>0000898</v>
          </cell>
          <cell r="D1760">
            <v>1010300</v>
          </cell>
          <cell r="E1760" t="str">
            <v>D</v>
          </cell>
          <cell r="F1760">
            <v>365</v>
          </cell>
          <cell r="G1760">
            <v>6027</v>
          </cell>
          <cell r="H1760">
            <v>6027</v>
          </cell>
          <cell r="I1760" t="str">
            <v>RECLOSER,2 OR 3 PHASE,13.2KV AND UNDER,OVR3000 AMP</v>
          </cell>
          <cell r="J1760">
            <v>1999</v>
          </cell>
          <cell r="K1760">
            <v>674347.9</v>
          </cell>
          <cell r="L1760">
            <v>43</v>
          </cell>
          <cell r="M1760">
            <v>15682.51</v>
          </cell>
        </row>
        <row r="1761">
          <cell r="A1761" t="str">
            <v>36560272000</v>
          </cell>
          <cell r="B1761" t="str">
            <v>ESD</v>
          </cell>
          <cell r="C1761" t="str">
            <v>0000898</v>
          </cell>
          <cell r="D1761">
            <v>1010300</v>
          </cell>
          <cell r="E1761" t="str">
            <v>D</v>
          </cell>
          <cell r="F1761">
            <v>365</v>
          </cell>
          <cell r="G1761">
            <v>6027</v>
          </cell>
          <cell r="H1761">
            <v>6027</v>
          </cell>
          <cell r="I1761" t="str">
            <v>RECLOSER,2 OR 3 PHASE,13.2KV AND UNDER,OVR3000 AMP</v>
          </cell>
          <cell r="J1761">
            <v>2000</v>
          </cell>
          <cell r="K1761">
            <v>366449.2</v>
          </cell>
          <cell r="L1761">
            <v>28</v>
          </cell>
          <cell r="M1761">
            <v>13087.47</v>
          </cell>
        </row>
        <row r="1762">
          <cell r="A1762" t="str">
            <v>36560272001</v>
          </cell>
          <cell r="B1762" t="str">
            <v>ESD</v>
          </cell>
          <cell r="C1762" t="str">
            <v>0000898</v>
          </cell>
          <cell r="D1762">
            <v>1010300</v>
          </cell>
          <cell r="E1762" t="str">
            <v>D</v>
          </cell>
          <cell r="F1762">
            <v>365</v>
          </cell>
          <cell r="G1762">
            <v>6027</v>
          </cell>
          <cell r="H1762">
            <v>6027</v>
          </cell>
          <cell r="I1762" t="str">
            <v>RECLOSER,2 OR 3 PHASE,13.2KV AND UNDER,OVR3000 AMP</v>
          </cell>
          <cell r="J1762">
            <v>2001</v>
          </cell>
          <cell r="K1762">
            <v>671087.71</v>
          </cell>
          <cell r="L1762">
            <v>62</v>
          </cell>
          <cell r="M1762">
            <v>10824</v>
          </cell>
        </row>
        <row r="1763">
          <cell r="A1763" t="str">
            <v>36560272002</v>
          </cell>
          <cell r="B1763" t="str">
            <v>ESD</v>
          </cell>
          <cell r="C1763" t="str">
            <v>0000898</v>
          </cell>
          <cell r="D1763">
            <v>1010300</v>
          </cell>
          <cell r="E1763" t="str">
            <v>D</v>
          </cell>
          <cell r="F1763">
            <v>365</v>
          </cell>
          <cell r="G1763">
            <v>6027</v>
          </cell>
          <cell r="H1763">
            <v>6027</v>
          </cell>
          <cell r="I1763" t="str">
            <v>RECLOSER,2 OR 3 PHASE,13.2KV AND UNDER,OVR3000 AMP</v>
          </cell>
          <cell r="J1763">
            <v>2002</v>
          </cell>
          <cell r="K1763">
            <v>280835.84</v>
          </cell>
          <cell r="L1763">
            <v>17</v>
          </cell>
          <cell r="M1763">
            <v>16519.76</v>
          </cell>
        </row>
        <row r="1764">
          <cell r="A1764" t="str">
            <v>36560272003</v>
          </cell>
          <cell r="B1764" t="str">
            <v>ESD</v>
          </cell>
          <cell r="C1764" t="str">
            <v>0000898</v>
          </cell>
          <cell r="D1764">
            <v>1010300</v>
          </cell>
          <cell r="E1764" t="str">
            <v>D</v>
          </cell>
          <cell r="F1764">
            <v>365</v>
          </cell>
          <cell r="G1764">
            <v>6027</v>
          </cell>
          <cell r="H1764">
            <v>6027</v>
          </cell>
          <cell r="I1764" t="str">
            <v>RECLOSER,2 OR 3 PHASE,13.2KV AND UNDER,OVR3000 AMP</v>
          </cell>
          <cell r="J1764">
            <v>2003</v>
          </cell>
          <cell r="K1764">
            <v>690237.98</v>
          </cell>
          <cell r="L1764">
            <v>46</v>
          </cell>
          <cell r="M1764">
            <v>15005.17</v>
          </cell>
        </row>
        <row r="1765">
          <cell r="A1765" t="str">
            <v>36560272004</v>
          </cell>
          <cell r="B1765" t="str">
            <v>ESD</v>
          </cell>
          <cell r="C1765" t="str">
            <v>0000898</v>
          </cell>
          <cell r="D1765">
            <v>1010300</v>
          </cell>
          <cell r="E1765" t="str">
            <v>D</v>
          </cell>
          <cell r="F1765">
            <v>365</v>
          </cell>
          <cell r="G1765">
            <v>6027</v>
          </cell>
          <cell r="H1765">
            <v>6027</v>
          </cell>
          <cell r="I1765" t="str">
            <v>RECLOSER,2 OR 3 PHASE,13.2KV AND UNDER,OVR3000 AMP</v>
          </cell>
          <cell r="J1765">
            <v>2004</v>
          </cell>
          <cell r="K1765">
            <v>258616.21</v>
          </cell>
          <cell r="L1765">
            <v>21</v>
          </cell>
          <cell r="M1765">
            <v>12315.06</v>
          </cell>
        </row>
        <row r="1766">
          <cell r="A1766" t="str">
            <v>36560272005</v>
          </cell>
          <cell r="B1766" t="str">
            <v>ESD</v>
          </cell>
          <cell r="C1766" t="str">
            <v>0000898</v>
          </cell>
          <cell r="D1766">
            <v>1010300</v>
          </cell>
          <cell r="E1766" t="str">
            <v>D</v>
          </cell>
          <cell r="F1766">
            <v>365</v>
          </cell>
          <cell r="G1766">
            <v>6027</v>
          </cell>
          <cell r="H1766">
            <v>6027</v>
          </cell>
          <cell r="I1766" t="str">
            <v>RECLOSER,2 OR 3 PHASE,13.2KV AND UNDER,OVR3000 AMP</v>
          </cell>
          <cell r="J1766">
            <v>2005</v>
          </cell>
          <cell r="K1766">
            <v>661108.53</v>
          </cell>
          <cell r="L1766">
            <v>37</v>
          </cell>
          <cell r="M1766">
            <v>17867.8</v>
          </cell>
        </row>
        <row r="1767">
          <cell r="A1767" t="str">
            <v>36560272006</v>
          </cell>
          <cell r="B1767" t="str">
            <v>ESD</v>
          </cell>
          <cell r="C1767" t="str">
            <v>0000898</v>
          </cell>
          <cell r="D1767">
            <v>1010300</v>
          </cell>
          <cell r="E1767" t="str">
            <v>D</v>
          </cell>
          <cell r="F1767">
            <v>365</v>
          </cell>
          <cell r="G1767">
            <v>6027</v>
          </cell>
          <cell r="H1767">
            <v>6027</v>
          </cell>
          <cell r="I1767" t="str">
            <v>RECLOSER,2 OR 3 PHASE,13.2KV AND UNDER,OVR3000 AMP</v>
          </cell>
          <cell r="J1767">
            <v>2006</v>
          </cell>
          <cell r="K1767">
            <v>665554.23</v>
          </cell>
          <cell r="L1767">
            <v>34</v>
          </cell>
          <cell r="M1767">
            <v>19575.12</v>
          </cell>
        </row>
        <row r="1768">
          <cell r="A1768" t="str">
            <v>36560272007</v>
          </cell>
          <cell r="B1768" t="str">
            <v>ESD</v>
          </cell>
          <cell r="C1768" t="str">
            <v>0000898</v>
          </cell>
          <cell r="D1768">
            <v>1010300</v>
          </cell>
          <cell r="E1768" t="str">
            <v>D</v>
          </cell>
          <cell r="F1768">
            <v>365</v>
          </cell>
          <cell r="G1768">
            <v>6027</v>
          </cell>
          <cell r="H1768">
            <v>6027</v>
          </cell>
          <cell r="I1768" t="str">
            <v>RECLOSER,2 OR 3 PHASE,13.2KV AND UNDER,OVR3000 AMP</v>
          </cell>
          <cell r="J1768">
            <v>2007</v>
          </cell>
          <cell r="K1768">
            <v>550672.95</v>
          </cell>
          <cell r="L1768">
            <v>34</v>
          </cell>
          <cell r="M1768">
            <v>16196.26</v>
          </cell>
        </row>
        <row r="1769">
          <cell r="A1769" t="str">
            <v>36560272008</v>
          </cell>
          <cell r="B1769" t="str">
            <v>ESD</v>
          </cell>
          <cell r="C1769" t="str">
            <v>0000898</v>
          </cell>
          <cell r="D1769">
            <v>1010300</v>
          </cell>
          <cell r="E1769" t="str">
            <v>D</v>
          </cell>
          <cell r="F1769">
            <v>365</v>
          </cell>
          <cell r="G1769">
            <v>6027</v>
          </cell>
          <cell r="H1769">
            <v>6027</v>
          </cell>
          <cell r="I1769" t="str">
            <v>RECLOSER,2 OR 3 PHASE,13.2KV AND UNDER,OVR3000 AMP</v>
          </cell>
          <cell r="J1769">
            <v>2008</v>
          </cell>
          <cell r="K1769">
            <v>122419.58</v>
          </cell>
          <cell r="L1769">
            <v>5</v>
          </cell>
          <cell r="M1769">
            <v>24483.92</v>
          </cell>
        </row>
        <row r="1770">
          <cell r="A1770" t="str">
            <v>36560301959</v>
          </cell>
          <cell r="B1770" t="str">
            <v>ESD</v>
          </cell>
          <cell r="C1770" t="str">
            <v>0000898</v>
          </cell>
          <cell r="D1770">
            <v>1010300</v>
          </cell>
          <cell r="E1770" t="str">
            <v>D</v>
          </cell>
          <cell r="F1770">
            <v>365</v>
          </cell>
          <cell r="G1770">
            <v>6030</v>
          </cell>
          <cell r="H1770">
            <v>6030</v>
          </cell>
          <cell r="I1770" t="str">
            <v>RECLOSER,2 OR 3 PHASE,OVER 13.2KV,0-3000 AMP</v>
          </cell>
          <cell r="J1770">
            <v>1959</v>
          </cell>
          <cell r="K1770">
            <v>2024.27</v>
          </cell>
          <cell r="L1770">
            <v>1</v>
          </cell>
          <cell r="M1770">
            <v>2024.27</v>
          </cell>
        </row>
        <row r="1771">
          <cell r="A1771" t="str">
            <v>36560301963</v>
          </cell>
          <cell r="B1771" t="str">
            <v>ESD</v>
          </cell>
          <cell r="C1771" t="str">
            <v>0000898</v>
          </cell>
          <cell r="D1771">
            <v>1010300</v>
          </cell>
          <cell r="E1771" t="str">
            <v>D</v>
          </cell>
          <cell r="F1771">
            <v>365</v>
          </cell>
          <cell r="G1771">
            <v>6030</v>
          </cell>
          <cell r="H1771">
            <v>6030</v>
          </cell>
          <cell r="I1771" t="str">
            <v>RECLOSER,2 OR 3 PHASE,OVER 13.2KV,0-3000 AMP</v>
          </cell>
          <cell r="J1771">
            <v>1963</v>
          </cell>
          <cell r="K1771">
            <v>32602.69</v>
          </cell>
          <cell r="L1771">
            <v>21</v>
          </cell>
          <cell r="M1771">
            <v>1552.51</v>
          </cell>
        </row>
        <row r="1772">
          <cell r="A1772" t="str">
            <v>36560301965</v>
          </cell>
          <cell r="B1772" t="str">
            <v>ESD</v>
          </cell>
          <cell r="C1772" t="str">
            <v>0000898</v>
          </cell>
          <cell r="D1772">
            <v>1010300</v>
          </cell>
          <cell r="E1772" t="str">
            <v>D</v>
          </cell>
          <cell r="F1772">
            <v>365</v>
          </cell>
          <cell r="G1772">
            <v>6030</v>
          </cell>
          <cell r="H1772">
            <v>6030</v>
          </cell>
          <cell r="I1772" t="str">
            <v>RECLOSER,2 OR 3 PHASE,OVER 13.2KV,0-3000 AMP</v>
          </cell>
          <cell r="J1772">
            <v>1965</v>
          </cell>
          <cell r="K1772">
            <v>2706.53</v>
          </cell>
          <cell r="L1772">
            <v>3</v>
          </cell>
          <cell r="M1772">
            <v>902.18</v>
          </cell>
        </row>
        <row r="1773">
          <cell r="A1773" t="str">
            <v>36560301967</v>
          </cell>
          <cell r="B1773" t="str">
            <v>ESD</v>
          </cell>
          <cell r="C1773" t="str">
            <v>0000898</v>
          </cell>
          <cell r="D1773">
            <v>1010300</v>
          </cell>
          <cell r="E1773" t="str">
            <v>D</v>
          </cell>
          <cell r="F1773">
            <v>365</v>
          </cell>
          <cell r="G1773">
            <v>6030</v>
          </cell>
          <cell r="H1773">
            <v>6030</v>
          </cell>
          <cell r="I1773" t="str">
            <v>RECLOSER,2 OR 3 PHASE,OVER 13.2KV,0-3000 AMP</v>
          </cell>
          <cell r="J1773">
            <v>1967</v>
          </cell>
          <cell r="K1773">
            <v>4150.83</v>
          </cell>
          <cell r="L1773">
            <v>2</v>
          </cell>
          <cell r="M1773">
            <v>2075.42</v>
          </cell>
        </row>
        <row r="1774">
          <cell r="A1774" t="str">
            <v>36560301968</v>
          </cell>
          <cell r="B1774" t="str">
            <v>ESD</v>
          </cell>
          <cell r="C1774" t="str">
            <v>0000898</v>
          </cell>
          <cell r="D1774">
            <v>1010300</v>
          </cell>
          <cell r="E1774" t="str">
            <v>D</v>
          </cell>
          <cell r="F1774">
            <v>365</v>
          </cell>
          <cell r="G1774">
            <v>6030</v>
          </cell>
          <cell r="H1774">
            <v>6030</v>
          </cell>
          <cell r="I1774" t="str">
            <v>RECLOSER,2 OR 3 PHASE,OVER 13.2KV,0-3000 AMP</v>
          </cell>
          <cell r="J1774">
            <v>1968</v>
          </cell>
          <cell r="K1774">
            <v>4014.34</v>
          </cell>
          <cell r="L1774">
            <v>2</v>
          </cell>
          <cell r="M1774">
            <v>2007.17</v>
          </cell>
        </row>
        <row r="1775">
          <cell r="A1775" t="str">
            <v>36560301970</v>
          </cell>
          <cell r="B1775" t="str">
            <v>ESD</v>
          </cell>
          <cell r="C1775" t="str">
            <v>0000898</v>
          </cell>
          <cell r="D1775">
            <v>1010300</v>
          </cell>
          <cell r="E1775" t="str">
            <v>D</v>
          </cell>
          <cell r="F1775">
            <v>365</v>
          </cell>
          <cell r="G1775">
            <v>6030</v>
          </cell>
          <cell r="H1775">
            <v>6030</v>
          </cell>
          <cell r="I1775" t="str">
            <v>RECLOSER,2 OR 3 PHASE,OVER 13.2KV,0-3000 AMP</v>
          </cell>
          <cell r="J1775">
            <v>1970</v>
          </cell>
          <cell r="K1775">
            <v>0.03</v>
          </cell>
          <cell r="L1775">
            <v>0</v>
          </cell>
          <cell r="M1775" t="e">
            <v>#DIV/0!</v>
          </cell>
        </row>
        <row r="1776">
          <cell r="A1776" t="str">
            <v>36560301972</v>
          </cell>
          <cell r="B1776" t="str">
            <v>ESD</v>
          </cell>
          <cell r="C1776" t="str">
            <v>0000898</v>
          </cell>
          <cell r="D1776">
            <v>1010300</v>
          </cell>
          <cell r="E1776" t="str">
            <v>D</v>
          </cell>
          <cell r="F1776">
            <v>365</v>
          </cell>
          <cell r="G1776">
            <v>6030</v>
          </cell>
          <cell r="H1776">
            <v>6030</v>
          </cell>
          <cell r="I1776" t="str">
            <v>RECLOSER,2 OR 3 PHASE,OVER 13.2KV,0-3000 AMP</v>
          </cell>
          <cell r="J1776">
            <v>1972</v>
          </cell>
          <cell r="K1776">
            <v>1643.22</v>
          </cell>
          <cell r="L1776">
            <v>1</v>
          </cell>
          <cell r="M1776">
            <v>1643.22</v>
          </cell>
        </row>
        <row r="1777">
          <cell r="A1777" t="str">
            <v>36560301974</v>
          </cell>
          <cell r="B1777" t="str">
            <v>ESD</v>
          </cell>
          <cell r="C1777" t="str">
            <v>0000898</v>
          </cell>
          <cell r="D1777">
            <v>1010300</v>
          </cell>
          <cell r="E1777" t="str">
            <v>D</v>
          </cell>
          <cell r="F1777">
            <v>365</v>
          </cell>
          <cell r="G1777">
            <v>6030</v>
          </cell>
          <cell r="H1777">
            <v>6030</v>
          </cell>
          <cell r="I1777" t="str">
            <v>RECLOSER,2 OR 3 PHASE,OVER 13.2KV,0-3000 AMP</v>
          </cell>
          <cell r="J1777">
            <v>1974</v>
          </cell>
          <cell r="K1777">
            <v>3112.6</v>
          </cell>
          <cell r="L1777">
            <v>4</v>
          </cell>
          <cell r="M1777">
            <v>778.15</v>
          </cell>
        </row>
        <row r="1778">
          <cell r="A1778" t="str">
            <v>36560301975</v>
          </cell>
          <cell r="B1778" t="str">
            <v>ESD</v>
          </cell>
          <cell r="C1778" t="str">
            <v>0000898</v>
          </cell>
          <cell r="D1778">
            <v>1010300</v>
          </cell>
          <cell r="E1778" t="str">
            <v>D</v>
          </cell>
          <cell r="F1778">
            <v>365</v>
          </cell>
          <cell r="G1778">
            <v>6030</v>
          </cell>
          <cell r="H1778">
            <v>6030</v>
          </cell>
          <cell r="I1778" t="str">
            <v>RECLOSER,2 OR 3 PHASE,OVER 13.2KV,0-3000 AMP</v>
          </cell>
          <cell r="J1778">
            <v>1975</v>
          </cell>
          <cell r="K1778">
            <v>2156.47</v>
          </cell>
          <cell r="L1778">
            <v>2</v>
          </cell>
          <cell r="M1778">
            <v>1078.24</v>
          </cell>
        </row>
        <row r="1779">
          <cell r="A1779" t="str">
            <v>36560301976</v>
          </cell>
          <cell r="B1779" t="str">
            <v>ESD</v>
          </cell>
          <cell r="C1779" t="str">
            <v>0000898</v>
          </cell>
          <cell r="D1779">
            <v>1010300</v>
          </cell>
          <cell r="E1779" t="str">
            <v>D</v>
          </cell>
          <cell r="F1779">
            <v>365</v>
          </cell>
          <cell r="G1779">
            <v>6030</v>
          </cell>
          <cell r="H1779">
            <v>6030</v>
          </cell>
          <cell r="I1779" t="str">
            <v>RECLOSER,2 OR 3 PHASE,OVER 13.2KV,0-3000 AMP</v>
          </cell>
          <cell r="J1779">
            <v>1976</v>
          </cell>
          <cell r="K1779">
            <v>14943.3</v>
          </cell>
          <cell r="L1779">
            <v>3</v>
          </cell>
          <cell r="M1779">
            <v>4981.1</v>
          </cell>
        </row>
        <row r="1780">
          <cell r="A1780" t="str">
            <v>36560301977</v>
          </cell>
          <cell r="B1780" t="str">
            <v>ESD</v>
          </cell>
          <cell r="C1780" t="str">
            <v>0000898</v>
          </cell>
          <cell r="D1780">
            <v>1010300</v>
          </cell>
          <cell r="E1780" t="str">
            <v>D</v>
          </cell>
          <cell r="F1780">
            <v>365</v>
          </cell>
          <cell r="G1780">
            <v>6030</v>
          </cell>
          <cell r="H1780">
            <v>6030</v>
          </cell>
          <cell r="I1780" t="str">
            <v>RECLOSER,2 OR 3 PHASE,OVER 13.2KV,0-3000 AMP</v>
          </cell>
          <cell r="J1780">
            <v>1977</v>
          </cell>
          <cell r="K1780">
            <v>38576.35</v>
          </cell>
          <cell r="L1780">
            <v>2</v>
          </cell>
          <cell r="M1780">
            <v>19288.18</v>
          </cell>
        </row>
        <row r="1781">
          <cell r="A1781" t="str">
            <v>36560301978</v>
          </cell>
          <cell r="B1781" t="str">
            <v>ESD</v>
          </cell>
          <cell r="C1781" t="str">
            <v>0000898</v>
          </cell>
          <cell r="D1781">
            <v>1010300</v>
          </cell>
          <cell r="E1781" t="str">
            <v>D</v>
          </cell>
          <cell r="F1781">
            <v>365</v>
          </cell>
          <cell r="G1781">
            <v>6030</v>
          </cell>
          <cell r="H1781">
            <v>6030</v>
          </cell>
          <cell r="I1781" t="str">
            <v>RECLOSER,2 OR 3 PHASE,OVER 13.2KV,0-3000 AMP</v>
          </cell>
          <cell r="J1781">
            <v>1978</v>
          </cell>
          <cell r="K1781">
            <v>32676.17</v>
          </cell>
          <cell r="L1781">
            <v>5</v>
          </cell>
          <cell r="M1781">
            <v>6535.23</v>
          </cell>
        </row>
        <row r="1782">
          <cell r="A1782" t="str">
            <v>36560301979</v>
          </cell>
          <cell r="B1782" t="str">
            <v>ESD</v>
          </cell>
          <cell r="C1782" t="str">
            <v>0000898</v>
          </cell>
          <cell r="D1782">
            <v>1010300</v>
          </cell>
          <cell r="E1782" t="str">
            <v>D</v>
          </cell>
          <cell r="F1782">
            <v>365</v>
          </cell>
          <cell r="G1782">
            <v>6030</v>
          </cell>
          <cell r="H1782">
            <v>6030</v>
          </cell>
          <cell r="I1782" t="str">
            <v>RECLOSER,2 OR 3 PHASE,OVER 13.2KV,0-3000 AMP</v>
          </cell>
          <cell r="J1782">
            <v>1979</v>
          </cell>
          <cell r="K1782">
            <v>28813.7</v>
          </cell>
          <cell r="L1782">
            <v>5</v>
          </cell>
          <cell r="M1782">
            <v>5762.74</v>
          </cell>
        </row>
        <row r="1783">
          <cell r="A1783" t="str">
            <v>36560301980</v>
          </cell>
          <cell r="B1783" t="str">
            <v>ESD</v>
          </cell>
          <cell r="C1783" t="str">
            <v>0000898</v>
          </cell>
          <cell r="D1783">
            <v>1010300</v>
          </cell>
          <cell r="E1783" t="str">
            <v>D</v>
          </cell>
          <cell r="F1783">
            <v>365</v>
          </cell>
          <cell r="G1783">
            <v>6030</v>
          </cell>
          <cell r="H1783">
            <v>6030</v>
          </cell>
          <cell r="I1783" t="str">
            <v>RECLOSER,2 OR 3 PHASE,OVER 13.2KV,0-3000 AMP</v>
          </cell>
          <cell r="J1783">
            <v>1980</v>
          </cell>
          <cell r="K1783">
            <v>192781.13</v>
          </cell>
          <cell r="L1783">
            <v>14</v>
          </cell>
          <cell r="M1783">
            <v>13770.08</v>
          </cell>
        </row>
        <row r="1784">
          <cell r="A1784" t="str">
            <v>36560301981</v>
          </cell>
          <cell r="B1784" t="str">
            <v>ESD</v>
          </cell>
          <cell r="C1784" t="str">
            <v>0000898</v>
          </cell>
          <cell r="D1784">
            <v>1010300</v>
          </cell>
          <cell r="E1784" t="str">
            <v>D</v>
          </cell>
          <cell r="F1784">
            <v>365</v>
          </cell>
          <cell r="G1784">
            <v>6030</v>
          </cell>
          <cell r="H1784">
            <v>6030</v>
          </cell>
          <cell r="I1784" t="str">
            <v>RECLOSER,2 OR 3 PHASE,OVER 13.2KV,0-3000 AMP</v>
          </cell>
          <cell r="J1784">
            <v>1981</v>
          </cell>
          <cell r="K1784">
            <v>137770.81</v>
          </cell>
          <cell r="L1784">
            <v>7</v>
          </cell>
          <cell r="M1784">
            <v>19681.54</v>
          </cell>
        </row>
        <row r="1785">
          <cell r="A1785" t="str">
            <v>36560301982</v>
          </cell>
          <cell r="B1785" t="str">
            <v>ESD</v>
          </cell>
          <cell r="C1785" t="str">
            <v>0000898</v>
          </cell>
          <cell r="D1785">
            <v>1010300</v>
          </cell>
          <cell r="E1785" t="str">
            <v>D</v>
          </cell>
          <cell r="F1785">
            <v>365</v>
          </cell>
          <cell r="G1785">
            <v>6030</v>
          </cell>
          <cell r="H1785">
            <v>6030</v>
          </cell>
          <cell r="I1785" t="str">
            <v>RECLOSER,2 OR 3 PHASE,OVER 13.2KV,0-3000 AMP</v>
          </cell>
          <cell r="J1785">
            <v>1982</v>
          </cell>
          <cell r="K1785">
            <v>422299.41</v>
          </cell>
          <cell r="L1785">
            <v>26</v>
          </cell>
          <cell r="M1785">
            <v>16242.29</v>
          </cell>
        </row>
        <row r="1786">
          <cell r="A1786" t="str">
            <v>36560301983</v>
          </cell>
          <cell r="B1786" t="str">
            <v>ESD</v>
          </cell>
          <cell r="C1786" t="str">
            <v>0000898</v>
          </cell>
          <cell r="D1786">
            <v>1010300</v>
          </cell>
          <cell r="E1786" t="str">
            <v>D</v>
          </cell>
          <cell r="F1786">
            <v>365</v>
          </cell>
          <cell r="G1786">
            <v>6030</v>
          </cell>
          <cell r="H1786">
            <v>6030</v>
          </cell>
          <cell r="I1786" t="str">
            <v>RECLOSER,2 OR 3 PHASE,OVER 13.2KV,0-3000 AMP</v>
          </cell>
          <cell r="J1786">
            <v>1983</v>
          </cell>
          <cell r="K1786">
            <v>351965.95</v>
          </cell>
          <cell r="L1786">
            <v>24</v>
          </cell>
          <cell r="M1786">
            <v>14665.25</v>
          </cell>
        </row>
        <row r="1787">
          <cell r="A1787" t="str">
            <v>36560301984</v>
          </cell>
          <cell r="B1787" t="str">
            <v>ESD</v>
          </cell>
          <cell r="C1787" t="str">
            <v>0000898</v>
          </cell>
          <cell r="D1787">
            <v>1010300</v>
          </cell>
          <cell r="E1787" t="str">
            <v>D</v>
          </cell>
          <cell r="F1787">
            <v>365</v>
          </cell>
          <cell r="G1787">
            <v>6030</v>
          </cell>
          <cell r="H1787">
            <v>6030</v>
          </cell>
          <cell r="I1787" t="str">
            <v>RECLOSER,2 OR 3 PHASE,OVER 13.2KV,0-3000 AMP</v>
          </cell>
          <cell r="J1787">
            <v>1984</v>
          </cell>
          <cell r="K1787">
            <v>301389.97</v>
          </cell>
          <cell r="L1787">
            <v>16</v>
          </cell>
          <cell r="M1787">
            <v>18836.87</v>
          </cell>
        </row>
        <row r="1788">
          <cell r="A1788" t="str">
            <v>36560301985</v>
          </cell>
          <cell r="B1788" t="str">
            <v>ESD</v>
          </cell>
          <cell r="C1788" t="str">
            <v>0000898</v>
          </cell>
          <cell r="D1788">
            <v>1010300</v>
          </cell>
          <cell r="E1788" t="str">
            <v>D</v>
          </cell>
          <cell r="F1788">
            <v>365</v>
          </cell>
          <cell r="G1788">
            <v>6030</v>
          </cell>
          <cell r="H1788">
            <v>6030</v>
          </cell>
          <cell r="I1788" t="str">
            <v>RECLOSER,2 OR 3 PHASE,OVER 13.2KV,0-3000 AMP</v>
          </cell>
          <cell r="J1788">
            <v>1985</v>
          </cell>
          <cell r="K1788">
            <v>322954.06</v>
          </cell>
          <cell r="L1788">
            <v>20</v>
          </cell>
          <cell r="M1788">
            <v>16147.7</v>
          </cell>
        </row>
        <row r="1789">
          <cell r="A1789" t="str">
            <v>36560301986</v>
          </cell>
          <cell r="B1789" t="str">
            <v>ESD</v>
          </cell>
          <cell r="C1789" t="str">
            <v>0000898</v>
          </cell>
          <cell r="D1789">
            <v>1010300</v>
          </cell>
          <cell r="E1789" t="str">
            <v>D</v>
          </cell>
          <cell r="F1789">
            <v>365</v>
          </cell>
          <cell r="G1789">
            <v>6030</v>
          </cell>
          <cell r="H1789">
            <v>6030</v>
          </cell>
          <cell r="I1789" t="str">
            <v>RECLOSER,2 OR 3 PHASE,OVER 13.2KV,0-3000 AMP</v>
          </cell>
          <cell r="J1789">
            <v>1986</v>
          </cell>
          <cell r="K1789">
            <v>360988.34</v>
          </cell>
          <cell r="L1789">
            <v>26</v>
          </cell>
          <cell r="M1789">
            <v>13884.17</v>
          </cell>
        </row>
        <row r="1790">
          <cell r="A1790" t="str">
            <v>36560301987</v>
          </cell>
          <cell r="B1790" t="str">
            <v>ESD</v>
          </cell>
          <cell r="C1790" t="str">
            <v>0000898</v>
          </cell>
          <cell r="D1790">
            <v>1010300</v>
          </cell>
          <cell r="E1790" t="str">
            <v>D</v>
          </cell>
          <cell r="F1790">
            <v>365</v>
          </cell>
          <cell r="G1790">
            <v>6030</v>
          </cell>
          <cell r="H1790">
            <v>6030</v>
          </cell>
          <cell r="I1790" t="str">
            <v>RECLOSER,2 OR 3 PHASE,OVER 13.2KV,0-3000 AMP</v>
          </cell>
          <cell r="J1790">
            <v>1987</v>
          </cell>
          <cell r="K1790">
            <v>685809.38</v>
          </cell>
          <cell r="L1790">
            <v>25</v>
          </cell>
          <cell r="M1790">
            <v>27432.38</v>
          </cell>
        </row>
        <row r="1791">
          <cell r="A1791" t="str">
            <v>36560301988</v>
          </cell>
          <cell r="B1791" t="str">
            <v>ESD</v>
          </cell>
          <cell r="C1791" t="str">
            <v>0000898</v>
          </cell>
          <cell r="D1791">
            <v>1010300</v>
          </cell>
          <cell r="E1791" t="str">
            <v>D</v>
          </cell>
          <cell r="F1791">
            <v>365</v>
          </cell>
          <cell r="G1791">
            <v>6030</v>
          </cell>
          <cell r="H1791">
            <v>6030</v>
          </cell>
          <cell r="I1791" t="str">
            <v>RECLOSER,2 OR 3 PHASE,OVER 13.2KV,0-3000 AMP</v>
          </cell>
          <cell r="J1791">
            <v>1988</v>
          </cell>
          <cell r="K1791">
            <v>542469.28</v>
          </cell>
          <cell r="L1791">
            <v>24</v>
          </cell>
          <cell r="M1791">
            <v>22602.89</v>
          </cell>
        </row>
        <row r="1792">
          <cell r="A1792" t="str">
            <v>36560301989</v>
          </cell>
          <cell r="B1792" t="str">
            <v>ESD</v>
          </cell>
          <cell r="C1792" t="str">
            <v>0000898</v>
          </cell>
          <cell r="D1792">
            <v>1010300</v>
          </cell>
          <cell r="E1792" t="str">
            <v>D</v>
          </cell>
          <cell r="F1792">
            <v>365</v>
          </cell>
          <cell r="G1792">
            <v>6030</v>
          </cell>
          <cell r="H1792">
            <v>6030</v>
          </cell>
          <cell r="I1792" t="str">
            <v>RECLOSER,2 OR 3 PHASE,OVER 13.2KV,0-3000 AMP</v>
          </cell>
          <cell r="J1792">
            <v>1989</v>
          </cell>
          <cell r="K1792">
            <v>805956.27</v>
          </cell>
          <cell r="L1792">
            <v>29</v>
          </cell>
          <cell r="M1792">
            <v>27791.6</v>
          </cell>
        </row>
        <row r="1793">
          <cell r="A1793" t="str">
            <v>36560301990</v>
          </cell>
          <cell r="B1793" t="str">
            <v>ESD</v>
          </cell>
          <cell r="C1793" t="str">
            <v>0000898</v>
          </cell>
          <cell r="D1793">
            <v>1010300</v>
          </cell>
          <cell r="E1793" t="str">
            <v>D</v>
          </cell>
          <cell r="F1793">
            <v>365</v>
          </cell>
          <cell r="G1793">
            <v>6030</v>
          </cell>
          <cell r="H1793">
            <v>6030</v>
          </cell>
          <cell r="I1793" t="str">
            <v>RECLOSER,2 OR 3 PHASE,OVER 13.2KV,0-3000 AMP</v>
          </cell>
          <cell r="J1793">
            <v>1990</v>
          </cell>
          <cell r="K1793">
            <v>994055.56</v>
          </cell>
          <cell r="L1793">
            <v>31</v>
          </cell>
          <cell r="M1793">
            <v>32066.31</v>
          </cell>
        </row>
        <row r="1794">
          <cell r="A1794" t="str">
            <v>36560301991</v>
          </cell>
          <cell r="B1794" t="str">
            <v>ESD</v>
          </cell>
          <cell r="C1794" t="str">
            <v>0000898</v>
          </cell>
          <cell r="D1794">
            <v>1010300</v>
          </cell>
          <cell r="E1794" t="str">
            <v>D</v>
          </cell>
          <cell r="F1794">
            <v>365</v>
          </cell>
          <cell r="G1794">
            <v>6030</v>
          </cell>
          <cell r="H1794">
            <v>6030</v>
          </cell>
          <cell r="I1794" t="str">
            <v>RECLOSER,2 OR 3 PHASE,OVER 13.2KV,0-3000 AMP</v>
          </cell>
          <cell r="J1794">
            <v>1991</v>
          </cell>
          <cell r="K1794">
            <v>1115371.22</v>
          </cell>
          <cell r="L1794">
            <v>34</v>
          </cell>
          <cell r="M1794">
            <v>32805.04</v>
          </cell>
        </row>
        <row r="1795">
          <cell r="A1795" t="str">
            <v>36560301992</v>
          </cell>
          <cell r="B1795" t="str">
            <v>ESD</v>
          </cell>
          <cell r="C1795" t="str">
            <v>0000898</v>
          </cell>
          <cell r="D1795">
            <v>1010300</v>
          </cell>
          <cell r="E1795" t="str">
            <v>D</v>
          </cell>
          <cell r="F1795">
            <v>365</v>
          </cell>
          <cell r="G1795">
            <v>6030</v>
          </cell>
          <cell r="H1795">
            <v>6030</v>
          </cell>
          <cell r="I1795" t="str">
            <v>RECLOSER,2 OR 3 PHASE,OVER 13.2KV,0-3000 AMP</v>
          </cell>
          <cell r="J1795">
            <v>1992</v>
          </cell>
          <cell r="K1795">
            <v>856412.2</v>
          </cell>
          <cell r="L1795">
            <v>26</v>
          </cell>
          <cell r="M1795">
            <v>32938.93</v>
          </cell>
        </row>
        <row r="1796">
          <cell r="A1796" t="str">
            <v>36560301993</v>
          </cell>
          <cell r="B1796" t="str">
            <v>ESD</v>
          </cell>
          <cell r="C1796" t="str">
            <v>0000898</v>
          </cell>
          <cell r="D1796">
            <v>1010300</v>
          </cell>
          <cell r="E1796" t="str">
            <v>D</v>
          </cell>
          <cell r="F1796">
            <v>365</v>
          </cell>
          <cell r="G1796">
            <v>6030</v>
          </cell>
          <cell r="H1796">
            <v>6030</v>
          </cell>
          <cell r="I1796" t="str">
            <v>RECLOSER,2 OR 3 PHASE,OVER 13.2KV,0-3000 AMP</v>
          </cell>
          <cell r="J1796">
            <v>1993</v>
          </cell>
          <cell r="K1796">
            <v>289651.98</v>
          </cell>
          <cell r="L1796">
            <v>16</v>
          </cell>
          <cell r="M1796">
            <v>18103.25</v>
          </cell>
        </row>
        <row r="1797">
          <cell r="A1797" t="str">
            <v>36560301994</v>
          </cell>
          <cell r="B1797" t="str">
            <v>ESD</v>
          </cell>
          <cell r="C1797" t="str">
            <v>0000898</v>
          </cell>
          <cell r="D1797">
            <v>1010300</v>
          </cell>
          <cell r="E1797" t="str">
            <v>D</v>
          </cell>
          <cell r="F1797">
            <v>365</v>
          </cell>
          <cell r="G1797">
            <v>6030</v>
          </cell>
          <cell r="H1797">
            <v>6030</v>
          </cell>
          <cell r="I1797" t="str">
            <v>RECLOSER,2 OR 3 PHASE,OVER 13.2KV,0-3000 AMP</v>
          </cell>
          <cell r="J1797">
            <v>1994</v>
          </cell>
          <cell r="K1797">
            <v>474759.54</v>
          </cell>
          <cell r="L1797">
            <v>22</v>
          </cell>
          <cell r="M1797">
            <v>21579.98</v>
          </cell>
        </row>
        <row r="1798">
          <cell r="A1798" t="str">
            <v>36560301995</v>
          </cell>
          <cell r="B1798" t="str">
            <v>ESD</v>
          </cell>
          <cell r="C1798" t="str">
            <v>0000898</v>
          </cell>
          <cell r="D1798">
            <v>1010300</v>
          </cell>
          <cell r="E1798" t="str">
            <v>D</v>
          </cell>
          <cell r="F1798">
            <v>365</v>
          </cell>
          <cell r="G1798">
            <v>6030</v>
          </cell>
          <cell r="H1798">
            <v>6030</v>
          </cell>
          <cell r="I1798" t="str">
            <v>RECLOSER,2 OR 3 PHASE,OVER 13.2KV,0-3000 AMP</v>
          </cell>
          <cell r="J1798">
            <v>1995</v>
          </cell>
          <cell r="K1798">
            <v>200609.34</v>
          </cell>
          <cell r="L1798">
            <v>8</v>
          </cell>
          <cell r="M1798">
            <v>25076.17</v>
          </cell>
        </row>
        <row r="1799">
          <cell r="A1799" t="str">
            <v>36560301996</v>
          </cell>
          <cell r="B1799" t="str">
            <v>ESD</v>
          </cell>
          <cell r="C1799" t="str">
            <v>0000898</v>
          </cell>
          <cell r="D1799">
            <v>1010300</v>
          </cell>
          <cell r="E1799" t="str">
            <v>D</v>
          </cell>
          <cell r="F1799">
            <v>365</v>
          </cell>
          <cell r="G1799">
            <v>6030</v>
          </cell>
          <cell r="H1799">
            <v>6030</v>
          </cell>
          <cell r="I1799" t="str">
            <v>RECLOSER,2 OR 3 PHASE,OVER 13.2KV,0-3000 AMP</v>
          </cell>
          <cell r="J1799">
            <v>1996</v>
          </cell>
          <cell r="K1799">
            <v>889231.18</v>
          </cell>
          <cell r="L1799">
            <v>10</v>
          </cell>
          <cell r="M1799">
            <v>88923.12</v>
          </cell>
        </row>
        <row r="1800">
          <cell r="A1800" t="str">
            <v>36560301997</v>
          </cell>
          <cell r="B1800" t="str">
            <v>ESD</v>
          </cell>
          <cell r="C1800" t="str">
            <v>0000898</v>
          </cell>
          <cell r="D1800">
            <v>1010300</v>
          </cell>
          <cell r="E1800" t="str">
            <v>D</v>
          </cell>
          <cell r="F1800">
            <v>365</v>
          </cell>
          <cell r="G1800">
            <v>6030</v>
          </cell>
          <cell r="H1800">
            <v>6030</v>
          </cell>
          <cell r="I1800" t="str">
            <v>RECLOSER,2 OR 3 PHASE,OVER 13.2KV,0-3000 AMP</v>
          </cell>
          <cell r="J1800">
            <v>1997</v>
          </cell>
          <cell r="K1800">
            <v>648473.92</v>
          </cell>
          <cell r="L1800">
            <v>16</v>
          </cell>
          <cell r="M1800">
            <v>40529.62</v>
          </cell>
        </row>
        <row r="1801">
          <cell r="A1801" t="str">
            <v>36560301998</v>
          </cell>
          <cell r="B1801" t="str">
            <v>ESD</v>
          </cell>
          <cell r="C1801" t="str">
            <v>0000898</v>
          </cell>
          <cell r="D1801">
            <v>1010300</v>
          </cell>
          <cell r="E1801" t="str">
            <v>D</v>
          </cell>
          <cell r="F1801">
            <v>365</v>
          </cell>
          <cell r="G1801">
            <v>6030</v>
          </cell>
          <cell r="H1801">
            <v>6030</v>
          </cell>
          <cell r="I1801" t="str">
            <v>RECLOSER,2 OR 3 PHASE,OVER 13.2KV,0-3000 AMP</v>
          </cell>
          <cell r="J1801">
            <v>1998</v>
          </cell>
          <cell r="K1801">
            <v>2072.13</v>
          </cell>
          <cell r="L1801">
            <v>2</v>
          </cell>
          <cell r="M1801">
            <v>1036.07</v>
          </cell>
        </row>
        <row r="1802">
          <cell r="A1802" t="str">
            <v>36560301999</v>
          </cell>
          <cell r="B1802" t="str">
            <v>ESD</v>
          </cell>
          <cell r="C1802" t="str">
            <v>0000898</v>
          </cell>
          <cell r="D1802">
            <v>1010300</v>
          </cell>
          <cell r="E1802" t="str">
            <v>D</v>
          </cell>
          <cell r="F1802">
            <v>365</v>
          </cell>
          <cell r="G1802">
            <v>6030</v>
          </cell>
          <cell r="H1802">
            <v>6030</v>
          </cell>
          <cell r="I1802" t="str">
            <v>RECLOSER,2 OR 3 PHASE,OVER 13.2KV,0-3000 AMP</v>
          </cell>
          <cell r="J1802">
            <v>1999</v>
          </cell>
          <cell r="K1802">
            <v>53.47</v>
          </cell>
          <cell r="L1802">
            <v>1</v>
          </cell>
          <cell r="M1802">
            <v>53.47</v>
          </cell>
        </row>
        <row r="1803">
          <cell r="A1803" t="str">
            <v>36560321959</v>
          </cell>
          <cell r="B1803" t="str">
            <v>ESD</v>
          </cell>
          <cell r="C1803" t="str">
            <v>0000898</v>
          </cell>
          <cell r="D1803">
            <v>1010300</v>
          </cell>
          <cell r="E1803" t="str">
            <v>D</v>
          </cell>
          <cell r="F1803">
            <v>365</v>
          </cell>
          <cell r="G1803">
            <v>6032</v>
          </cell>
          <cell r="H1803">
            <v>6032</v>
          </cell>
          <cell r="I1803" t="str">
            <v>RECLOSER,2 OR 3 PHASE,OVER 13.2KV,OVER 3000 AMP</v>
          </cell>
          <cell r="J1803">
            <v>1959</v>
          </cell>
          <cell r="K1803">
            <v>285.56</v>
          </cell>
          <cell r="L1803">
            <v>2</v>
          </cell>
          <cell r="M1803">
            <v>142.78</v>
          </cell>
        </row>
        <row r="1804">
          <cell r="A1804" t="str">
            <v>36560321960</v>
          </cell>
          <cell r="B1804" t="str">
            <v>ESD</v>
          </cell>
          <cell r="C1804" t="str">
            <v>0000898</v>
          </cell>
          <cell r="D1804">
            <v>1010300</v>
          </cell>
          <cell r="E1804" t="str">
            <v>D</v>
          </cell>
          <cell r="F1804">
            <v>365</v>
          </cell>
          <cell r="G1804">
            <v>6032</v>
          </cell>
          <cell r="H1804">
            <v>6032</v>
          </cell>
          <cell r="I1804" t="str">
            <v>RECLOSER,2 OR 3 PHASE,OVER 13.2KV,OVER 3000 AMP</v>
          </cell>
          <cell r="J1804">
            <v>1960</v>
          </cell>
          <cell r="K1804">
            <v>34390.07</v>
          </cell>
          <cell r="L1804">
            <v>7</v>
          </cell>
          <cell r="M1804">
            <v>4912.87</v>
          </cell>
        </row>
        <row r="1805">
          <cell r="A1805" t="str">
            <v>36560321961</v>
          </cell>
          <cell r="B1805" t="str">
            <v>ESD</v>
          </cell>
          <cell r="C1805" t="str">
            <v>0000898</v>
          </cell>
          <cell r="D1805">
            <v>1010300</v>
          </cell>
          <cell r="E1805" t="str">
            <v>D</v>
          </cell>
          <cell r="F1805">
            <v>365</v>
          </cell>
          <cell r="G1805">
            <v>6032</v>
          </cell>
          <cell r="H1805">
            <v>6032</v>
          </cell>
          <cell r="I1805" t="str">
            <v>RECLOSER,2 OR 3 PHASE,OVER 13.2KV,OVER 3000 AMP</v>
          </cell>
          <cell r="J1805">
            <v>1961</v>
          </cell>
          <cell r="K1805">
            <v>87249.33</v>
          </cell>
          <cell r="L1805">
            <v>14</v>
          </cell>
          <cell r="M1805">
            <v>6232.1</v>
          </cell>
        </row>
        <row r="1806">
          <cell r="A1806" t="str">
            <v>36560321962</v>
          </cell>
          <cell r="B1806" t="str">
            <v>ESD</v>
          </cell>
          <cell r="C1806" t="str">
            <v>0000898</v>
          </cell>
          <cell r="D1806">
            <v>1010300</v>
          </cell>
          <cell r="E1806" t="str">
            <v>D</v>
          </cell>
          <cell r="F1806">
            <v>365</v>
          </cell>
          <cell r="G1806">
            <v>6032</v>
          </cell>
          <cell r="H1806">
            <v>6032</v>
          </cell>
          <cell r="I1806" t="str">
            <v>RECLOSER,2 OR 3 PHASE,OVER 13.2KV,OVER 3000 AMP</v>
          </cell>
          <cell r="J1806">
            <v>1962</v>
          </cell>
          <cell r="K1806">
            <v>22536.49</v>
          </cell>
          <cell r="L1806">
            <v>4</v>
          </cell>
          <cell r="M1806">
            <v>5634.12</v>
          </cell>
        </row>
        <row r="1807">
          <cell r="A1807" t="str">
            <v>36560321963</v>
          </cell>
          <cell r="B1807" t="str">
            <v>ESD</v>
          </cell>
          <cell r="C1807" t="str">
            <v>0000898</v>
          </cell>
          <cell r="D1807">
            <v>1010300</v>
          </cell>
          <cell r="E1807" t="str">
            <v>D</v>
          </cell>
          <cell r="F1807">
            <v>365</v>
          </cell>
          <cell r="G1807">
            <v>6032</v>
          </cell>
          <cell r="H1807">
            <v>6032</v>
          </cell>
          <cell r="I1807" t="str">
            <v>RECLOSER,2 OR 3 PHASE,OVER 13.2KV,OVER 3000 AMP</v>
          </cell>
          <cell r="J1807">
            <v>1963</v>
          </cell>
          <cell r="K1807">
            <v>217833.86</v>
          </cell>
          <cell r="L1807">
            <v>50</v>
          </cell>
          <cell r="M1807">
            <v>4356.68</v>
          </cell>
        </row>
        <row r="1808">
          <cell r="A1808" t="str">
            <v>36560321964</v>
          </cell>
          <cell r="B1808" t="str">
            <v>ESD</v>
          </cell>
          <cell r="C1808" t="str">
            <v>0000898</v>
          </cell>
          <cell r="D1808">
            <v>1010300</v>
          </cell>
          <cell r="E1808" t="str">
            <v>D</v>
          </cell>
          <cell r="F1808">
            <v>365</v>
          </cell>
          <cell r="G1808">
            <v>6032</v>
          </cell>
          <cell r="H1808">
            <v>6032</v>
          </cell>
          <cell r="I1808" t="str">
            <v>RECLOSER,2 OR 3 PHASE,OVER 13.2KV,OVER 3000 AMP</v>
          </cell>
          <cell r="J1808">
            <v>1964</v>
          </cell>
          <cell r="K1808">
            <v>32738.42</v>
          </cell>
          <cell r="L1808">
            <v>5</v>
          </cell>
          <cell r="M1808">
            <v>6547.68</v>
          </cell>
        </row>
        <row r="1809">
          <cell r="A1809" t="str">
            <v>36560321965</v>
          </cell>
          <cell r="B1809" t="str">
            <v>ESD</v>
          </cell>
          <cell r="C1809" t="str">
            <v>0000898</v>
          </cell>
          <cell r="D1809">
            <v>1010300</v>
          </cell>
          <cell r="E1809" t="str">
            <v>D</v>
          </cell>
          <cell r="F1809">
            <v>365</v>
          </cell>
          <cell r="G1809">
            <v>6032</v>
          </cell>
          <cell r="H1809">
            <v>6032</v>
          </cell>
          <cell r="I1809" t="str">
            <v>RECLOSER,2 OR 3 PHASE,OVER 13.2KV,OVER 3000 AMP</v>
          </cell>
          <cell r="J1809">
            <v>1965</v>
          </cell>
          <cell r="K1809">
            <v>3401.66</v>
          </cell>
          <cell r="L1809">
            <v>2</v>
          </cell>
          <cell r="M1809">
            <v>1700.83</v>
          </cell>
        </row>
        <row r="1810">
          <cell r="A1810" t="str">
            <v>36560321973</v>
          </cell>
          <cell r="B1810" t="str">
            <v>ESD</v>
          </cell>
          <cell r="C1810" t="str">
            <v>0000898</v>
          </cell>
          <cell r="D1810">
            <v>1010300</v>
          </cell>
          <cell r="E1810" t="str">
            <v>D</v>
          </cell>
          <cell r="F1810">
            <v>365</v>
          </cell>
          <cell r="G1810">
            <v>6032</v>
          </cell>
          <cell r="H1810">
            <v>6032</v>
          </cell>
          <cell r="I1810" t="str">
            <v>RECLOSER,2 OR 3 PHASE,OVER 13.2KV,OVER 3000 AMP</v>
          </cell>
          <cell r="J1810">
            <v>1973</v>
          </cell>
          <cell r="K1810">
            <v>10269.77</v>
          </cell>
          <cell r="L1810">
            <v>1</v>
          </cell>
          <cell r="M1810">
            <v>10269.77</v>
          </cell>
        </row>
        <row r="1811">
          <cell r="A1811" t="str">
            <v>36560321976</v>
          </cell>
          <cell r="B1811" t="str">
            <v>ESD</v>
          </cell>
          <cell r="C1811" t="str">
            <v>0000898</v>
          </cell>
          <cell r="D1811">
            <v>1010300</v>
          </cell>
          <cell r="E1811" t="str">
            <v>D</v>
          </cell>
          <cell r="F1811">
            <v>365</v>
          </cell>
          <cell r="G1811">
            <v>6032</v>
          </cell>
          <cell r="H1811">
            <v>6032</v>
          </cell>
          <cell r="I1811" t="str">
            <v>RECLOSER,2 OR 3 PHASE,OVER 13.2KV,OVER 3000 AMP</v>
          </cell>
          <cell r="J1811">
            <v>1976</v>
          </cell>
          <cell r="K1811">
            <v>105212.54</v>
          </cell>
          <cell r="L1811">
            <v>9</v>
          </cell>
          <cell r="M1811">
            <v>11690.28</v>
          </cell>
        </row>
        <row r="1812">
          <cell r="A1812" t="str">
            <v>36560321977</v>
          </cell>
          <cell r="B1812" t="str">
            <v>ESD</v>
          </cell>
          <cell r="C1812" t="str">
            <v>0000898</v>
          </cell>
          <cell r="D1812">
            <v>1010300</v>
          </cell>
          <cell r="E1812" t="str">
            <v>D</v>
          </cell>
          <cell r="F1812">
            <v>365</v>
          </cell>
          <cell r="G1812">
            <v>6032</v>
          </cell>
          <cell r="H1812">
            <v>6032</v>
          </cell>
          <cell r="I1812" t="str">
            <v>RECLOSER,2 OR 3 PHASE,OVER 13.2KV,OVER 3000 AMP</v>
          </cell>
          <cell r="J1812">
            <v>1977</v>
          </cell>
          <cell r="K1812">
            <v>94658.7</v>
          </cell>
          <cell r="L1812">
            <v>13</v>
          </cell>
          <cell r="M1812">
            <v>7281.44</v>
          </cell>
        </row>
        <row r="1813">
          <cell r="A1813" t="str">
            <v>36560321978</v>
          </cell>
          <cell r="B1813" t="str">
            <v>ESD</v>
          </cell>
          <cell r="C1813" t="str">
            <v>0000898</v>
          </cell>
          <cell r="D1813">
            <v>1010300</v>
          </cell>
          <cell r="E1813" t="str">
            <v>D</v>
          </cell>
          <cell r="F1813">
            <v>365</v>
          </cell>
          <cell r="G1813">
            <v>6032</v>
          </cell>
          <cell r="H1813">
            <v>6032</v>
          </cell>
          <cell r="I1813" t="str">
            <v>RECLOSER,2 OR 3 PHASE,OVER 13.2KV,OVER 3000 AMP</v>
          </cell>
          <cell r="J1813">
            <v>1978</v>
          </cell>
          <cell r="K1813">
            <v>38578.83</v>
          </cell>
          <cell r="L1813">
            <v>6</v>
          </cell>
          <cell r="M1813">
            <v>6429.81</v>
          </cell>
        </row>
        <row r="1814">
          <cell r="A1814" t="str">
            <v>36560321979</v>
          </cell>
          <cell r="B1814" t="str">
            <v>ESD</v>
          </cell>
          <cell r="C1814" t="str">
            <v>0000898</v>
          </cell>
          <cell r="D1814">
            <v>1010300</v>
          </cell>
          <cell r="E1814" t="str">
            <v>D</v>
          </cell>
          <cell r="F1814">
            <v>365</v>
          </cell>
          <cell r="G1814">
            <v>6032</v>
          </cell>
          <cell r="H1814">
            <v>6032</v>
          </cell>
          <cell r="I1814" t="str">
            <v>RECLOSER,2 OR 3 PHASE,OVER 13.2KV,OVER 3000 AMP</v>
          </cell>
          <cell r="J1814">
            <v>1979</v>
          </cell>
          <cell r="K1814">
            <v>105278.05</v>
          </cell>
          <cell r="L1814">
            <v>11</v>
          </cell>
          <cell r="M1814">
            <v>9570.73</v>
          </cell>
        </row>
        <row r="1815">
          <cell r="A1815" t="str">
            <v>36560321980</v>
          </cell>
          <cell r="B1815" t="str">
            <v>ESD</v>
          </cell>
          <cell r="C1815" t="str">
            <v>0000898</v>
          </cell>
          <cell r="D1815">
            <v>1010300</v>
          </cell>
          <cell r="E1815" t="str">
            <v>D</v>
          </cell>
          <cell r="F1815">
            <v>365</v>
          </cell>
          <cell r="G1815">
            <v>6032</v>
          </cell>
          <cell r="H1815">
            <v>6032</v>
          </cell>
          <cell r="I1815" t="str">
            <v>RECLOSER,2 OR 3 PHASE,OVER 13.2KV,OVER 3000 AMP</v>
          </cell>
          <cell r="J1815">
            <v>1980</v>
          </cell>
          <cell r="K1815">
            <v>99594.81</v>
          </cell>
          <cell r="L1815">
            <v>8</v>
          </cell>
          <cell r="M1815">
            <v>12449.35</v>
          </cell>
        </row>
        <row r="1816">
          <cell r="A1816" t="str">
            <v>36560321981</v>
          </cell>
          <cell r="B1816" t="str">
            <v>ESD</v>
          </cell>
          <cell r="C1816" t="str">
            <v>0000898</v>
          </cell>
          <cell r="D1816">
            <v>1010300</v>
          </cell>
          <cell r="E1816" t="str">
            <v>D</v>
          </cell>
          <cell r="F1816">
            <v>365</v>
          </cell>
          <cell r="G1816">
            <v>6032</v>
          </cell>
          <cell r="H1816">
            <v>6032</v>
          </cell>
          <cell r="I1816" t="str">
            <v>RECLOSER,2 OR 3 PHASE,OVER 13.2KV,OVER 3000 AMP</v>
          </cell>
          <cell r="J1816">
            <v>1981</v>
          </cell>
          <cell r="K1816">
            <v>274380.09</v>
          </cell>
          <cell r="L1816">
            <v>17</v>
          </cell>
          <cell r="M1816">
            <v>16140.01</v>
          </cell>
        </row>
        <row r="1817">
          <cell r="A1817" t="str">
            <v>36560321982</v>
          </cell>
          <cell r="B1817" t="str">
            <v>ESD</v>
          </cell>
          <cell r="C1817" t="str">
            <v>0000898</v>
          </cell>
          <cell r="D1817">
            <v>1010300</v>
          </cell>
          <cell r="E1817" t="str">
            <v>D</v>
          </cell>
          <cell r="F1817">
            <v>365</v>
          </cell>
          <cell r="G1817">
            <v>6032</v>
          </cell>
          <cell r="H1817">
            <v>6032</v>
          </cell>
          <cell r="I1817" t="str">
            <v>RECLOSER,2 OR 3 PHASE,OVER 13.2KV,OVER 3000 AMP</v>
          </cell>
          <cell r="J1817">
            <v>1982</v>
          </cell>
          <cell r="K1817">
            <v>353646.32</v>
          </cell>
          <cell r="L1817">
            <v>22</v>
          </cell>
          <cell r="M1817">
            <v>16074.83</v>
          </cell>
        </row>
        <row r="1818">
          <cell r="A1818" t="str">
            <v>36560321983</v>
          </cell>
          <cell r="B1818" t="str">
            <v>ESD</v>
          </cell>
          <cell r="C1818" t="str">
            <v>0000898</v>
          </cell>
          <cell r="D1818">
            <v>1010300</v>
          </cell>
          <cell r="E1818" t="str">
            <v>D</v>
          </cell>
          <cell r="F1818">
            <v>365</v>
          </cell>
          <cell r="G1818">
            <v>6032</v>
          </cell>
          <cell r="H1818">
            <v>6032</v>
          </cell>
          <cell r="I1818" t="str">
            <v>RECLOSER,2 OR 3 PHASE,OVER 13.2KV,OVER 3000 AMP</v>
          </cell>
          <cell r="J1818">
            <v>1983</v>
          </cell>
          <cell r="K1818">
            <v>281897.52</v>
          </cell>
          <cell r="L1818">
            <v>18</v>
          </cell>
          <cell r="M1818">
            <v>15660.97</v>
          </cell>
        </row>
        <row r="1819">
          <cell r="A1819" t="str">
            <v>36560321984</v>
          </cell>
          <cell r="B1819" t="str">
            <v>ESD</v>
          </cell>
          <cell r="C1819" t="str">
            <v>0000898</v>
          </cell>
          <cell r="D1819">
            <v>1010300</v>
          </cell>
          <cell r="E1819" t="str">
            <v>D</v>
          </cell>
          <cell r="F1819">
            <v>365</v>
          </cell>
          <cell r="G1819">
            <v>6032</v>
          </cell>
          <cell r="H1819">
            <v>6032</v>
          </cell>
          <cell r="I1819" t="str">
            <v>RECLOSER,2 OR 3 PHASE,OVER 13.2KV,OVER 3000 AMP</v>
          </cell>
          <cell r="J1819">
            <v>1984</v>
          </cell>
          <cell r="K1819">
            <v>285783.82</v>
          </cell>
          <cell r="L1819">
            <v>19</v>
          </cell>
          <cell r="M1819">
            <v>15041.25</v>
          </cell>
        </row>
        <row r="1820">
          <cell r="A1820" t="str">
            <v>36560321985</v>
          </cell>
          <cell r="B1820" t="str">
            <v>ESD</v>
          </cell>
          <cell r="C1820" t="str">
            <v>0000898</v>
          </cell>
          <cell r="D1820">
            <v>1010300</v>
          </cell>
          <cell r="E1820" t="str">
            <v>D</v>
          </cell>
          <cell r="F1820">
            <v>365</v>
          </cell>
          <cell r="G1820">
            <v>6032</v>
          </cell>
          <cell r="H1820">
            <v>6032</v>
          </cell>
          <cell r="I1820" t="str">
            <v>RECLOSER,2 OR 3 PHASE,OVER 13.2KV,OVER 3000 AMP</v>
          </cell>
          <cell r="J1820">
            <v>1985</v>
          </cell>
          <cell r="K1820">
            <v>495130.64</v>
          </cell>
          <cell r="L1820">
            <v>22</v>
          </cell>
          <cell r="M1820">
            <v>22505.94</v>
          </cell>
        </row>
        <row r="1821">
          <cell r="A1821" t="str">
            <v>36560321986</v>
          </cell>
          <cell r="B1821" t="str">
            <v>ESD</v>
          </cell>
          <cell r="C1821" t="str">
            <v>0000898</v>
          </cell>
          <cell r="D1821">
            <v>1010300</v>
          </cell>
          <cell r="E1821" t="str">
            <v>D</v>
          </cell>
          <cell r="F1821">
            <v>365</v>
          </cell>
          <cell r="G1821">
            <v>6032</v>
          </cell>
          <cell r="H1821">
            <v>6032</v>
          </cell>
          <cell r="I1821" t="str">
            <v>RECLOSER,2 OR 3 PHASE,OVER 13.2KV,OVER 3000 AMP</v>
          </cell>
          <cell r="J1821">
            <v>1986</v>
          </cell>
          <cell r="K1821">
            <v>675000.58</v>
          </cell>
          <cell r="L1821">
            <v>34</v>
          </cell>
          <cell r="M1821">
            <v>19852.96</v>
          </cell>
        </row>
        <row r="1822">
          <cell r="A1822" t="str">
            <v>36560321987</v>
          </cell>
          <cell r="B1822" t="str">
            <v>ESD</v>
          </cell>
          <cell r="C1822" t="str">
            <v>0000898</v>
          </cell>
          <cell r="D1822">
            <v>1010300</v>
          </cell>
          <cell r="E1822" t="str">
            <v>D</v>
          </cell>
          <cell r="F1822">
            <v>365</v>
          </cell>
          <cell r="G1822">
            <v>6032</v>
          </cell>
          <cell r="H1822">
            <v>6032</v>
          </cell>
          <cell r="I1822" t="str">
            <v>RECLOSER,2 OR 3 PHASE,OVER 13.2KV,OVER 3000 AMP</v>
          </cell>
          <cell r="J1822">
            <v>1987</v>
          </cell>
          <cell r="K1822">
            <v>876144.74</v>
          </cell>
          <cell r="L1822">
            <v>37</v>
          </cell>
          <cell r="M1822">
            <v>23679.59</v>
          </cell>
        </row>
        <row r="1823">
          <cell r="A1823" t="str">
            <v>36560321988</v>
          </cell>
          <cell r="B1823" t="str">
            <v>ESD</v>
          </cell>
          <cell r="C1823" t="str">
            <v>0000898</v>
          </cell>
          <cell r="D1823">
            <v>1010300</v>
          </cell>
          <cell r="E1823" t="str">
            <v>D</v>
          </cell>
          <cell r="F1823">
            <v>365</v>
          </cell>
          <cell r="G1823">
            <v>6032</v>
          </cell>
          <cell r="H1823">
            <v>6032</v>
          </cell>
          <cell r="I1823" t="str">
            <v>RECLOSER,2 OR 3 PHASE,OVER 13.2KV,OVER 3000 AMP</v>
          </cell>
          <cell r="J1823">
            <v>1988</v>
          </cell>
          <cell r="K1823">
            <v>1235364.55</v>
          </cell>
          <cell r="L1823">
            <v>34</v>
          </cell>
          <cell r="M1823">
            <v>36334.25</v>
          </cell>
        </row>
        <row r="1824">
          <cell r="A1824" t="str">
            <v>36560321989</v>
          </cell>
          <cell r="B1824" t="str">
            <v>ESD</v>
          </cell>
          <cell r="C1824" t="str">
            <v>0000898</v>
          </cell>
          <cell r="D1824">
            <v>1010300</v>
          </cell>
          <cell r="E1824" t="str">
            <v>D</v>
          </cell>
          <cell r="F1824">
            <v>365</v>
          </cell>
          <cell r="G1824">
            <v>6032</v>
          </cell>
          <cell r="H1824">
            <v>6032</v>
          </cell>
          <cell r="I1824" t="str">
            <v>RECLOSER,2 OR 3 PHASE,OVER 13.2KV,OVER 3000 AMP</v>
          </cell>
          <cell r="J1824">
            <v>1989</v>
          </cell>
          <cell r="K1824">
            <v>1294637.28</v>
          </cell>
          <cell r="L1824">
            <v>33</v>
          </cell>
          <cell r="M1824">
            <v>39231.43</v>
          </cell>
        </row>
        <row r="1825">
          <cell r="A1825" t="str">
            <v>36560321990</v>
          </cell>
          <cell r="B1825" t="str">
            <v>ESD</v>
          </cell>
          <cell r="C1825" t="str">
            <v>0000898</v>
          </cell>
          <cell r="D1825">
            <v>1010300</v>
          </cell>
          <cell r="E1825" t="str">
            <v>D</v>
          </cell>
          <cell r="F1825">
            <v>365</v>
          </cell>
          <cell r="G1825">
            <v>6032</v>
          </cell>
          <cell r="H1825">
            <v>6032</v>
          </cell>
          <cell r="I1825" t="str">
            <v>RECLOSER,2 OR 3 PHASE,OVER 13.2KV,OVER 3000 AMP</v>
          </cell>
          <cell r="J1825">
            <v>1990</v>
          </cell>
          <cell r="K1825">
            <v>1440884.41</v>
          </cell>
          <cell r="L1825">
            <v>47</v>
          </cell>
          <cell r="M1825">
            <v>30657.12</v>
          </cell>
        </row>
        <row r="1826">
          <cell r="A1826" t="str">
            <v>36560321991</v>
          </cell>
          <cell r="B1826" t="str">
            <v>ESD</v>
          </cell>
          <cell r="C1826" t="str">
            <v>0000898</v>
          </cell>
          <cell r="D1826">
            <v>1010300</v>
          </cell>
          <cell r="E1826" t="str">
            <v>D</v>
          </cell>
          <cell r="F1826">
            <v>365</v>
          </cell>
          <cell r="G1826">
            <v>6032</v>
          </cell>
          <cell r="H1826">
            <v>6032</v>
          </cell>
          <cell r="I1826" t="str">
            <v>RECLOSER,2 OR 3 PHASE,OVER 13.2KV,OVER 3000 AMP</v>
          </cell>
          <cell r="J1826">
            <v>1991</v>
          </cell>
          <cell r="K1826">
            <v>1347359.5</v>
          </cell>
          <cell r="L1826">
            <v>55</v>
          </cell>
          <cell r="M1826">
            <v>24497.45</v>
          </cell>
        </row>
        <row r="1827">
          <cell r="A1827" t="str">
            <v>36560321992</v>
          </cell>
          <cell r="B1827" t="str">
            <v>ESD</v>
          </cell>
          <cell r="C1827" t="str">
            <v>0000898</v>
          </cell>
          <cell r="D1827">
            <v>1010300</v>
          </cell>
          <cell r="E1827" t="str">
            <v>D</v>
          </cell>
          <cell r="F1827">
            <v>365</v>
          </cell>
          <cell r="G1827">
            <v>6032</v>
          </cell>
          <cell r="H1827">
            <v>6032</v>
          </cell>
          <cell r="I1827" t="str">
            <v>RECLOSER,2 OR 3 PHASE,OVER 13.2KV,OVER 3000 AMP</v>
          </cell>
          <cell r="J1827">
            <v>1992</v>
          </cell>
          <cell r="K1827">
            <v>2289352.43</v>
          </cell>
          <cell r="L1827">
            <v>43</v>
          </cell>
          <cell r="M1827">
            <v>53240.75</v>
          </cell>
        </row>
        <row r="1828">
          <cell r="A1828" t="str">
            <v>36560321993</v>
          </cell>
          <cell r="B1828" t="str">
            <v>ESD</v>
          </cell>
          <cell r="C1828" t="str">
            <v>0000898</v>
          </cell>
          <cell r="D1828">
            <v>1010300</v>
          </cell>
          <cell r="E1828" t="str">
            <v>D</v>
          </cell>
          <cell r="F1828">
            <v>365</v>
          </cell>
          <cell r="G1828">
            <v>6032</v>
          </cell>
          <cell r="H1828">
            <v>6032</v>
          </cell>
          <cell r="I1828" t="str">
            <v>RECLOSER,2 OR 3 PHASE,OVER 13.2KV,OVER 3000 AMP</v>
          </cell>
          <cell r="J1828">
            <v>1993</v>
          </cell>
          <cell r="K1828">
            <v>570452.89</v>
          </cell>
          <cell r="L1828">
            <v>31</v>
          </cell>
          <cell r="M1828">
            <v>18401.71</v>
          </cell>
        </row>
        <row r="1829">
          <cell r="A1829" t="str">
            <v>36560321994</v>
          </cell>
          <cell r="B1829" t="str">
            <v>ESD</v>
          </cell>
          <cell r="C1829" t="str">
            <v>0000898</v>
          </cell>
          <cell r="D1829">
            <v>1010300</v>
          </cell>
          <cell r="E1829" t="str">
            <v>D</v>
          </cell>
          <cell r="F1829">
            <v>365</v>
          </cell>
          <cell r="G1829">
            <v>6032</v>
          </cell>
          <cell r="H1829">
            <v>6032</v>
          </cell>
          <cell r="I1829" t="str">
            <v>RECLOSER,2 OR 3 PHASE,OVER 13.2KV,OVER 3000 AMP</v>
          </cell>
          <cell r="J1829">
            <v>1994</v>
          </cell>
          <cell r="K1829">
            <v>1838221.46</v>
          </cell>
          <cell r="L1829">
            <v>49</v>
          </cell>
          <cell r="M1829">
            <v>37514.72</v>
          </cell>
        </row>
        <row r="1830">
          <cell r="A1830" t="str">
            <v>36560321995</v>
          </cell>
          <cell r="B1830" t="str">
            <v>ESD</v>
          </cell>
          <cell r="C1830" t="str">
            <v>0000898</v>
          </cell>
          <cell r="D1830">
            <v>1010300</v>
          </cell>
          <cell r="E1830" t="str">
            <v>D</v>
          </cell>
          <cell r="F1830">
            <v>365</v>
          </cell>
          <cell r="G1830">
            <v>6032</v>
          </cell>
          <cell r="H1830">
            <v>6032</v>
          </cell>
          <cell r="I1830" t="str">
            <v>RECLOSER,2 OR 3 PHASE,OVER 13.2KV,OVER 3000 AMP</v>
          </cell>
          <cell r="J1830">
            <v>1995</v>
          </cell>
          <cell r="K1830">
            <v>1015365.57</v>
          </cell>
          <cell r="L1830">
            <v>26</v>
          </cell>
          <cell r="M1830">
            <v>39052.52</v>
          </cell>
        </row>
        <row r="1831">
          <cell r="A1831" t="str">
            <v>36560321996</v>
          </cell>
          <cell r="B1831" t="str">
            <v>ESD</v>
          </cell>
          <cell r="C1831" t="str">
            <v>0000898</v>
          </cell>
          <cell r="D1831">
            <v>1010300</v>
          </cell>
          <cell r="E1831" t="str">
            <v>D</v>
          </cell>
          <cell r="F1831">
            <v>365</v>
          </cell>
          <cell r="G1831">
            <v>6032</v>
          </cell>
          <cell r="H1831">
            <v>6032</v>
          </cell>
          <cell r="I1831" t="str">
            <v>RECLOSER,2 OR 3 PHASE,OVER 13.2KV,OVER 3000 AMP</v>
          </cell>
          <cell r="J1831">
            <v>1996</v>
          </cell>
          <cell r="K1831">
            <v>2848639.48</v>
          </cell>
          <cell r="L1831">
            <v>18</v>
          </cell>
          <cell r="M1831">
            <v>158257.75</v>
          </cell>
        </row>
        <row r="1832">
          <cell r="A1832" t="str">
            <v>36560321997</v>
          </cell>
          <cell r="B1832" t="str">
            <v>ESD</v>
          </cell>
          <cell r="C1832" t="str">
            <v>0000898</v>
          </cell>
          <cell r="D1832">
            <v>1010300</v>
          </cell>
          <cell r="E1832" t="str">
            <v>D</v>
          </cell>
          <cell r="F1832">
            <v>365</v>
          </cell>
          <cell r="G1832">
            <v>6032</v>
          </cell>
          <cell r="H1832">
            <v>6032</v>
          </cell>
          <cell r="I1832" t="str">
            <v>RECLOSER,2 OR 3 PHASE,OVER 13.2KV,OVER 3000 AMP</v>
          </cell>
          <cell r="J1832">
            <v>1997</v>
          </cell>
          <cell r="K1832">
            <v>4146851.2</v>
          </cell>
          <cell r="L1832">
            <v>21</v>
          </cell>
          <cell r="M1832">
            <v>197469.1</v>
          </cell>
        </row>
        <row r="1833">
          <cell r="A1833" t="str">
            <v>36560321998</v>
          </cell>
          <cell r="B1833" t="str">
            <v>ESD</v>
          </cell>
          <cell r="C1833" t="str">
            <v>0000898</v>
          </cell>
          <cell r="D1833">
            <v>1010300</v>
          </cell>
          <cell r="E1833" t="str">
            <v>D</v>
          </cell>
          <cell r="F1833">
            <v>365</v>
          </cell>
          <cell r="G1833">
            <v>6032</v>
          </cell>
          <cell r="H1833">
            <v>6032</v>
          </cell>
          <cell r="I1833" t="str">
            <v>RECLOSER,2 OR 3 PHASE,OVER 13.2KV,OVER 3000 AMP</v>
          </cell>
          <cell r="J1833">
            <v>1998</v>
          </cell>
          <cell r="K1833">
            <v>914243.91</v>
          </cell>
          <cell r="L1833">
            <v>15</v>
          </cell>
          <cell r="M1833">
            <v>60949.59</v>
          </cell>
        </row>
        <row r="1834">
          <cell r="A1834" t="str">
            <v>36560321999</v>
          </cell>
          <cell r="B1834" t="str">
            <v>ESD</v>
          </cell>
          <cell r="C1834" t="str">
            <v>0000898</v>
          </cell>
          <cell r="D1834">
            <v>1010300</v>
          </cell>
          <cell r="E1834" t="str">
            <v>D</v>
          </cell>
          <cell r="F1834">
            <v>365</v>
          </cell>
          <cell r="G1834">
            <v>6032</v>
          </cell>
          <cell r="H1834">
            <v>6032</v>
          </cell>
          <cell r="I1834" t="str">
            <v>RECLOSER,2 OR 3 PHASE,OVER 13.2KV,OVER 3000 AMP</v>
          </cell>
          <cell r="J1834">
            <v>1999</v>
          </cell>
          <cell r="K1834">
            <v>587771</v>
          </cell>
          <cell r="L1834">
            <v>21</v>
          </cell>
          <cell r="M1834">
            <v>27989.1</v>
          </cell>
        </row>
        <row r="1835">
          <cell r="A1835" t="str">
            <v>36560322000</v>
          </cell>
          <cell r="B1835" t="str">
            <v>ESD</v>
          </cell>
          <cell r="C1835" t="str">
            <v>0000898</v>
          </cell>
          <cell r="D1835">
            <v>1010300</v>
          </cell>
          <cell r="E1835" t="str">
            <v>D</v>
          </cell>
          <cell r="F1835">
            <v>365</v>
          </cell>
          <cell r="G1835">
            <v>6032</v>
          </cell>
          <cell r="H1835">
            <v>6032</v>
          </cell>
          <cell r="I1835" t="str">
            <v>RECLOSER,2 OR 3 PHASE,OVER 13.2KV,OVER 3000 AMP</v>
          </cell>
          <cell r="J1835">
            <v>2000</v>
          </cell>
          <cell r="K1835">
            <v>437193.36</v>
          </cell>
          <cell r="L1835">
            <v>23</v>
          </cell>
          <cell r="M1835">
            <v>19008.41</v>
          </cell>
        </row>
        <row r="1836">
          <cell r="A1836" t="str">
            <v>36560322001</v>
          </cell>
          <cell r="B1836" t="str">
            <v>ESD</v>
          </cell>
          <cell r="C1836" t="str">
            <v>0000898</v>
          </cell>
          <cell r="D1836">
            <v>1010300</v>
          </cell>
          <cell r="E1836" t="str">
            <v>D</v>
          </cell>
          <cell r="F1836">
            <v>365</v>
          </cell>
          <cell r="G1836">
            <v>6032</v>
          </cell>
          <cell r="H1836">
            <v>6032</v>
          </cell>
          <cell r="I1836" t="str">
            <v>RECLOSER,2 OR 3 PHASE,OVER 13.2KV,OVER 3000 AMP</v>
          </cell>
          <cell r="J1836">
            <v>2001</v>
          </cell>
          <cell r="K1836">
            <v>1212433.43</v>
          </cell>
          <cell r="L1836">
            <v>40</v>
          </cell>
          <cell r="M1836">
            <v>30310.84</v>
          </cell>
        </row>
        <row r="1837">
          <cell r="A1837" t="str">
            <v>36560322002</v>
          </cell>
          <cell r="B1837" t="str">
            <v>ESD</v>
          </cell>
          <cell r="C1837" t="str">
            <v>0000898</v>
          </cell>
          <cell r="D1837">
            <v>1010300</v>
          </cell>
          <cell r="E1837" t="str">
            <v>D</v>
          </cell>
          <cell r="F1837">
            <v>365</v>
          </cell>
          <cell r="G1837">
            <v>6032</v>
          </cell>
          <cell r="H1837">
            <v>6032</v>
          </cell>
          <cell r="I1837" t="str">
            <v>RECLOSER,2 OR 3 PHASE,OVER 13.2KV,OVER 3000 AMP</v>
          </cell>
          <cell r="J1837">
            <v>2002</v>
          </cell>
          <cell r="K1837">
            <v>566881.04</v>
          </cell>
          <cell r="L1837">
            <v>26</v>
          </cell>
          <cell r="M1837">
            <v>21803.12</v>
          </cell>
        </row>
        <row r="1838">
          <cell r="A1838" t="str">
            <v>36560322003</v>
          </cell>
          <cell r="B1838" t="str">
            <v>ESD</v>
          </cell>
          <cell r="C1838" t="str">
            <v>0000898</v>
          </cell>
          <cell r="D1838">
            <v>1010300</v>
          </cell>
          <cell r="E1838" t="str">
            <v>D</v>
          </cell>
          <cell r="F1838">
            <v>365</v>
          </cell>
          <cell r="G1838">
            <v>6032</v>
          </cell>
          <cell r="H1838">
            <v>6032</v>
          </cell>
          <cell r="I1838" t="str">
            <v>RECLOSER,2 OR 3 PHASE,OVER 13.2KV,OVER 3000 AMP</v>
          </cell>
          <cell r="J1838">
            <v>2003</v>
          </cell>
          <cell r="K1838">
            <v>322991.91</v>
          </cell>
          <cell r="L1838">
            <v>19</v>
          </cell>
          <cell r="M1838">
            <v>16999.57</v>
          </cell>
        </row>
        <row r="1839">
          <cell r="A1839" t="str">
            <v>36560322004</v>
          </cell>
          <cell r="B1839" t="str">
            <v>ESD</v>
          </cell>
          <cell r="C1839" t="str">
            <v>0000898</v>
          </cell>
          <cell r="D1839">
            <v>1010300</v>
          </cell>
          <cell r="E1839" t="str">
            <v>D</v>
          </cell>
          <cell r="F1839">
            <v>365</v>
          </cell>
          <cell r="G1839">
            <v>6032</v>
          </cell>
          <cell r="H1839">
            <v>6032</v>
          </cell>
          <cell r="I1839" t="str">
            <v>RECLOSER,2 OR 3 PHASE,OVER 13.2KV,OVER 3000 AMP</v>
          </cell>
          <cell r="J1839">
            <v>2004</v>
          </cell>
          <cell r="K1839">
            <v>1068375.22</v>
          </cell>
          <cell r="L1839">
            <v>28</v>
          </cell>
          <cell r="M1839">
            <v>38156.26</v>
          </cell>
        </row>
        <row r="1840">
          <cell r="A1840" t="str">
            <v>36560322005</v>
          </cell>
          <cell r="B1840" t="str">
            <v>ESD</v>
          </cell>
          <cell r="C1840" t="str">
            <v>0000898</v>
          </cell>
          <cell r="D1840">
            <v>1010300</v>
          </cell>
          <cell r="E1840" t="str">
            <v>D</v>
          </cell>
          <cell r="F1840">
            <v>365</v>
          </cell>
          <cell r="G1840">
            <v>6032</v>
          </cell>
          <cell r="H1840">
            <v>6032</v>
          </cell>
          <cell r="I1840" t="str">
            <v>RECLOSER,2 OR 3 PHASE,OVER 13.2KV,OVER 3000 AMP</v>
          </cell>
          <cell r="J1840">
            <v>2005</v>
          </cell>
          <cell r="K1840">
            <v>1313636.52</v>
          </cell>
          <cell r="L1840">
            <v>41</v>
          </cell>
          <cell r="M1840">
            <v>32039.92</v>
          </cell>
        </row>
        <row r="1841">
          <cell r="A1841" t="str">
            <v>36560322006</v>
          </cell>
          <cell r="B1841" t="str">
            <v>ESD</v>
          </cell>
          <cell r="C1841" t="str">
            <v>0000898</v>
          </cell>
          <cell r="D1841">
            <v>1010300</v>
          </cell>
          <cell r="E1841" t="str">
            <v>D</v>
          </cell>
          <cell r="F1841">
            <v>365</v>
          </cell>
          <cell r="G1841">
            <v>6032</v>
          </cell>
          <cell r="H1841">
            <v>6032</v>
          </cell>
          <cell r="I1841" t="str">
            <v>RECLOSER,2 OR 3 PHASE,OVER 13.2KV,OVER 3000 AMP</v>
          </cell>
          <cell r="J1841">
            <v>2006</v>
          </cell>
          <cell r="K1841">
            <v>1587691.36</v>
          </cell>
          <cell r="L1841">
            <v>41</v>
          </cell>
          <cell r="M1841">
            <v>38724.18</v>
          </cell>
        </row>
        <row r="1842">
          <cell r="A1842" t="str">
            <v>36560322007</v>
          </cell>
          <cell r="B1842" t="str">
            <v>ESD</v>
          </cell>
          <cell r="C1842" t="str">
            <v>0000898</v>
          </cell>
          <cell r="D1842">
            <v>1010300</v>
          </cell>
          <cell r="E1842" t="str">
            <v>D</v>
          </cell>
          <cell r="F1842">
            <v>365</v>
          </cell>
          <cell r="G1842">
            <v>6032</v>
          </cell>
          <cell r="H1842">
            <v>6032</v>
          </cell>
          <cell r="I1842" t="str">
            <v>RECLOSER,2 OR 3 PHASE,OVER 13.2KV,OVER 3000 AMP</v>
          </cell>
          <cell r="J1842">
            <v>2007</v>
          </cell>
          <cell r="K1842">
            <v>617725.24</v>
          </cell>
          <cell r="L1842">
            <v>16</v>
          </cell>
          <cell r="M1842">
            <v>38607.83</v>
          </cell>
        </row>
        <row r="1843">
          <cell r="A1843" t="str">
            <v>36560322008</v>
          </cell>
          <cell r="B1843" t="str">
            <v>ESD</v>
          </cell>
          <cell r="C1843" t="str">
            <v>0000898</v>
          </cell>
          <cell r="D1843">
            <v>1010300</v>
          </cell>
          <cell r="E1843" t="str">
            <v>D</v>
          </cell>
          <cell r="F1843">
            <v>365</v>
          </cell>
          <cell r="G1843">
            <v>6032</v>
          </cell>
          <cell r="H1843">
            <v>6032</v>
          </cell>
          <cell r="I1843" t="str">
            <v>RECLOSER,2 OR 3 PHASE,OVER 13.2KV,OVER 3000 AMP</v>
          </cell>
          <cell r="J1843">
            <v>2008</v>
          </cell>
          <cell r="K1843">
            <v>126920.29</v>
          </cell>
          <cell r="L1843">
            <v>8</v>
          </cell>
          <cell r="M1843">
            <v>15865.04</v>
          </cell>
        </row>
        <row r="1844">
          <cell r="A1844" t="str">
            <v>36560351993</v>
          </cell>
          <cell r="B1844" t="str">
            <v>ESD</v>
          </cell>
          <cell r="C1844" t="str">
            <v>0000898</v>
          </cell>
          <cell r="D1844">
            <v>1010300</v>
          </cell>
          <cell r="E1844" t="str">
            <v>D</v>
          </cell>
          <cell r="F1844">
            <v>365</v>
          </cell>
          <cell r="G1844">
            <v>6035</v>
          </cell>
          <cell r="H1844">
            <v>6035</v>
          </cell>
          <cell r="I1844" t="str">
            <v>SECTIONALIZER, SINGLE PHASE</v>
          </cell>
          <cell r="J1844">
            <v>1993</v>
          </cell>
          <cell r="K1844">
            <v>1604.61</v>
          </cell>
          <cell r="L1844">
            <v>8</v>
          </cell>
          <cell r="M1844">
            <v>200.58</v>
          </cell>
        </row>
        <row r="1845">
          <cell r="A1845" t="str">
            <v>36560351995</v>
          </cell>
          <cell r="B1845" t="str">
            <v>ESD</v>
          </cell>
          <cell r="C1845" t="str">
            <v>0000898</v>
          </cell>
          <cell r="D1845">
            <v>1010300</v>
          </cell>
          <cell r="E1845" t="str">
            <v>D</v>
          </cell>
          <cell r="F1845">
            <v>365</v>
          </cell>
          <cell r="G1845">
            <v>6035</v>
          </cell>
          <cell r="H1845">
            <v>6035</v>
          </cell>
          <cell r="I1845" t="str">
            <v>SECTIONALIZER, SINGLE PHASE</v>
          </cell>
          <cell r="J1845">
            <v>1995</v>
          </cell>
          <cell r="K1845">
            <v>912.64</v>
          </cell>
          <cell r="L1845">
            <v>2</v>
          </cell>
          <cell r="M1845">
            <v>456.32</v>
          </cell>
        </row>
        <row r="1846">
          <cell r="A1846" t="str">
            <v>36560351997</v>
          </cell>
          <cell r="B1846" t="str">
            <v>ESD</v>
          </cell>
          <cell r="C1846" t="str">
            <v>0000898</v>
          </cell>
          <cell r="D1846">
            <v>1010300</v>
          </cell>
          <cell r="E1846" t="str">
            <v>D</v>
          </cell>
          <cell r="F1846">
            <v>365</v>
          </cell>
          <cell r="G1846">
            <v>6035</v>
          </cell>
          <cell r="H1846">
            <v>6035</v>
          </cell>
          <cell r="I1846" t="str">
            <v>SECTIONALIZER, SINGLE PHASE</v>
          </cell>
          <cell r="J1846">
            <v>1997</v>
          </cell>
          <cell r="K1846">
            <v>17531.71</v>
          </cell>
          <cell r="L1846">
            <v>5</v>
          </cell>
          <cell r="M1846">
            <v>3506.34</v>
          </cell>
        </row>
        <row r="1847">
          <cell r="A1847" t="str">
            <v>36560351998</v>
          </cell>
          <cell r="B1847" t="str">
            <v>ESD</v>
          </cell>
          <cell r="C1847" t="str">
            <v>0000898</v>
          </cell>
          <cell r="D1847">
            <v>1010300</v>
          </cell>
          <cell r="E1847" t="str">
            <v>D</v>
          </cell>
          <cell r="F1847">
            <v>365</v>
          </cell>
          <cell r="G1847">
            <v>6035</v>
          </cell>
          <cell r="H1847">
            <v>6035</v>
          </cell>
          <cell r="I1847" t="str">
            <v>SECTIONALIZER, SINGLE PHASE</v>
          </cell>
          <cell r="J1847">
            <v>1998</v>
          </cell>
          <cell r="K1847">
            <v>-4876.91</v>
          </cell>
          <cell r="L1847">
            <v>0</v>
          </cell>
          <cell r="M1847" t="e">
            <v>#DIV/0!</v>
          </cell>
        </row>
        <row r="1848">
          <cell r="A1848" t="str">
            <v>36560352002</v>
          </cell>
          <cell r="B1848" t="str">
            <v>ESD</v>
          </cell>
          <cell r="C1848" t="str">
            <v>0000898</v>
          </cell>
          <cell r="D1848">
            <v>1010300</v>
          </cell>
          <cell r="E1848" t="str">
            <v>D</v>
          </cell>
          <cell r="F1848">
            <v>365</v>
          </cell>
          <cell r="G1848">
            <v>6035</v>
          </cell>
          <cell r="H1848">
            <v>6035</v>
          </cell>
          <cell r="I1848" t="str">
            <v>SECTIONALIZER, SINGLE PHASE</v>
          </cell>
          <cell r="J1848">
            <v>2002</v>
          </cell>
          <cell r="K1848">
            <v>2492.4</v>
          </cell>
          <cell r="L1848">
            <v>3</v>
          </cell>
          <cell r="M1848">
            <v>830.8</v>
          </cell>
        </row>
        <row r="1849">
          <cell r="A1849" t="str">
            <v>36560352003</v>
          </cell>
          <cell r="B1849" t="str">
            <v>ESD</v>
          </cell>
          <cell r="C1849" t="str">
            <v>0000898</v>
          </cell>
          <cell r="D1849">
            <v>1010300</v>
          </cell>
          <cell r="E1849" t="str">
            <v>D</v>
          </cell>
          <cell r="F1849">
            <v>365</v>
          </cell>
          <cell r="G1849">
            <v>6035</v>
          </cell>
          <cell r="H1849">
            <v>6035</v>
          </cell>
          <cell r="I1849" t="str">
            <v>SECTIONALIZER, SINGLE PHASE</v>
          </cell>
          <cell r="J1849">
            <v>2003</v>
          </cell>
          <cell r="K1849">
            <v>10095.17</v>
          </cell>
          <cell r="L1849">
            <v>39</v>
          </cell>
          <cell r="M1849">
            <v>258.85</v>
          </cell>
        </row>
        <row r="1850">
          <cell r="A1850" t="str">
            <v>36560352004</v>
          </cell>
          <cell r="B1850" t="str">
            <v>ESD</v>
          </cell>
          <cell r="C1850" t="str">
            <v>0000898</v>
          </cell>
          <cell r="D1850">
            <v>1010300</v>
          </cell>
          <cell r="E1850" t="str">
            <v>D</v>
          </cell>
          <cell r="F1850">
            <v>365</v>
          </cell>
          <cell r="G1850">
            <v>6035</v>
          </cell>
          <cell r="H1850">
            <v>6035</v>
          </cell>
          <cell r="I1850" t="str">
            <v>SECTIONALIZER, SINGLE PHASE</v>
          </cell>
          <cell r="J1850">
            <v>2004</v>
          </cell>
          <cell r="K1850">
            <v>1717.7</v>
          </cell>
          <cell r="L1850">
            <v>30</v>
          </cell>
          <cell r="M1850">
            <v>57.26</v>
          </cell>
        </row>
        <row r="1851">
          <cell r="A1851" t="str">
            <v>36560352005</v>
          </cell>
          <cell r="B1851" t="str">
            <v>ESD</v>
          </cell>
          <cell r="C1851" t="str">
            <v>0000898</v>
          </cell>
          <cell r="D1851">
            <v>1010300</v>
          </cell>
          <cell r="E1851" t="str">
            <v>D</v>
          </cell>
          <cell r="F1851">
            <v>365</v>
          </cell>
          <cell r="G1851">
            <v>6035</v>
          </cell>
          <cell r="H1851">
            <v>6035</v>
          </cell>
          <cell r="I1851" t="str">
            <v>SECTIONALIZER, SINGLE PHASE</v>
          </cell>
          <cell r="J1851">
            <v>2005</v>
          </cell>
          <cell r="K1851">
            <v>13556.36</v>
          </cell>
          <cell r="L1851">
            <v>76</v>
          </cell>
          <cell r="M1851">
            <v>178.37</v>
          </cell>
        </row>
        <row r="1852">
          <cell r="A1852" t="str">
            <v>36560352006</v>
          </cell>
          <cell r="B1852" t="str">
            <v>ESD</v>
          </cell>
          <cell r="C1852" t="str">
            <v>0000898</v>
          </cell>
          <cell r="D1852">
            <v>1010300</v>
          </cell>
          <cell r="E1852" t="str">
            <v>D</v>
          </cell>
          <cell r="F1852">
            <v>365</v>
          </cell>
          <cell r="G1852">
            <v>6035</v>
          </cell>
          <cell r="H1852">
            <v>6035</v>
          </cell>
          <cell r="I1852" t="str">
            <v>SECTIONALIZER, SINGLE PHASE</v>
          </cell>
          <cell r="J1852">
            <v>2006</v>
          </cell>
          <cell r="K1852">
            <v>18261.61</v>
          </cell>
          <cell r="L1852">
            <v>58</v>
          </cell>
          <cell r="M1852">
            <v>314.86</v>
          </cell>
        </row>
        <row r="1853">
          <cell r="A1853" t="str">
            <v>36560352007</v>
          </cell>
          <cell r="B1853" t="str">
            <v>ESD</v>
          </cell>
          <cell r="C1853" t="str">
            <v>0000898</v>
          </cell>
          <cell r="D1853">
            <v>1010300</v>
          </cell>
          <cell r="E1853" t="str">
            <v>D</v>
          </cell>
          <cell r="F1853">
            <v>365</v>
          </cell>
          <cell r="G1853">
            <v>6035</v>
          </cell>
          <cell r="H1853">
            <v>6035</v>
          </cell>
          <cell r="I1853" t="str">
            <v>SECTIONALIZER, SINGLE PHASE</v>
          </cell>
          <cell r="J1853">
            <v>2007</v>
          </cell>
          <cell r="K1853">
            <v>7447.89</v>
          </cell>
          <cell r="L1853">
            <v>32</v>
          </cell>
          <cell r="M1853">
            <v>232.75</v>
          </cell>
        </row>
        <row r="1854">
          <cell r="A1854" t="str">
            <v>36560352008</v>
          </cell>
          <cell r="B1854" t="str">
            <v>ESD</v>
          </cell>
          <cell r="C1854" t="str">
            <v>0000898</v>
          </cell>
          <cell r="D1854">
            <v>1010300</v>
          </cell>
          <cell r="E1854" t="str">
            <v>D</v>
          </cell>
          <cell r="F1854">
            <v>365</v>
          </cell>
          <cell r="G1854">
            <v>6035</v>
          </cell>
          <cell r="H1854">
            <v>6035</v>
          </cell>
          <cell r="I1854" t="str">
            <v>SECTIONALIZER, SINGLE PHASE</v>
          </cell>
          <cell r="J1854">
            <v>2008</v>
          </cell>
          <cell r="K1854">
            <v>3416.96</v>
          </cell>
          <cell r="L1854">
            <v>9</v>
          </cell>
          <cell r="M1854">
            <v>379.66</v>
          </cell>
        </row>
        <row r="1855">
          <cell r="A1855" t="str">
            <v>36560401963</v>
          </cell>
          <cell r="B1855" t="str">
            <v>ESD</v>
          </cell>
          <cell r="C1855" t="str">
            <v>0000898</v>
          </cell>
          <cell r="D1855">
            <v>1010300</v>
          </cell>
          <cell r="E1855" t="str">
            <v>D</v>
          </cell>
          <cell r="F1855">
            <v>365</v>
          </cell>
          <cell r="G1855">
            <v>6040</v>
          </cell>
          <cell r="H1855">
            <v>6040</v>
          </cell>
          <cell r="I1855" t="str">
            <v>SECTIONALIZER, 3 PHASE</v>
          </cell>
          <cell r="J1855">
            <v>1963</v>
          </cell>
          <cell r="K1855">
            <v>832.89</v>
          </cell>
          <cell r="L1855">
            <v>1</v>
          </cell>
          <cell r="M1855">
            <v>832.89</v>
          </cell>
        </row>
        <row r="1856">
          <cell r="A1856" t="str">
            <v>36560401981</v>
          </cell>
          <cell r="B1856" t="str">
            <v>ESD</v>
          </cell>
          <cell r="C1856" t="str">
            <v>0000898</v>
          </cell>
          <cell r="D1856">
            <v>1010300</v>
          </cell>
          <cell r="E1856" t="str">
            <v>D</v>
          </cell>
          <cell r="F1856">
            <v>365</v>
          </cell>
          <cell r="G1856">
            <v>6040</v>
          </cell>
          <cell r="H1856">
            <v>6040</v>
          </cell>
          <cell r="I1856" t="str">
            <v>SECTIONALIZER, 3 PHASE</v>
          </cell>
          <cell r="J1856">
            <v>1981</v>
          </cell>
          <cell r="K1856">
            <v>766.14</v>
          </cell>
          <cell r="L1856">
            <v>1</v>
          </cell>
          <cell r="M1856">
            <v>766.14</v>
          </cell>
        </row>
        <row r="1857">
          <cell r="A1857" t="str">
            <v>36560402000</v>
          </cell>
          <cell r="B1857" t="str">
            <v>ESD</v>
          </cell>
          <cell r="C1857" t="str">
            <v>0000898</v>
          </cell>
          <cell r="D1857">
            <v>1010300</v>
          </cell>
          <cell r="E1857" t="str">
            <v>D</v>
          </cell>
          <cell r="F1857">
            <v>365</v>
          </cell>
          <cell r="G1857">
            <v>6040</v>
          </cell>
          <cell r="H1857">
            <v>6040</v>
          </cell>
          <cell r="I1857" t="str">
            <v>SECTIONALIZER, 3 PHASE</v>
          </cell>
          <cell r="J1857">
            <v>2000</v>
          </cell>
          <cell r="K1857">
            <v>2117.7</v>
          </cell>
          <cell r="L1857">
            <v>3</v>
          </cell>
          <cell r="M1857">
            <v>705.9</v>
          </cell>
        </row>
        <row r="1858">
          <cell r="A1858" t="str">
            <v>36560451960</v>
          </cell>
          <cell r="B1858" t="str">
            <v>ESD</v>
          </cell>
          <cell r="C1858" t="str">
            <v>0000898</v>
          </cell>
          <cell r="D1858">
            <v>1010300</v>
          </cell>
          <cell r="E1858" t="str">
            <v>D</v>
          </cell>
          <cell r="F1858">
            <v>365</v>
          </cell>
          <cell r="G1858">
            <v>6045</v>
          </cell>
          <cell r="H1858">
            <v>6045</v>
          </cell>
          <cell r="I1858" t="str">
            <v>SWITCH,LINE,OIL OR VACUUM,SINGLE PHASE,13.2KV UND</v>
          </cell>
          <cell r="J1858">
            <v>1960</v>
          </cell>
          <cell r="K1858">
            <v>4805.8</v>
          </cell>
          <cell r="L1858">
            <v>9</v>
          </cell>
          <cell r="M1858">
            <v>533.98</v>
          </cell>
        </row>
        <row r="1859">
          <cell r="A1859" t="str">
            <v>36560451961</v>
          </cell>
          <cell r="B1859" t="str">
            <v>ESD</v>
          </cell>
          <cell r="C1859" t="str">
            <v>0000898</v>
          </cell>
          <cell r="D1859">
            <v>1010300</v>
          </cell>
          <cell r="E1859" t="str">
            <v>D</v>
          </cell>
          <cell r="F1859">
            <v>365</v>
          </cell>
          <cell r="G1859">
            <v>6045</v>
          </cell>
          <cell r="H1859">
            <v>6045</v>
          </cell>
          <cell r="I1859" t="str">
            <v>SWITCH,LINE,OIL OR VACUUM,SINGLE PHASE,13.2KV UND</v>
          </cell>
          <cell r="J1859">
            <v>1961</v>
          </cell>
          <cell r="K1859">
            <v>3784.52</v>
          </cell>
          <cell r="L1859">
            <v>7</v>
          </cell>
          <cell r="M1859">
            <v>540.65</v>
          </cell>
        </row>
        <row r="1860">
          <cell r="A1860" t="str">
            <v>36560451962</v>
          </cell>
          <cell r="B1860" t="str">
            <v>ESD</v>
          </cell>
          <cell r="C1860" t="str">
            <v>0000898</v>
          </cell>
          <cell r="D1860">
            <v>1010300</v>
          </cell>
          <cell r="E1860" t="str">
            <v>D</v>
          </cell>
          <cell r="F1860">
            <v>365</v>
          </cell>
          <cell r="G1860">
            <v>6045</v>
          </cell>
          <cell r="H1860">
            <v>6045</v>
          </cell>
          <cell r="I1860" t="str">
            <v>SWITCH,LINE,OIL OR VACUUM,SINGLE PHASE,13.2KV UND</v>
          </cell>
          <cell r="J1860">
            <v>1962</v>
          </cell>
          <cell r="K1860">
            <v>3431.6</v>
          </cell>
          <cell r="L1860">
            <v>7</v>
          </cell>
          <cell r="M1860">
            <v>490.23</v>
          </cell>
        </row>
        <row r="1861">
          <cell r="A1861" t="str">
            <v>36560451963</v>
          </cell>
          <cell r="B1861" t="str">
            <v>ESD</v>
          </cell>
          <cell r="C1861" t="str">
            <v>0000898</v>
          </cell>
          <cell r="D1861">
            <v>1010300</v>
          </cell>
          <cell r="E1861" t="str">
            <v>D</v>
          </cell>
          <cell r="F1861">
            <v>365</v>
          </cell>
          <cell r="G1861">
            <v>6045</v>
          </cell>
          <cell r="H1861">
            <v>6045</v>
          </cell>
          <cell r="I1861" t="str">
            <v>SWITCH,LINE,OIL OR VACUUM,SINGLE PHASE,13.2KV UND</v>
          </cell>
          <cell r="J1861">
            <v>1963</v>
          </cell>
          <cell r="K1861">
            <v>1299.34</v>
          </cell>
          <cell r="L1861">
            <v>3</v>
          </cell>
          <cell r="M1861">
            <v>433.11</v>
          </cell>
        </row>
        <row r="1862">
          <cell r="A1862" t="str">
            <v>36560451964</v>
          </cell>
          <cell r="B1862" t="str">
            <v>ESD</v>
          </cell>
          <cell r="C1862" t="str">
            <v>0000898</v>
          </cell>
          <cell r="D1862">
            <v>1010300</v>
          </cell>
          <cell r="E1862" t="str">
            <v>D</v>
          </cell>
          <cell r="F1862">
            <v>365</v>
          </cell>
          <cell r="G1862">
            <v>6045</v>
          </cell>
          <cell r="H1862">
            <v>6045</v>
          </cell>
          <cell r="I1862" t="str">
            <v>SWITCH,LINE,OIL OR VACUUM,SINGLE PHASE,13.2KV UND</v>
          </cell>
          <cell r="J1862">
            <v>1964</v>
          </cell>
          <cell r="K1862">
            <v>2080.53</v>
          </cell>
          <cell r="L1862">
            <v>6</v>
          </cell>
          <cell r="M1862">
            <v>346.76</v>
          </cell>
        </row>
        <row r="1863">
          <cell r="A1863" t="str">
            <v>36560451966</v>
          </cell>
          <cell r="B1863" t="str">
            <v>ESD</v>
          </cell>
          <cell r="C1863" t="str">
            <v>0000898</v>
          </cell>
          <cell r="D1863">
            <v>1010300</v>
          </cell>
          <cell r="E1863" t="str">
            <v>D</v>
          </cell>
          <cell r="F1863">
            <v>365</v>
          </cell>
          <cell r="G1863">
            <v>6045</v>
          </cell>
          <cell r="H1863">
            <v>6045</v>
          </cell>
          <cell r="I1863" t="str">
            <v>SWITCH,LINE,OIL OR VACUUM,SINGLE PHASE,13.2KV UND</v>
          </cell>
          <cell r="J1863">
            <v>1966</v>
          </cell>
          <cell r="K1863">
            <v>435.46</v>
          </cell>
          <cell r="L1863">
            <v>1</v>
          </cell>
          <cell r="M1863">
            <v>435.46</v>
          </cell>
        </row>
        <row r="1864">
          <cell r="A1864" t="str">
            <v>36560451975</v>
          </cell>
          <cell r="B1864" t="str">
            <v>ESD</v>
          </cell>
          <cell r="C1864" t="str">
            <v>0000898</v>
          </cell>
          <cell r="D1864">
            <v>1010300</v>
          </cell>
          <cell r="E1864" t="str">
            <v>D</v>
          </cell>
          <cell r="F1864">
            <v>365</v>
          </cell>
          <cell r="G1864">
            <v>6045</v>
          </cell>
          <cell r="H1864">
            <v>6045</v>
          </cell>
          <cell r="I1864" t="str">
            <v>SWITCH,LINE,OIL OR VACUUM,SINGLE PHASE,13.2KV UND</v>
          </cell>
          <cell r="J1864">
            <v>1975</v>
          </cell>
          <cell r="K1864">
            <v>1600.88</v>
          </cell>
          <cell r="L1864">
            <v>2</v>
          </cell>
          <cell r="M1864">
            <v>800.44</v>
          </cell>
        </row>
        <row r="1865">
          <cell r="A1865" t="str">
            <v>36560451976</v>
          </cell>
          <cell r="B1865" t="str">
            <v>ESD</v>
          </cell>
          <cell r="C1865" t="str">
            <v>0000898</v>
          </cell>
          <cell r="D1865">
            <v>1010300</v>
          </cell>
          <cell r="E1865" t="str">
            <v>D</v>
          </cell>
          <cell r="F1865">
            <v>365</v>
          </cell>
          <cell r="G1865">
            <v>6045</v>
          </cell>
          <cell r="H1865">
            <v>6045</v>
          </cell>
          <cell r="I1865" t="str">
            <v>SWITCH,LINE,OIL OR VACUUM,SINGLE PHASE,13.2KV UND</v>
          </cell>
          <cell r="J1865">
            <v>1976</v>
          </cell>
          <cell r="K1865">
            <v>744.31</v>
          </cell>
          <cell r="L1865">
            <v>1</v>
          </cell>
          <cell r="M1865">
            <v>744.31</v>
          </cell>
        </row>
        <row r="1866">
          <cell r="A1866" t="str">
            <v>36560502000</v>
          </cell>
          <cell r="B1866" t="str">
            <v>ESD</v>
          </cell>
          <cell r="C1866" t="str">
            <v>0000898</v>
          </cell>
          <cell r="D1866">
            <v>1010300</v>
          </cell>
          <cell r="E1866" t="str">
            <v>D</v>
          </cell>
          <cell r="F1866">
            <v>365</v>
          </cell>
          <cell r="G1866">
            <v>6050</v>
          </cell>
          <cell r="H1866">
            <v>6050</v>
          </cell>
          <cell r="I1866" t="str">
            <v>SWITCH,LINE,OIL OR VACUUM,SINGLE PHASE,OVER 13.2KV</v>
          </cell>
          <cell r="J1866">
            <v>2000</v>
          </cell>
          <cell r="K1866">
            <v>41438.42</v>
          </cell>
          <cell r="L1866">
            <v>1</v>
          </cell>
          <cell r="M1866">
            <v>41438.42</v>
          </cell>
        </row>
        <row r="1867">
          <cell r="A1867" t="str">
            <v>36560502001</v>
          </cell>
          <cell r="B1867" t="str">
            <v>ESD</v>
          </cell>
          <cell r="C1867" t="str">
            <v>0000898</v>
          </cell>
          <cell r="D1867">
            <v>1010300</v>
          </cell>
          <cell r="E1867" t="str">
            <v>D</v>
          </cell>
          <cell r="F1867">
            <v>365</v>
          </cell>
          <cell r="G1867">
            <v>6050</v>
          </cell>
          <cell r="H1867">
            <v>6050</v>
          </cell>
          <cell r="I1867" t="str">
            <v>SWITCH,LINE,OIL OR VACUUM,SINGLE PHASE,OVER 13.2KV</v>
          </cell>
          <cell r="J1867">
            <v>2001</v>
          </cell>
          <cell r="K1867">
            <v>47216.83</v>
          </cell>
          <cell r="L1867">
            <v>3</v>
          </cell>
          <cell r="M1867">
            <v>15738.94</v>
          </cell>
        </row>
        <row r="1868">
          <cell r="A1868" t="str">
            <v>36560502003</v>
          </cell>
          <cell r="B1868" t="str">
            <v>ESD</v>
          </cell>
          <cell r="C1868" t="str">
            <v>0000898</v>
          </cell>
          <cell r="D1868">
            <v>1010300</v>
          </cell>
          <cell r="E1868" t="str">
            <v>D</v>
          </cell>
          <cell r="F1868">
            <v>365</v>
          </cell>
          <cell r="G1868">
            <v>6050</v>
          </cell>
          <cell r="H1868">
            <v>6050</v>
          </cell>
          <cell r="I1868" t="str">
            <v>SWITCH,LINE,OIL OR VACUUM,SINGLE PHASE,OVER 13.2KV</v>
          </cell>
          <cell r="J1868">
            <v>2003</v>
          </cell>
          <cell r="K1868">
            <v>1023.93</v>
          </cell>
          <cell r="L1868">
            <v>0</v>
          </cell>
          <cell r="M1868" t="e">
            <v>#DIV/0!</v>
          </cell>
        </row>
        <row r="1869">
          <cell r="A1869" t="str">
            <v>36560551970</v>
          </cell>
          <cell r="B1869" t="str">
            <v>ESD</v>
          </cell>
          <cell r="C1869" t="str">
            <v>0000898</v>
          </cell>
          <cell r="D1869">
            <v>1010300</v>
          </cell>
          <cell r="E1869" t="str">
            <v>D</v>
          </cell>
          <cell r="F1869">
            <v>365</v>
          </cell>
          <cell r="G1869">
            <v>6055</v>
          </cell>
          <cell r="H1869">
            <v>6055</v>
          </cell>
          <cell r="I1869" t="str">
            <v>SWITCH,LINE,OIL OR VACUUM,3 PHASE,13.2KV AND UNDER</v>
          </cell>
          <cell r="J1869">
            <v>1970</v>
          </cell>
          <cell r="K1869">
            <v>10329.42</v>
          </cell>
          <cell r="L1869">
            <v>0</v>
          </cell>
          <cell r="M1869" t="e">
            <v>#DIV/0!</v>
          </cell>
        </row>
        <row r="1870">
          <cell r="A1870" t="str">
            <v>36560551972</v>
          </cell>
          <cell r="B1870" t="str">
            <v>ESD</v>
          </cell>
          <cell r="C1870" t="str">
            <v>0000898</v>
          </cell>
          <cell r="D1870">
            <v>1010300</v>
          </cell>
          <cell r="E1870" t="str">
            <v>D</v>
          </cell>
          <cell r="F1870">
            <v>365</v>
          </cell>
          <cell r="G1870">
            <v>6055</v>
          </cell>
          <cell r="H1870">
            <v>6055</v>
          </cell>
          <cell r="I1870" t="str">
            <v>SWITCH,LINE,OIL OR VACUUM,3 PHASE,13.2KV AND UNDER</v>
          </cell>
          <cell r="J1870">
            <v>1972</v>
          </cell>
          <cell r="K1870">
            <v>18574.63</v>
          </cell>
          <cell r="L1870">
            <v>3</v>
          </cell>
          <cell r="M1870">
            <v>6191.54</v>
          </cell>
        </row>
        <row r="1871">
          <cell r="A1871" t="str">
            <v>36560551974</v>
          </cell>
          <cell r="B1871" t="str">
            <v>ESD</v>
          </cell>
          <cell r="C1871" t="str">
            <v>0000898</v>
          </cell>
          <cell r="D1871">
            <v>1010300</v>
          </cell>
          <cell r="E1871" t="str">
            <v>D</v>
          </cell>
          <cell r="F1871">
            <v>365</v>
          </cell>
          <cell r="G1871">
            <v>6055</v>
          </cell>
          <cell r="H1871">
            <v>6055</v>
          </cell>
          <cell r="I1871" t="str">
            <v>SWITCH,LINE,OIL OR VACUUM,3 PHASE,13.2KV AND UNDER</v>
          </cell>
          <cell r="J1871">
            <v>1974</v>
          </cell>
          <cell r="K1871">
            <v>37975.57</v>
          </cell>
          <cell r="L1871">
            <v>4</v>
          </cell>
          <cell r="M1871">
            <v>9493.89</v>
          </cell>
        </row>
        <row r="1872">
          <cell r="A1872" t="str">
            <v>36560551978</v>
          </cell>
          <cell r="B1872" t="str">
            <v>ESD</v>
          </cell>
          <cell r="C1872" t="str">
            <v>0000898</v>
          </cell>
          <cell r="D1872">
            <v>1010300</v>
          </cell>
          <cell r="E1872" t="str">
            <v>D</v>
          </cell>
          <cell r="F1872">
            <v>365</v>
          </cell>
          <cell r="G1872">
            <v>6055</v>
          </cell>
          <cell r="H1872">
            <v>6055</v>
          </cell>
          <cell r="I1872" t="str">
            <v>SWITCH,LINE,OIL OR VACUUM,3 PHASE,13.2KV AND UNDER</v>
          </cell>
          <cell r="J1872">
            <v>1978</v>
          </cell>
          <cell r="K1872">
            <v>3495.8</v>
          </cell>
          <cell r="L1872">
            <v>4</v>
          </cell>
          <cell r="M1872">
            <v>873.95</v>
          </cell>
        </row>
        <row r="1873">
          <cell r="A1873" t="str">
            <v>36560551993</v>
          </cell>
          <cell r="B1873" t="str">
            <v>ESD</v>
          </cell>
          <cell r="C1873" t="str">
            <v>0000898</v>
          </cell>
          <cell r="D1873">
            <v>1010300</v>
          </cell>
          <cell r="E1873" t="str">
            <v>D</v>
          </cell>
          <cell r="F1873">
            <v>365</v>
          </cell>
          <cell r="G1873">
            <v>6055</v>
          </cell>
          <cell r="H1873">
            <v>6055</v>
          </cell>
          <cell r="I1873" t="str">
            <v>SWITCH,LINE,OIL OR VACUUM,3 PHASE,13.2KV AND UNDER</v>
          </cell>
          <cell r="J1873">
            <v>1993</v>
          </cell>
          <cell r="K1873">
            <v>209251.23</v>
          </cell>
          <cell r="L1873">
            <v>4</v>
          </cell>
          <cell r="M1873">
            <v>52312.81</v>
          </cell>
        </row>
        <row r="1874">
          <cell r="A1874" t="str">
            <v>36560551996</v>
          </cell>
          <cell r="B1874" t="str">
            <v>ESD</v>
          </cell>
          <cell r="C1874" t="str">
            <v>0000898</v>
          </cell>
          <cell r="D1874">
            <v>1010300</v>
          </cell>
          <cell r="E1874" t="str">
            <v>D</v>
          </cell>
          <cell r="F1874">
            <v>365</v>
          </cell>
          <cell r="G1874">
            <v>6055</v>
          </cell>
          <cell r="H1874">
            <v>6055</v>
          </cell>
          <cell r="I1874" t="str">
            <v>SWITCH,LINE,OIL OR VACUUM,3 PHASE,13.2KV AND UNDER</v>
          </cell>
          <cell r="J1874">
            <v>1996</v>
          </cell>
          <cell r="K1874">
            <v>33801.2</v>
          </cell>
          <cell r="L1874">
            <v>1</v>
          </cell>
          <cell r="M1874">
            <v>33801.2</v>
          </cell>
        </row>
        <row r="1875">
          <cell r="A1875" t="str">
            <v>36560551997</v>
          </cell>
          <cell r="B1875" t="str">
            <v>ESD</v>
          </cell>
          <cell r="C1875" t="str">
            <v>0000898</v>
          </cell>
          <cell r="D1875">
            <v>1010300</v>
          </cell>
          <cell r="E1875" t="str">
            <v>D</v>
          </cell>
          <cell r="F1875">
            <v>365</v>
          </cell>
          <cell r="G1875">
            <v>6055</v>
          </cell>
          <cell r="H1875">
            <v>6055</v>
          </cell>
          <cell r="I1875" t="str">
            <v>SWITCH,LINE,OIL OR VACUUM,3 PHASE,13.2KV AND UNDER</v>
          </cell>
          <cell r="J1875">
            <v>1997</v>
          </cell>
          <cell r="K1875">
            <v>88963.45</v>
          </cell>
          <cell r="L1875">
            <v>9</v>
          </cell>
          <cell r="M1875">
            <v>9884.83</v>
          </cell>
        </row>
        <row r="1876">
          <cell r="A1876" t="str">
            <v>36560551998</v>
          </cell>
          <cell r="B1876" t="str">
            <v>ESD</v>
          </cell>
          <cell r="C1876" t="str">
            <v>0000898</v>
          </cell>
          <cell r="D1876">
            <v>1010300</v>
          </cell>
          <cell r="E1876" t="str">
            <v>D</v>
          </cell>
          <cell r="F1876">
            <v>365</v>
          </cell>
          <cell r="G1876">
            <v>6055</v>
          </cell>
          <cell r="H1876">
            <v>6055</v>
          </cell>
          <cell r="I1876" t="str">
            <v>SWITCH,LINE,OIL OR VACUUM,3 PHASE,13.2KV AND UNDER</v>
          </cell>
          <cell r="J1876">
            <v>1998</v>
          </cell>
          <cell r="K1876">
            <v>254304.04</v>
          </cell>
          <cell r="L1876">
            <v>6</v>
          </cell>
          <cell r="M1876">
            <v>42384.01</v>
          </cell>
        </row>
        <row r="1877">
          <cell r="A1877" t="str">
            <v>36560551999</v>
          </cell>
          <cell r="B1877" t="str">
            <v>ESD</v>
          </cell>
          <cell r="C1877" t="str">
            <v>0000898</v>
          </cell>
          <cell r="D1877">
            <v>1010300</v>
          </cell>
          <cell r="E1877" t="str">
            <v>D</v>
          </cell>
          <cell r="F1877">
            <v>365</v>
          </cell>
          <cell r="G1877">
            <v>6055</v>
          </cell>
          <cell r="H1877">
            <v>6055</v>
          </cell>
          <cell r="I1877" t="str">
            <v>SWITCH,LINE,OIL OR VACUUM,3 PHASE,13.2KV AND UNDER</v>
          </cell>
          <cell r="J1877">
            <v>1999</v>
          </cell>
          <cell r="K1877">
            <v>71679.88</v>
          </cell>
          <cell r="L1877">
            <v>1</v>
          </cell>
          <cell r="M1877">
            <v>71679.88</v>
          </cell>
        </row>
        <row r="1878">
          <cell r="A1878" t="str">
            <v>36560552000</v>
          </cell>
          <cell r="B1878" t="str">
            <v>ESD</v>
          </cell>
          <cell r="C1878" t="str">
            <v>0000898</v>
          </cell>
          <cell r="D1878">
            <v>1010300</v>
          </cell>
          <cell r="E1878" t="str">
            <v>D</v>
          </cell>
          <cell r="F1878">
            <v>365</v>
          </cell>
          <cell r="G1878">
            <v>6055</v>
          </cell>
          <cell r="H1878">
            <v>6055</v>
          </cell>
          <cell r="I1878" t="str">
            <v>SWITCH,LINE,OIL OR VACUUM,3 PHASE,13.2KV AND UNDER</v>
          </cell>
          <cell r="J1878">
            <v>2000</v>
          </cell>
          <cell r="K1878">
            <v>76.65</v>
          </cell>
          <cell r="L1878">
            <v>10</v>
          </cell>
          <cell r="M1878">
            <v>7.67</v>
          </cell>
        </row>
        <row r="1879">
          <cell r="A1879" t="str">
            <v>36560552002</v>
          </cell>
          <cell r="B1879" t="str">
            <v>ESD</v>
          </cell>
          <cell r="C1879" t="str">
            <v>0000898</v>
          </cell>
          <cell r="D1879">
            <v>1010300</v>
          </cell>
          <cell r="E1879" t="str">
            <v>D</v>
          </cell>
          <cell r="F1879">
            <v>365</v>
          </cell>
          <cell r="G1879">
            <v>6055</v>
          </cell>
          <cell r="H1879">
            <v>6055</v>
          </cell>
          <cell r="I1879" t="str">
            <v>SWITCH,LINE,OIL OR VACUUM,3 PHASE,13.2KV AND UNDER</v>
          </cell>
          <cell r="J1879">
            <v>2002</v>
          </cell>
          <cell r="K1879">
            <v>865.72</v>
          </cell>
          <cell r="L1879">
            <v>2</v>
          </cell>
          <cell r="M1879">
            <v>432.86</v>
          </cell>
        </row>
        <row r="1880">
          <cell r="A1880" t="str">
            <v>36560601962</v>
          </cell>
          <cell r="B1880" t="str">
            <v>ESD</v>
          </cell>
          <cell r="C1880" t="str">
            <v>0000898</v>
          </cell>
          <cell r="D1880">
            <v>1010300</v>
          </cell>
          <cell r="E1880" t="str">
            <v>D</v>
          </cell>
          <cell r="F1880">
            <v>365</v>
          </cell>
          <cell r="G1880">
            <v>6060</v>
          </cell>
          <cell r="H1880">
            <v>6060</v>
          </cell>
          <cell r="I1880" t="str">
            <v>SWITCH,LINE,OIL OR VACUUM,3 PHASE, OVER 13.2KV</v>
          </cell>
          <cell r="J1880">
            <v>1962</v>
          </cell>
          <cell r="K1880">
            <v>6156.98</v>
          </cell>
          <cell r="L1880">
            <v>2</v>
          </cell>
          <cell r="M1880">
            <v>3078.49</v>
          </cell>
        </row>
        <row r="1881">
          <cell r="A1881" t="str">
            <v>36560601963</v>
          </cell>
          <cell r="B1881" t="str">
            <v>ESD</v>
          </cell>
          <cell r="C1881" t="str">
            <v>0000898</v>
          </cell>
          <cell r="D1881">
            <v>1010300</v>
          </cell>
          <cell r="E1881" t="str">
            <v>D</v>
          </cell>
          <cell r="F1881">
            <v>365</v>
          </cell>
          <cell r="G1881">
            <v>6060</v>
          </cell>
          <cell r="H1881">
            <v>6060</v>
          </cell>
          <cell r="I1881" t="str">
            <v>SWITCH,LINE,OIL OR VACUUM,3 PHASE, OVER 13.2KV</v>
          </cell>
          <cell r="J1881">
            <v>1963</v>
          </cell>
          <cell r="K1881">
            <v>18693.53</v>
          </cell>
          <cell r="L1881">
            <v>6</v>
          </cell>
          <cell r="M1881">
            <v>3115.59</v>
          </cell>
        </row>
        <row r="1882">
          <cell r="A1882" t="str">
            <v>36560601979</v>
          </cell>
          <cell r="B1882" t="str">
            <v>ESD</v>
          </cell>
          <cell r="C1882" t="str">
            <v>0000898</v>
          </cell>
          <cell r="D1882">
            <v>1010300</v>
          </cell>
          <cell r="E1882" t="str">
            <v>D</v>
          </cell>
          <cell r="F1882">
            <v>365</v>
          </cell>
          <cell r="G1882">
            <v>6060</v>
          </cell>
          <cell r="H1882">
            <v>6060</v>
          </cell>
          <cell r="I1882" t="str">
            <v>SWITCH,LINE,OIL OR VACUUM,3 PHASE, OVER 13.2KV</v>
          </cell>
          <cell r="J1882">
            <v>1979</v>
          </cell>
          <cell r="K1882">
            <v>27350.25</v>
          </cell>
          <cell r="L1882">
            <v>2</v>
          </cell>
          <cell r="M1882">
            <v>13675.13</v>
          </cell>
        </row>
        <row r="1883">
          <cell r="A1883" t="str">
            <v>36560601991</v>
          </cell>
          <cell r="B1883" t="str">
            <v>ESD</v>
          </cell>
          <cell r="C1883" t="str">
            <v>0000898</v>
          </cell>
          <cell r="D1883">
            <v>1010300</v>
          </cell>
          <cell r="E1883" t="str">
            <v>D</v>
          </cell>
          <cell r="F1883">
            <v>365</v>
          </cell>
          <cell r="G1883">
            <v>6060</v>
          </cell>
          <cell r="H1883">
            <v>6060</v>
          </cell>
          <cell r="I1883" t="str">
            <v>SWITCH,LINE,OIL OR VACUUM,3 PHASE, OVER 13.2KV</v>
          </cell>
          <cell r="J1883">
            <v>1991</v>
          </cell>
          <cell r="K1883">
            <v>44739.23</v>
          </cell>
          <cell r="L1883">
            <v>2</v>
          </cell>
          <cell r="M1883">
            <v>22369.62</v>
          </cell>
        </row>
        <row r="1884">
          <cell r="A1884" t="str">
            <v>36560601992</v>
          </cell>
          <cell r="B1884" t="str">
            <v>ESD</v>
          </cell>
          <cell r="C1884" t="str">
            <v>0000898</v>
          </cell>
          <cell r="D1884">
            <v>1010300</v>
          </cell>
          <cell r="E1884" t="str">
            <v>D</v>
          </cell>
          <cell r="F1884">
            <v>365</v>
          </cell>
          <cell r="G1884">
            <v>6060</v>
          </cell>
          <cell r="H1884">
            <v>6060</v>
          </cell>
          <cell r="I1884" t="str">
            <v>SWITCH,LINE,OIL OR VACUUM,3 PHASE, OVER 13.2KV</v>
          </cell>
          <cell r="J1884">
            <v>1992</v>
          </cell>
          <cell r="K1884">
            <v>103561.08</v>
          </cell>
          <cell r="L1884">
            <v>4</v>
          </cell>
          <cell r="M1884">
            <v>25890.27</v>
          </cell>
        </row>
        <row r="1885">
          <cell r="A1885" t="str">
            <v>36560601993</v>
          </cell>
          <cell r="B1885" t="str">
            <v>ESD</v>
          </cell>
          <cell r="C1885" t="str">
            <v>0000898</v>
          </cell>
          <cell r="D1885">
            <v>1010300</v>
          </cell>
          <cell r="E1885" t="str">
            <v>D</v>
          </cell>
          <cell r="F1885">
            <v>365</v>
          </cell>
          <cell r="G1885">
            <v>6060</v>
          </cell>
          <cell r="H1885">
            <v>6060</v>
          </cell>
          <cell r="I1885" t="str">
            <v>SWITCH,LINE,OIL OR VACUUM,3 PHASE, OVER 13.2KV</v>
          </cell>
          <cell r="J1885">
            <v>1993</v>
          </cell>
          <cell r="K1885">
            <v>5871.23</v>
          </cell>
          <cell r="L1885">
            <v>2</v>
          </cell>
          <cell r="M1885">
            <v>2935.62</v>
          </cell>
        </row>
        <row r="1886">
          <cell r="A1886" t="str">
            <v>36560601996</v>
          </cell>
          <cell r="B1886" t="str">
            <v>ESD</v>
          </cell>
          <cell r="C1886" t="str">
            <v>0000898</v>
          </cell>
          <cell r="D1886">
            <v>1010300</v>
          </cell>
          <cell r="E1886" t="str">
            <v>D</v>
          </cell>
          <cell r="F1886">
            <v>365</v>
          </cell>
          <cell r="G1886">
            <v>6060</v>
          </cell>
          <cell r="H1886">
            <v>6060</v>
          </cell>
          <cell r="I1886" t="str">
            <v>SWITCH,LINE,OIL OR VACUUM,3 PHASE, OVER 13.2KV</v>
          </cell>
          <cell r="J1886">
            <v>1996</v>
          </cell>
          <cell r="K1886">
            <v>662307.57</v>
          </cell>
          <cell r="L1886">
            <v>1</v>
          </cell>
          <cell r="M1886">
            <v>662307.57</v>
          </cell>
        </row>
        <row r="1887">
          <cell r="A1887" t="str">
            <v>36560601997</v>
          </cell>
          <cell r="B1887" t="str">
            <v>ESD</v>
          </cell>
          <cell r="C1887" t="str">
            <v>0000898</v>
          </cell>
          <cell r="D1887">
            <v>1010300</v>
          </cell>
          <cell r="E1887" t="str">
            <v>D</v>
          </cell>
          <cell r="F1887">
            <v>365</v>
          </cell>
          <cell r="G1887">
            <v>6060</v>
          </cell>
          <cell r="H1887">
            <v>6060</v>
          </cell>
          <cell r="I1887" t="str">
            <v>SWITCH,LINE,OIL OR VACUUM,3 PHASE, OVER 13.2KV</v>
          </cell>
          <cell r="J1887">
            <v>1997</v>
          </cell>
          <cell r="K1887">
            <v>43387.12</v>
          </cell>
          <cell r="L1887">
            <v>3</v>
          </cell>
          <cell r="M1887">
            <v>14462.37</v>
          </cell>
        </row>
        <row r="1888">
          <cell r="A1888" t="str">
            <v>36560601998</v>
          </cell>
          <cell r="B1888" t="str">
            <v>ESD</v>
          </cell>
          <cell r="C1888" t="str">
            <v>0000898</v>
          </cell>
          <cell r="D1888">
            <v>1010300</v>
          </cell>
          <cell r="E1888" t="str">
            <v>D</v>
          </cell>
          <cell r="F1888">
            <v>365</v>
          </cell>
          <cell r="G1888">
            <v>6060</v>
          </cell>
          <cell r="H1888">
            <v>6060</v>
          </cell>
          <cell r="I1888" t="str">
            <v>SWITCH,LINE,OIL OR VACUUM,3 PHASE, OVER 13.2KV</v>
          </cell>
          <cell r="J1888">
            <v>1998</v>
          </cell>
          <cell r="K1888">
            <v>185004.51</v>
          </cell>
          <cell r="L1888">
            <v>12</v>
          </cell>
          <cell r="M1888">
            <v>15417.04</v>
          </cell>
        </row>
        <row r="1889">
          <cell r="A1889" t="str">
            <v>36560601999</v>
          </cell>
          <cell r="B1889" t="str">
            <v>ESD</v>
          </cell>
          <cell r="C1889" t="str">
            <v>0000898</v>
          </cell>
          <cell r="D1889">
            <v>1010300</v>
          </cell>
          <cell r="E1889" t="str">
            <v>D</v>
          </cell>
          <cell r="F1889">
            <v>365</v>
          </cell>
          <cell r="G1889">
            <v>6060</v>
          </cell>
          <cell r="H1889">
            <v>6060</v>
          </cell>
          <cell r="I1889" t="str">
            <v>SWITCH,LINE,OIL OR VACUUM,3 PHASE, OVER 13.2KV</v>
          </cell>
          <cell r="J1889">
            <v>1999</v>
          </cell>
          <cell r="K1889">
            <v>29147.19</v>
          </cell>
          <cell r="L1889">
            <v>5</v>
          </cell>
          <cell r="M1889">
            <v>5829.44</v>
          </cell>
        </row>
        <row r="1890">
          <cell r="A1890" t="str">
            <v>36560602000</v>
          </cell>
          <cell r="B1890" t="str">
            <v>ESD</v>
          </cell>
          <cell r="C1890" t="str">
            <v>0000898</v>
          </cell>
          <cell r="D1890">
            <v>1010300</v>
          </cell>
          <cell r="E1890" t="str">
            <v>D</v>
          </cell>
          <cell r="F1890">
            <v>365</v>
          </cell>
          <cell r="G1890">
            <v>6060</v>
          </cell>
          <cell r="H1890">
            <v>6060</v>
          </cell>
          <cell r="I1890" t="str">
            <v>SWITCH,LINE,OIL OR VACUUM,3 PHASE, OVER 13.2KV</v>
          </cell>
          <cell r="J1890">
            <v>2000</v>
          </cell>
          <cell r="K1890">
            <v>14025.65</v>
          </cell>
          <cell r="L1890">
            <v>0</v>
          </cell>
          <cell r="M1890" t="e">
            <v>#DIV/0!</v>
          </cell>
        </row>
        <row r="1891">
          <cell r="A1891" t="str">
            <v>36560602003</v>
          </cell>
          <cell r="B1891" t="str">
            <v>ESD</v>
          </cell>
          <cell r="C1891" t="str">
            <v>0000898</v>
          </cell>
          <cell r="D1891">
            <v>1010300</v>
          </cell>
          <cell r="E1891" t="str">
            <v>D</v>
          </cell>
          <cell r="F1891">
            <v>365</v>
          </cell>
          <cell r="G1891">
            <v>6060</v>
          </cell>
          <cell r="H1891">
            <v>6060</v>
          </cell>
          <cell r="I1891" t="str">
            <v>SWITCH,LINE,OIL OR VACUUM,3 PHASE, OVER 13.2KV</v>
          </cell>
          <cell r="J1891">
            <v>2003</v>
          </cell>
          <cell r="K1891">
            <v>8071.14</v>
          </cell>
          <cell r="L1891">
            <v>1</v>
          </cell>
          <cell r="M1891">
            <v>8071.14</v>
          </cell>
        </row>
        <row r="1892">
          <cell r="A1892" t="str">
            <v>36560651941</v>
          </cell>
          <cell r="B1892" t="str">
            <v>ESD</v>
          </cell>
          <cell r="C1892" t="str">
            <v>0000898</v>
          </cell>
          <cell r="D1892">
            <v>1010300</v>
          </cell>
          <cell r="E1892" t="str">
            <v>D</v>
          </cell>
          <cell r="F1892">
            <v>365</v>
          </cell>
          <cell r="G1892">
            <v>6065</v>
          </cell>
          <cell r="H1892">
            <v>6065</v>
          </cell>
          <cell r="I1892" t="str">
            <v>SWITCH, CIRCUIT BREAKER,SINGLE PHASE,13.2KV UNDER</v>
          </cell>
          <cell r="J1892">
            <v>1941</v>
          </cell>
          <cell r="K1892">
            <v>436.5</v>
          </cell>
          <cell r="L1892">
            <v>1</v>
          </cell>
          <cell r="M1892">
            <v>436.5</v>
          </cell>
        </row>
        <row r="1893">
          <cell r="A1893" t="str">
            <v>36560651997</v>
          </cell>
          <cell r="B1893" t="str">
            <v>ESD</v>
          </cell>
          <cell r="C1893" t="str">
            <v>0000898</v>
          </cell>
          <cell r="D1893">
            <v>1010300</v>
          </cell>
          <cell r="E1893" t="str">
            <v>D</v>
          </cell>
          <cell r="F1893">
            <v>365</v>
          </cell>
          <cell r="G1893">
            <v>6065</v>
          </cell>
          <cell r="H1893">
            <v>6065</v>
          </cell>
          <cell r="I1893" t="str">
            <v>SWITCH, CIRCUIT BREAKER,SINGLE PHASE,13.2KV UNDER</v>
          </cell>
          <cell r="J1893">
            <v>1997</v>
          </cell>
          <cell r="K1893">
            <v>908.28</v>
          </cell>
          <cell r="L1893">
            <v>0</v>
          </cell>
          <cell r="M1893" t="e">
            <v>#DIV/0!</v>
          </cell>
        </row>
        <row r="1894">
          <cell r="A1894" t="str">
            <v>36560701965</v>
          </cell>
          <cell r="B1894" t="str">
            <v>ESD</v>
          </cell>
          <cell r="C1894" t="str">
            <v>0000898</v>
          </cell>
          <cell r="D1894">
            <v>1010300</v>
          </cell>
          <cell r="E1894" t="str">
            <v>D</v>
          </cell>
          <cell r="F1894">
            <v>365</v>
          </cell>
          <cell r="G1894">
            <v>6070</v>
          </cell>
          <cell r="H1894">
            <v>6070</v>
          </cell>
          <cell r="I1894" t="str">
            <v>SWITCH, CIRCUIT BREAKER,SINGLE PHASE,OVER 13.2KV</v>
          </cell>
          <cell r="J1894">
            <v>1965</v>
          </cell>
          <cell r="K1894">
            <v>8642.8</v>
          </cell>
          <cell r="L1894">
            <v>8</v>
          </cell>
          <cell r="M1894">
            <v>1080.35</v>
          </cell>
        </row>
        <row r="1895">
          <cell r="A1895" t="str">
            <v>36560701966</v>
          </cell>
          <cell r="B1895" t="str">
            <v>ESD</v>
          </cell>
          <cell r="C1895" t="str">
            <v>0000898</v>
          </cell>
          <cell r="D1895">
            <v>1010300</v>
          </cell>
          <cell r="E1895" t="str">
            <v>D</v>
          </cell>
          <cell r="F1895">
            <v>365</v>
          </cell>
          <cell r="G1895">
            <v>6070</v>
          </cell>
          <cell r="H1895">
            <v>6070</v>
          </cell>
          <cell r="I1895" t="str">
            <v>SWITCH, CIRCUIT BREAKER,SINGLE PHASE,OVER 13.2KV</v>
          </cell>
          <cell r="J1895">
            <v>1966</v>
          </cell>
          <cell r="K1895">
            <v>1161.79</v>
          </cell>
          <cell r="L1895">
            <v>1</v>
          </cell>
          <cell r="M1895">
            <v>1161.79</v>
          </cell>
        </row>
        <row r="1896">
          <cell r="A1896" t="str">
            <v>36560701967</v>
          </cell>
          <cell r="B1896" t="str">
            <v>ESD</v>
          </cell>
          <cell r="C1896" t="str">
            <v>0000898</v>
          </cell>
          <cell r="D1896">
            <v>1010300</v>
          </cell>
          <cell r="E1896" t="str">
            <v>D</v>
          </cell>
          <cell r="F1896">
            <v>365</v>
          </cell>
          <cell r="G1896">
            <v>6070</v>
          </cell>
          <cell r="H1896">
            <v>6070</v>
          </cell>
          <cell r="I1896" t="str">
            <v>SWITCH, CIRCUIT BREAKER,SINGLE PHASE,OVER 13.2KV</v>
          </cell>
          <cell r="J1896">
            <v>1967</v>
          </cell>
          <cell r="K1896">
            <v>1731.54</v>
          </cell>
          <cell r="L1896">
            <v>1</v>
          </cell>
          <cell r="M1896">
            <v>1731.54</v>
          </cell>
        </row>
        <row r="1897">
          <cell r="A1897" t="str">
            <v>36560701969</v>
          </cell>
          <cell r="B1897" t="str">
            <v>ESD</v>
          </cell>
          <cell r="C1897" t="str">
            <v>0000898</v>
          </cell>
          <cell r="D1897">
            <v>1010300</v>
          </cell>
          <cell r="E1897" t="str">
            <v>D</v>
          </cell>
          <cell r="F1897">
            <v>365</v>
          </cell>
          <cell r="G1897">
            <v>6070</v>
          </cell>
          <cell r="H1897">
            <v>6070</v>
          </cell>
          <cell r="I1897" t="str">
            <v>SWITCH, CIRCUIT BREAKER,SINGLE PHASE,OVER 13.2KV</v>
          </cell>
          <cell r="J1897">
            <v>1969</v>
          </cell>
          <cell r="K1897">
            <v>391.75</v>
          </cell>
          <cell r="L1897">
            <v>1</v>
          </cell>
          <cell r="M1897">
            <v>391.75</v>
          </cell>
        </row>
        <row r="1898">
          <cell r="A1898" t="str">
            <v>36560701978</v>
          </cell>
          <cell r="B1898" t="str">
            <v>ESD</v>
          </cell>
          <cell r="C1898" t="str">
            <v>0000898</v>
          </cell>
          <cell r="D1898">
            <v>1010300</v>
          </cell>
          <cell r="E1898" t="str">
            <v>D</v>
          </cell>
          <cell r="F1898">
            <v>365</v>
          </cell>
          <cell r="G1898">
            <v>6070</v>
          </cell>
          <cell r="H1898">
            <v>6070</v>
          </cell>
          <cell r="I1898" t="str">
            <v>SWITCH, CIRCUIT BREAKER,SINGLE PHASE,OVER 13.2KV</v>
          </cell>
          <cell r="J1898">
            <v>1978</v>
          </cell>
          <cell r="K1898">
            <v>844.1</v>
          </cell>
          <cell r="L1898">
            <v>1</v>
          </cell>
          <cell r="M1898">
            <v>844.1</v>
          </cell>
        </row>
        <row r="1899">
          <cell r="A1899" t="str">
            <v>36560701991</v>
          </cell>
          <cell r="B1899" t="str">
            <v>ESD</v>
          </cell>
          <cell r="C1899" t="str">
            <v>0000898</v>
          </cell>
          <cell r="D1899">
            <v>1010300</v>
          </cell>
          <cell r="E1899" t="str">
            <v>D</v>
          </cell>
          <cell r="F1899">
            <v>365</v>
          </cell>
          <cell r="G1899">
            <v>6070</v>
          </cell>
          <cell r="H1899">
            <v>6070</v>
          </cell>
          <cell r="I1899" t="str">
            <v>SWITCH, CIRCUIT BREAKER,SINGLE PHASE,OVER 13.2KV</v>
          </cell>
          <cell r="J1899">
            <v>1991</v>
          </cell>
          <cell r="K1899">
            <v>3892.22</v>
          </cell>
          <cell r="L1899">
            <v>1</v>
          </cell>
          <cell r="M1899">
            <v>3892.22</v>
          </cell>
        </row>
        <row r="1900">
          <cell r="A1900" t="str">
            <v>36560701996</v>
          </cell>
          <cell r="B1900" t="str">
            <v>ESD</v>
          </cell>
          <cell r="C1900" t="str">
            <v>0000898</v>
          </cell>
          <cell r="D1900">
            <v>1010300</v>
          </cell>
          <cell r="E1900" t="str">
            <v>D</v>
          </cell>
          <cell r="F1900">
            <v>365</v>
          </cell>
          <cell r="G1900">
            <v>6070</v>
          </cell>
          <cell r="H1900">
            <v>6070</v>
          </cell>
          <cell r="I1900" t="str">
            <v>SWITCH, CIRCUIT BREAKER,SINGLE PHASE,OVER 13.2KV</v>
          </cell>
          <cell r="J1900">
            <v>1996</v>
          </cell>
          <cell r="K1900">
            <v>4437.29</v>
          </cell>
          <cell r="L1900">
            <v>0</v>
          </cell>
          <cell r="M1900" t="e">
            <v>#DIV/0!</v>
          </cell>
        </row>
        <row r="1901">
          <cell r="A1901" t="str">
            <v>36560701997</v>
          </cell>
          <cell r="B1901" t="str">
            <v>ESD</v>
          </cell>
          <cell r="C1901" t="str">
            <v>0000898</v>
          </cell>
          <cell r="D1901">
            <v>1010300</v>
          </cell>
          <cell r="E1901" t="str">
            <v>D</v>
          </cell>
          <cell r="F1901">
            <v>365</v>
          </cell>
          <cell r="G1901">
            <v>6070</v>
          </cell>
          <cell r="H1901">
            <v>6070</v>
          </cell>
          <cell r="I1901" t="str">
            <v>SWITCH, CIRCUIT BREAKER,SINGLE PHASE,OVER 13.2KV</v>
          </cell>
          <cell r="J1901">
            <v>1997</v>
          </cell>
          <cell r="K1901">
            <v>1007.63</v>
          </cell>
          <cell r="L1901">
            <v>2</v>
          </cell>
          <cell r="M1901">
            <v>503.82</v>
          </cell>
        </row>
        <row r="1902">
          <cell r="A1902" t="str">
            <v>36560801980</v>
          </cell>
          <cell r="B1902" t="str">
            <v>ESD</v>
          </cell>
          <cell r="C1902" t="str">
            <v>0000898</v>
          </cell>
          <cell r="D1902">
            <v>1010300</v>
          </cell>
          <cell r="E1902" t="str">
            <v>D</v>
          </cell>
          <cell r="F1902">
            <v>365</v>
          </cell>
          <cell r="G1902">
            <v>6080</v>
          </cell>
          <cell r="H1902">
            <v>6080</v>
          </cell>
          <cell r="I1902" t="str">
            <v>SWITCH, CIRCUIT BREAKER,3 PHASE, OVER 13.2KV</v>
          </cell>
          <cell r="J1902">
            <v>1980</v>
          </cell>
          <cell r="K1902">
            <v>54985.89</v>
          </cell>
          <cell r="L1902">
            <v>2</v>
          </cell>
          <cell r="M1902">
            <v>27492.95</v>
          </cell>
        </row>
        <row r="1903">
          <cell r="A1903" t="str">
            <v>36560801984</v>
          </cell>
          <cell r="B1903" t="str">
            <v>ESD</v>
          </cell>
          <cell r="C1903" t="str">
            <v>0000898</v>
          </cell>
          <cell r="D1903">
            <v>1010300</v>
          </cell>
          <cell r="E1903" t="str">
            <v>D</v>
          </cell>
          <cell r="F1903">
            <v>365</v>
          </cell>
          <cell r="G1903">
            <v>6080</v>
          </cell>
          <cell r="H1903">
            <v>6080</v>
          </cell>
          <cell r="I1903" t="str">
            <v>SWITCH, CIRCUIT BREAKER,3 PHASE, OVER 13.2KV</v>
          </cell>
          <cell r="J1903">
            <v>1984</v>
          </cell>
          <cell r="K1903">
            <v>0.14</v>
          </cell>
          <cell r="L1903">
            <v>1</v>
          </cell>
          <cell r="M1903">
            <v>0.14</v>
          </cell>
        </row>
        <row r="1904">
          <cell r="A1904" t="str">
            <v>36560951985</v>
          </cell>
          <cell r="B1904" t="str">
            <v>ESD</v>
          </cell>
          <cell r="C1904" t="str">
            <v>0000898</v>
          </cell>
          <cell r="D1904">
            <v>1010300</v>
          </cell>
          <cell r="E1904" t="str">
            <v>D</v>
          </cell>
          <cell r="F1904">
            <v>365</v>
          </cell>
          <cell r="G1904">
            <v>6095</v>
          </cell>
          <cell r="H1904">
            <v>6095</v>
          </cell>
          <cell r="I1904" t="str">
            <v>TRANSFER EQUIPMENT, AUTOMATIC, 13.2KV AND UNDER</v>
          </cell>
          <cell r="J1904">
            <v>1985</v>
          </cell>
          <cell r="K1904">
            <v>48330.07</v>
          </cell>
          <cell r="L1904">
            <v>2</v>
          </cell>
          <cell r="M1904">
            <v>24165.04</v>
          </cell>
        </row>
        <row r="1905">
          <cell r="A1905" t="str">
            <v>36560951990</v>
          </cell>
          <cell r="B1905" t="str">
            <v>ESD</v>
          </cell>
          <cell r="C1905" t="str">
            <v>0000898</v>
          </cell>
          <cell r="D1905">
            <v>1010300</v>
          </cell>
          <cell r="E1905" t="str">
            <v>D</v>
          </cell>
          <cell r="F1905">
            <v>365</v>
          </cell>
          <cell r="G1905">
            <v>6095</v>
          </cell>
          <cell r="H1905">
            <v>6095</v>
          </cell>
          <cell r="I1905" t="str">
            <v>TRANSFER EQUIPMENT, AUTOMATIC, 13.2KV AND UNDER</v>
          </cell>
          <cell r="J1905">
            <v>1990</v>
          </cell>
          <cell r="K1905">
            <v>70558.95</v>
          </cell>
          <cell r="L1905">
            <v>3</v>
          </cell>
          <cell r="M1905">
            <v>23519.65</v>
          </cell>
        </row>
        <row r="1906">
          <cell r="A1906" t="str">
            <v>36560951991</v>
          </cell>
          <cell r="B1906" t="str">
            <v>ESD</v>
          </cell>
          <cell r="C1906" t="str">
            <v>0000898</v>
          </cell>
          <cell r="D1906">
            <v>1010300</v>
          </cell>
          <cell r="E1906" t="str">
            <v>D</v>
          </cell>
          <cell r="F1906">
            <v>365</v>
          </cell>
          <cell r="G1906">
            <v>6095</v>
          </cell>
          <cell r="H1906">
            <v>6095</v>
          </cell>
          <cell r="I1906" t="str">
            <v>TRANSFER EQUIPMENT, AUTOMATIC, 13.2KV AND UNDER</v>
          </cell>
          <cell r="J1906">
            <v>1991</v>
          </cell>
          <cell r="K1906">
            <v>112618.53</v>
          </cell>
          <cell r="L1906">
            <v>3</v>
          </cell>
          <cell r="M1906">
            <v>37539.51</v>
          </cell>
        </row>
        <row r="1907">
          <cell r="A1907" t="str">
            <v>36560951993</v>
          </cell>
          <cell r="B1907" t="str">
            <v>ESD</v>
          </cell>
          <cell r="C1907" t="str">
            <v>0000898</v>
          </cell>
          <cell r="D1907">
            <v>1010300</v>
          </cell>
          <cell r="E1907" t="str">
            <v>D</v>
          </cell>
          <cell r="F1907">
            <v>365</v>
          </cell>
          <cell r="G1907">
            <v>6095</v>
          </cell>
          <cell r="H1907">
            <v>6095</v>
          </cell>
          <cell r="I1907" t="str">
            <v>TRANSFER EQUIPMENT, AUTOMATIC, 13.2KV AND UNDER</v>
          </cell>
          <cell r="J1907">
            <v>1993</v>
          </cell>
          <cell r="K1907">
            <v>26146.45</v>
          </cell>
          <cell r="L1907">
            <v>2</v>
          </cell>
          <cell r="M1907">
            <v>13073.23</v>
          </cell>
        </row>
        <row r="1908">
          <cell r="A1908" t="str">
            <v>36560951994</v>
          </cell>
          <cell r="B1908" t="str">
            <v>ESD</v>
          </cell>
          <cell r="C1908" t="str">
            <v>0000898</v>
          </cell>
          <cell r="D1908">
            <v>1010300</v>
          </cell>
          <cell r="E1908" t="str">
            <v>D</v>
          </cell>
          <cell r="F1908">
            <v>365</v>
          </cell>
          <cell r="G1908">
            <v>6095</v>
          </cell>
          <cell r="H1908">
            <v>6095</v>
          </cell>
          <cell r="I1908" t="str">
            <v>TRANSFER EQUIPMENT, AUTOMATIC, 13.2KV AND UNDER</v>
          </cell>
          <cell r="J1908">
            <v>1994</v>
          </cell>
          <cell r="K1908">
            <v>310325.71</v>
          </cell>
          <cell r="L1908">
            <v>6</v>
          </cell>
          <cell r="M1908">
            <v>51720.95</v>
          </cell>
        </row>
        <row r="1909">
          <cell r="A1909" t="str">
            <v>36560951995</v>
          </cell>
          <cell r="B1909" t="str">
            <v>ESD</v>
          </cell>
          <cell r="C1909" t="str">
            <v>0000898</v>
          </cell>
          <cell r="D1909">
            <v>1010300</v>
          </cell>
          <cell r="E1909" t="str">
            <v>D</v>
          </cell>
          <cell r="F1909">
            <v>365</v>
          </cell>
          <cell r="G1909">
            <v>6095</v>
          </cell>
          <cell r="H1909">
            <v>6095</v>
          </cell>
          <cell r="I1909" t="str">
            <v>TRANSFER EQUIPMENT, AUTOMATIC, 13.2KV AND UNDER</v>
          </cell>
          <cell r="J1909">
            <v>1995</v>
          </cell>
          <cell r="K1909">
            <v>325588.29</v>
          </cell>
          <cell r="L1909">
            <v>10</v>
          </cell>
          <cell r="M1909">
            <v>32558.83</v>
          </cell>
        </row>
        <row r="1910">
          <cell r="A1910" t="str">
            <v>36561001961</v>
          </cell>
          <cell r="B1910" t="str">
            <v>ESD</v>
          </cell>
          <cell r="C1910" t="str">
            <v>0000898</v>
          </cell>
          <cell r="D1910">
            <v>1010300</v>
          </cell>
          <cell r="E1910" t="str">
            <v>D</v>
          </cell>
          <cell r="F1910">
            <v>365</v>
          </cell>
          <cell r="G1910">
            <v>6100</v>
          </cell>
          <cell r="H1910">
            <v>6100</v>
          </cell>
          <cell r="I1910" t="str">
            <v>TRANSFER EQUIPMENT, AUTOMATIC, OVER 13.2KV</v>
          </cell>
          <cell r="J1910">
            <v>1961</v>
          </cell>
          <cell r="K1910">
            <v>21509.95</v>
          </cell>
          <cell r="L1910">
            <v>3</v>
          </cell>
          <cell r="M1910">
            <v>7169.98</v>
          </cell>
        </row>
        <row r="1911">
          <cell r="A1911" t="str">
            <v>36561001962</v>
          </cell>
          <cell r="B1911" t="str">
            <v>ESD</v>
          </cell>
          <cell r="C1911" t="str">
            <v>0000898</v>
          </cell>
          <cell r="D1911">
            <v>1010300</v>
          </cell>
          <cell r="E1911" t="str">
            <v>D</v>
          </cell>
          <cell r="F1911">
            <v>365</v>
          </cell>
          <cell r="G1911">
            <v>6100</v>
          </cell>
          <cell r="H1911">
            <v>6100</v>
          </cell>
          <cell r="I1911" t="str">
            <v>TRANSFER EQUIPMENT, AUTOMATIC, OVER 13.2KV</v>
          </cell>
          <cell r="J1911">
            <v>1962</v>
          </cell>
          <cell r="K1911">
            <v>7256.69</v>
          </cell>
          <cell r="L1911">
            <v>1</v>
          </cell>
          <cell r="M1911">
            <v>7256.69</v>
          </cell>
        </row>
        <row r="1912">
          <cell r="A1912" t="str">
            <v>36561001963</v>
          </cell>
          <cell r="B1912" t="str">
            <v>ESD</v>
          </cell>
          <cell r="C1912" t="str">
            <v>0000898</v>
          </cell>
          <cell r="D1912">
            <v>1010300</v>
          </cell>
          <cell r="E1912" t="str">
            <v>D</v>
          </cell>
          <cell r="F1912">
            <v>365</v>
          </cell>
          <cell r="G1912">
            <v>6100</v>
          </cell>
          <cell r="H1912">
            <v>6100</v>
          </cell>
          <cell r="I1912" t="str">
            <v>TRANSFER EQUIPMENT, AUTOMATIC, OVER 13.2KV</v>
          </cell>
          <cell r="J1912">
            <v>1963</v>
          </cell>
          <cell r="K1912">
            <v>22032.19</v>
          </cell>
          <cell r="L1912">
            <v>3</v>
          </cell>
          <cell r="M1912">
            <v>7344.06</v>
          </cell>
        </row>
        <row r="1913">
          <cell r="A1913" t="str">
            <v>36561001979</v>
          </cell>
          <cell r="B1913" t="str">
            <v>ESD</v>
          </cell>
          <cell r="C1913" t="str">
            <v>0000898</v>
          </cell>
          <cell r="D1913">
            <v>1010300</v>
          </cell>
          <cell r="E1913" t="str">
            <v>D</v>
          </cell>
          <cell r="F1913">
            <v>365</v>
          </cell>
          <cell r="G1913">
            <v>6100</v>
          </cell>
          <cell r="H1913">
            <v>6100</v>
          </cell>
          <cell r="I1913" t="str">
            <v>TRANSFER EQUIPMENT, AUTOMATIC, OVER 13.2KV</v>
          </cell>
          <cell r="J1913">
            <v>1979</v>
          </cell>
          <cell r="K1913">
            <v>26855.75</v>
          </cell>
          <cell r="L1913">
            <v>1</v>
          </cell>
          <cell r="M1913">
            <v>26855.75</v>
          </cell>
        </row>
        <row r="1914">
          <cell r="A1914" t="str">
            <v>36561001980</v>
          </cell>
          <cell r="B1914" t="str">
            <v>ESD</v>
          </cell>
          <cell r="C1914" t="str">
            <v>0000898</v>
          </cell>
          <cell r="D1914">
            <v>1010300</v>
          </cell>
          <cell r="E1914" t="str">
            <v>D</v>
          </cell>
          <cell r="F1914">
            <v>365</v>
          </cell>
          <cell r="G1914">
            <v>6100</v>
          </cell>
          <cell r="H1914">
            <v>6100</v>
          </cell>
          <cell r="I1914" t="str">
            <v>TRANSFER EQUIPMENT, AUTOMATIC, OVER 13.2KV</v>
          </cell>
          <cell r="J1914">
            <v>1980</v>
          </cell>
          <cell r="K1914">
            <v>781.95</v>
          </cell>
          <cell r="L1914">
            <v>138</v>
          </cell>
          <cell r="M1914">
            <v>5.67</v>
          </cell>
        </row>
        <row r="1915">
          <cell r="A1915" t="str">
            <v>36561001982</v>
          </cell>
          <cell r="B1915" t="str">
            <v>ESD</v>
          </cell>
          <cell r="C1915" t="str">
            <v>0000898</v>
          </cell>
          <cell r="D1915">
            <v>1010300</v>
          </cell>
          <cell r="E1915" t="str">
            <v>D</v>
          </cell>
          <cell r="F1915">
            <v>365</v>
          </cell>
          <cell r="G1915">
            <v>6100</v>
          </cell>
          <cell r="H1915">
            <v>6100</v>
          </cell>
          <cell r="I1915" t="str">
            <v>TRANSFER EQUIPMENT, AUTOMATIC, OVER 13.2KV</v>
          </cell>
          <cell r="J1915">
            <v>1982</v>
          </cell>
          <cell r="K1915">
            <v>1817.85</v>
          </cell>
          <cell r="L1915">
            <v>377</v>
          </cell>
          <cell r="M1915">
            <v>4.82</v>
          </cell>
        </row>
        <row r="1916">
          <cell r="A1916" t="str">
            <v>36561001986</v>
          </cell>
          <cell r="B1916" t="str">
            <v>ESD</v>
          </cell>
          <cell r="C1916" t="str">
            <v>0000898</v>
          </cell>
          <cell r="D1916">
            <v>1010300</v>
          </cell>
          <cell r="E1916" t="str">
            <v>D</v>
          </cell>
          <cell r="F1916">
            <v>365</v>
          </cell>
          <cell r="G1916">
            <v>6100</v>
          </cell>
          <cell r="H1916">
            <v>6100</v>
          </cell>
          <cell r="I1916" t="str">
            <v>TRANSFER EQUIPMENT, AUTOMATIC, OVER 13.2KV</v>
          </cell>
          <cell r="J1916">
            <v>1986</v>
          </cell>
          <cell r="K1916">
            <v>36686.32</v>
          </cell>
          <cell r="L1916">
            <v>1</v>
          </cell>
          <cell r="M1916">
            <v>36686.32</v>
          </cell>
        </row>
        <row r="1917">
          <cell r="A1917" t="str">
            <v>36561001987</v>
          </cell>
          <cell r="B1917" t="str">
            <v>ESD</v>
          </cell>
          <cell r="C1917" t="str">
            <v>0000898</v>
          </cell>
          <cell r="D1917">
            <v>1010300</v>
          </cell>
          <cell r="E1917" t="str">
            <v>D</v>
          </cell>
          <cell r="F1917">
            <v>365</v>
          </cell>
          <cell r="G1917">
            <v>6100</v>
          </cell>
          <cell r="H1917">
            <v>6100</v>
          </cell>
          <cell r="I1917" t="str">
            <v>TRANSFER EQUIPMENT, AUTOMATIC, OVER 13.2KV</v>
          </cell>
          <cell r="J1917">
            <v>1987</v>
          </cell>
          <cell r="K1917">
            <v>49827.64</v>
          </cell>
          <cell r="L1917">
            <v>1</v>
          </cell>
          <cell r="M1917">
            <v>49827.64</v>
          </cell>
        </row>
        <row r="1918">
          <cell r="A1918" t="str">
            <v>36561001990</v>
          </cell>
          <cell r="B1918" t="str">
            <v>ESD</v>
          </cell>
          <cell r="C1918" t="str">
            <v>0000898</v>
          </cell>
          <cell r="D1918">
            <v>1010300</v>
          </cell>
          <cell r="E1918" t="str">
            <v>D</v>
          </cell>
          <cell r="F1918">
            <v>365</v>
          </cell>
          <cell r="G1918">
            <v>6100</v>
          </cell>
          <cell r="H1918">
            <v>6100</v>
          </cell>
          <cell r="I1918" t="str">
            <v>TRANSFER EQUIPMENT, AUTOMATIC, OVER 13.2KV</v>
          </cell>
          <cell r="J1918">
            <v>1990</v>
          </cell>
          <cell r="K1918">
            <v>59801.35</v>
          </cell>
          <cell r="L1918">
            <v>1</v>
          </cell>
          <cell r="M1918">
            <v>59801.35</v>
          </cell>
        </row>
        <row r="1919">
          <cell r="A1919" t="str">
            <v>36561001992</v>
          </cell>
          <cell r="B1919" t="str">
            <v>ESD</v>
          </cell>
          <cell r="C1919" t="str">
            <v>0000898</v>
          </cell>
          <cell r="D1919">
            <v>1010300</v>
          </cell>
          <cell r="E1919" t="str">
            <v>D</v>
          </cell>
          <cell r="F1919">
            <v>365</v>
          </cell>
          <cell r="G1919">
            <v>6100</v>
          </cell>
          <cell r="H1919">
            <v>6100</v>
          </cell>
          <cell r="I1919" t="str">
            <v>TRANSFER EQUIPMENT, AUTOMATIC, OVER 13.2KV</v>
          </cell>
          <cell r="J1919">
            <v>1992</v>
          </cell>
          <cell r="K1919">
            <v>86594.26</v>
          </cell>
          <cell r="L1919">
            <v>1</v>
          </cell>
          <cell r="M1919">
            <v>86594.26</v>
          </cell>
        </row>
        <row r="1920">
          <cell r="A1920" t="str">
            <v>36561001994</v>
          </cell>
          <cell r="B1920" t="str">
            <v>ESD</v>
          </cell>
          <cell r="C1920" t="str">
            <v>0000898</v>
          </cell>
          <cell r="D1920">
            <v>1010300</v>
          </cell>
          <cell r="E1920" t="str">
            <v>D</v>
          </cell>
          <cell r="F1920">
            <v>365</v>
          </cell>
          <cell r="G1920">
            <v>6100</v>
          </cell>
          <cell r="H1920">
            <v>6100</v>
          </cell>
          <cell r="I1920" t="str">
            <v>TRANSFER EQUIPMENT, AUTOMATIC, OVER 13.2KV</v>
          </cell>
          <cell r="J1920">
            <v>1994</v>
          </cell>
          <cell r="K1920">
            <v>511453.03</v>
          </cell>
          <cell r="L1920">
            <v>3</v>
          </cell>
          <cell r="M1920">
            <v>170484.34</v>
          </cell>
        </row>
        <row r="1921">
          <cell r="A1921" t="str">
            <v>36561001995</v>
          </cell>
          <cell r="B1921" t="str">
            <v>ESD</v>
          </cell>
          <cell r="C1921" t="str">
            <v>0000898</v>
          </cell>
          <cell r="D1921">
            <v>1010300</v>
          </cell>
          <cell r="E1921" t="str">
            <v>D</v>
          </cell>
          <cell r="F1921">
            <v>365</v>
          </cell>
          <cell r="G1921">
            <v>6100</v>
          </cell>
          <cell r="H1921">
            <v>6100</v>
          </cell>
          <cell r="I1921" t="str">
            <v>TRANSFER EQUIPMENT, AUTOMATIC, OVER 13.2KV</v>
          </cell>
          <cell r="J1921">
            <v>1995</v>
          </cell>
          <cell r="K1921">
            <v>422089.66</v>
          </cell>
          <cell r="L1921">
            <v>2</v>
          </cell>
          <cell r="M1921">
            <v>211044.83</v>
          </cell>
        </row>
        <row r="1922">
          <cell r="A1922" t="str">
            <v>36561001996</v>
          </cell>
          <cell r="B1922" t="str">
            <v>ESD</v>
          </cell>
          <cell r="C1922" t="str">
            <v>0000898</v>
          </cell>
          <cell r="D1922">
            <v>1010300</v>
          </cell>
          <cell r="E1922" t="str">
            <v>D</v>
          </cell>
          <cell r="F1922">
            <v>365</v>
          </cell>
          <cell r="G1922">
            <v>6100</v>
          </cell>
          <cell r="H1922">
            <v>6100</v>
          </cell>
          <cell r="I1922" t="str">
            <v>TRANSFER EQUIPMENT, AUTOMATIC, OVER 13.2KV</v>
          </cell>
          <cell r="J1922">
            <v>1996</v>
          </cell>
          <cell r="K1922">
            <v>113066.9</v>
          </cell>
          <cell r="L1922">
            <v>1</v>
          </cell>
          <cell r="M1922">
            <v>113066.9</v>
          </cell>
        </row>
        <row r="1923">
          <cell r="A1923" t="str">
            <v>36561101996</v>
          </cell>
          <cell r="B1923" t="str">
            <v>ESD</v>
          </cell>
          <cell r="C1923" t="str">
            <v>0000898</v>
          </cell>
          <cell r="D1923">
            <v>1010300</v>
          </cell>
          <cell r="E1923" t="str">
            <v>D</v>
          </cell>
          <cell r="F1923">
            <v>365</v>
          </cell>
          <cell r="G1923">
            <v>6110</v>
          </cell>
          <cell r="H1923">
            <v>6110</v>
          </cell>
          <cell r="I1923" t="str">
            <v>REMOTE TERMINAL RELAY</v>
          </cell>
          <cell r="J1923">
            <v>1996</v>
          </cell>
          <cell r="K1923">
            <v>42094.48</v>
          </cell>
          <cell r="L1923">
            <v>2</v>
          </cell>
          <cell r="M1923">
            <v>21047.24</v>
          </cell>
        </row>
        <row r="1924">
          <cell r="A1924" t="str">
            <v>36599961995</v>
          </cell>
          <cell r="B1924" t="str">
            <v>ESD</v>
          </cell>
          <cell r="C1924" t="str">
            <v>0000898</v>
          </cell>
          <cell r="D1924">
            <v>1010300</v>
          </cell>
          <cell r="E1924" t="str">
            <v>D</v>
          </cell>
          <cell r="F1924">
            <v>365</v>
          </cell>
          <cell r="G1924">
            <v>9996</v>
          </cell>
          <cell r="H1924">
            <v>9996</v>
          </cell>
          <cell r="I1924" t="str">
            <v>UNCLASSIFIED FOR CONVERSION</v>
          </cell>
          <cell r="J1924">
            <v>1995</v>
          </cell>
          <cell r="K1924">
            <v>-27882.46</v>
          </cell>
          <cell r="L1924">
            <v>2</v>
          </cell>
          <cell r="M1924">
            <v>-13941.23</v>
          </cell>
        </row>
        <row r="1925">
          <cell r="A1925" t="str">
            <v>36599961996</v>
          </cell>
          <cell r="B1925" t="str">
            <v>ESD</v>
          </cell>
          <cell r="C1925" t="str">
            <v>0000898</v>
          </cell>
          <cell r="D1925">
            <v>1010300</v>
          </cell>
          <cell r="E1925" t="str">
            <v>D</v>
          </cell>
          <cell r="F1925">
            <v>365</v>
          </cell>
          <cell r="G1925">
            <v>9996</v>
          </cell>
          <cell r="H1925">
            <v>9996</v>
          </cell>
          <cell r="I1925" t="str">
            <v>UNCLASSIFIED FOR CONVERSION</v>
          </cell>
          <cell r="J1925">
            <v>1996</v>
          </cell>
          <cell r="K1925">
            <v>16379.54</v>
          </cell>
          <cell r="L1925">
            <v>12</v>
          </cell>
          <cell r="M1925">
            <v>1364.96</v>
          </cell>
        </row>
        <row r="1926">
          <cell r="A1926" t="str">
            <v>36599961997</v>
          </cell>
          <cell r="B1926" t="str">
            <v>ESD</v>
          </cell>
          <cell r="C1926" t="str">
            <v>0000898</v>
          </cell>
          <cell r="D1926">
            <v>1010300</v>
          </cell>
          <cell r="E1926" t="str">
            <v>D</v>
          </cell>
          <cell r="F1926">
            <v>365</v>
          </cell>
          <cell r="G1926">
            <v>9996</v>
          </cell>
          <cell r="H1926">
            <v>9996</v>
          </cell>
          <cell r="I1926" t="str">
            <v>UNCLASSIFIED FOR CONVERSION</v>
          </cell>
          <cell r="J1926">
            <v>1997</v>
          </cell>
          <cell r="K1926">
            <v>101287.47</v>
          </cell>
          <cell r="L1926">
            <v>67</v>
          </cell>
          <cell r="M1926">
            <v>1511.75</v>
          </cell>
        </row>
        <row r="1927">
          <cell r="A1927" t="str">
            <v>36599961998</v>
          </cell>
          <cell r="B1927" t="str">
            <v>ESD</v>
          </cell>
          <cell r="C1927" t="str">
            <v>0000898</v>
          </cell>
          <cell r="D1927">
            <v>1010300</v>
          </cell>
          <cell r="E1927" t="str">
            <v>D</v>
          </cell>
          <cell r="F1927">
            <v>365</v>
          </cell>
          <cell r="G1927">
            <v>9996</v>
          </cell>
          <cell r="H1927">
            <v>9996</v>
          </cell>
          <cell r="I1927" t="str">
            <v>UNCLASSIFIED FOR CONVERSION</v>
          </cell>
          <cell r="J1927">
            <v>1998</v>
          </cell>
          <cell r="K1927">
            <v>417817.38</v>
          </cell>
          <cell r="L1927">
            <v>59</v>
          </cell>
          <cell r="M1927">
            <v>7081.65</v>
          </cell>
        </row>
        <row r="1928">
          <cell r="A1928" t="str">
            <v>36599961999</v>
          </cell>
          <cell r="B1928" t="str">
            <v>ESD</v>
          </cell>
          <cell r="C1928" t="str">
            <v>0000898</v>
          </cell>
          <cell r="D1928">
            <v>1010300</v>
          </cell>
          <cell r="E1928" t="str">
            <v>D</v>
          </cell>
          <cell r="F1928">
            <v>365</v>
          </cell>
          <cell r="G1928">
            <v>9996</v>
          </cell>
          <cell r="H1928">
            <v>9996</v>
          </cell>
          <cell r="I1928" t="str">
            <v>UNCLASSIFIED FOR CONVERSION</v>
          </cell>
          <cell r="J1928">
            <v>1999</v>
          </cell>
          <cell r="K1928">
            <v>1184346.94</v>
          </cell>
          <cell r="L1928">
            <v>206</v>
          </cell>
          <cell r="M1928">
            <v>5749.26</v>
          </cell>
        </row>
        <row r="1929">
          <cell r="A1929" t="str">
            <v>36599962000</v>
          </cell>
          <cell r="B1929" t="str">
            <v>ESD</v>
          </cell>
          <cell r="C1929" t="str">
            <v>0000898</v>
          </cell>
          <cell r="D1929">
            <v>1010300</v>
          </cell>
          <cell r="E1929" t="str">
            <v>D</v>
          </cell>
          <cell r="F1929">
            <v>365</v>
          </cell>
          <cell r="G1929">
            <v>9996</v>
          </cell>
          <cell r="H1929">
            <v>9996</v>
          </cell>
          <cell r="I1929" t="str">
            <v>UNCLASSIFIED FOR CONVERSION</v>
          </cell>
          <cell r="J1929">
            <v>2000</v>
          </cell>
          <cell r="K1929">
            <v>81802.24</v>
          </cell>
          <cell r="L1929">
            <v>40</v>
          </cell>
          <cell r="M1929">
            <v>2045.06</v>
          </cell>
        </row>
        <row r="1930">
          <cell r="A1930" t="str">
            <v>36599962001</v>
          </cell>
          <cell r="B1930" t="str">
            <v>ESD</v>
          </cell>
          <cell r="C1930" t="str">
            <v>0000898</v>
          </cell>
          <cell r="D1930">
            <v>1010300</v>
          </cell>
          <cell r="E1930" t="str">
            <v>D</v>
          </cell>
          <cell r="F1930">
            <v>365</v>
          </cell>
          <cell r="G1930">
            <v>9996</v>
          </cell>
          <cell r="H1930">
            <v>9996</v>
          </cell>
          <cell r="I1930" t="str">
            <v>UNCLASSIFIED FOR CONVERSION</v>
          </cell>
          <cell r="J1930">
            <v>2001</v>
          </cell>
          <cell r="K1930">
            <v>-1288686.25</v>
          </cell>
          <cell r="L1930">
            <v>2</v>
          </cell>
          <cell r="M1930">
            <v>-644343.13</v>
          </cell>
        </row>
        <row r="1931">
          <cell r="A1931" t="str">
            <v>36599962002</v>
          </cell>
          <cell r="B1931" t="str">
            <v>ESD</v>
          </cell>
          <cell r="C1931" t="str">
            <v>0000898</v>
          </cell>
          <cell r="D1931">
            <v>1010300</v>
          </cell>
          <cell r="E1931" t="str">
            <v>D</v>
          </cell>
          <cell r="F1931">
            <v>365</v>
          </cell>
          <cell r="G1931">
            <v>9996</v>
          </cell>
          <cell r="H1931">
            <v>9996</v>
          </cell>
          <cell r="I1931" t="str">
            <v>UNCLASSIFIED FOR CONVERSION</v>
          </cell>
          <cell r="J1931">
            <v>2002</v>
          </cell>
          <cell r="K1931">
            <v>86809.76</v>
          </cell>
          <cell r="L1931">
            <v>0</v>
          </cell>
          <cell r="M1931" t="e">
            <v>#DIV/0!</v>
          </cell>
        </row>
        <row r="1932">
          <cell r="A1932" t="str">
            <v>36599962003</v>
          </cell>
          <cell r="B1932" t="str">
            <v>ESD</v>
          </cell>
          <cell r="C1932" t="str">
            <v>0000898</v>
          </cell>
          <cell r="D1932">
            <v>1010300</v>
          </cell>
          <cell r="E1932" t="str">
            <v>D</v>
          </cell>
          <cell r="F1932">
            <v>365</v>
          </cell>
          <cell r="G1932">
            <v>9996</v>
          </cell>
          <cell r="H1932">
            <v>9996</v>
          </cell>
          <cell r="I1932" t="str">
            <v>UNCLASSIFIED FOR CONVERSION</v>
          </cell>
          <cell r="J1932">
            <v>2003</v>
          </cell>
          <cell r="K1932">
            <v>93551.99</v>
          </cell>
          <cell r="L1932">
            <v>0</v>
          </cell>
          <cell r="M1932" t="e">
            <v>#DIV/0!</v>
          </cell>
        </row>
        <row r="1933">
          <cell r="A1933" t="str">
            <v>36599962005</v>
          </cell>
          <cell r="B1933" t="str">
            <v>ESD</v>
          </cell>
          <cell r="C1933" t="str">
            <v>0000898</v>
          </cell>
          <cell r="D1933">
            <v>1010300</v>
          </cell>
          <cell r="E1933" t="str">
            <v>D</v>
          </cell>
          <cell r="F1933">
            <v>365</v>
          </cell>
          <cell r="G1933">
            <v>9996</v>
          </cell>
          <cell r="H1933">
            <v>9996</v>
          </cell>
          <cell r="I1933" t="str">
            <v>UNCLASSIFIED FOR CONVERSION</v>
          </cell>
          <cell r="J1933">
            <v>2005</v>
          </cell>
          <cell r="K1933">
            <v>-39531.17</v>
          </cell>
          <cell r="L1933">
            <v>13</v>
          </cell>
          <cell r="M1933">
            <v>-3040.86</v>
          </cell>
        </row>
        <row r="1934">
          <cell r="A1934" t="str">
            <v>36599962006</v>
          </cell>
          <cell r="B1934" t="str">
            <v>ESD</v>
          </cell>
          <cell r="C1934" t="str">
            <v>0000898</v>
          </cell>
          <cell r="D1934">
            <v>1010300</v>
          </cell>
          <cell r="E1934" t="str">
            <v>D</v>
          </cell>
          <cell r="F1934">
            <v>365</v>
          </cell>
          <cell r="G1934">
            <v>9996</v>
          </cell>
          <cell r="H1934">
            <v>9996</v>
          </cell>
          <cell r="I1934" t="str">
            <v>UNCLASSIFIED FOR CONVERSION</v>
          </cell>
          <cell r="J1934">
            <v>2006</v>
          </cell>
          <cell r="K1934">
            <v>-1126.32</v>
          </cell>
          <cell r="L1934">
            <v>0</v>
          </cell>
          <cell r="M1934" t="e">
            <v>#DIV/0!</v>
          </cell>
        </row>
        <row r="1935">
          <cell r="A1935" t="str">
            <v>36599962008</v>
          </cell>
          <cell r="B1935" t="str">
            <v>ESD</v>
          </cell>
          <cell r="C1935" t="str">
            <v>0000898</v>
          </cell>
          <cell r="D1935">
            <v>1010300</v>
          </cell>
          <cell r="E1935" t="str">
            <v>D</v>
          </cell>
          <cell r="F1935">
            <v>365</v>
          </cell>
          <cell r="G1935">
            <v>9996</v>
          </cell>
          <cell r="H1935">
            <v>9996</v>
          </cell>
          <cell r="I1935" t="str">
            <v>UNCLASSIFIED FOR CONVERSION</v>
          </cell>
          <cell r="J1935">
            <v>2008</v>
          </cell>
          <cell r="K1935">
            <v>0.11</v>
          </cell>
          <cell r="L1935">
            <v>0</v>
          </cell>
          <cell r="M1935" t="e">
            <v>#DIV/0!</v>
          </cell>
        </row>
        <row r="1936">
          <cell r="A1936" t="str">
            <v>36610101908</v>
          </cell>
          <cell r="B1936" t="str">
            <v>ESD</v>
          </cell>
          <cell r="C1936" t="str">
            <v>0000898</v>
          </cell>
          <cell r="D1936">
            <v>1010300</v>
          </cell>
          <cell r="E1936" t="str">
            <v>D</v>
          </cell>
          <cell r="F1936">
            <v>366</v>
          </cell>
          <cell r="G1936">
            <v>1010</v>
          </cell>
          <cell r="H1936">
            <v>1010</v>
          </cell>
          <cell r="I1936" t="str">
            <v>CONDUIT</v>
          </cell>
          <cell r="J1936">
            <v>1908</v>
          </cell>
          <cell r="K1936">
            <v>4665.13</v>
          </cell>
          <cell r="L1936">
            <v>1822</v>
          </cell>
          <cell r="M1936">
            <v>2.56</v>
          </cell>
        </row>
        <row r="1937">
          <cell r="A1937" t="str">
            <v>36610101921</v>
          </cell>
          <cell r="B1937" t="str">
            <v>ESD</v>
          </cell>
          <cell r="C1937" t="str">
            <v>0000898</v>
          </cell>
          <cell r="D1937">
            <v>1010300</v>
          </cell>
          <cell r="E1937" t="str">
            <v>D</v>
          </cell>
          <cell r="F1937">
            <v>366</v>
          </cell>
          <cell r="G1937">
            <v>1010</v>
          </cell>
          <cell r="H1937">
            <v>1010</v>
          </cell>
          <cell r="I1937" t="str">
            <v>CONDUIT</v>
          </cell>
          <cell r="J1937">
            <v>1921</v>
          </cell>
          <cell r="K1937">
            <v>4198.8</v>
          </cell>
          <cell r="L1937">
            <v>283</v>
          </cell>
          <cell r="M1937">
            <v>14.84</v>
          </cell>
        </row>
        <row r="1938">
          <cell r="A1938" t="str">
            <v>36610101926</v>
          </cell>
          <cell r="B1938" t="str">
            <v>ESD</v>
          </cell>
          <cell r="C1938" t="str">
            <v>0000898</v>
          </cell>
          <cell r="D1938">
            <v>1010300</v>
          </cell>
          <cell r="E1938" t="str">
            <v>D</v>
          </cell>
          <cell r="F1938">
            <v>366</v>
          </cell>
          <cell r="G1938">
            <v>1010</v>
          </cell>
          <cell r="H1938">
            <v>1010</v>
          </cell>
          <cell r="I1938" t="str">
            <v>CONDUIT</v>
          </cell>
          <cell r="J1938">
            <v>1926</v>
          </cell>
          <cell r="K1938">
            <v>3100.73</v>
          </cell>
          <cell r="L1938">
            <v>13322</v>
          </cell>
          <cell r="M1938">
            <v>0.23</v>
          </cell>
        </row>
        <row r="1939">
          <cell r="A1939" t="str">
            <v>36610101949</v>
          </cell>
          <cell r="B1939" t="str">
            <v>ESD</v>
          </cell>
          <cell r="C1939" t="str">
            <v>0000898</v>
          </cell>
          <cell r="D1939">
            <v>1010300</v>
          </cell>
          <cell r="E1939" t="str">
            <v>D</v>
          </cell>
          <cell r="F1939">
            <v>366</v>
          </cell>
          <cell r="G1939">
            <v>1010</v>
          </cell>
          <cell r="H1939">
            <v>1010</v>
          </cell>
          <cell r="I1939" t="str">
            <v>CONDUIT</v>
          </cell>
          <cell r="J1939">
            <v>1949</v>
          </cell>
          <cell r="K1939">
            <v>609.81</v>
          </cell>
          <cell r="L1939">
            <v>640</v>
          </cell>
          <cell r="M1939">
            <v>0.95</v>
          </cell>
        </row>
        <row r="1940">
          <cell r="A1940" t="str">
            <v>36610101952</v>
          </cell>
          <cell r="B1940" t="str">
            <v>ESD</v>
          </cell>
          <cell r="C1940" t="str">
            <v>0000898</v>
          </cell>
          <cell r="D1940">
            <v>1010300</v>
          </cell>
          <cell r="E1940" t="str">
            <v>D</v>
          </cell>
          <cell r="F1940">
            <v>366</v>
          </cell>
          <cell r="G1940">
            <v>1010</v>
          </cell>
          <cell r="H1940">
            <v>1010</v>
          </cell>
          <cell r="I1940" t="str">
            <v>CONDUIT</v>
          </cell>
          <cell r="J1940">
            <v>1952</v>
          </cell>
          <cell r="K1940">
            <v>1687.54</v>
          </cell>
          <cell r="L1940">
            <v>85</v>
          </cell>
          <cell r="M1940">
            <v>19.85</v>
          </cell>
        </row>
        <row r="1941">
          <cell r="A1941" t="str">
            <v>36610101953</v>
          </cell>
          <cell r="B1941" t="str">
            <v>ESD</v>
          </cell>
          <cell r="C1941" t="str">
            <v>0000898</v>
          </cell>
          <cell r="D1941">
            <v>1010300</v>
          </cell>
          <cell r="E1941" t="str">
            <v>D</v>
          </cell>
          <cell r="F1941">
            <v>366</v>
          </cell>
          <cell r="G1941">
            <v>1010</v>
          </cell>
          <cell r="H1941">
            <v>1010</v>
          </cell>
          <cell r="I1941" t="str">
            <v>CONDUIT</v>
          </cell>
          <cell r="J1941">
            <v>1953</v>
          </cell>
          <cell r="K1941">
            <v>1278.01</v>
          </cell>
          <cell r="L1941">
            <v>738</v>
          </cell>
          <cell r="M1941">
            <v>1.73</v>
          </cell>
        </row>
        <row r="1942">
          <cell r="A1942" t="str">
            <v>36610101956</v>
          </cell>
          <cell r="B1942" t="str">
            <v>ESD</v>
          </cell>
          <cell r="C1942" t="str">
            <v>0000898</v>
          </cell>
          <cell r="D1942">
            <v>1010300</v>
          </cell>
          <cell r="E1942" t="str">
            <v>D</v>
          </cell>
          <cell r="F1942">
            <v>366</v>
          </cell>
          <cell r="G1942">
            <v>1010</v>
          </cell>
          <cell r="H1942">
            <v>1010</v>
          </cell>
          <cell r="I1942" t="str">
            <v>CONDUIT</v>
          </cell>
          <cell r="J1942">
            <v>1956</v>
          </cell>
          <cell r="K1942">
            <v>371.96</v>
          </cell>
          <cell r="L1942">
            <v>23</v>
          </cell>
          <cell r="M1942">
            <v>16.17</v>
          </cell>
        </row>
        <row r="1943">
          <cell r="A1943" t="str">
            <v>36610101957</v>
          </cell>
          <cell r="B1943" t="str">
            <v>ESD</v>
          </cell>
          <cell r="C1943" t="str">
            <v>0000898</v>
          </cell>
          <cell r="D1943">
            <v>1010300</v>
          </cell>
          <cell r="E1943" t="str">
            <v>D</v>
          </cell>
          <cell r="F1943">
            <v>366</v>
          </cell>
          <cell r="G1943">
            <v>1010</v>
          </cell>
          <cell r="H1943">
            <v>1010</v>
          </cell>
          <cell r="I1943" t="str">
            <v>CONDUIT</v>
          </cell>
          <cell r="J1943">
            <v>1957</v>
          </cell>
          <cell r="K1943">
            <v>2578.63</v>
          </cell>
          <cell r="L1943">
            <v>240</v>
          </cell>
          <cell r="M1943">
            <v>10.74</v>
          </cell>
        </row>
        <row r="1944">
          <cell r="A1944" t="str">
            <v>36610101959</v>
          </cell>
          <cell r="B1944" t="str">
            <v>ESD</v>
          </cell>
          <cell r="C1944" t="str">
            <v>0000898</v>
          </cell>
          <cell r="D1944">
            <v>1010300</v>
          </cell>
          <cell r="E1944" t="str">
            <v>D</v>
          </cell>
          <cell r="F1944">
            <v>366</v>
          </cell>
          <cell r="G1944">
            <v>1010</v>
          </cell>
          <cell r="H1944">
            <v>1010</v>
          </cell>
          <cell r="I1944" t="str">
            <v>CONDUIT</v>
          </cell>
          <cell r="J1944">
            <v>1959</v>
          </cell>
          <cell r="K1944">
            <v>274.59</v>
          </cell>
          <cell r="L1944">
            <v>940</v>
          </cell>
          <cell r="M1944">
            <v>0.29</v>
          </cell>
        </row>
        <row r="1945">
          <cell r="A1945" t="str">
            <v>36610101960</v>
          </cell>
          <cell r="B1945" t="str">
            <v>ESD</v>
          </cell>
          <cell r="C1945" t="str">
            <v>0000898</v>
          </cell>
          <cell r="D1945">
            <v>1010300</v>
          </cell>
          <cell r="E1945" t="str">
            <v>D</v>
          </cell>
          <cell r="F1945">
            <v>366</v>
          </cell>
          <cell r="G1945">
            <v>1010</v>
          </cell>
          <cell r="H1945">
            <v>1010</v>
          </cell>
          <cell r="I1945" t="str">
            <v>CONDUIT</v>
          </cell>
          <cell r="J1945">
            <v>1960</v>
          </cell>
          <cell r="K1945">
            <v>21435.35</v>
          </cell>
          <cell r="L1945">
            <v>1203</v>
          </cell>
          <cell r="M1945">
            <v>17.82</v>
          </cell>
        </row>
        <row r="1946">
          <cell r="A1946" t="str">
            <v>36610101961</v>
          </cell>
          <cell r="B1946" t="str">
            <v>ESD</v>
          </cell>
          <cell r="C1946" t="str">
            <v>0000898</v>
          </cell>
          <cell r="D1946">
            <v>1010300</v>
          </cell>
          <cell r="E1946" t="str">
            <v>D</v>
          </cell>
          <cell r="F1946">
            <v>366</v>
          </cell>
          <cell r="G1946">
            <v>1010</v>
          </cell>
          <cell r="H1946">
            <v>1010</v>
          </cell>
          <cell r="I1946" t="str">
            <v>CONDUIT</v>
          </cell>
          <cell r="J1946">
            <v>1961</v>
          </cell>
          <cell r="K1946">
            <v>6138.78</v>
          </cell>
          <cell r="L1946">
            <v>325</v>
          </cell>
          <cell r="M1946">
            <v>18.89</v>
          </cell>
        </row>
        <row r="1947">
          <cell r="A1947" t="str">
            <v>36610101962</v>
          </cell>
          <cell r="B1947" t="str">
            <v>ESD</v>
          </cell>
          <cell r="C1947" t="str">
            <v>0000898</v>
          </cell>
          <cell r="D1947">
            <v>1010300</v>
          </cell>
          <cell r="E1947" t="str">
            <v>D</v>
          </cell>
          <cell r="F1947">
            <v>366</v>
          </cell>
          <cell r="G1947">
            <v>1010</v>
          </cell>
          <cell r="H1947">
            <v>1010</v>
          </cell>
          <cell r="I1947" t="str">
            <v>CONDUIT</v>
          </cell>
          <cell r="J1947">
            <v>1962</v>
          </cell>
          <cell r="K1947">
            <v>8871.96</v>
          </cell>
          <cell r="L1947">
            <v>686</v>
          </cell>
          <cell r="M1947">
            <v>12.93</v>
          </cell>
        </row>
        <row r="1948">
          <cell r="A1948" t="str">
            <v>36610101963</v>
          </cell>
          <cell r="B1948" t="str">
            <v>ESD</v>
          </cell>
          <cell r="C1948" t="str">
            <v>0000898</v>
          </cell>
          <cell r="D1948">
            <v>1010300</v>
          </cell>
          <cell r="E1948" t="str">
            <v>D</v>
          </cell>
          <cell r="F1948">
            <v>366</v>
          </cell>
          <cell r="G1948">
            <v>1010</v>
          </cell>
          <cell r="H1948">
            <v>1010</v>
          </cell>
          <cell r="I1948" t="str">
            <v>CONDUIT</v>
          </cell>
          <cell r="J1948">
            <v>1963</v>
          </cell>
          <cell r="K1948">
            <v>46114.36</v>
          </cell>
          <cell r="L1948">
            <v>950</v>
          </cell>
          <cell r="M1948">
            <v>48.54</v>
          </cell>
        </row>
        <row r="1949">
          <cell r="A1949" t="str">
            <v>36610101965</v>
          </cell>
          <cell r="B1949" t="str">
            <v>ESD</v>
          </cell>
          <cell r="C1949" t="str">
            <v>0000898</v>
          </cell>
          <cell r="D1949">
            <v>1010300</v>
          </cell>
          <cell r="E1949" t="str">
            <v>D</v>
          </cell>
          <cell r="F1949">
            <v>366</v>
          </cell>
          <cell r="G1949">
            <v>1010</v>
          </cell>
          <cell r="H1949">
            <v>1010</v>
          </cell>
          <cell r="I1949" t="str">
            <v>CONDUIT</v>
          </cell>
          <cell r="J1949">
            <v>1965</v>
          </cell>
          <cell r="K1949">
            <v>74154.73</v>
          </cell>
          <cell r="L1949">
            <v>169981</v>
          </cell>
          <cell r="M1949">
            <v>0.44</v>
          </cell>
        </row>
        <row r="1950">
          <cell r="A1950" t="str">
            <v>36610101966</v>
          </cell>
          <cell r="B1950" t="str">
            <v>ESD</v>
          </cell>
          <cell r="C1950" t="str">
            <v>0000898</v>
          </cell>
          <cell r="D1950">
            <v>1010300</v>
          </cell>
          <cell r="E1950" t="str">
            <v>D</v>
          </cell>
          <cell r="F1950">
            <v>366</v>
          </cell>
          <cell r="G1950">
            <v>1010</v>
          </cell>
          <cell r="H1950">
            <v>1010</v>
          </cell>
          <cell r="I1950" t="str">
            <v>CONDUIT</v>
          </cell>
          <cell r="J1950">
            <v>1966</v>
          </cell>
          <cell r="K1950">
            <v>255214.66</v>
          </cell>
          <cell r="L1950">
            <v>57093</v>
          </cell>
          <cell r="M1950">
            <v>4.47</v>
          </cell>
        </row>
        <row r="1951">
          <cell r="A1951" t="str">
            <v>36610101967</v>
          </cell>
          <cell r="B1951" t="str">
            <v>ESD</v>
          </cell>
          <cell r="C1951" t="str">
            <v>0000898</v>
          </cell>
          <cell r="D1951">
            <v>1010300</v>
          </cell>
          <cell r="E1951" t="str">
            <v>D</v>
          </cell>
          <cell r="F1951">
            <v>366</v>
          </cell>
          <cell r="G1951">
            <v>1010</v>
          </cell>
          <cell r="H1951">
            <v>1010</v>
          </cell>
          <cell r="I1951" t="str">
            <v>CONDUIT</v>
          </cell>
          <cell r="J1951">
            <v>1967</v>
          </cell>
          <cell r="K1951">
            <v>271109.05</v>
          </cell>
          <cell r="L1951">
            <v>72531</v>
          </cell>
          <cell r="M1951">
            <v>3.74</v>
          </cell>
        </row>
        <row r="1952">
          <cell r="A1952" t="str">
            <v>36610101968</v>
          </cell>
          <cell r="B1952" t="str">
            <v>ESD</v>
          </cell>
          <cell r="C1952" t="str">
            <v>0000898</v>
          </cell>
          <cell r="D1952">
            <v>1010300</v>
          </cell>
          <cell r="E1952" t="str">
            <v>D</v>
          </cell>
          <cell r="F1952">
            <v>366</v>
          </cell>
          <cell r="G1952">
            <v>1010</v>
          </cell>
          <cell r="H1952">
            <v>1010</v>
          </cell>
          <cell r="I1952" t="str">
            <v>CONDUIT</v>
          </cell>
          <cell r="J1952">
            <v>1968</v>
          </cell>
          <cell r="K1952">
            <v>420106.71</v>
          </cell>
          <cell r="L1952">
            <v>120170</v>
          </cell>
          <cell r="M1952">
            <v>3.5</v>
          </cell>
        </row>
        <row r="1953">
          <cell r="A1953" t="str">
            <v>36610101969</v>
          </cell>
          <cell r="B1953" t="str">
            <v>ESD</v>
          </cell>
          <cell r="C1953" t="str">
            <v>0000898</v>
          </cell>
          <cell r="D1953">
            <v>1010300</v>
          </cell>
          <cell r="E1953" t="str">
            <v>D</v>
          </cell>
          <cell r="F1953">
            <v>366</v>
          </cell>
          <cell r="G1953">
            <v>1010</v>
          </cell>
          <cell r="H1953">
            <v>1010</v>
          </cell>
          <cell r="I1953" t="str">
            <v>CONDUIT</v>
          </cell>
          <cell r="J1953">
            <v>1969</v>
          </cell>
          <cell r="K1953">
            <v>433243.95</v>
          </cell>
          <cell r="L1953">
            <v>97023</v>
          </cell>
          <cell r="M1953">
            <v>4.47</v>
          </cell>
        </row>
        <row r="1954">
          <cell r="A1954" t="str">
            <v>36610101970</v>
          </cell>
          <cell r="B1954" t="str">
            <v>ESD</v>
          </cell>
          <cell r="C1954" t="str">
            <v>0000898</v>
          </cell>
          <cell r="D1954">
            <v>1010300</v>
          </cell>
          <cell r="E1954" t="str">
            <v>D</v>
          </cell>
          <cell r="F1954">
            <v>366</v>
          </cell>
          <cell r="G1954">
            <v>1010</v>
          </cell>
          <cell r="H1954">
            <v>1010</v>
          </cell>
          <cell r="I1954" t="str">
            <v>CONDUIT</v>
          </cell>
          <cell r="J1954">
            <v>1970</v>
          </cell>
          <cell r="K1954">
            <v>728080.94</v>
          </cell>
          <cell r="L1954">
            <v>115041</v>
          </cell>
          <cell r="M1954">
            <v>6.33</v>
          </cell>
        </row>
        <row r="1955">
          <cell r="A1955" t="str">
            <v>36610101971</v>
          </cell>
          <cell r="B1955" t="str">
            <v>ESD</v>
          </cell>
          <cell r="C1955" t="str">
            <v>0000898</v>
          </cell>
          <cell r="D1955">
            <v>1010300</v>
          </cell>
          <cell r="E1955" t="str">
            <v>D</v>
          </cell>
          <cell r="F1955">
            <v>366</v>
          </cell>
          <cell r="G1955">
            <v>1010</v>
          </cell>
          <cell r="H1955">
            <v>1010</v>
          </cell>
          <cell r="I1955" t="str">
            <v>CONDUIT</v>
          </cell>
          <cell r="J1955">
            <v>1971</v>
          </cell>
          <cell r="K1955">
            <v>1720396.73</v>
          </cell>
          <cell r="L1955">
            <v>233976</v>
          </cell>
          <cell r="M1955">
            <v>7.35</v>
          </cell>
        </row>
        <row r="1956">
          <cell r="A1956" t="str">
            <v>36610101972</v>
          </cell>
          <cell r="B1956" t="str">
            <v>ESD</v>
          </cell>
          <cell r="C1956" t="str">
            <v>0000898</v>
          </cell>
          <cell r="D1956">
            <v>1010300</v>
          </cell>
          <cell r="E1956" t="str">
            <v>D</v>
          </cell>
          <cell r="F1956">
            <v>366</v>
          </cell>
          <cell r="G1956">
            <v>1010</v>
          </cell>
          <cell r="H1956">
            <v>1010</v>
          </cell>
          <cell r="I1956" t="str">
            <v>CONDUIT</v>
          </cell>
          <cell r="J1956">
            <v>1972</v>
          </cell>
          <cell r="K1956">
            <v>2878484.42</v>
          </cell>
          <cell r="L1956">
            <v>563738</v>
          </cell>
          <cell r="M1956">
            <v>5.11</v>
          </cell>
        </row>
        <row r="1957">
          <cell r="A1957" t="str">
            <v>36610101973</v>
          </cell>
          <cell r="B1957" t="str">
            <v>ESD</v>
          </cell>
          <cell r="C1957" t="str">
            <v>0000898</v>
          </cell>
          <cell r="D1957">
            <v>1010300</v>
          </cell>
          <cell r="E1957" t="str">
            <v>D</v>
          </cell>
          <cell r="F1957">
            <v>366</v>
          </cell>
          <cell r="G1957">
            <v>1010</v>
          </cell>
          <cell r="H1957">
            <v>1010</v>
          </cell>
          <cell r="I1957" t="str">
            <v>CONDUIT</v>
          </cell>
          <cell r="J1957">
            <v>1973</v>
          </cell>
          <cell r="K1957">
            <v>886315.93</v>
          </cell>
          <cell r="L1957">
            <v>124671</v>
          </cell>
          <cell r="M1957">
            <v>7.11</v>
          </cell>
        </row>
        <row r="1958">
          <cell r="A1958" t="str">
            <v>36610101974</v>
          </cell>
          <cell r="B1958" t="str">
            <v>ESD</v>
          </cell>
          <cell r="C1958" t="str">
            <v>0000898</v>
          </cell>
          <cell r="D1958">
            <v>1010300</v>
          </cell>
          <cell r="E1958" t="str">
            <v>D</v>
          </cell>
          <cell r="F1958">
            <v>366</v>
          </cell>
          <cell r="G1958">
            <v>1010</v>
          </cell>
          <cell r="H1958">
            <v>1010</v>
          </cell>
          <cell r="I1958" t="str">
            <v>CONDUIT</v>
          </cell>
          <cell r="J1958">
            <v>1974</v>
          </cell>
          <cell r="K1958">
            <v>774939.03</v>
          </cell>
          <cell r="L1958">
            <v>85133</v>
          </cell>
          <cell r="M1958">
            <v>9.1</v>
          </cell>
        </row>
        <row r="1959">
          <cell r="A1959" t="str">
            <v>36610101975</v>
          </cell>
          <cell r="B1959" t="str">
            <v>ESD</v>
          </cell>
          <cell r="C1959" t="str">
            <v>0000898</v>
          </cell>
          <cell r="D1959">
            <v>1010300</v>
          </cell>
          <cell r="E1959" t="str">
            <v>D</v>
          </cell>
          <cell r="F1959">
            <v>366</v>
          </cell>
          <cell r="G1959">
            <v>1010</v>
          </cell>
          <cell r="H1959">
            <v>1010</v>
          </cell>
          <cell r="I1959" t="str">
            <v>CONDUIT</v>
          </cell>
          <cell r="J1959">
            <v>1975</v>
          </cell>
          <cell r="K1959">
            <v>1039395.93</v>
          </cell>
          <cell r="L1959">
            <v>150154</v>
          </cell>
          <cell r="M1959">
            <v>6.92</v>
          </cell>
        </row>
        <row r="1960">
          <cell r="A1960" t="str">
            <v>36610101976</v>
          </cell>
          <cell r="B1960" t="str">
            <v>ESD</v>
          </cell>
          <cell r="C1960" t="str">
            <v>0000898</v>
          </cell>
          <cell r="D1960">
            <v>1010300</v>
          </cell>
          <cell r="E1960" t="str">
            <v>D</v>
          </cell>
          <cell r="F1960">
            <v>366</v>
          </cell>
          <cell r="G1960">
            <v>1010</v>
          </cell>
          <cell r="H1960">
            <v>1010</v>
          </cell>
          <cell r="I1960" t="str">
            <v>CONDUIT</v>
          </cell>
          <cell r="J1960">
            <v>1976</v>
          </cell>
          <cell r="K1960">
            <v>1273342.96</v>
          </cell>
          <cell r="L1960">
            <v>234119</v>
          </cell>
          <cell r="M1960">
            <v>5.44</v>
          </cell>
        </row>
        <row r="1961">
          <cell r="A1961" t="str">
            <v>36610101977</v>
          </cell>
          <cell r="B1961" t="str">
            <v>ESD</v>
          </cell>
          <cell r="C1961" t="str">
            <v>0000898</v>
          </cell>
          <cell r="D1961">
            <v>1010300</v>
          </cell>
          <cell r="E1961" t="str">
            <v>D</v>
          </cell>
          <cell r="F1961">
            <v>366</v>
          </cell>
          <cell r="G1961">
            <v>1010</v>
          </cell>
          <cell r="H1961">
            <v>1010</v>
          </cell>
          <cell r="I1961" t="str">
            <v>CONDUIT</v>
          </cell>
          <cell r="J1961">
            <v>1977</v>
          </cell>
          <cell r="K1961">
            <v>486361.21</v>
          </cell>
          <cell r="L1961">
            <v>327989</v>
          </cell>
          <cell r="M1961">
            <v>1.48</v>
          </cell>
        </row>
        <row r="1962">
          <cell r="A1962" t="str">
            <v>36610101978</v>
          </cell>
          <cell r="B1962" t="str">
            <v>ESD</v>
          </cell>
          <cell r="C1962" t="str">
            <v>0000898</v>
          </cell>
          <cell r="D1962">
            <v>1010300</v>
          </cell>
          <cell r="E1962" t="str">
            <v>D</v>
          </cell>
          <cell r="F1962">
            <v>366</v>
          </cell>
          <cell r="G1962">
            <v>1010</v>
          </cell>
          <cell r="H1962">
            <v>1010</v>
          </cell>
          <cell r="I1962" t="str">
            <v>CONDUIT</v>
          </cell>
          <cell r="J1962">
            <v>1978</v>
          </cell>
          <cell r="K1962">
            <v>1168243.31</v>
          </cell>
          <cell r="L1962">
            <v>328888</v>
          </cell>
          <cell r="M1962">
            <v>3.55</v>
          </cell>
        </row>
        <row r="1963">
          <cell r="A1963" t="str">
            <v>36610101979</v>
          </cell>
          <cell r="B1963" t="str">
            <v>ESD</v>
          </cell>
          <cell r="C1963" t="str">
            <v>0000898</v>
          </cell>
          <cell r="D1963">
            <v>1010300</v>
          </cell>
          <cell r="E1963" t="str">
            <v>D</v>
          </cell>
          <cell r="F1963">
            <v>366</v>
          </cell>
          <cell r="G1963">
            <v>1010</v>
          </cell>
          <cell r="H1963">
            <v>1010</v>
          </cell>
          <cell r="I1963" t="str">
            <v>CONDUIT</v>
          </cell>
          <cell r="J1963">
            <v>1979</v>
          </cell>
          <cell r="K1963">
            <v>1708292.63</v>
          </cell>
          <cell r="L1963">
            <v>403867</v>
          </cell>
          <cell r="M1963">
            <v>4.23</v>
          </cell>
        </row>
        <row r="1964">
          <cell r="A1964" t="str">
            <v>36610101980</v>
          </cell>
          <cell r="B1964" t="str">
            <v>ESD</v>
          </cell>
          <cell r="C1964" t="str">
            <v>0000898</v>
          </cell>
          <cell r="D1964">
            <v>1010300</v>
          </cell>
          <cell r="E1964" t="str">
            <v>D</v>
          </cell>
          <cell r="F1964">
            <v>366</v>
          </cell>
          <cell r="G1964">
            <v>1010</v>
          </cell>
          <cell r="H1964">
            <v>1010</v>
          </cell>
          <cell r="I1964" t="str">
            <v>CONDUIT</v>
          </cell>
          <cell r="J1964">
            <v>1980</v>
          </cell>
          <cell r="K1964">
            <v>1886274.13</v>
          </cell>
          <cell r="L1964">
            <v>443826</v>
          </cell>
          <cell r="M1964">
            <v>4.25</v>
          </cell>
        </row>
        <row r="1965">
          <cell r="A1965" t="str">
            <v>36610101981</v>
          </cell>
          <cell r="B1965" t="str">
            <v>ESD</v>
          </cell>
          <cell r="C1965" t="str">
            <v>0000898</v>
          </cell>
          <cell r="D1965">
            <v>1010300</v>
          </cell>
          <cell r="E1965" t="str">
            <v>D</v>
          </cell>
          <cell r="F1965">
            <v>366</v>
          </cell>
          <cell r="G1965">
            <v>1010</v>
          </cell>
          <cell r="H1965">
            <v>1010</v>
          </cell>
          <cell r="I1965" t="str">
            <v>CONDUIT</v>
          </cell>
          <cell r="J1965">
            <v>1981</v>
          </cell>
          <cell r="K1965">
            <v>1671639.91</v>
          </cell>
          <cell r="L1965">
            <v>336722</v>
          </cell>
          <cell r="M1965">
            <v>4.96</v>
          </cell>
        </row>
        <row r="1966">
          <cell r="A1966" t="str">
            <v>36610101982</v>
          </cell>
          <cell r="B1966" t="str">
            <v>ESD</v>
          </cell>
          <cell r="C1966" t="str">
            <v>0000898</v>
          </cell>
          <cell r="D1966">
            <v>1010300</v>
          </cell>
          <cell r="E1966" t="str">
            <v>D</v>
          </cell>
          <cell r="F1966">
            <v>366</v>
          </cell>
          <cell r="G1966">
            <v>1010</v>
          </cell>
          <cell r="H1966">
            <v>1010</v>
          </cell>
          <cell r="I1966" t="str">
            <v>CONDUIT</v>
          </cell>
          <cell r="J1966">
            <v>1982</v>
          </cell>
          <cell r="K1966">
            <v>2407923.28</v>
          </cell>
          <cell r="L1966">
            <v>346488</v>
          </cell>
          <cell r="M1966">
            <v>6.95</v>
          </cell>
        </row>
        <row r="1967">
          <cell r="A1967" t="str">
            <v>36610101983</v>
          </cell>
          <cell r="B1967" t="str">
            <v>ESD</v>
          </cell>
          <cell r="C1967" t="str">
            <v>0000898</v>
          </cell>
          <cell r="D1967">
            <v>1010300</v>
          </cell>
          <cell r="E1967" t="str">
            <v>D</v>
          </cell>
          <cell r="F1967">
            <v>366</v>
          </cell>
          <cell r="G1967">
            <v>1010</v>
          </cell>
          <cell r="H1967">
            <v>1010</v>
          </cell>
          <cell r="I1967" t="str">
            <v>CONDUIT</v>
          </cell>
          <cell r="J1967">
            <v>1983</v>
          </cell>
          <cell r="K1967">
            <v>4846936.05</v>
          </cell>
          <cell r="L1967">
            <v>550110</v>
          </cell>
          <cell r="M1967">
            <v>8.81</v>
          </cell>
        </row>
        <row r="1968">
          <cell r="A1968" t="str">
            <v>36610101984</v>
          </cell>
          <cell r="B1968" t="str">
            <v>ESD</v>
          </cell>
          <cell r="C1968" t="str">
            <v>0000898</v>
          </cell>
          <cell r="D1968">
            <v>1010300</v>
          </cell>
          <cell r="E1968" t="str">
            <v>D</v>
          </cell>
          <cell r="F1968">
            <v>366</v>
          </cell>
          <cell r="G1968">
            <v>1010</v>
          </cell>
          <cell r="H1968">
            <v>1010</v>
          </cell>
          <cell r="I1968" t="str">
            <v>CONDUIT</v>
          </cell>
          <cell r="J1968">
            <v>1984</v>
          </cell>
          <cell r="K1968">
            <v>4815577.36</v>
          </cell>
          <cell r="L1968">
            <v>740561</v>
          </cell>
          <cell r="M1968">
            <v>6.5</v>
          </cell>
        </row>
        <row r="1969">
          <cell r="A1969" t="str">
            <v>36610101985</v>
          </cell>
          <cell r="B1969" t="str">
            <v>ESD</v>
          </cell>
          <cell r="C1969" t="str">
            <v>0000898</v>
          </cell>
          <cell r="D1969">
            <v>1010300</v>
          </cell>
          <cell r="E1969" t="str">
            <v>D</v>
          </cell>
          <cell r="F1969">
            <v>366</v>
          </cell>
          <cell r="G1969">
            <v>1010</v>
          </cell>
          <cell r="H1969">
            <v>1010</v>
          </cell>
          <cell r="I1969" t="str">
            <v>CONDUIT</v>
          </cell>
          <cell r="J1969">
            <v>1985</v>
          </cell>
          <cell r="K1969">
            <v>5109133.2</v>
          </cell>
          <cell r="L1969">
            <v>775095</v>
          </cell>
          <cell r="M1969">
            <v>6.59</v>
          </cell>
        </row>
        <row r="1970">
          <cell r="A1970" t="str">
            <v>36610101986</v>
          </cell>
          <cell r="B1970" t="str">
            <v>ESD</v>
          </cell>
          <cell r="C1970" t="str">
            <v>0000898</v>
          </cell>
          <cell r="D1970">
            <v>1010300</v>
          </cell>
          <cell r="E1970" t="str">
            <v>D</v>
          </cell>
          <cell r="F1970">
            <v>366</v>
          </cell>
          <cell r="G1970">
            <v>1010</v>
          </cell>
          <cell r="H1970">
            <v>1010</v>
          </cell>
          <cell r="I1970" t="str">
            <v>CONDUIT</v>
          </cell>
          <cell r="J1970">
            <v>1986</v>
          </cell>
          <cell r="K1970">
            <v>5448254.43</v>
          </cell>
          <cell r="L1970">
            <v>516293</v>
          </cell>
          <cell r="M1970">
            <v>10.55</v>
          </cell>
        </row>
        <row r="1971">
          <cell r="A1971" t="str">
            <v>36610101987</v>
          </cell>
          <cell r="B1971" t="str">
            <v>ESD</v>
          </cell>
          <cell r="C1971" t="str">
            <v>0000898</v>
          </cell>
          <cell r="D1971">
            <v>1010300</v>
          </cell>
          <cell r="E1971" t="str">
            <v>D</v>
          </cell>
          <cell r="F1971">
            <v>366</v>
          </cell>
          <cell r="G1971">
            <v>1010</v>
          </cell>
          <cell r="H1971">
            <v>1010</v>
          </cell>
          <cell r="I1971" t="str">
            <v>CONDUIT</v>
          </cell>
          <cell r="J1971">
            <v>1987</v>
          </cell>
          <cell r="K1971">
            <v>912962.23</v>
          </cell>
          <cell r="L1971">
            <v>291423</v>
          </cell>
          <cell r="M1971">
            <v>3.13</v>
          </cell>
        </row>
        <row r="1972">
          <cell r="A1972" t="str">
            <v>36610101988</v>
          </cell>
          <cell r="B1972" t="str">
            <v>ESD</v>
          </cell>
          <cell r="C1972" t="str">
            <v>0000898</v>
          </cell>
          <cell r="D1972">
            <v>1010300</v>
          </cell>
          <cell r="E1972" t="str">
            <v>D</v>
          </cell>
          <cell r="F1972">
            <v>366</v>
          </cell>
          <cell r="G1972">
            <v>1010</v>
          </cell>
          <cell r="H1972">
            <v>1010</v>
          </cell>
          <cell r="I1972" t="str">
            <v>CONDUIT</v>
          </cell>
          <cell r="J1972">
            <v>1988</v>
          </cell>
          <cell r="K1972">
            <v>2629703.84</v>
          </cell>
          <cell r="L1972">
            <v>573395</v>
          </cell>
          <cell r="M1972">
            <v>4.59</v>
          </cell>
        </row>
        <row r="1973">
          <cell r="A1973" t="str">
            <v>36610101989</v>
          </cell>
          <cell r="B1973" t="str">
            <v>ESD</v>
          </cell>
          <cell r="C1973" t="str">
            <v>0000898</v>
          </cell>
          <cell r="D1973">
            <v>1010300</v>
          </cell>
          <cell r="E1973" t="str">
            <v>D</v>
          </cell>
          <cell r="F1973">
            <v>366</v>
          </cell>
          <cell r="G1973">
            <v>1010</v>
          </cell>
          <cell r="H1973">
            <v>1010</v>
          </cell>
          <cell r="I1973" t="str">
            <v>CONDUIT</v>
          </cell>
          <cell r="J1973">
            <v>1989</v>
          </cell>
          <cell r="K1973">
            <v>3920828.12</v>
          </cell>
          <cell r="L1973">
            <v>478186</v>
          </cell>
          <cell r="M1973">
            <v>8.2</v>
          </cell>
        </row>
        <row r="1974">
          <cell r="A1974" t="str">
            <v>36610101990</v>
          </cell>
          <cell r="B1974" t="str">
            <v>ESD</v>
          </cell>
          <cell r="C1974" t="str">
            <v>0000898</v>
          </cell>
          <cell r="D1974">
            <v>1010300</v>
          </cell>
          <cell r="E1974" t="str">
            <v>D</v>
          </cell>
          <cell r="F1974">
            <v>366</v>
          </cell>
          <cell r="G1974">
            <v>1010</v>
          </cell>
          <cell r="H1974">
            <v>1010</v>
          </cell>
          <cell r="I1974" t="str">
            <v>CONDUIT</v>
          </cell>
          <cell r="J1974">
            <v>1990</v>
          </cell>
          <cell r="K1974">
            <v>5833738.55</v>
          </cell>
          <cell r="L1974">
            <v>665569</v>
          </cell>
          <cell r="M1974">
            <v>8.77</v>
          </cell>
        </row>
        <row r="1975">
          <cell r="A1975" t="str">
            <v>36610101991</v>
          </cell>
          <cell r="B1975" t="str">
            <v>ESD</v>
          </cell>
          <cell r="C1975" t="str">
            <v>0000898</v>
          </cell>
          <cell r="D1975">
            <v>1010300</v>
          </cell>
          <cell r="E1975" t="str">
            <v>D</v>
          </cell>
          <cell r="F1975">
            <v>366</v>
          </cell>
          <cell r="G1975">
            <v>1010</v>
          </cell>
          <cell r="H1975">
            <v>1010</v>
          </cell>
          <cell r="I1975" t="str">
            <v>CONDUIT</v>
          </cell>
          <cell r="J1975">
            <v>1991</v>
          </cell>
          <cell r="K1975">
            <v>3704602.95</v>
          </cell>
          <cell r="L1975">
            <v>852499</v>
          </cell>
          <cell r="M1975">
            <v>4.35</v>
          </cell>
        </row>
        <row r="1976">
          <cell r="A1976" t="str">
            <v>36610101992</v>
          </cell>
          <cell r="B1976" t="str">
            <v>ESD</v>
          </cell>
          <cell r="C1976" t="str">
            <v>0000898</v>
          </cell>
          <cell r="D1976">
            <v>1010300</v>
          </cell>
          <cell r="E1976" t="str">
            <v>D</v>
          </cell>
          <cell r="F1976">
            <v>366</v>
          </cell>
          <cell r="G1976">
            <v>1010</v>
          </cell>
          <cell r="H1976">
            <v>1010</v>
          </cell>
          <cell r="I1976" t="str">
            <v>CONDUIT</v>
          </cell>
          <cell r="J1976">
            <v>1992</v>
          </cell>
          <cell r="K1976">
            <v>3820683.32</v>
          </cell>
          <cell r="L1976">
            <v>1358781</v>
          </cell>
          <cell r="M1976">
            <v>2.81</v>
          </cell>
        </row>
        <row r="1977">
          <cell r="A1977" t="str">
            <v>36610101993</v>
          </cell>
          <cell r="B1977" t="str">
            <v>ESD</v>
          </cell>
          <cell r="C1977" t="str">
            <v>0000898</v>
          </cell>
          <cell r="D1977">
            <v>1010300</v>
          </cell>
          <cell r="E1977" t="str">
            <v>D</v>
          </cell>
          <cell r="F1977">
            <v>366</v>
          </cell>
          <cell r="G1977">
            <v>1010</v>
          </cell>
          <cell r="H1977">
            <v>1010</v>
          </cell>
          <cell r="I1977" t="str">
            <v>CONDUIT</v>
          </cell>
          <cell r="J1977">
            <v>1993</v>
          </cell>
          <cell r="K1977">
            <v>6297653.21</v>
          </cell>
          <cell r="L1977">
            <v>1518158</v>
          </cell>
          <cell r="M1977">
            <v>4.15</v>
          </cell>
        </row>
        <row r="1978">
          <cell r="A1978" t="str">
            <v>36610101994</v>
          </cell>
          <cell r="B1978" t="str">
            <v>ESD</v>
          </cell>
          <cell r="C1978" t="str">
            <v>0000898</v>
          </cell>
          <cell r="D1978">
            <v>1010300</v>
          </cell>
          <cell r="E1978" t="str">
            <v>D</v>
          </cell>
          <cell r="F1978">
            <v>366</v>
          </cell>
          <cell r="G1978">
            <v>1010</v>
          </cell>
          <cell r="H1978">
            <v>1010</v>
          </cell>
          <cell r="I1978" t="str">
            <v>CONDUIT</v>
          </cell>
          <cell r="J1978">
            <v>1994</v>
          </cell>
          <cell r="K1978">
            <v>6228596.67</v>
          </cell>
          <cell r="L1978">
            <v>1949637</v>
          </cell>
          <cell r="M1978">
            <v>3.19</v>
          </cell>
        </row>
        <row r="1979">
          <cell r="A1979" t="str">
            <v>36610101995</v>
          </cell>
          <cell r="B1979" t="str">
            <v>ESD</v>
          </cell>
          <cell r="C1979" t="str">
            <v>0000898</v>
          </cell>
          <cell r="D1979">
            <v>1010300</v>
          </cell>
          <cell r="E1979" t="str">
            <v>D</v>
          </cell>
          <cell r="F1979">
            <v>366</v>
          </cell>
          <cell r="G1979">
            <v>1010</v>
          </cell>
          <cell r="H1979">
            <v>1010</v>
          </cell>
          <cell r="I1979" t="str">
            <v>CONDUIT</v>
          </cell>
          <cell r="J1979">
            <v>1995</v>
          </cell>
          <cell r="K1979">
            <v>12147141.18</v>
          </cell>
          <cell r="L1979">
            <v>1807463</v>
          </cell>
          <cell r="M1979">
            <v>6.72</v>
          </cell>
        </row>
        <row r="1980">
          <cell r="A1980" t="str">
            <v>36610101996</v>
          </cell>
          <cell r="B1980" t="str">
            <v>ESD</v>
          </cell>
          <cell r="C1980" t="str">
            <v>0000898</v>
          </cell>
          <cell r="D1980">
            <v>1010300</v>
          </cell>
          <cell r="E1980" t="str">
            <v>D</v>
          </cell>
          <cell r="F1980">
            <v>366</v>
          </cell>
          <cell r="G1980">
            <v>1010</v>
          </cell>
          <cell r="H1980">
            <v>1010</v>
          </cell>
          <cell r="I1980" t="str">
            <v>CONDUIT</v>
          </cell>
          <cell r="J1980">
            <v>1996</v>
          </cell>
          <cell r="K1980">
            <v>23504132.1</v>
          </cell>
          <cell r="L1980">
            <v>4651833</v>
          </cell>
          <cell r="M1980">
            <v>5.05</v>
          </cell>
        </row>
        <row r="1981">
          <cell r="A1981" t="str">
            <v>36610101997</v>
          </cell>
          <cell r="B1981" t="str">
            <v>ESD</v>
          </cell>
          <cell r="C1981" t="str">
            <v>0000898</v>
          </cell>
          <cell r="D1981">
            <v>1010300</v>
          </cell>
          <cell r="E1981" t="str">
            <v>D</v>
          </cell>
          <cell r="F1981">
            <v>366</v>
          </cell>
          <cell r="G1981">
            <v>1010</v>
          </cell>
          <cell r="H1981">
            <v>1010</v>
          </cell>
          <cell r="I1981" t="str">
            <v>CONDUIT</v>
          </cell>
          <cell r="J1981">
            <v>1997</v>
          </cell>
          <cell r="K1981">
            <v>14108878.25</v>
          </cell>
          <cell r="L1981">
            <v>3684110</v>
          </cell>
          <cell r="M1981">
            <v>3.83</v>
          </cell>
        </row>
        <row r="1982">
          <cell r="A1982" t="str">
            <v>36610101998</v>
          </cell>
          <cell r="B1982" t="str">
            <v>ESD</v>
          </cell>
          <cell r="C1982" t="str">
            <v>0000898</v>
          </cell>
          <cell r="D1982">
            <v>1010300</v>
          </cell>
          <cell r="E1982" t="str">
            <v>D</v>
          </cell>
          <cell r="F1982">
            <v>366</v>
          </cell>
          <cell r="G1982">
            <v>1010</v>
          </cell>
          <cell r="H1982">
            <v>1010</v>
          </cell>
          <cell r="I1982" t="str">
            <v>CONDUIT</v>
          </cell>
          <cell r="J1982">
            <v>1998</v>
          </cell>
          <cell r="K1982">
            <v>10974707.26</v>
          </cell>
          <cell r="L1982">
            <v>4379595</v>
          </cell>
          <cell r="M1982">
            <v>2.51</v>
          </cell>
        </row>
        <row r="1983">
          <cell r="A1983" t="str">
            <v>36610101999</v>
          </cell>
          <cell r="B1983" t="str">
            <v>ESD</v>
          </cell>
          <cell r="C1983" t="str">
            <v>0000898</v>
          </cell>
          <cell r="D1983">
            <v>1010300</v>
          </cell>
          <cell r="E1983" t="str">
            <v>D</v>
          </cell>
          <cell r="F1983">
            <v>366</v>
          </cell>
          <cell r="G1983">
            <v>1010</v>
          </cell>
          <cell r="H1983">
            <v>1010</v>
          </cell>
          <cell r="I1983" t="str">
            <v>CONDUIT</v>
          </cell>
          <cell r="J1983">
            <v>1999</v>
          </cell>
          <cell r="K1983">
            <v>15882972.05</v>
          </cell>
          <cell r="L1983">
            <v>5340985</v>
          </cell>
          <cell r="M1983">
            <v>2.97</v>
          </cell>
        </row>
        <row r="1984">
          <cell r="A1984" t="str">
            <v>36610102000</v>
          </cell>
          <cell r="B1984" t="str">
            <v>ESD</v>
          </cell>
          <cell r="C1984" t="str">
            <v>0000898</v>
          </cell>
          <cell r="D1984">
            <v>1010300</v>
          </cell>
          <cell r="E1984" t="str">
            <v>D</v>
          </cell>
          <cell r="F1984">
            <v>366</v>
          </cell>
          <cell r="G1984">
            <v>1010</v>
          </cell>
          <cell r="H1984">
            <v>1010</v>
          </cell>
          <cell r="I1984" t="str">
            <v>CONDUIT</v>
          </cell>
          <cell r="J1984">
            <v>2000</v>
          </cell>
          <cell r="K1984">
            <v>18826181.41</v>
          </cell>
          <cell r="L1984">
            <v>4613466</v>
          </cell>
          <cell r="M1984">
            <v>4.08</v>
          </cell>
        </row>
        <row r="1985">
          <cell r="A1985" t="str">
            <v>36610102001</v>
          </cell>
          <cell r="B1985" t="str">
            <v>ESD</v>
          </cell>
          <cell r="C1985" t="str">
            <v>0000898</v>
          </cell>
          <cell r="D1985">
            <v>1010300</v>
          </cell>
          <cell r="E1985" t="str">
            <v>D</v>
          </cell>
          <cell r="F1985">
            <v>366</v>
          </cell>
          <cell r="G1985">
            <v>1010</v>
          </cell>
          <cell r="H1985">
            <v>1010</v>
          </cell>
          <cell r="I1985" t="str">
            <v>CONDUIT</v>
          </cell>
          <cell r="J1985">
            <v>2001</v>
          </cell>
          <cell r="K1985">
            <v>20373995.94</v>
          </cell>
          <cell r="L1985">
            <v>4999111</v>
          </cell>
          <cell r="M1985">
            <v>4.08</v>
          </cell>
        </row>
        <row r="1986">
          <cell r="A1986" t="str">
            <v>36610102002</v>
          </cell>
          <cell r="B1986" t="str">
            <v>ESD</v>
          </cell>
          <cell r="C1986" t="str">
            <v>0000898</v>
          </cell>
          <cell r="D1986">
            <v>1010300</v>
          </cell>
          <cell r="E1986" t="str">
            <v>D</v>
          </cell>
          <cell r="F1986">
            <v>366</v>
          </cell>
          <cell r="G1986">
            <v>1010</v>
          </cell>
          <cell r="H1986">
            <v>1010</v>
          </cell>
          <cell r="I1986" t="str">
            <v>CONDUIT</v>
          </cell>
          <cell r="J1986">
            <v>2002</v>
          </cell>
          <cell r="K1986">
            <v>12355103.23</v>
          </cell>
          <cell r="L1986">
            <v>4756945</v>
          </cell>
          <cell r="M1986">
            <v>2.6</v>
          </cell>
        </row>
        <row r="1987">
          <cell r="A1987" t="str">
            <v>36610102003</v>
          </cell>
          <cell r="B1987" t="str">
            <v>ESD</v>
          </cell>
          <cell r="C1987" t="str">
            <v>0000898</v>
          </cell>
          <cell r="D1987">
            <v>1010300</v>
          </cell>
          <cell r="E1987" t="str">
            <v>D</v>
          </cell>
          <cell r="F1987">
            <v>366</v>
          </cell>
          <cell r="G1987">
            <v>1010</v>
          </cell>
          <cell r="H1987">
            <v>1010</v>
          </cell>
          <cell r="I1987" t="str">
            <v>CONDUIT</v>
          </cell>
          <cell r="J1987">
            <v>2003</v>
          </cell>
          <cell r="K1987">
            <v>12169378.18</v>
          </cell>
          <cell r="L1987">
            <v>4293583</v>
          </cell>
          <cell r="M1987">
            <v>2.83</v>
          </cell>
        </row>
        <row r="1988">
          <cell r="A1988" t="str">
            <v>36610102004</v>
          </cell>
          <cell r="B1988" t="str">
            <v>ESD</v>
          </cell>
          <cell r="C1988" t="str">
            <v>0000898</v>
          </cell>
          <cell r="D1988">
            <v>1010300</v>
          </cell>
          <cell r="E1988" t="str">
            <v>D</v>
          </cell>
          <cell r="F1988">
            <v>366</v>
          </cell>
          <cell r="G1988">
            <v>1010</v>
          </cell>
          <cell r="H1988">
            <v>1010</v>
          </cell>
          <cell r="I1988" t="str">
            <v>CONDUIT</v>
          </cell>
          <cell r="J1988">
            <v>2004</v>
          </cell>
          <cell r="K1988">
            <v>12744145.7</v>
          </cell>
          <cell r="L1988">
            <v>4639026</v>
          </cell>
          <cell r="M1988">
            <v>2.75</v>
          </cell>
        </row>
        <row r="1989">
          <cell r="A1989" t="str">
            <v>36610102005</v>
          </cell>
          <cell r="B1989" t="str">
            <v>ESD</v>
          </cell>
          <cell r="C1989" t="str">
            <v>0000898</v>
          </cell>
          <cell r="D1989">
            <v>1010300</v>
          </cell>
          <cell r="E1989" t="str">
            <v>D</v>
          </cell>
          <cell r="F1989">
            <v>366</v>
          </cell>
          <cell r="G1989">
            <v>1010</v>
          </cell>
          <cell r="H1989">
            <v>1010</v>
          </cell>
          <cell r="I1989" t="str">
            <v>CONDUIT</v>
          </cell>
          <cell r="J1989">
            <v>2005</v>
          </cell>
          <cell r="K1989">
            <v>20114413.4</v>
          </cell>
          <cell r="L1989">
            <v>5932240</v>
          </cell>
          <cell r="M1989">
            <v>3.39</v>
          </cell>
        </row>
        <row r="1990">
          <cell r="A1990" t="str">
            <v>36610102006</v>
          </cell>
          <cell r="B1990" t="str">
            <v>ESD</v>
          </cell>
          <cell r="C1990" t="str">
            <v>0000898</v>
          </cell>
          <cell r="D1990">
            <v>1010300</v>
          </cell>
          <cell r="E1990" t="str">
            <v>D</v>
          </cell>
          <cell r="F1990">
            <v>366</v>
          </cell>
          <cell r="G1990">
            <v>1010</v>
          </cell>
          <cell r="H1990">
            <v>1010</v>
          </cell>
          <cell r="I1990" t="str">
            <v>CONDUIT</v>
          </cell>
          <cell r="J1990">
            <v>2006</v>
          </cell>
          <cell r="K1990">
            <v>15300063.75</v>
          </cell>
          <cell r="L1990">
            <v>4957177</v>
          </cell>
          <cell r="M1990">
            <v>3.09</v>
          </cell>
        </row>
        <row r="1991">
          <cell r="A1991" t="str">
            <v>36610102007</v>
          </cell>
          <cell r="B1991" t="str">
            <v>ESD</v>
          </cell>
          <cell r="C1991" t="str">
            <v>0000898</v>
          </cell>
          <cell r="D1991">
            <v>1010300</v>
          </cell>
          <cell r="E1991" t="str">
            <v>D</v>
          </cell>
          <cell r="F1991">
            <v>366</v>
          </cell>
          <cell r="G1991">
            <v>1010</v>
          </cell>
          <cell r="H1991">
            <v>1010</v>
          </cell>
          <cell r="I1991" t="str">
            <v>CONDUIT</v>
          </cell>
          <cell r="J1991">
            <v>2007</v>
          </cell>
          <cell r="K1991">
            <v>8012684.52</v>
          </cell>
          <cell r="L1991">
            <v>2766673</v>
          </cell>
          <cell r="M1991">
            <v>2.9</v>
          </cell>
        </row>
        <row r="1992">
          <cell r="A1992" t="str">
            <v>36610102008</v>
          </cell>
          <cell r="B1992" t="str">
            <v>ESD</v>
          </cell>
          <cell r="C1992" t="str">
            <v>0000898</v>
          </cell>
          <cell r="D1992">
            <v>1010300</v>
          </cell>
          <cell r="E1992" t="str">
            <v>D</v>
          </cell>
          <cell r="F1992">
            <v>366</v>
          </cell>
          <cell r="G1992">
            <v>1010</v>
          </cell>
          <cell r="H1992">
            <v>1010</v>
          </cell>
          <cell r="I1992" t="str">
            <v>CONDUIT</v>
          </cell>
          <cell r="J1992">
            <v>2008</v>
          </cell>
          <cell r="K1992">
            <v>2223749.08</v>
          </cell>
          <cell r="L1992">
            <v>622589</v>
          </cell>
          <cell r="M1992">
            <v>3.57</v>
          </cell>
        </row>
        <row r="1993">
          <cell r="A1993" t="str">
            <v>36610201965</v>
          </cell>
          <cell r="B1993" t="str">
            <v>ESD</v>
          </cell>
          <cell r="C1993" t="str">
            <v>0000898</v>
          </cell>
          <cell r="D1993">
            <v>1010300</v>
          </cell>
          <cell r="E1993" t="str">
            <v>D</v>
          </cell>
          <cell r="F1993">
            <v>366</v>
          </cell>
          <cell r="G1993">
            <v>1020</v>
          </cell>
          <cell r="H1993">
            <v>1020</v>
          </cell>
          <cell r="I1993" t="str">
            <v>CONDUIT, DONATED</v>
          </cell>
          <cell r="J1993">
            <v>1965</v>
          </cell>
          <cell r="K1993">
            <v>676.15</v>
          </cell>
          <cell r="L1993">
            <v>3074</v>
          </cell>
          <cell r="M1993">
            <v>0.22</v>
          </cell>
        </row>
        <row r="1994">
          <cell r="A1994" t="str">
            <v>36610201974</v>
          </cell>
          <cell r="B1994" t="str">
            <v>ESD</v>
          </cell>
          <cell r="C1994" t="str">
            <v>0000898</v>
          </cell>
          <cell r="D1994">
            <v>1010300</v>
          </cell>
          <cell r="E1994" t="str">
            <v>D</v>
          </cell>
          <cell r="F1994">
            <v>366</v>
          </cell>
          <cell r="G1994">
            <v>1020</v>
          </cell>
          <cell r="H1994">
            <v>1020</v>
          </cell>
          <cell r="I1994" t="str">
            <v>CONDUIT, DONATED</v>
          </cell>
          <cell r="J1994">
            <v>1974</v>
          </cell>
          <cell r="K1994">
            <v>191</v>
          </cell>
          <cell r="L1994">
            <v>489</v>
          </cell>
          <cell r="M1994">
            <v>0.39</v>
          </cell>
        </row>
        <row r="1995">
          <cell r="A1995" t="str">
            <v>36610201983</v>
          </cell>
          <cell r="B1995" t="str">
            <v>ESD</v>
          </cell>
          <cell r="C1995" t="str">
            <v>0000898</v>
          </cell>
          <cell r="D1995">
            <v>1010300</v>
          </cell>
          <cell r="E1995" t="str">
            <v>D</v>
          </cell>
          <cell r="F1995">
            <v>366</v>
          </cell>
          <cell r="G1995">
            <v>1020</v>
          </cell>
          <cell r="H1995">
            <v>1020</v>
          </cell>
          <cell r="I1995" t="str">
            <v>CONDUIT, DONATED</v>
          </cell>
          <cell r="J1995">
            <v>1983</v>
          </cell>
          <cell r="K1995">
            <v>35035.78</v>
          </cell>
          <cell r="L1995">
            <v>7310</v>
          </cell>
          <cell r="M1995">
            <v>4.79</v>
          </cell>
        </row>
        <row r="1996">
          <cell r="A1996" t="str">
            <v>36610201984</v>
          </cell>
          <cell r="B1996" t="str">
            <v>ESD</v>
          </cell>
          <cell r="C1996" t="str">
            <v>0000898</v>
          </cell>
          <cell r="D1996">
            <v>1010300</v>
          </cell>
          <cell r="E1996" t="str">
            <v>D</v>
          </cell>
          <cell r="F1996">
            <v>366</v>
          </cell>
          <cell r="G1996">
            <v>1020</v>
          </cell>
          <cell r="H1996">
            <v>1020</v>
          </cell>
          <cell r="I1996" t="str">
            <v>CONDUIT, DONATED</v>
          </cell>
          <cell r="J1996">
            <v>1984</v>
          </cell>
          <cell r="K1996">
            <v>64075.17</v>
          </cell>
          <cell r="L1996">
            <v>12555</v>
          </cell>
          <cell r="M1996">
            <v>5.1</v>
          </cell>
        </row>
        <row r="1997">
          <cell r="A1997" t="str">
            <v>36610201985</v>
          </cell>
          <cell r="B1997" t="str">
            <v>ESD</v>
          </cell>
          <cell r="C1997" t="str">
            <v>0000898</v>
          </cell>
          <cell r="D1997">
            <v>1010300</v>
          </cell>
          <cell r="E1997" t="str">
            <v>D</v>
          </cell>
          <cell r="F1997">
            <v>366</v>
          </cell>
          <cell r="G1997">
            <v>1020</v>
          </cell>
          <cell r="H1997">
            <v>1020</v>
          </cell>
          <cell r="I1997" t="str">
            <v>CONDUIT, DONATED</v>
          </cell>
          <cell r="J1997">
            <v>1985</v>
          </cell>
          <cell r="K1997">
            <v>285698.29</v>
          </cell>
          <cell r="L1997">
            <v>83065</v>
          </cell>
          <cell r="M1997">
            <v>3.44</v>
          </cell>
        </row>
        <row r="1998">
          <cell r="A1998" t="str">
            <v>36610201986</v>
          </cell>
          <cell r="B1998" t="str">
            <v>ESD</v>
          </cell>
          <cell r="C1998" t="str">
            <v>0000898</v>
          </cell>
          <cell r="D1998">
            <v>1010300</v>
          </cell>
          <cell r="E1998" t="str">
            <v>D</v>
          </cell>
          <cell r="F1998">
            <v>366</v>
          </cell>
          <cell r="G1998">
            <v>1020</v>
          </cell>
          <cell r="H1998">
            <v>1020</v>
          </cell>
          <cell r="I1998" t="str">
            <v>CONDUIT, DONATED</v>
          </cell>
          <cell r="J1998">
            <v>1986</v>
          </cell>
          <cell r="K1998">
            <v>1345490.47</v>
          </cell>
          <cell r="L1998">
            <v>339893</v>
          </cell>
          <cell r="M1998">
            <v>3.96</v>
          </cell>
        </row>
        <row r="1999">
          <cell r="A1999" t="str">
            <v>36610201987</v>
          </cell>
          <cell r="B1999" t="str">
            <v>ESD</v>
          </cell>
          <cell r="C1999" t="str">
            <v>0000898</v>
          </cell>
          <cell r="D1999">
            <v>1010300</v>
          </cell>
          <cell r="E1999" t="str">
            <v>D</v>
          </cell>
          <cell r="F1999">
            <v>366</v>
          </cell>
          <cell r="G1999">
            <v>1020</v>
          </cell>
          <cell r="H1999">
            <v>1020</v>
          </cell>
          <cell r="I1999" t="str">
            <v>CONDUIT, DONATED</v>
          </cell>
          <cell r="J1999">
            <v>1987</v>
          </cell>
          <cell r="K1999">
            <v>641597.16</v>
          </cell>
          <cell r="L1999">
            <v>536606</v>
          </cell>
          <cell r="M1999">
            <v>1.2</v>
          </cell>
        </row>
        <row r="2000">
          <cell r="A2000" t="str">
            <v>36610201988</v>
          </cell>
          <cell r="B2000" t="str">
            <v>ESD</v>
          </cell>
          <cell r="C2000" t="str">
            <v>0000898</v>
          </cell>
          <cell r="D2000">
            <v>1010300</v>
          </cell>
          <cell r="E2000" t="str">
            <v>D</v>
          </cell>
          <cell r="F2000">
            <v>366</v>
          </cell>
          <cell r="G2000">
            <v>1020</v>
          </cell>
          <cell r="H2000">
            <v>1020</v>
          </cell>
          <cell r="I2000" t="str">
            <v>CONDUIT, DONATED</v>
          </cell>
          <cell r="J2000">
            <v>1988</v>
          </cell>
          <cell r="K2000">
            <v>347937.38</v>
          </cell>
          <cell r="L2000">
            <v>555186</v>
          </cell>
          <cell r="M2000">
            <v>0.63</v>
          </cell>
        </row>
        <row r="2001">
          <cell r="A2001" t="str">
            <v>36610201989</v>
          </cell>
          <cell r="B2001" t="str">
            <v>ESD</v>
          </cell>
          <cell r="C2001" t="str">
            <v>0000898</v>
          </cell>
          <cell r="D2001">
            <v>1010300</v>
          </cell>
          <cell r="E2001" t="str">
            <v>D</v>
          </cell>
          <cell r="F2001">
            <v>366</v>
          </cell>
          <cell r="G2001">
            <v>1020</v>
          </cell>
          <cell r="H2001">
            <v>1020</v>
          </cell>
          <cell r="I2001" t="str">
            <v>CONDUIT, DONATED</v>
          </cell>
          <cell r="J2001">
            <v>1989</v>
          </cell>
          <cell r="K2001">
            <v>895166.26</v>
          </cell>
          <cell r="L2001">
            <v>219066</v>
          </cell>
          <cell r="M2001">
            <v>4.09</v>
          </cell>
        </row>
        <row r="2002">
          <cell r="A2002" t="str">
            <v>36610201990</v>
          </cell>
          <cell r="B2002" t="str">
            <v>ESD</v>
          </cell>
          <cell r="C2002" t="str">
            <v>0000898</v>
          </cell>
          <cell r="D2002">
            <v>1010300</v>
          </cell>
          <cell r="E2002" t="str">
            <v>D</v>
          </cell>
          <cell r="F2002">
            <v>366</v>
          </cell>
          <cell r="G2002">
            <v>1020</v>
          </cell>
          <cell r="H2002">
            <v>1020</v>
          </cell>
          <cell r="I2002" t="str">
            <v>CONDUIT, DONATED</v>
          </cell>
          <cell r="J2002">
            <v>1990</v>
          </cell>
          <cell r="K2002">
            <v>608819.71</v>
          </cell>
          <cell r="L2002">
            <v>278870</v>
          </cell>
          <cell r="M2002">
            <v>2.18</v>
          </cell>
        </row>
        <row r="2003">
          <cell r="A2003" t="str">
            <v>36610201991</v>
          </cell>
          <cell r="B2003" t="str">
            <v>ESD</v>
          </cell>
          <cell r="C2003" t="str">
            <v>0000898</v>
          </cell>
          <cell r="D2003">
            <v>1010300</v>
          </cell>
          <cell r="E2003" t="str">
            <v>D</v>
          </cell>
          <cell r="F2003">
            <v>366</v>
          </cell>
          <cell r="G2003">
            <v>1020</v>
          </cell>
          <cell r="H2003">
            <v>1020</v>
          </cell>
          <cell r="I2003" t="str">
            <v>CONDUIT, DONATED</v>
          </cell>
          <cell r="J2003">
            <v>1991</v>
          </cell>
          <cell r="K2003">
            <v>144994.4</v>
          </cell>
          <cell r="L2003">
            <v>216340</v>
          </cell>
          <cell r="M2003">
            <v>0.67</v>
          </cell>
        </row>
        <row r="2004">
          <cell r="A2004" t="str">
            <v>36610201992</v>
          </cell>
          <cell r="B2004" t="str">
            <v>ESD</v>
          </cell>
          <cell r="C2004" t="str">
            <v>0000898</v>
          </cell>
          <cell r="D2004">
            <v>1010300</v>
          </cell>
          <cell r="E2004" t="str">
            <v>D</v>
          </cell>
          <cell r="F2004">
            <v>366</v>
          </cell>
          <cell r="G2004">
            <v>1020</v>
          </cell>
          <cell r="H2004">
            <v>1020</v>
          </cell>
          <cell r="I2004" t="str">
            <v>CONDUIT, DONATED</v>
          </cell>
          <cell r="J2004">
            <v>1992</v>
          </cell>
          <cell r="K2004">
            <v>94634.7</v>
          </cell>
          <cell r="L2004">
            <v>265784</v>
          </cell>
          <cell r="M2004">
            <v>0.36</v>
          </cell>
        </row>
        <row r="2005">
          <cell r="A2005" t="str">
            <v>36610201993</v>
          </cell>
          <cell r="B2005" t="str">
            <v>ESD</v>
          </cell>
          <cell r="C2005" t="str">
            <v>0000898</v>
          </cell>
          <cell r="D2005">
            <v>1010300</v>
          </cell>
          <cell r="E2005" t="str">
            <v>D</v>
          </cell>
          <cell r="F2005">
            <v>366</v>
          </cell>
          <cell r="G2005">
            <v>1020</v>
          </cell>
          <cell r="H2005">
            <v>1020</v>
          </cell>
          <cell r="I2005" t="str">
            <v>CONDUIT, DONATED</v>
          </cell>
          <cell r="J2005">
            <v>1993</v>
          </cell>
          <cell r="K2005">
            <v>134728.98</v>
          </cell>
          <cell r="L2005">
            <v>127769</v>
          </cell>
          <cell r="M2005">
            <v>1.05</v>
          </cell>
        </row>
        <row r="2006">
          <cell r="A2006" t="str">
            <v>36610201994</v>
          </cell>
          <cell r="B2006" t="str">
            <v>ESD</v>
          </cell>
          <cell r="C2006" t="str">
            <v>0000898</v>
          </cell>
          <cell r="D2006">
            <v>1010300</v>
          </cell>
          <cell r="E2006" t="str">
            <v>D</v>
          </cell>
          <cell r="F2006">
            <v>366</v>
          </cell>
          <cell r="G2006">
            <v>1020</v>
          </cell>
          <cell r="H2006">
            <v>1020</v>
          </cell>
          <cell r="I2006" t="str">
            <v>CONDUIT, DONATED</v>
          </cell>
          <cell r="J2006">
            <v>1994</v>
          </cell>
          <cell r="K2006">
            <v>21091.08</v>
          </cell>
          <cell r="L2006">
            <v>92590</v>
          </cell>
          <cell r="M2006">
            <v>0.23</v>
          </cell>
        </row>
        <row r="2007">
          <cell r="A2007" t="str">
            <v>36610201995</v>
          </cell>
          <cell r="B2007" t="str">
            <v>ESD</v>
          </cell>
          <cell r="C2007" t="str">
            <v>0000898</v>
          </cell>
          <cell r="D2007">
            <v>1010300</v>
          </cell>
          <cell r="E2007" t="str">
            <v>D</v>
          </cell>
          <cell r="F2007">
            <v>366</v>
          </cell>
          <cell r="G2007">
            <v>1020</v>
          </cell>
          <cell r="H2007">
            <v>1020</v>
          </cell>
          <cell r="I2007" t="str">
            <v>CONDUIT, DONATED</v>
          </cell>
          <cell r="J2007">
            <v>1995</v>
          </cell>
          <cell r="K2007">
            <v>561801.98</v>
          </cell>
          <cell r="L2007">
            <v>282582</v>
          </cell>
          <cell r="M2007">
            <v>1.99</v>
          </cell>
        </row>
        <row r="2008">
          <cell r="A2008" t="str">
            <v>36610201996</v>
          </cell>
          <cell r="B2008" t="str">
            <v>ESD</v>
          </cell>
          <cell r="C2008" t="str">
            <v>0000898</v>
          </cell>
          <cell r="D2008">
            <v>1010300</v>
          </cell>
          <cell r="E2008" t="str">
            <v>D</v>
          </cell>
          <cell r="F2008">
            <v>366</v>
          </cell>
          <cell r="G2008">
            <v>1020</v>
          </cell>
          <cell r="H2008">
            <v>1020</v>
          </cell>
          <cell r="I2008" t="str">
            <v>CONDUIT, DONATED</v>
          </cell>
          <cell r="J2008">
            <v>1996</v>
          </cell>
          <cell r="K2008">
            <v>3723858.07</v>
          </cell>
          <cell r="L2008">
            <v>338449</v>
          </cell>
          <cell r="M2008">
            <v>11</v>
          </cell>
        </row>
        <row r="2009">
          <cell r="A2009" t="str">
            <v>36610201997</v>
          </cell>
          <cell r="B2009" t="str">
            <v>ESD</v>
          </cell>
          <cell r="C2009" t="str">
            <v>0000898</v>
          </cell>
          <cell r="D2009">
            <v>1010300</v>
          </cell>
          <cell r="E2009" t="str">
            <v>D</v>
          </cell>
          <cell r="F2009">
            <v>366</v>
          </cell>
          <cell r="G2009">
            <v>1020</v>
          </cell>
          <cell r="H2009">
            <v>1020</v>
          </cell>
          <cell r="I2009" t="str">
            <v>CONDUIT, DONATED</v>
          </cell>
          <cell r="J2009">
            <v>1997</v>
          </cell>
          <cell r="K2009">
            <v>1640128.56</v>
          </cell>
          <cell r="L2009">
            <v>83000</v>
          </cell>
          <cell r="M2009">
            <v>19.76</v>
          </cell>
        </row>
        <row r="2010">
          <cell r="A2010" t="str">
            <v>36610201998</v>
          </cell>
          <cell r="B2010" t="str">
            <v>ESD</v>
          </cell>
          <cell r="C2010" t="str">
            <v>0000898</v>
          </cell>
          <cell r="D2010">
            <v>1010300</v>
          </cell>
          <cell r="E2010" t="str">
            <v>D</v>
          </cell>
          <cell r="F2010">
            <v>366</v>
          </cell>
          <cell r="G2010">
            <v>1020</v>
          </cell>
          <cell r="H2010">
            <v>1020</v>
          </cell>
          <cell r="I2010" t="str">
            <v>CONDUIT, DONATED</v>
          </cell>
          <cell r="J2010">
            <v>1998</v>
          </cell>
          <cell r="K2010">
            <v>21238.4</v>
          </cell>
          <cell r="L2010">
            <v>4395</v>
          </cell>
          <cell r="M2010">
            <v>4.83</v>
          </cell>
        </row>
        <row r="2011">
          <cell r="A2011" t="str">
            <v>36610202000</v>
          </cell>
          <cell r="B2011" t="str">
            <v>ESD</v>
          </cell>
          <cell r="C2011" t="str">
            <v>0000898</v>
          </cell>
          <cell r="D2011">
            <v>1010300</v>
          </cell>
          <cell r="E2011" t="str">
            <v>D</v>
          </cell>
          <cell r="F2011">
            <v>366</v>
          </cell>
          <cell r="G2011">
            <v>1020</v>
          </cell>
          <cell r="H2011">
            <v>1020</v>
          </cell>
          <cell r="I2011" t="str">
            <v>CONDUIT, DONATED</v>
          </cell>
          <cell r="J2011">
            <v>2000</v>
          </cell>
          <cell r="K2011">
            <v>4137.46</v>
          </cell>
          <cell r="L2011">
            <v>2709</v>
          </cell>
          <cell r="M2011">
            <v>1.53</v>
          </cell>
        </row>
        <row r="2012">
          <cell r="A2012" t="str">
            <v>36610202001</v>
          </cell>
          <cell r="B2012" t="str">
            <v>ESD</v>
          </cell>
          <cell r="C2012" t="str">
            <v>0000898</v>
          </cell>
          <cell r="D2012">
            <v>1010300</v>
          </cell>
          <cell r="E2012" t="str">
            <v>D</v>
          </cell>
          <cell r="F2012">
            <v>366</v>
          </cell>
          <cell r="G2012">
            <v>1020</v>
          </cell>
          <cell r="H2012">
            <v>1020</v>
          </cell>
          <cell r="I2012" t="str">
            <v>CONDUIT, DONATED</v>
          </cell>
          <cell r="J2012">
            <v>2001</v>
          </cell>
          <cell r="K2012">
            <v>11470.49</v>
          </cell>
          <cell r="L2012">
            <v>3403</v>
          </cell>
          <cell r="M2012">
            <v>3.37</v>
          </cell>
        </row>
        <row r="2013">
          <cell r="A2013" t="str">
            <v>36610202002</v>
          </cell>
          <cell r="B2013" t="str">
            <v>ESD</v>
          </cell>
          <cell r="C2013" t="str">
            <v>0000898</v>
          </cell>
          <cell r="D2013">
            <v>1010300</v>
          </cell>
          <cell r="E2013" t="str">
            <v>D</v>
          </cell>
          <cell r="F2013">
            <v>366</v>
          </cell>
          <cell r="G2013">
            <v>1020</v>
          </cell>
          <cell r="H2013">
            <v>1020</v>
          </cell>
          <cell r="I2013" t="str">
            <v>CONDUIT, DONATED</v>
          </cell>
          <cell r="J2013">
            <v>2002</v>
          </cell>
          <cell r="K2013">
            <v>6059.37</v>
          </cell>
          <cell r="L2013">
            <v>43238</v>
          </cell>
          <cell r="M2013">
            <v>0.14</v>
          </cell>
        </row>
        <row r="2014">
          <cell r="A2014" t="str">
            <v>36610202003</v>
          </cell>
          <cell r="B2014" t="str">
            <v>ESD</v>
          </cell>
          <cell r="C2014" t="str">
            <v>0000898</v>
          </cell>
          <cell r="D2014">
            <v>1010300</v>
          </cell>
          <cell r="E2014" t="str">
            <v>D</v>
          </cell>
          <cell r="F2014">
            <v>366</v>
          </cell>
          <cell r="G2014">
            <v>1020</v>
          </cell>
          <cell r="H2014">
            <v>1020</v>
          </cell>
          <cell r="I2014" t="str">
            <v>CONDUIT, DONATED</v>
          </cell>
          <cell r="J2014">
            <v>2003</v>
          </cell>
          <cell r="K2014">
            <v>5911.09</v>
          </cell>
          <cell r="L2014">
            <v>7732</v>
          </cell>
          <cell r="M2014">
            <v>0.76</v>
          </cell>
        </row>
        <row r="2015">
          <cell r="A2015" t="str">
            <v>36610202005</v>
          </cell>
          <cell r="B2015" t="str">
            <v>ESD</v>
          </cell>
          <cell r="C2015" t="str">
            <v>0000898</v>
          </cell>
          <cell r="D2015">
            <v>1010300</v>
          </cell>
          <cell r="E2015" t="str">
            <v>D</v>
          </cell>
          <cell r="F2015">
            <v>366</v>
          </cell>
          <cell r="G2015">
            <v>1020</v>
          </cell>
          <cell r="H2015">
            <v>1020</v>
          </cell>
          <cell r="I2015" t="str">
            <v>CONDUIT, DONATED</v>
          </cell>
          <cell r="J2015">
            <v>2005</v>
          </cell>
          <cell r="K2015">
            <v>32801</v>
          </cell>
          <cell r="L2015">
            <v>4479</v>
          </cell>
          <cell r="M2015">
            <v>7.32</v>
          </cell>
        </row>
        <row r="2016">
          <cell r="A2016" t="str">
            <v>36610202006</v>
          </cell>
          <cell r="B2016" t="str">
            <v>ESD</v>
          </cell>
          <cell r="C2016" t="str">
            <v>0000898</v>
          </cell>
          <cell r="D2016">
            <v>1010300</v>
          </cell>
          <cell r="E2016" t="str">
            <v>D</v>
          </cell>
          <cell r="F2016">
            <v>366</v>
          </cell>
          <cell r="G2016">
            <v>1020</v>
          </cell>
          <cell r="H2016">
            <v>1020</v>
          </cell>
          <cell r="I2016" t="str">
            <v>CONDUIT, DONATED</v>
          </cell>
          <cell r="J2016">
            <v>2006</v>
          </cell>
          <cell r="K2016">
            <v>27671.93</v>
          </cell>
          <cell r="L2016">
            <v>868</v>
          </cell>
          <cell r="M2016">
            <v>31.88</v>
          </cell>
        </row>
        <row r="2017">
          <cell r="A2017" t="str">
            <v>36610202007</v>
          </cell>
          <cell r="B2017" t="str">
            <v>ESD</v>
          </cell>
          <cell r="C2017" t="str">
            <v>0000898</v>
          </cell>
          <cell r="D2017">
            <v>1010300</v>
          </cell>
          <cell r="E2017" t="str">
            <v>D</v>
          </cell>
          <cell r="F2017">
            <v>366</v>
          </cell>
          <cell r="G2017">
            <v>1020</v>
          </cell>
          <cell r="H2017">
            <v>1020</v>
          </cell>
          <cell r="I2017" t="str">
            <v>CONDUIT, DONATED</v>
          </cell>
          <cell r="J2017">
            <v>2007</v>
          </cell>
          <cell r="K2017">
            <v>2388.25</v>
          </cell>
          <cell r="L2017">
            <v>6056</v>
          </cell>
          <cell r="M2017">
            <v>0.39</v>
          </cell>
        </row>
        <row r="2018">
          <cell r="A2018" t="str">
            <v>36610202008</v>
          </cell>
          <cell r="B2018" t="str">
            <v>ESD</v>
          </cell>
          <cell r="C2018" t="str">
            <v>0000898</v>
          </cell>
          <cell r="D2018">
            <v>1010300</v>
          </cell>
          <cell r="E2018" t="str">
            <v>D</v>
          </cell>
          <cell r="F2018">
            <v>366</v>
          </cell>
          <cell r="G2018">
            <v>1020</v>
          </cell>
          <cell r="H2018">
            <v>1020</v>
          </cell>
          <cell r="I2018" t="str">
            <v>CONDUIT, DONATED</v>
          </cell>
          <cell r="J2018">
            <v>2008</v>
          </cell>
          <cell r="K2018">
            <v>-56928.07</v>
          </cell>
          <cell r="L2018">
            <v>-274</v>
          </cell>
          <cell r="M2018">
            <v>207.77</v>
          </cell>
        </row>
        <row r="2019">
          <cell r="A2019" t="str">
            <v>36610251987</v>
          </cell>
          <cell r="B2019" t="str">
            <v>ESD</v>
          </cell>
          <cell r="C2019" t="str">
            <v>0000898</v>
          </cell>
          <cell r="D2019">
            <v>1010300</v>
          </cell>
          <cell r="E2019" t="str">
            <v>D</v>
          </cell>
          <cell r="F2019">
            <v>366</v>
          </cell>
          <cell r="G2019">
            <v>1025</v>
          </cell>
          <cell r="H2019">
            <v>1025</v>
          </cell>
          <cell r="I2019" t="str">
            <v>DUCT BANK, 2 - 4 HOLES</v>
          </cell>
          <cell r="J2019">
            <v>1987</v>
          </cell>
          <cell r="K2019">
            <v>16686.48</v>
          </cell>
          <cell r="L2019">
            <v>1332</v>
          </cell>
          <cell r="M2019">
            <v>12.53</v>
          </cell>
        </row>
        <row r="2020">
          <cell r="A2020" t="str">
            <v>36610251988</v>
          </cell>
          <cell r="B2020" t="str">
            <v>ESD</v>
          </cell>
          <cell r="C2020" t="str">
            <v>0000898</v>
          </cell>
          <cell r="D2020">
            <v>1010300</v>
          </cell>
          <cell r="E2020" t="str">
            <v>D</v>
          </cell>
          <cell r="F2020">
            <v>366</v>
          </cell>
          <cell r="G2020">
            <v>1025</v>
          </cell>
          <cell r="H2020">
            <v>1025</v>
          </cell>
          <cell r="I2020" t="str">
            <v>DUCT BANK, 2 - 4 HOLES</v>
          </cell>
          <cell r="J2020">
            <v>1988</v>
          </cell>
          <cell r="K2020">
            <v>15458.78</v>
          </cell>
          <cell r="L2020">
            <v>148</v>
          </cell>
          <cell r="M2020">
            <v>104.45</v>
          </cell>
        </row>
        <row r="2021">
          <cell r="A2021" t="str">
            <v>36610251989</v>
          </cell>
          <cell r="B2021" t="str">
            <v>ESD</v>
          </cell>
          <cell r="C2021" t="str">
            <v>0000898</v>
          </cell>
          <cell r="D2021">
            <v>1010300</v>
          </cell>
          <cell r="E2021" t="str">
            <v>D</v>
          </cell>
          <cell r="F2021">
            <v>366</v>
          </cell>
          <cell r="G2021">
            <v>1025</v>
          </cell>
          <cell r="H2021">
            <v>1025</v>
          </cell>
          <cell r="I2021" t="str">
            <v>DUCT BANK, 2 - 4 HOLES</v>
          </cell>
          <cell r="J2021">
            <v>1989</v>
          </cell>
          <cell r="K2021">
            <v>22799.44</v>
          </cell>
          <cell r="L2021">
            <v>41</v>
          </cell>
          <cell r="M2021">
            <v>556.08</v>
          </cell>
        </row>
        <row r="2022">
          <cell r="A2022" t="str">
            <v>36610251990</v>
          </cell>
          <cell r="B2022" t="str">
            <v>ESD</v>
          </cell>
          <cell r="C2022" t="str">
            <v>0000898</v>
          </cell>
          <cell r="D2022">
            <v>1010300</v>
          </cell>
          <cell r="E2022" t="str">
            <v>D</v>
          </cell>
          <cell r="F2022">
            <v>366</v>
          </cell>
          <cell r="G2022">
            <v>1025</v>
          </cell>
          <cell r="H2022">
            <v>1025</v>
          </cell>
          <cell r="I2022" t="str">
            <v>DUCT BANK, 2 - 4 HOLES</v>
          </cell>
          <cell r="J2022">
            <v>1990</v>
          </cell>
          <cell r="K2022">
            <v>148689.27</v>
          </cell>
          <cell r="L2022">
            <v>217</v>
          </cell>
          <cell r="M2022">
            <v>685.2</v>
          </cell>
        </row>
        <row r="2023">
          <cell r="A2023" t="str">
            <v>36610251991</v>
          </cell>
          <cell r="B2023" t="str">
            <v>ESD</v>
          </cell>
          <cell r="C2023" t="str">
            <v>0000898</v>
          </cell>
          <cell r="D2023">
            <v>1010300</v>
          </cell>
          <cell r="E2023" t="str">
            <v>D</v>
          </cell>
          <cell r="F2023">
            <v>366</v>
          </cell>
          <cell r="G2023">
            <v>1025</v>
          </cell>
          <cell r="H2023">
            <v>1025</v>
          </cell>
          <cell r="I2023" t="str">
            <v>DUCT BANK, 2 - 4 HOLES</v>
          </cell>
          <cell r="J2023">
            <v>1991</v>
          </cell>
          <cell r="K2023">
            <v>343602.37</v>
          </cell>
          <cell r="L2023">
            <v>1845</v>
          </cell>
          <cell r="M2023">
            <v>186.23</v>
          </cell>
        </row>
        <row r="2024">
          <cell r="A2024" t="str">
            <v>36610251992</v>
          </cell>
          <cell r="B2024" t="str">
            <v>ESD</v>
          </cell>
          <cell r="C2024" t="str">
            <v>0000898</v>
          </cell>
          <cell r="D2024">
            <v>1010300</v>
          </cell>
          <cell r="E2024" t="str">
            <v>D</v>
          </cell>
          <cell r="F2024">
            <v>366</v>
          </cell>
          <cell r="G2024">
            <v>1025</v>
          </cell>
          <cell r="H2024">
            <v>1025</v>
          </cell>
          <cell r="I2024" t="str">
            <v>DUCT BANK, 2 - 4 HOLES</v>
          </cell>
          <cell r="J2024">
            <v>1992</v>
          </cell>
          <cell r="K2024">
            <v>405880.28</v>
          </cell>
          <cell r="L2024">
            <v>3362</v>
          </cell>
          <cell r="M2024">
            <v>120.73</v>
          </cell>
        </row>
        <row r="2025">
          <cell r="A2025" t="str">
            <v>36610251993</v>
          </cell>
          <cell r="B2025" t="str">
            <v>ESD</v>
          </cell>
          <cell r="C2025" t="str">
            <v>0000898</v>
          </cell>
          <cell r="D2025">
            <v>1010300</v>
          </cell>
          <cell r="E2025" t="str">
            <v>D</v>
          </cell>
          <cell r="F2025">
            <v>366</v>
          </cell>
          <cell r="G2025">
            <v>1025</v>
          </cell>
          <cell r="H2025">
            <v>1025</v>
          </cell>
          <cell r="I2025" t="str">
            <v>DUCT BANK, 2 - 4 HOLES</v>
          </cell>
          <cell r="J2025">
            <v>1993</v>
          </cell>
          <cell r="K2025">
            <v>161456.25</v>
          </cell>
          <cell r="L2025">
            <v>689</v>
          </cell>
          <cell r="M2025">
            <v>234.33</v>
          </cell>
        </row>
        <row r="2026">
          <cell r="A2026" t="str">
            <v>36610251994</v>
          </cell>
          <cell r="B2026" t="str">
            <v>ESD</v>
          </cell>
          <cell r="C2026" t="str">
            <v>0000898</v>
          </cell>
          <cell r="D2026">
            <v>1010300</v>
          </cell>
          <cell r="E2026" t="str">
            <v>D</v>
          </cell>
          <cell r="F2026">
            <v>366</v>
          </cell>
          <cell r="G2026">
            <v>1025</v>
          </cell>
          <cell r="H2026">
            <v>1025</v>
          </cell>
          <cell r="I2026" t="str">
            <v>DUCT BANK, 2 - 4 HOLES</v>
          </cell>
          <cell r="J2026">
            <v>1994</v>
          </cell>
          <cell r="K2026">
            <v>153091.17</v>
          </cell>
          <cell r="L2026">
            <v>5867</v>
          </cell>
          <cell r="M2026">
            <v>26.09</v>
          </cell>
        </row>
        <row r="2027">
          <cell r="A2027" t="str">
            <v>36610251995</v>
          </cell>
          <cell r="B2027" t="str">
            <v>ESD</v>
          </cell>
          <cell r="C2027" t="str">
            <v>0000898</v>
          </cell>
          <cell r="D2027">
            <v>1010300</v>
          </cell>
          <cell r="E2027" t="str">
            <v>D</v>
          </cell>
          <cell r="F2027">
            <v>366</v>
          </cell>
          <cell r="G2027">
            <v>1025</v>
          </cell>
          <cell r="H2027">
            <v>1025</v>
          </cell>
          <cell r="I2027" t="str">
            <v>DUCT BANK, 2 - 4 HOLES</v>
          </cell>
          <cell r="J2027">
            <v>1995</v>
          </cell>
          <cell r="K2027">
            <v>2099181.13</v>
          </cell>
          <cell r="L2027">
            <v>9095</v>
          </cell>
          <cell r="M2027">
            <v>230.81</v>
          </cell>
        </row>
        <row r="2028">
          <cell r="A2028" t="str">
            <v>36610251996</v>
          </cell>
          <cell r="B2028" t="str">
            <v>ESD</v>
          </cell>
          <cell r="C2028" t="str">
            <v>0000898</v>
          </cell>
          <cell r="D2028">
            <v>1010300</v>
          </cell>
          <cell r="E2028" t="str">
            <v>D</v>
          </cell>
          <cell r="F2028">
            <v>366</v>
          </cell>
          <cell r="G2028">
            <v>1025</v>
          </cell>
          <cell r="H2028">
            <v>1025</v>
          </cell>
          <cell r="I2028" t="str">
            <v>DUCT BANK, 2 - 4 HOLES</v>
          </cell>
          <cell r="J2028">
            <v>1996</v>
          </cell>
          <cell r="K2028">
            <v>1014160.5</v>
          </cell>
          <cell r="L2028">
            <v>3904</v>
          </cell>
          <cell r="M2028">
            <v>259.77</v>
          </cell>
        </row>
        <row r="2029">
          <cell r="A2029" t="str">
            <v>36610251997</v>
          </cell>
          <cell r="B2029" t="str">
            <v>ESD</v>
          </cell>
          <cell r="C2029" t="str">
            <v>0000898</v>
          </cell>
          <cell r="D2029">
            <v>1010300</v>
          </cell>
          <cell r="E2029" t="str">
            <v>D</v>
          </cell>
          <cell r="F2029">
            <v>366</v>
          </cell>
          <cell r="G2029">
            <v>1025</v>
          </cell>
          <cell r="H2029">
            <v>1025</v>
          </cell>
          <cell r="I2029" t="str">
            <v>DUCT BANK, 2 - 4 HOLES</v>
          </cell>
          <cell r="J2029">
            <v>1997</v>
          </cell>
          <cell r="K2029">
            <v>836159.03</v>
          </cell>
          <cell r="L2029">
            <v>11756</v>
          </cell>
          <cell r="M2029">
            <v>71.13</v>
          </cell>
        </row>
        <row r="2030">
          <cell r="A2030" t="str">
            <v>36610251998</v>
          </cell>
          <cell r="B2030" t="str">
            <v>ESD</v>
          </cell>
          <cell r="C2030" t="str">
            <v>0000898</v>
          </cell>
          <cell r="D2030">
            <v>1010300</v>
          </cell>
          <cell r="E2030" t="str">
            <v>D</v>
          </cell>
          <cell r="F2030">
            <v>366</v>
          </cell>
          <cell r="G2030">
            <v>1025</v>
          </cell>
          <cell r="H2030">
            <v>1025</v>
          </cell>
          <cell r="I2030" t="str">
            <v>DUCT BANK, 2 - 4 HOLES</v>
          </cell>
          <cell r="J2030">
            <v>1998</v>
          </cell>
          <cell r="K2030">
            <v>192286.78</v>
          </cell>
          <cell r="L2030">
            <v>5965</v>
          </cell>
          <cell r="M2030">
            <v>32.24</v>
          </cell>
        </row>
        <row r="2031">
          <cell r="A2031" t="str">
            <v>36610251999</v>
          </cell>
          <cell r="B2031" t="str">
            <v>ESD</v>
          </cell>
          <cell r="C2031" t="str">
            <v>0000898</v>
          </cell>
          <cell r="D2031">
            <v>1010300</v>
          </cell>
          <cell r="E2031" t="str">
            <v>D</v>
          </cell>
          <cell r="F2031">
            <v>366</v>
          </cell>
          <cell r="G2031">
            <v>1025</v>
          </cell>
          <cell r="H2031">
            <v>1025</v>
          </cell>
          <cell r="I2031" t="str">
            <v>DUCT BANK, 2 - 4 HOLES</v>
          </cell>
          <cell r="J2031">
            <v>1999</v>
          </cell>
          <cell r="K2031">
            <v>685456.72</v>
          </cell>
          <cell r="L2031">
            <v>24142</v>
          </cell>
          <cell r="M2031">
            <v>28.39</v>
          </cell>
        </row>
        <row r="2032">
          <cell r="A2032" t="str">
            <v>36610252000</v>
          </cell>
          <cell r="B2032" t="str">
            <v>ESD</v>
          </cell>
          <cell r="C2032" t="str">
            <v>0000898</v>
          </cell>
          <cell r="D2032">
            <v>1010300</v>
          </cell>
          <cell r="E2032" t="str">
            <v>D</v>
          </cell>
          <cell r="F2032">
            <v>366</v>
          </cell>
          <cell r="G2032">
            <v>1025</v>
          </cell>
          <cell r="H2032">
            <v>1025</v>
          </cell>
          <cell r="I2032" t="str">
            <v>DUCT BANK, 2 - 4 HOLES</v>
          </cell>
          <cell r="J2032">
            <v>2000</v>
          </cell>
          <cell r="K2032">
            <v>370063.87</v>
          </cell>
          <cell r="L2032">
            <v>9769</v>
          </cell>
          <cell r="M2032">
            <v>37.88</v>
          </cell>
        </row>
        <row r="2033">
          <cell r="A2033" t="str">
            <v>36610252001</v>
          </cell>
          <cell r="B2033" t="str">
            <v>ESD</v>
          </cell>
          <cell r="C2033" t="str">
            <v>0000898</v>
          </cell>
          <cell r="D2033">
            <v>1010300</v>
          </cell>
          <cell r="E2033" t="str">
            <v>D</v>
          </cell>
          <cell r="F2033">
            <v>366</v>
          </cell>
          <cell r="G2033">
            <v>1025</v>
          </cell>
          <cell r="H2033">
            <v>1025</v>
          </cell>
          <cell r="I2033" t="str">
            <v>DUCT BANK, 2 - 4 HOLES</v>
          </cell>
          <cell r="J2033">
            <v>2001</v>
          </cell>
          <cell r="K2033">
            <v>246283.11</v>
          </cell>
          <cell r="L2033">
            <v>19511</v>
          </cell>
          <cell r="M2033">
            <v>12.62</v>
          </cell>
        </row>
        <row r="2034">
          <cell r="A2034" t="str">
            <v>36610252002</v>
          </cell>
          <cell r="B2034" t="str">
            <v>ESD</v>
          </cell>
          <cell r="C2034" t="str">
            <v>0000898</v>
          </cell>
          <cell r="D2034">
            <v>1010300</v>
          </cell>
          <cell r="E2034" t="str">
            <v>D</v>
          </cell>
          <cell r="F2034">
            <v>366</v>
          </cell>
          <cell r="G2034">
            <v>1025</v>
          </cell>
          <cell r="H2034">
            <v>1025</v>
          </cell>
          <cell r="I2034" t="str">
            <v>DUCT BANK, 2 - 4 HOLES</v>
          </cell>
          <cell r="J2034">
            <v>2002</v>
          </cell>
          <cell r="K2034">
            <v>293843.39</v>
          </cell>
          <cell r="L2034">
            <v>11157</v>
          </cell>
          <cell r="M2034">
            <v>26.34</v>
          </cell>
        </row>
        <row r="2035">
          <cell r="A2035" t="str">
            <v>36610252003</v>
          </cell>
          <cell r="B2035" t="str">
            <v>ESD</v>
          </cell>
          <cell r="C2035" t="str">
            <v>0000898</v>
          </cell>
          <cell r="D2035">
            <v>1010300</v>
          </cell>
          <cell r="E2035" t="str">
            <v>D</v>
          </cell>
          <cell r="F2035">
            <v>366</v>
          </cell>
          <cell r="G2035">
            <v>1025</v>
          </cell>
          <cell r="H2035">
            <v>1025</v>
          </cell>
          <cell r="I2035" t="str">
            <v>DUCT BANK, 2 - 4 HOLES</v>
          </cell>
          <cell r="J2035">
            <v>2003</v>
          </cell>
          <cell r="K2035">
            <v>398020.17</v>
          </cell>
          <cell r="L2035">
            <v>5771</v>
          </cell>
          <cell r="M2035">
            <v>68.97</v>
          </cell>
        </row>
        <row r="2036">
          <cell r="A2036" t="str">
            <v>36610252004</v>
          </cell>
          <cell r="B2036" t="str">
            <v>ESD</v>
          </cell>
          <cell r="C2036" t="str">
            <v>0000898</v>
          </cell>
          <cell r="D2036">
            <v>1010300</v>
          </cell>
          <cell r="E2036" t="str">
            <v>D</v>
          </cell>
          <cell r="F2036">
            <v>366</v>
          </cell>
          <cell r="G2036">
            <v>1025</v>
          </cell>
          <cell r="H2036">
            <v>1025</v>
          </cell>
          <cell r="I2036" t="str">
            <v>DUCT BANK, 2 - 4 HOLES</v>
          </cell>
          <cell r="J2036">
            <v>2004</v>
          </cell>
          <cell r="K2036">
            <v>-7609.31</v>
          </cell>
          <cell r="L2036">
            <v>7275</v>
          </cell>
          <cell r="M2036">
            <v>-1.05</v>
          </cell>
        </row>
        <row r="2037">
          <cell r="A2037" t="str">
            <v>36610252005</v>
          </cell>
          <cell r="B2037" t="str">
            <v>ESD</v>
          </cell>
          <cell r="C2037" t="str">
            <v>0000898</v>
          </cell>
          <cell r="D2037">
            <v>1010300</v>
          </cell>
          <cell r="E2037" t="str">
            <v>D</v>
          </cell>
          <cell r="F2037">
            <v>366</v>
          </cell>
          <cell r="G2037">
            <v>1025</v>
          </cell>
          <cell r="H2037">
            <v>1025</v>
          </cell>
          <cell r="I2037" t="str">
            <v>DUCT BANK, 2 - 4 HOLES</v>
          </cell>
          <cell r="J2037">
            <v>2005</v>
          </cell>
          <cell r="K2037">
            <v>436118.49</v>
          </cell>
          <cell r="L2037">
            <v>17355</v>
          </cell>
          <cell r="M2037">
            <v>25.13</v>
          </cell>
        </row>
        <row r="2038">
          <cell r="A2038" t="str">
            <v>36610252006</v>
          </cell>
          <cell r="B2038" t="str">
            <v>ESD</v>
          </cell>
          <cell r="C2038" t="str">
            <v>0000898</v>
          </cell>
          <cell r="D2038">
            <v>1010300</v>
          </cell>
          <cell r="E2038" t="str">
            <v>D</v>
          </cell>
          <cell r="F2038">
            <v>366</v>
          </cell>
          <cell r="G2038">
            <v>1025</v>
          </cell>
          <cell r="H2038">
            <v>1025</v>
          </cell>
          <cell r="I2038" t="str">
            <v>DUCT BANK, 2 - 4 HOLES</v>
          </cell>
          <cell r="J2038">
            <v>2006</v>
          </cell>
          <cell r="K2038">
            <v>481680.04</v>
          </cell>
          <cell r="L2038">
            <v>7527</v>
          </cell>
          <cell r="M2038">
            <v>63.99</v>
          </cell>
        </row>
        <row r="2039">
          <cell r="A2039" t="str">
            <v>36610252007</v>
          </cell>
          <cell r="B2039" t="str">
            <v>ESD</v>
          </cell>
          <cell r="C2039" t="str">
            <v>0000898</v>
          </cell>
          <cell r="D2039">
            <v>1010300</v>
          </cell>
          <cell r="E2039" t="str">
            <v>D</v>
          </cell>
          <cell r="F2039">
            <v>366</v>
          </cell>
          <cell r="G2039">
            <v>1025</v>
          </cell>
          <cell r="H2039">
            <v>1025</v>
          </cell>
          <cell r="I2039" t="str">
            <v>DUCT BANK, 2 - 4 HOLES</v>
          </cell>
          <cell r="J2039">
            <v>2007</v>
          </cell>
          <cell r="K2039">
            <v>227717.96</v>
          </cell>
          <cell r="L2039">
            <v>4356</v>
          </cell>
          <cell r="M2039">
            <v>52.28</v>
          </cell>
        </row>
        <row r="2040">
          <cell r="A2040" t="str">
            <v>36610252008</v>
          </cell>
          <cell r="B2040" t="str">
            <v>ESD</v>
          </cell>
          <cell r="C2040" t="str">
            <v>0000898</v>
          </cell>
          <cell r="D2040">
            <v>1010300</v>
          </cell>
          <cell r="E2040" t="str">
            <v>D</v>
          </cell>
          <cell r="F2040">
            <v>366</v>
          </cell>
          <cell r="G2040">
            <v>1025</v>
          </cell>
          <cell r="H2040">
            <v>1025</v>
          </cell>
          <cell r="I2040" t="str">
            <v>DUCT BANK, 2 - 4 HOLES</v>
          </cell>
          <cell r="J2040">
            <v>2008</v>
          </cell>
          <cell r="K2040">
            <v>-66700.89</v>
          </cell>
          <cell r="L2040">
            <v>1922</v>
          </cell>
          <cell r="M2040">
            <v>-34.7</v>
          </cell>
        </row>
        <row r="2041">
          <cell r="A2041" t="str">
            <v>36610301986</v>
          </cell>
          <cell r="B2041" t="str">
            <v>ESD</v>
          </cell>
          <cell r="C2041" t="str">
            <v>0000898</v>
          </cell>
          <cell r="D2041">
            <v>1010300</v>
          </cell>
          <cell r="E2041" t="str">
            <v>D</v>
          </cell>
          <cell r="F2041">
            <v>366</v>
          </cell>
          <cell r="G2041">
            <v>1030</v>
          </cell>
          <cell r="H2041">
            <v>1030</v>
          </cell>
          <cell r="I2041" t="str">
            <v>DUCT BANK, 5 - 8 HOLES</v>
          </cell>
          <cell r="J2041">
            <v>1986</v>
          </cell>
          <cell r="K2041">
            <v>253319.56</v>
          </cell>
          <cell r="L2041">
            <v>236</v>
          </cell>
          <cell r="M2041">
            <v>1073.39</v>
          </cell>
        </row>
        <row r="2042">
          <cell r="A2042" t="str">
            <v>36610301987</v>
          </cell>
          <cell r="B2042" t="str">
            <v>ESD</v>
          </cell>
          <cell r="C2042" t="str">
            <v>0000898</v>
          </cell>
          <cell r="D2042">
            <v>1010300</v>
          </cell>
          <cell r="E2042" t="str">
            <v>D</v>
          </cell>
          <cell r="F2042">
            <v>366</v>
          </cell>
          <cell r="G2042">
            <v>1030</v>
          </cell>
          <cell r="H2042">
            <v>1030</v>
          </cell>
          <cell r="I2042" t="str">
            <v>DUCT BANK, 5 - 8 HOLES</v>
          </cell>
          <cell r="J2042">
            <v>1987</v>
          </cell>
          <cell r="K2042">
            <v>1825057.45</v>
          </cell>
          <cell r="L2042">
            <v>4057</v>
          </cell>
          <cell r="M2042">
            <v>449.85</v>
          </cell>
        </row>
        <row r="2043">
          <cell r="A2043" t="str">
            <v>36610301988</v>
          </cell>
          <cell r="B2043" t="str">
            <v>ESD</v>
          </cell>
          <cell r="C2043" t="str">
            <v>0000898</v>
          </cell>
          <cell r="D2043">
            <v>1010300</v>
          </cell>
          <cell r="E2043" t="str">
            <v>D</v>
          </cell>
          <cell r="F2043">
            <v>366</v>
          </cell>
          <cell r="G2043">
            <v>1030</v>
          </cell>
          <cell r="H2043">
            <v>1030</v>
          </cell>
          <cell r="I2043" t="str">
            <v>DUCT BANK, 5 - 8 HOLES</v>
          </cell>
          <cell r="J2043">
            <v>1988</v>
          </cell>
          <cell r="K2043">
            <v>2721175.99</v>
          </cell>
          <cell r="L2043">
            <v>7462</v>
          </cell>
          <cell r="M2043">
            <v>364.67</v>
          </cell>
        </row>
        <row r="2044">
          <cell r="A2044" t="str">
            <v>36610301989</v>
          </cell>
          <cell r="B2044" t="str">
            <v>ESD</v>
          </cell>
          <cell r="C2044" t="str">
            <v>0000898</v>
          </cell>
          <cell r="D2044">
            <v>1010300</v>
          </cell>
          <cell r="E2044" t="str">
            <v>D</v>
          </cell>
          <cell r="F2044">
            <v>366</v>
          </cell>
          <cell r="G2044">
            <v>1030</v>
          </cell>
          <cell r="H2044">
            <v>1030</v>
          </cell>
          <cell r="I2044" t="str">
            <v>DUCT BANK, 5 - 8 HOLES</v>
          </cell>
          <cell r="J2044">
            <v>1989</v>
          </cell>
          <cell r="K2044">
            <v>2029319.45</v>
          </cell>
          <cell r="L2044">
            <v>1343</v>
          </cell>
          <cell r="M2044">
            <v>1511.03</v>
          </cell>
        </row>
        <row r="2045">
          <cell r="A2045" t="str">
            <v>36610301991</v>
          </cell>
          <cell r="B2045" t="str">
            <v>ESD</v>
          </cell>
          <cell r="C2045" t="str">
            <v>0000898</v>
          </cell>
          <cell r="D2045">
            <v>1010300</v>
          </cell>
          <cell r="E2045" t="str">
            <v>D</v>
          </cell>
          <cell r="F2045">
            <v>366</v>
          </cell>
          <cell r="G2045">
            <v>1030</v>
          </cell>
          <cell r="H2045">
            <v>1030</v>
          </cell>
          <cell r="I2045" t="str">
            <v>DUCT BANK, 5 - 8 HOLES</v>
          </cell>
          <cell r="J2045">
            <v>1991</v>
          </cell>
          <cell r="K2045">
            <v>533321.47</v>
          </cell>
          <cell r="L2045">
            <v>728</v>
          </cell>
          <cell r="M2045">
            <v>732.58</v>
          </cell>
        </row>
        <row r="2046">
          <cell r="A2046" t="str">
            <v>36610301992</v>
          </cell>
          <cell r="B2046" t="str">
            <v>ESD</v>
          </cell>
          <cell r="C2046" t="str">
            <v>0000898</v>
          </cell>
          <cell r="D2046">
            <v>1010300</v>
          </cell>
          <cell r="E2046" t="str">
            <v>D</v>
          </cell>
          <cell r="F2046">
            <v>366</v>
          </cell>
          <cell r="G2046">
            <v>1030</v>
          </cell>
          <cell r="H2046">
            <v>1030</v>
          </cell>
          <cell r="I2046" t="str">
            <v>DUCT BANK, 5 - 8 HOLES</v>
          </cell>
          <cell r="J2046">
            <v>1992</v>
          </cell>
          <cell r="K2046">
            <v>3468072.97</v>
          </cell>
          <cell r="L2046">
            <v>7007</v>
          </cell>
          <cell r="M2046">
            <v>494.94</v>
          </cell>
        </row>
        <row r="2047">
          <cell r="A2047" t="str">
            <v>36610301993</v>
          </cell>
          <cell r="B2047" t="str">
            <v>ESD</v>
          </cell>
          <cell r="C2047" t="str">
            <v>0000898</v>
          </cell>
          <cell r="D2047">
            <v>1010300</v>
          </cell>
          <cell r="E2047" t="str">
            <v>D</v>
          </cell>
          <cell r="F2047">
            <v>366</v>
          </cell>
          <cell r="G2047">
            <v>1030</v>
          </cell>
          <cell r="H2047">
            <v>1030</v>
          </cell>
          <cell r="I2047" t="str">
            <v>DUCT BANK, 5 - 8 HOLES</v>
          </cell>
          <cell r="J2047">
            <v>1993</v>
          </cell>
          <cell r="K2047">
            <v>2510264.01</v>
          </cell>
          <cell r="L2047">
            <v>2579</v>
          </cell>
          <cell r="M2047">
            <v>973.35</v>
          </cell>
        </row>
        <row r="2048">
          <cell r="A2048" t="str">
            <v>36610301994</v>
          </cell>
          <cell r="B2048" t="str">
            <v>ESD</v>
          </cell>
          <cell r="C2048" t="str">
            <v>0000898</v>
          </cell>
          <cell r="D2048">
            <v>1010300</v>
          </cell>
          <cell r="E2048" t="str">
            <v>D</v>
          </cell>
          <cell r="F2048">
            <v>366</v>
          </cell>
          <cell r="G2048">
            <v>1030</v>
          </cell>
          <cell r="H2048">
            <v>1030</v>
          </cell>
          <cell r="I2048" t="str">
            <v>DUCT BANK, 5 - 8 HOLES</v>
          </cell>
          <cell r="J2048">
            <v>1994</v>
          </cell>
          <cell r="K2048">
            <v>1651229.77</v>
          </cell>
          <cell r="L2048">
            <v>9521</v>
          </cell>
          <cell r="M2048">
            <v>173.43</v>
          </cell>
        </row>
        <row r="2049">
          <cell r="A2049" t="str">
            <v>36610301995</v>
          </cell>
          <cell r="B2049" t="str">
            <v>ESD</v>
          </cell>
          <cell r="C2049" t="str">
            <v>0000898</v>
          </cell>
          <cell r="D2049">
            <v>1010300</v>
          </cell>
          <cell r="E2049" t="str">
            <v>D</v>
          </cell>
          <cell r="F2049">
            <v>366</v>
          </cell>
          <cell r="G2049">
            <v>1030</v>
          </cell>
          <cell r="H2049">
            <v>1030</v>
          </cell>
          <cell r="I2049" t="str">
            <v>DUCT BANK, 5 - 8 HOLES</v>
          </cell>
          <cell r="J2049">
            <v>1995</v>
          </cell>
          <cell r="K2049">
            <v>6364410.9</v>
          </cell>
          <cell r="L2049">
            <v>6540</v>
          </cell>
          <cell r="M2049">
            <v>973.15</v>
          </cell>
        </row>
        <row r="2050">
          <cell r="A2050" t="str">
            <v>36610301996</v>
          </cell>
          <cell r="B2050" t="str">
            <v>ESD</v>
          </cell>
          <cell r="C2050" t="str">
            <v>0000898</v>
          </cell>
          <cell r="D2050">
            <v>1010300</v>
          </cell>
          <cell r="E2050" t="str">
            <v>D</v>
          </cell>
          <cell r="F2050">
            <v>366</v>
          </cell>
          <cell r="G2050">
            <v>1030</v>
          </cell>
          <cell r="H2050">
            <v>1030</v>
          </cell>
          <cell r="I2050" t="str">
            <v>DUCT BANK, 5 - 8 HOLES</v>
          </cell>
          <cell r="J2050">
            <v>1996</v>
          </cell>
          <cell r="K2050">
            <v>3163239.88</v>
          </cell>
          <cell r="L2050">
            <v>8649</v>
          </cell>
          <cell r="M2050">
            <v>365.73</v>
          </cell>
        </row>
        <row r="2051">
          <cell r="A2051" t="str">
            <v>36610301997</v>
          </cell>
          <cell r="B2051" t="str">
            <v>ESD</v>
          </cell>
          <cell r="C2051" t="str">
            <v>0000898</v>
          </cell>
          <cell r="D2051">
            <v>1010300</v>
          </cell>
          <cell r="E2051" t="str">
            <v>D</v>
          </cell>
          <cell r="F2051">
            <v>366</v>
          </cell>
          <cell r="G2051">
            <v>1030</v>
          </cell>
          <cell r="H2051">
            <v>1030</v>
          </cell>
          <cell r="I2051" t="str">
            <v>DUCT BANK, 5 - 8 HOLES</v>
          </cell>
          <cell r="J2051">
            <v>1997</v>
          </cell>
          <cell r="K2051">
            <v>221538.21</v>
          </cell>
          <cell r="L2051">
            <v>21013</v>
          </cell>
          <cell r="M2051">
            <v>10.54</v>
          </cell>
        </row>
        <row r="2052">
          <cell r="A2052" t="str">
            <v>36610301998</v>
          </cell>
          <cell r="B2052" t="str">
            <v>ESD</v>
          </cell>
          <cell r="C2052" t="str">
            <v>0000898</v>
          </cell>
          <cell r="D2052">
            <v>1010300</v>
          </cell>
          <cell r="E2052" t="str">
            <v>D</v>
          </cell>
          <cell r="F2052">
            <v>366</v>
          </cell>
          <cell r="G2052">
            <v>1030</v>
          </cell>
          <cell r="H2052">
            <v>1030</v>
          </cell>
          <cell r="I2052" t="str">
            <v>DUCT BANK, 5 - 8 HOLES</v>
          </cell>
          <cell r="J2052">
            <v>1998</v>
          </cell>
          <cell r="K2052">
            <v>518463.76</v>
          </cell>
          <cell r="L2052">
            <v>14840</v>
          </cell>
          <cell r="M2052">
            <v>34.94</v>
          </cell>
        </row>
        <row r="2053">
          <cell r="A2053" t="str">
            <v>36610301999</v>
          </cell>
          <cell r="B2053" t="str">
            <v>ESD</v>
          </cell>
          <cell r="C2053" t="str">
            <v>0000898</v>
          </cell>
          <cell r="D2053">
            <v>1010300</v>
          </cell>
          <cell r="E2053" t="str">
            <v>D</v>
          </cell>
          <cell r="F2053">
            <v>366</v>
          </cell>
          <cell r="G2053">
            <v>1030</v>
          </cell>
          <cell r="H2053">
            <v>1030</v>
          </cell>
          <cell r="I2053" t="str">
            <v>DUCT BANK, 5 - 8 HOLES</v>
          </cell>
          <cell r="J2053">
            <v>1999</v>
          </cell>
          <cell r="K2053">
            <v>1939433.58</v>
          </cell>
          <cell r="L2053">
            <v>27174</v>
          </cell>
          <cell r="M2053">
            <v>71.37</v>
          </cell>
        </row>
        <row r="2054">
          <cell r="A2054" t="str">
            <v>36610302000</v>
          </cell>
          <cell r="B2054" t="str">
            <v>ESD</v>
          </cell>
          <cell r="C2054" t="str">
            <v>0000898</v>
          </cell>
          <cell r="D2054">
            <v>1010300</v>
          </cell>
          <cell r="E2054" t="str">
            <v>D</v>
          </cell>
          <cell r="F2054">
            <v>366</v>
          </cell>
          <cell r="G2054">
            <v>1030</v>
          </cell>
          <cell r="H2054">
            <v>1030</v>
          </cell>
          <cell r="I2054" t="str">
            <v>DUCT BANK, 5 - 8 HOLES</v>
          </cell>
          <cell r="J2054">
            <v>2000</v>
          </cell>
          <cell r="K2054">
            <v>1737530.34</v>
          </cell>
          <cell r="L2054">
            <v>29038</v>
          </cell>
          <cell r="M2054">
            <v>59.84</v>
          </cell>
        </row>
        <row r="2055">
          <cell r="A2055" t="str">
            <v>36610302001</v>
          </cell>
          <cell r="B2055" t="str">
            <v>ESD</v>
          </cell>
          <cell r="C2055" t="str">
            <v>0000898</v>
          </cell>
          <cell r="D2055">
            <v>1010300</v>
          </cell>
          <cell r="E2055" t="str">
            <v>D</v>
          </cell>
          <cell r="F2055">
            <v>366</v>
          </cell>
          <cell r="G2055">
            <v>1030</v>
          </cell>
          <cell r="H2055">
            <v>1030</v>
          </cell>
          <cell r="I2055" t="str">
            <v>DUCT BANK, 5 - 8 HOLES</v>
          </cell>
          <cell r="J2055">
            <v>2001</v>
          </cell>
          <cell r="K2055">
            <v>1046795.86</v>
          </cell>
          <cell r="L2055">
            <v>34315</v>
          </cell>
          <cell r="M2055">
            <v>30.51</v>
          </cell>
        </row>
        <row r="2056">
          <cell r="A2056" t="str">
            <v>36610302002</v>
          </cell>
          <cell r="B2056" t="str">
            <v>ESD</v>
          </cell>
          <cell r="C2056" t="str">
            <v>0000898</v>
          </cell>
          <cell r="D2056">
            <v>1010300</v>
          </cell>
          <cell r="E2056" t="str">
            <v>D</v>
          </cell>
          <cell r="F2056">
            <v>366</v>
          </cell>
          <cell r="G2056">
            <v>1030</v>
          </cell>
          <cell r="H2056">
            <v>1030</v>
          </cell>
          <cell r="I2056" t="str">
            <v>DUCT BANK, 5 - 8 HOLES</v>
          </cell>
          <cell r="J2056">
            <v>2002</v>
          </cell>
          <cell r="K2056">
            <v>209941.95</v>
          </cell>
          <cell r="L2056">
            <v>17721</v>
          </cell>
          <cell r="M2056">
            <v>11.85</v>
          </cell>
        </row>
        <row r="2057">
          <cell r="A2057" t="str">
            <v>36610302003</v>
          </cell>
          <cell r="B2057" t="str">
            <v>ESD</v>
          </cell>
          <cell r="C2057" t="str">
            <v>0000898</v>
          </cell>
          <cell r="D2057">
            <v>1010300</v>
          </cell>
          <cell r="E2057" t="str">
            <v>D</v>
          </cell>
          <cell r="F2057">
            <v>366</v>
          </cell>
          <cell r="G2057">
            <v>1030</v>
          </cell>
          <cell r="H2057">
            <v>1030</v>
          </cell>
          <cell r="I2057" t="str">
            <v>DUCT BANK, 5 - 8 HOLES</v>
          </cell>
          <cell r="J2057">
            <v>2003</v>
          </cell>
          <cell r="K2057">
            <v>728787.49</v>
          </cell>
          <cell r="L2057">
            <v>9860</v>
          </cell>
          <cell r="M2057">
            <v>73.91</v>
          </cell>
        </row>
        <row r="2058">
          <cell r="A2058" t="str">
            <v>36610302004</v>
          </cell>
          <cell r="B2058" t="str">
            <v>ESD</v>
          </cell>
          <cell r="C2058" t="str">
            <v>0000898</v>
          </cell>
          <cell r="D2058">
            <v>1010300</v>
          </cell>
          <cell r="E2058" t="str">
            <v>D</v>
          </cell>
          <cell r="F2058">
            <v>366</v>
          </cell>
          <cell r="G2058">
            <v>1030</v>
          </cell>
          <cell r="H2058">
            <v>1030</v>
          </cell>
          <cell r="I2058" t="str">
            <v>DUCT BANK, 5 - 8 HOLES</v>
          </cell>
          <cell r="J2058">
            <v>2004</v>
          </cell>
          <cell r="K2058">
            <v>183395.54</v>
          </cell>
          <cell r="L2058">
            <v>4349</v>
          </cell>
          <cell r="M2058">
            <v>42.17</v>
          </cell>
        </row>
        <row r="2059">
          <cell r="A2059" t="str">
            <v>36610302005</v>
          </cell>
          <cell r="B2059" t="str">
            <v>ESD</v>
          </cell>
          <cell r="C2059" t="str">
            <v>0000898</v>
          </cell>
          <cell r="D2059">
            <v>1010300</v>
          </cell>
          <cell r="E2059" t="str">
            <v>D</v>
          </cell>
          <cell r="F2059">
            <v>366</v>
          </cell>
          <cell r="G2059">
            <v>1030</v>
          </cell>
          <cell r="H2059">
            <v>1030</v>
          </cell>
          <cell r="I2059" t="str">
            <v>DUCT BANK, 5 - 8 HOLES</v>
          </cell>
          <cell r="J2059">
            <v>2005</v>
          </cell>
          <cell r="K2059">
            <v>439874.04</v>
          </cell>
          <cell r="L2059">
            <v>7118</v>
          </cell>
          <cell r="M2059">
            <v>61.8</v>
          </cell>
        </row>
        <row r="2060">
          <cell r="A2060" t="str">
            <v>36610302006</v>
          </cell>
          <cell r="B2060" t="str">
            <v>ESD</v>
          </cell>
          <cell r="C2060" t="str">
            <v>0000898</v>
          </cell>
          <cell r="D2060">
            <v>1010300</v>
          </cell>
          <cell r="E2060" t="str">
            <v>D</v>
          </cell>
          <cell r="F2060">
            <v>366</v>
          </cell>
          <cell r="G2060">
            <v>1030</v>
          </cell>
          <cell r="H2060">
            <v>1030</v>
          </cell>
          <cell r="I2060" t="str">
            <v>DUCT BANK, 5 - 8 HOLES</v>
          </cell>
          <cell r="J2060">
            <v>2006</v>
          </cell>
          <cell r="K2060">
            <v>691372.91</v>
          </cell>
          <cell r="L2060">
            <v>3205</v>
          </cell>
          <cell r="M2060">
            <v>215.72</v>
          </cell>
        </row>
        <row r="2061">
          <cell r="A2061" t="str">
            <v>36610302007</v>
          </cell>
          <cell r="B2061" t="str">
            <v>ESD</v>
          </cell>
          <cell r="C2061" t="str">
            <v>0000898</v>
          </cell>
          <cell r="D2061">
            <v>1010300</v>
          </cell>
          <cell r="E2061" t="str">
            <v>D</v>
          </cell>
          <cell r="F2061">
            <v>366</v>
          </cell>
          <cell r="G2061">
            <v>1030</v>
          </cell>
          <cell r="H2061">
            <v>1030</v>
          </cell>
          <cell r="I2061" t="str">
            <v>DUCT BANK, 5 - 8 HOLES</v>
          </cell>
          <cell r="J2061">
            <v>2007</v>
          </cell>
          <cell r="K2061">
            <v>248788</v>
          </cell>
          <cell r="L2061">
            <v>10561</v>
          </cell>
          <cell r="M2061">
            <v>23.56</v>
          </cell>
        </row>
        <row r="2062">
          <cell r="A2062" t="str">
            <v>36610302008</v>
          </cell>
          <cell r="B2062" t="str">
            <v>ESD</v>
          </cell>
          <cell r="C2062" t="str">
            <v>0000898</v>
          </cell>
          <cell r="D2062">
            <v>1010300</v>
          </cell>
          <cell r="E2062" t="str">
            <v>D</v>
          </cell>
          <cell r="F2062">
            <v>366</v>
          </cell>
          <cell r="G2062">
            <v>1030</v>
          </cell>
          <cell r="H2062">
            <v>1030</v>
          </cell>
          <cell r="I2062" t="str">
            <v>DUCT BANK, 5 - 8 HOLES</v>
          </cell>
          <cell r="J2062">
            <v>2008</v>
          </cell>
          <cell r="K2062">
            <v>57601.51</v>
          </cell>
          <cell r="L2062">
            <v>9120</v>
          </cell>
          <cell r="M2062">
            <v>6.32</v>
          </cell>
        </row>
        <row r="2063">
          <cell r="A2063" t="str">
            <v>36610351921</v>
          </cell>
          <cell r="B2063" t="str">
            <v>ESD</v>
          </cell>
          <cell r="C2063" t="str">
            <v>0000898</v>
          </cell>
          <cell r="D2063">
            <v>1010300</v>
          </cell>
          <cell r="E2063" t="str">
            <v>D</v>
          </cell>
          <cell r="F2063">
            <v>366</v>
          </cell>
          <cell r="G2063">
            <v>1035</v>
          </cell>
          <cell r="H2063">
            <v>1035</v>
          </cell>
          <cell r="I2063" t="str">
            <v>DUCT BANK, 9 - 12 HOLES</v>
          </cell>
          <cell r="J2063">
            <v>1921</v>
          </cell>
          <cell r="K2063">
            <v>0.11</v>
          </cell>
          <cell r="L2063">
            <v>100</v>
          </cell>
          <cell r="M2063">
            <v>0</v>
          </cell>
        </row>
        <row r="2064">
          <cell r="A2064" t="str">
            <v>36610351987</v>
          </cell>
          <cell r="B2064" t="str">
            <v>ESD</v>
          </cell>
          <cell r="C2064" t="str">
            <v>0000898</v>
          </cell>
          <cell r="D2064">
            <v>1010300</v>
          </cell>
          <cell r="E2064" t="str">
            <v>D</v>
          </cell>
          <cell r="F2064">
            <v>366</v>
          </cell>
          <cell r="G2064">
            <v>1035</v>
          </cell>
          <cell r="H2064">
            <v>1035</v>
          </cell>
          <cell r="I2064" t="str">
            <v>DUCT BANK, 9 - 12 HOLES</v>
          </cell>
          <cell r="J2064">
            <v>1987</v>
          </cell>
          <cell r="K2064">
            <v>678388.78</v>
          </cell>
          <cell r="L2064">
            <v>1874</v>
          </cell>
          <cell r="M2064">
            <v>362</v>
          </cell>
        </row>
        <row r="2065">
          <cell r="A2065" t="str">
            <v>36610351988</v>
          </cell>
          <cell r="B2065" t="str">
            <v>ESD</v>
          </cell>
          <cell r="C2065" t="str">
            <v>0000898</v>
          </cell>
          <cell r="D2065">
            <v>1010300</v>
          </cell>
          <cell r="E2065" t="str">
            <v>D</v>
          </cell>
          <cell r="F2065">
            <v>366</v>
          </cell>
          <cell r="G2065">
            <v>1035</v>
          </cell>
          <cell r="H2065">
            <v>1035</v>
          </cell>
          <cell r="I2065" t="str">
            <v>DUCT BANK, 9 - 12 HOLES</v>
          </cell>
          <cell r="J2065">
            <v>1988</v>
          </cell>
          <cell r="K2065">
            <v>1185073.75</v>
          </cell>
          <cell r="L2065">
            <v>3771</v>
          </cell>
          <cell r="M2065">
            <v>314.26</v>
          </cell>
        </row>
        <row r="2066">
          <cell r="A2066" t="str">
            <v>36610351991</v>
          </cell>
          <cell r="B2066" t="str">
            <v>ESD</v>
          </cell>
          <cell r="C2066" t="str">
            <v>0000898</v>
          </cell>
          <cell r="D2066">
            <v>1010300</v>
          </cell>
          <cell r="E2066" t="str">
            <v>D</v>
          </cell>
          <cell r="F2066">
            <v>366</v>
          </cell>
          <cell r="G2066">
            <v>1035</v>
          </cell>
          <cell r="H2066">
            <v>1035</v>
          </cell>
          <cell r="I2066" t="str">
            <v>DUCT BANK, 9 - 12 HOLES</v>
          </cell>
          <cell r="J2066">
            <v>1991</v>
          </cell>
          <cell r="K2066">
            <v>20847.16</v>
          </cell>
          <cell r="L2066">
            <v>42</v>
          </cell>
          <cell r="M2066">
            <v>496.36</v>
          </cell>
        </row>
        <row r="2067">
          <cell r="A2067" t="str">
            <v>36610351992</v>
          </cell>
          <cell r="B2067" t="str">
            <v>ESD</v>
          </cell>
          <cell r="C2067" t="str">
            <v>0000898</v>
          </cell>
          <cell r="D2067">
            <v>1010300</v>
          </cell>
          <cell r="E2067" t="str">
            <v>D</v>
          </cell>
          <cell r="F2067">
            <v>366</v>
          </cell>
          <cell r="G2067">
            <v>1035</v>
          </cell>
          <cell r="H2067">
            <v>1035</v>
          </cell>
          <cell r="I2067" t="str">
            <v>DUCT BANK, 9 - 12 HOLES</v>
          </cell>
          <cell r="J2067">
            <v>1992</v>
          </cell>
          <cell r="K2067">
            <v>626222.77</v>
          </cell>
          <cell r="L2067">
            <v>1340</v>
          </cell>
          <cell r="M2067">
            <v>467.33</v>
          </cell>
        </row>
        <row r="2068">
          <cell r="A2068" t="str">
            <v>36610351994</v>
          </cell>
          <cell r="B2068" t="str">
            <v>ESD</v>
          </cell>
          <cell r="C2068" t="str">
            <v>0000898</v>
          </cell>
          <cell r="D2068">
            <v>1010300</v>
          </cell>
          <cell r="E2068" t="str">
            <v>D</v>
          </cell>
          <cell r="F2068">
            <v>366</v>
          </cell>
          <cell r="G2068">
            <v>1035</v>
          </cell>
          <cell r="H2068">
            <v>1035</v>
          </cell>
          <cell r="I2068" t="str">
            <v>DUCT BANK, 9 - 12 HOLES</v>
          </cell>
          <cell r="J2068">
            <v>1994</v>
          </cell>
          <cell r="K2068">
            <v>752947</v>
          </cell>
          <cell r="L2068">
            <v>5564</v>
          </cell>
          <cell r="M2068">
            <v>135.32</v>
          </cell>
        </row>
        <row r="2069">
          <cell r="A2069" t="str">
            <v>36610351995</v>
          </cell>
          <cell r="B2069" t="str">
            <v>ESD</v>
          </cell>
          <cell r="C2069" t="str">
            <v>0000898</v>
          </cell>
          <cell r="D2069">
            <v>1010300</v>
          </cell>
          <cell r="E2069" t="str">
            <v>D</v>
          </cell>
          <cell r="F2069">
            <v>366</v>
          </cell>
          <cell r="G2069">
            <v>1035</v>
          </cell>
          <cell r="H2069">
            <v>1035</v>
          </cell>
          <cell r="I2069" t="str">
            <v>DUCT BANK, 9 - 12 HOLES</v>
          </cell>
          <cell r="J2069">
            <v>1995</v>
          </cell>
          <cell r="K2069">
            <v>728376.4</v>
          </cell>
          <cell r="L2069">
            <v>659</v>
          </cell>
          <cell r="M2069">
            <v>1105.28</v>
          </cell>
        </row>
        <row r="2070">
          <cell r="A2070" t="str">
            <v>36610351999</v>
          </cell>
          <cell r="B2070" t="str">
            <v>ESD</v>
          </cell>
          <cell r="C2070" t="str">
            <v>0000898</v>
          </cell>
          <cell r="D2070">
            <v>1010300</v>
          </cell>
          <cell r="E2070" t="str">
            <v>D</v>
          </cell>
          <cell r="F2070">
            <v>366</v>
          </cell>
          <cell r="G2070">
            <v>1035</v>
          </cell>
          <cell r="H2070">
            <v>1035</v>
          </cell>
          <cell r="I2070" t="str">
            <v>DUCT BANK, 9 - 12 HOLES</v>
          </cell>
          <cell r="J2070">
            <v>1999</v>
          </cell>
          <cell r="K2070">
            <v>942327.1</v>
          </cell>
          <cell r="L2070">
            <v>9528</v>
          </cell>
          <cell r="M2070">
            <v>98.9</v>
          </cell>
        </row>
        <row r="2071">
          <cell r="A2071" t="str">
            <v>36610352000</v>
          </cell>
          <cell r="B2071" t="str">
            <v>ESD</v>
          </cell>
          <cell r="C2071" t="str">
            <v>0000898</v>
          </cell>
          <cell r="D2071">
            <v>1010300</v>
          </cell>
          <cell r="E2071" t="str">
            <v>D</v>
          </cell>
          <cell r="F2071">
            <v>366</v>
          </cell>
          <cell r="G2071">
            <v>1035</v>
          </cell>
          <cell r="H2071">
            <v>1035</v>
          </cell>
          <cell r="I2071" t="str">
            <v>DUCT BANK, 9 - 12 HOLES</v>
          </cell>
          <cell r="J2071">
            <v>2000</v>
          </cell>
          <cell r="K2071">
            <v>573460.97</v>
          </cell>
          <cell r="L2071">
            <v>1473</v>
          </cell>
          <cell r="M2071">
            <v>389.31</v>
          </cell>
        </row>
        <row r="2072">
          <cell r="A2072" t="str">
            <v>36610352001</v>
          </cell>
          <cell r="B2072" t="str">
            <v>ESD</v>
          </cell>
          <cell r="C2072" t="str">
            <v>0000898</v>
          </cell>
          <cell r="D2072">
            <v>1010300</v>
          </cell>
          <cell r="E2072" t="str">
            <v>D</v>
          </cell>
          <cell r="F2072">
            <v>366</v>
          </cell>
          <cell r="G2072">
            <v>1035</v>
          </cell>
          <cell r="H2072">
            <v>1035</v>
          </cell>
          <cell r="I2072" t="str">
            <v>DUCT BANK, 9 - 12 HOLES</v>
          </cell>
          <cell r="J2072">
            <v>2001</v>
          </cell>
          <cell r="K2072">
            <v>388539.08</v>
          </cell>
          <cell r="L2072">
            <v>23515</v>
          </cell>
          <cell r="M2072">
            <v>16.52</v>
          </cell>
        </row>
        <row r="2073">
          <cell r="A2073" t="str">
            <v>36610352002</v>
          </cell>
          <cell r="B2073" t="str">
            <v>ESD</v>
          </cell>
          <cell r="C2073" t="str">
            <v>0000898</v>
          </cell>
          <cell r="D2073">
            <v>1010300</v>
          </cell>
          <cell r="E2073" t="str">
            <v>D</v>
          </cell>
          <cell r="F2073">
            <v>366</v>
          </cell>
          <cell r="G2073">
            <v>1035</v>
          </cell>
          <cell r="H2073">
            <v>1035</v>
          </cell>
          <cell r="I2073" t="str">
            <v>DUCT BANK, 9 - 12 HOLES</v>
          </cell>
          <cell r="J2073">
            <v>2002</v>
          </cell>
          <cell r="K2073">
            <v>178171.07</v>
          </cell>
          <cell r="L2073">
            <v>8652</v>
          </cell>
          <cell r="M2073">
            <v>20.59</v>
          </cell>
        </row>
        <row r="2074">
          <cell r="A2074" t="str">
            <v>36610352003</v>
          </cell>
          <cell r="B2074" t="str">
            <v>ESD</v>
          </cell>
          <cell r="C2074" t="str">
            <v>0000898</v>
          </cell>
          <cell r="D2074">
            <v>1010300</v>
          </cell>
          <cell r="E2074" t="str">
            <v>D</v>
          </cell>
          <cell r="F2074">
            <v>366</v>
          </cell>
          <cell r="G2074">
            <v>1035</v>
          </cell>
          <cell r="H2074">
            <v>1035</v>
          </cell>
          <cell r="I2074" t="str">
            <v>DUCT BANK, 9 - 12 HOLES</v>
          </cell>
          <cell r="J2074">
            <v>2003</v>
          </cell>
          <cell r="K2074">
            <v>285.68</v>
          </cell>
          <cell r="L2074">
            <v>397</v>
          </cell>
          <cell r="M2074">
            <v>0.72</v>
          </cell>
        </row>
        <row r="2075">
          <cell r="A2075" t="str">
            <v>36610352004</v>
          </cell>
          <cell r="B2075" t="str">
            <v>ESD</v>
          </cell>
          <cell r="C2075" t="str">
            <v>0000898</v>
          </cell>
          <cell r="D2075">
            <v>1010300</v>
          </cell>
          <cell r="E2075" t="str">
            <v>D</v>
          </cell>
          <cell r="F2075">
            <v>366</v>
          </cell>
          <cell r="G2075">
            <v>1035</v>
          </cell>
          <cell r="H2075">
            <v>1035</v>
          </cell>
          <cell r="I2075" t="str">
            <v>DUCT BANK, 9 - 12 HOLES</v>
          </cell>
          <cell r="J2075">
            <v>2004</v>
          </cell>
          <cell r="K2075">
            <v>8908.01</v>
          </cell>
          <cell r="L2075">
            <v>81</v>
          </cell>
          <cell r="M2075">
            <v>109.98</v>
          </cell>
        </row>
        <row r="2076">
          <cell r="A2076" t="str">
            <v>36610352005</v>
          </cell>
          <cell r="B2076" t="str">
            <v>ESD</v>
          </cell>
          <cell r="C2076" t="str">
            <v>0000898</v>
          </cell>
          <cell r="D2076">
            <v>1010300</v>
          </cell>
          <cell r="E2076" t="str">
            <v>D</v>
          </cell>
          <cell r="F2076">
            <v>366</v>
          </cell>
          <cell r="G2076">
            <v>1035</v>
          </cell>
          <cell r="H2076">
            <v>1035</v>
          </cell>
          <cell r="I2076" t="str">
            <v>DUCT BANK, 9 - 12 HOLES</v>
          </cell>
          <cell r="J2076">
            <v>2005</v>
          </cell>
          <cell r="K2076">
            <v>-1599.69</v>
          </cell>
          <cell r="L2076">
            <v>111</v>
          </cell>
          <cell r="M2076">
            <v>-14.41</v>
          </cell>
        </row>
        <row r="2077">
          <cell r="A2077" t="str">
            <v>36610352006</v>
          </cell>
          <cell r="B2077" t="str">
            <v>ESD</v>
          </cell>
          <cell r="C2077" t="str">
            <v>0000898</v>
          </cell>
          <cell r="D2077">
            <v>1010300</v>
          </cell>
          <cell r="E2077" t="str">
            <v>D</v>
          </cell>
          <cell r="F2077">
            <v>366</v>
          </cell>
          <cell r="G2077">
            <v>1035</v>
          </cell>
          <cell r="H2077">
            <v>1035</v>
          </cell>
          <cell r="I2077" t="str">
            <v>DUCT BANK, 9 - 12 HOLES</v>
          </cell>
          <cell r="J2077">
            <v>2006</v>
          </cell>
          <cell r="K2077">
            <v>161659.07</v>
          </cell>
          <cell r="L2077">
            <v>475</v>
          </cell>
          <cell r="M2077">
            <v>340.33</v>
          </cell>
        </row>
        <row r="2078">
          <cell r="A2078" t="str">
            <v>36610352007</v>
          </cell>
          <cell r="B2078" t="str">
            <v>ESD</v>
          </cell>
          <cell r="C2078" t="str">
            <v>0000898</v>
          </cell>
          <cell r="D2078">
            <v>1010300</v>
          </cell>
          <cell r="E2078" t="str">
            <v>D</v>
          </cell>
          <cell r="F2078">
            <v>366</v>
          </cell>
          <cell r="G2078">
            <v>1035</v>
          </cell>
          <cell r="H2078">
            <v>1035</v>
          </cell>
          <cell r="I2078" t="str">
            <v>DUCT BANK, 9 - 12 HOLES</v>
          </cell>
          <cell r="J2078">
            <v>2007</v>
          </cell>
          <cell r="K2078">
            <v>15221.87</v>
          </cell>
          <cell r="L2078">
            <v>2918</v>
          </cell>
          <cell r="M2078">
            <v>5.22</v>
          </cell>
        </row>
        <row r="2079">
          <cell r="A2079" t="str">
            <v>36610451965</v>
          </cell>
          <cell r="B2079" t="str">
            <v>ESD</v>
          </cell>
          <cell r="C2079" t="str">
            <v>0000898</v>
          </cell>
          <cell r="D2079">
            <v>1010300</v>
          </cell>
          <cell r="E2079" t="str">
            <v>D</v>
          </cell>
          <cell r="F2079">
            <v>366</v>
          </cell>
          <cell r="G2079">
            <v>1045</v>
          </cell>
          <cell r="H2079">
            <v>1045</v>
          </cell>
          <cell r="I2079" t="str">
            <v>DUCT BANK, 19 HOLES OR MORE</v>
          </cell>
          <cell r="J2079">
            <v>1965</v>
          </cell>
          <cell r="K2079">
            <v>506964.65</v>
          </cell>
          <cell r="L2079">
            <v>31867</v>
          </cell>
          <cell r="M2079">
            <v>15.91</v>
          </cell>
        </row>
        <row r="2080">
          <cell r="A2080" t="str">
            <v>36610451967</v>
          </cell>
          <cell r="B2080" t="str">
            <v>ESD</v>
          </cell>
          <cell r="C2080" t="str">
            <v>0000898</v>
          </cell>
          <cell r="D2080">
            <v>1010300</v>
          </cell>
          <cell r="E2080" t="str">
            <v>D</v>
          </cell>
          <cell r="F2080">
            <v>366</v>
          </cell>
          <cell r="G2080">
            <v>1045</v>
          </cell>
          <cell r="H2080">
            <v>1045</v>
          </cell>
          <cell r="I2080" t="str">
            <v>DUCT BANK, 19 HOLES OR MORE</v>
          </cell>
          <cell r="J2080">
            <v>1967</v>
          </cell>
          <cell r="K2080">
            <v>2252.18</v>
          </cell>
          <cell r="L2080">
            <v>89</v>
          </cell>
          <cell r="M2080">
            <v>25.31</v>
          </cell>
        </row>
        <row r="2081">
          <cell r="A2081" t="str">
            <v>36610451968</v>
          </cell>
          <cell r="B2081" t="str">
            <v>ESD</v>
          </cell>
          <cell r="C2081" t="str">
            <v>0000898</v>
          </cell>
          <cell r="D2081">
            <v>1010300</v>
          </cell>
          <cell r="E2081" t="str">
            <v>D</v>
          </cell>
          <cell r="F2081">
            <v>366</v>
          </cell>
          <cell r="G2081">
            <v>1045</v>
          </cell>
          <cell r="H2081">
            <v>1045</v>
          </cell>
          <cell r="I2081" t="str">
            <v>DUCT BANK, 19 HOLES OR MORE</v>
          </cell>
          <cell r="J2081">
            <v>1968</v>
          </cell>
          <cell r="K2081">
            <v>6243.29</v>
          </cell>
          <cell r="L2081">
            <v>41</v>
          </cell>
          <cell r="M2081">
            <v>152.28</v>
          </cell>
        </row>
        <row r="2082">
          <cell r="A2082" t="str">
            <v>36610451969</v>
          </cell>
          <cell r="B2082" t="str">
            <v>ESD</v>
          </cell>
          <cell r="C2082" t="str">
            <v>0000898</v>
          </cell>
          <cell r="D2082">
            <v>1010300</v>
          </cell>
          <cell r="E2082" t="str">
            <v>D</v>
          </cell>
          <cell r="F2082">
            <v>366</v>
          </cell>
          <cell r="G2082">
            <v>1045</v>
          </cell>
          <cell r="H2082">
            <v>1045</v>
          </cell>
          <cell r="I2082" t="str">
            <v>DUCT BANK, 19 HOLES OR MORE</v>
          </cell>
          <cell r="J2082">
            <v>1969</v>
          </cell>
          <cell r="K2082">
            <v>37113.61</v>
          </cell>
          <cell r="L2082">
            <v>1154</v>
          </cell>
          <cell r="M2082">
            <v>32.16</v>
          </cell>
        </row>
        <row r="2083">
          <cell r="A2083" t="str">
            <v>36610451972</v>
          </cell>
          <cell r="B2083" t="str">
            <v>ESD</v>
          </cell>
          <cell r="C2083" t="str">
            <v>0000898</v>
          </cell>
          <cell r="D2083">
            <v>1010300</v>
          </cell>
          <cell r="E2083" t="str">
            <v>D</v>
          </cell>
          <cell r="F2083">
            <v>366</v>
          </cell>
          <cell r="G2083">
            <v>1045</v>
          </cell>
          <cell r="H2083">
            <v>1045</v>
          </cell>
          <cell r="I2083" t="str">
            <v>DUCT BANK, 19 HOLES OR MORE</v>
          </cell>
          <cell r="J2083">
            <v>1972</v>
          </cell>
          <cell r="K2083">
            <v>1666.77</v>
          </cell>
          <cell r="L2083">
            <v>115</v>
          </cell>
          <cell r="M2083">
            <v>14.49</v>
          </cell>
        </row>
        <row r="2084">
          <cell r="A2084" t="str">
            <v>36610451978</v>
          </cell>
          <cell r="B2084" t="str">
            <v>ESD</v>
          </cell>
          <cell r="C2084" t="str">
            <v>0000898</v>
          </cell>
          <cell r="D2084">
            <v>1010300</v>
          </cell>
          <cell r="E2084" t="str">
            <v>D</v>
          </cell>
          <cell r="F2084">
            <v>366</v>
          </cell>
          <cell r="G2084">
            <v>1045</v>
          </cell>
          <cell r="H2084">
            <v>1045</v>
          </cell>
          <cell r="I2084" t="str">
            <v>DUCT BANK, 19 HOLES OR MORE</v>
          </cell>
          <cell r="J2084">
            <v>1978</v>
          </cell>
          <cell r="K2084">
            <v>2864.35</v>
          </cell>
          <cell r="L2084">
            <v>26</v>
          </cell>
          <cell r="M2084">
            <v>110.17</v>
          </cell>
        </row>
        <row r="2085">
          <cell r="A2085" t="str">
            <v>36610451979</v>
          </cell>
          <cell r="B2085" t="str">
            <v>ESD</v>
          </cell>
          <cell r="C2085" t="str">
            <v>0000898</v>
          </cell>
          <cell r="D2085">
            <v>1010300</v>
          </cell>
          <cell r="E2085" t="str">
            <v>D</v>
          </cell>
          <cell r="F2085">
            <v>366</v>
          </cell>
          <cell r="G2085">
            <v>1045</v>
          </cell>
          <cell r="H2085">
            <v>1045</v>
          </cell>
          <cell r="I2085" t="str">
            <v>DUCT BANK, 19 HOLES OR MORE</v>
          </cell>
          <cell r="J2085">
            <v>1979</v>
          </cell>
          <cell r="K2085">
            <v>5253.46</v>
          </cell>
          <cell r="L2085">
            <v>51</v>
          </cell>
          <cell r="M2085">
            <v>103.01</v>
          </cell>
        </row>
        <row r="2086">
          <cell r="A2086" t="str">
            <v>36610501982</v>
          </cell>
          <cell r="B2086" t="str">
            <v>ESD</v>
          </cell>
          <cell r="C2086" t="str">
            <v>0000898</v>
          </cell>
          <cell r="D2086">
            <v>1010300</v>
          </cell>
          <cell r="E2086" t="str">
            <v>D</v>
          </cell>
          <cell r="F2086">
            <v>366</v>
          </cell>
          <cell r="G2086">
            <v>1050</v>
          </cell>
          <cell r="H2086">
            <v>1050</v>
          </cell>
          <cell r="I2086" t="str">
            <v>DUCT BANK, DONATED</v>
          </cell>
          <cell r="J2086">
            <v>1982</v>
          </cell>
          <cell r="K2086">
            <v>620.23</v>
          </cell>
          <cell r="L2086">
            <v>163</v>
          </cell>
          <cell r="M2086">
            <v>3.81</v>
          </cell>
        </row>
        <row r="2087">
          <cell r="A2087" t="str">
            <v>36610501983</v>
          </cell>
          <cell r="B2087" t="str">
            <v>ESD</v>
          </cell>
          <cell r="C2087" t="str">
            <v>0000898</v>
          </cell>
          <cell r="D2087">
            <v>1010300</v>
          </cell>
          <cell r="E2087" t="str">
            <v>D</v>
          </cell>
          <cell r="F2087">
            <v>366</v>
          </cell>
          <cell r="G2087">
            <v>1050</v>
          </cell>
          <cell r="H2087">
            <v>1050</v>
          </cell>
          <cell r="I2087" t="str">
            <v>DUCT BANK, DONATED</v>
          </cell>
          <cell r="J2087">
            <v>1983</v>
          </cell>
          <cell r="K2087">
            <v>79850.46</v>
          </cell>
          <cell r="L2087">
            <v>23007</v>
          </cell>
          <cell r="M2087">
            <v>3.47</v>
          </cell>
        </row>
        <row r="2088">
          <cell r="A2088" t="str">
            <v>36610501984</v>
          </cell>
          <cell r="B2088" t="str">
            <v>ESD</v>
          </cell>
          <cell r="C2088" t="str">
            <v>0000898</v>
          </cell>
          <cell r="D2088">
            <v>1010300</v>
          </cell>
          <cell r="E2088" t="str">
            <v>D</v>
          </cell>
          <cell r="F2088">
            <v>366</v>
          </cell>
          <cell r="G2088">
            <v>1050</v>
          </cell>
          <cell r="H2088">
            <v>1050</v>
          </cell>
          <cell r="I2088" t="str">
            <v>DUCT BANK, DONATED</v>
          </cell>
          <cell r="J2088">
            <v>1984</v>
          </cell>
          <cell r="K2088">
            <v>60829.99</v>
          </cell>
          <cell r="L2088">
            <v>9035</v>
          </cell>
          <cell r="M2088">
            <v>6.73</v>
          </cell>
        </row>
        <row r="2089">
          <cell r="A2089" t="str">
            <v>36610501985</v>
          </cell>
          <cell r="B2089" t="str">
            <v>ESD</v>
          </cell>
          <cell r="C2089" t="str">
            <v>0000898</v>
          </cell>
          <cell r="D2089">
            <v>1010300</v>
          </cell>
          <cell r="E2089" t="str">
            <v>D</v>
          </cell>
          <cell r="F2089">
            <v>366</v>
          </cell>
          <cell r="G2089">
            <v>1050</v>
          </cell>
          <cell r="H2089">
            <v>1050</v>
          </cell>
          <cell r="I2089" t="str">
            <v>DUCT BANK, DONATED</v>
          </cell>
          <cell r="J2089">
            <v>1985</v>
          </cell>
          <cell r="K2089">
            <v>94082.2</v>
          </cell>
          <cell r="L2089">
            <v>13546</v>
          </cell>
          <cell r="M2089">
            <v>6.95</v>
          </cell>
        </row>
        <row r="2090">
          <cell r="A2090" t="str">
            <v>36610501986</v>
          </cell>
          <cell r="B2090" t="str">
            <v>ESD</v>
          </cell>
          <cell r="C2090" t="str">
            <v>0000898</v>
          </cell>
          <cell r="D2090">
            <v>1010300</v>
          </cell>
          <cell r="E2090" t="str">
            <v>D</v>
          </cell>
          <cell r="F2090">
            <v>366</v>
          </cell>
          <cell r="G2090">
            <v>1050</v>
          </cell>
          <cell r="H2090">
            <v>1050</v>
          </cell>
          <cell r="I2090" t="str">
            <v>DUCT BANK, DONATED</v>
          </cell>
          <cell r="J2090">
            <v>1986</v>
          </cell>
          <cell r="K2090">
            <v>92208.9</v>
          </cell>
          <cell r="L2090">
            <v>18891</v>
          </cell>
          <cell r="M2090">
            <v>4.88</v>
          </cell>
        </row>
        <row r="2091">
          <cell r="A2091" t="str">
            <v>36610501987</v>
          </cell>
          <cell r="B2091" t="str">
            <v>ESD</v>
          </cell>
          <cell r="C2091" t="str">
            <v>0000898</v>
          </cell>
          <cell r="D2091">
            <v>1010300</v>
          </cell>
          <cell r="E2091" t="str">
            <v>D</v>
          </cell>
          <cell r="F2091">
            <v>366</v>
          </cell>
          <cell r="G2091">
            <v>1050</v>
          </cell>
          <cell r="H2091">
            <v>1050</v>
          </cell>
          <cell r="I2091" t="str">
            <v>DUCT BANK, DONATED</v>
          </cell>
          <cell r="J2091">
            <v>1987</v>
          </cell>
          <cell r="K2091">
            <v>42797.92</v>
          </cell>
          <cell r="L2091">
            <v>34891</v>
          </cell>
          <cell r="M2091">
            <v>1.23</v>
          </cell>
        </row>
        <row r="2092">
          <cell r="A2092" t="str">
            <v>36610501988</v>
          </cell>
          <cell r="B2092" t="str">
            <v>ESD</v>
          </cell>
          <cell r="C2092" t="str">
            <v>0000898</v>
          </cell>
          <cell r="D2092">
            <v>1010300</v>
          </cell>
          <cell r="E2092" t="str">
            <v>D</v>
          </cell>
          <cell r="F2092">
            <v>366</v>
          </cell>
          <cell r="G2092">
            <v>1050</v>
          </cell>
          <cell r="H2092">
            <v>1050</v>
          </cell>
          <cell r="I2092" t="str">
            <v>DUCT BANK, DONATED</v>
          </cell>
          <cell r="J2092">
            <v>1988</v>
          </cell>
          <cell r="K2092">
            <v>9509.24</v>
          </cell>
          <cell r="L2092">
            <v>25150</v>
          </cell>
          <cell r="M2092">
            <v>0.38</v>
          </cell>
        </row>
        <row r="2093">
          <cell r="A2093" t="str">
            <v>36610501989</v>
          </cell>
          <cell r="B2093" t="str">
            <v>ESD</v>
          </cell>
          <cell r="C2093" t="str">
            <v>0000898</v>
          </cell>
          <cell r="D2093">
            <v>1010300</v>
          </cell>
          <cell r="E2093" t="str">
            <v>D</v>
          </cell>
          <cell r="F2093">
            <v>366</v>
          </cell>
          <cell r="G2093">
            <v>1050</v>
          </cell>
          <cell r="H2093">
            <v>1050</v>
          </cell>
          <cell r="I2093" t="str">
            <v>DUCT BANK, DONATED</v>
          </cell>
          <cell r="J2093">
            <v>1989</v>
          </cell>
          <cell r="K2093">
            <v>12222.86</v>
          </cell>
          <cell r="L2093">
            <v>4895</v>
          </cell>
          <cell r="M2093">
            <v>2.5</v>
          </cell>
        </row>
        <row r="2094">
          <cell r="A2094" t="str">
            <v>36610501990</v>
          </cell>
          <cell r="B2094" t="str">
            <v>ESD</v>
          </cell>
          <cell r="C2094" t="str">
            <v>0000898</v>
          </cell>
          <cell r="D2094">
            <v>1010300</v>
          </cell>
          <cell r="E2094" t="str">
            <v>D</v>
          </cell>
          <cell r="F2094">
            <v>366</v>
          </cell>
          <cell r="G2094">
            <v>1050</v>
          </cell>
          <cell r="H2094">
            <v>1050</v>
          </cell>
          <cell r="I2094" t="str">
            <v>DUCT BANK, DONATED</v>
          </cell>
          <cell r="J2094">
            <v>1990</v>
          </cell>
          <cell r="K2094">
            <v>20524.11</v>
          </cell>
          <cell r="L2094">
            <v>6206</v>
          </cell>
          <cell r="M2094">
            <v>3.31</v>
          </cell>
        </row>
        <row r="2095">
          <cell r="A2095" t="str">
            <v>36610501991</v>
          </cell>
          <cell r="B2095" t="str">
            <v>ESD</v>
          </cell>
          <cell r="C2095" t="str">
            <v>0000898</v>
          </cell>
          <cell r="D2095">
            <v>1010300</v>
          </cell>
          <cell r="E2095" t="str">
            <v>D</v>
          </cell>
          <cell r="F2095">
            <v>366</v>
          </cell>
          <cell r="G2095">
            <v>1050</v>
          </cell>
          <cell r="H2095">
            <v>1050</v>
          </cell>
          <cell r="I2095" t="str">
            <v>DUCT BANK, DONATED</v>
          </cell>
          <cell r="J2095">
            <v>1991</v>
          </cell>
          <cell r="K2095">
            <v>9779.76</v>
          </cell>
          <cell r="L2095">
            <v>11808</v>
          </cell>
          <cell r="M2095">
            <v>0.83</v>
          </cell>
        </row>
        <row r="2096">
          <cell r="A2096" t="str">
            <v>36610501992</v>
          </cell>
          <cell r="B2096" t="str">
            <v>ESD</v>
          </cell>
          <cell r="C2096" t="str">
            <v>0000898</v>
          </cell>
          <cell r="D2096">
            <v>1010300</v>
          </cell>
          <cell r="E2096" t="str">
            <v>D</v>
          </cell>
          <cell r="F2096">
            <v>366</v>
          </cell>
          <cell r="G2096">
            <v>1050</v>
          </cell>
          <cell r="H2096">
            <v>1050</v>
          </cell>
          <cell r="I2096" t="str">
            <v>DUCT BANK, DONATED</v>
          </cell>
          <cell r="J2096">
            <v>1992</v>
          </cell>
          <cell r="K2096">
            <v>3848.04</v>
          </cell>
          <cell r="L2096">
            <v>9893</v>
          </cell>
          <cell r="M2096">
            <v>0.39</v>
          </cell>
        </row>
        <row r="2097">
          <cell r="A2097" t="str">
            <v>36610501993</v>
          </cell>
          <cell r="B2097" t="str">
            <v>ESD</v>
          </cell>
          <cell r="C2097" t="str">
            <v>0000898</v>
          </cell>
          <cell r="D2097">
            <v>1010300</v>
          </cell>
          <cell r="E2097" t="str">
            <v>D</v>
          </cell>
          <cell r="F2097">
            <v>366</v>
          </cell>
          <cell r="G2097">
            <v>1050</v>
          </cell>
          <cell r="H2097">
            <v>1050</v>
          </cell>
          <cell r="I2097" t="str">
            <v>DUCT BANK, DONATED</v>
          </cell>
          <cell r="J2097">
            <v>1993</v>
          </cell>
          <cell r="K2097">
            <v>2710.48</v>
          </cell>
          <cell r="L2097">
            <v>2633</v>
          </cell>
          <cell r="M2097">
            <v>1.03</v>
          </cell>
        </row>
        <row r="2098">
          <cell r="A2098" t="str">
            <v>36610501994</v>
          </cell>
          <cell r="B2098" t="str">
            <v>ESD</v>
          </cell>
          <cell r="C2098" t="str">
            <v>0000898</v>
          </cell>
          <cell r="D2098">
            <v>1010300</v>
          </cell>
          <cell r="E2098" t="str">
            <v>D</v>
          </cell>
          <cell r="F2098">
            <v>366</v>
          </cell>
          <cell r="G2098">
            <v>1050</v>
          </cell>
          <cell r="H2098">
            <v>1050</v>
          </cell>
          <cell r="I2098" t="str">
            <v>DUCT BANK, DONATED</v>
          </cell>
          <cell r="J2098">
            <v>1994</v>
          </cell>
          <cell r="K2098">
            <v>1347.92</v>
          </cell>
          <cell r="L2098">
            <v>12214</v>
          </cell>
          <cell r="M2098">
            <v>0.11</v>
          </cell>
        </row>
        <row r="2099">
          <cell r="A2099" t="str">
            <v>36610501995</v>
          </cell>
          <cell r="B2099" t="str">
            <v>ESD</v>
          </cell>
          <cell r="C2099" t="str">
            <v>0000898</v>
          </cell>
          <cell r="D2099">
            <v>1010300</v>
          </cell>
          <cell r="E2099" t="str">
            <v>D</v>
          </cell>
          <cell r="F2099">
            <v>366</v>
          </cell>
          <cell r="G2099">
            <v>1050</v>
          </cell>
          <cell r="H2099">
            <v>1050</v>
          </cell>
          <cell r="I2099" t="str">
            <v>DUCT BANK, DONATED</v>
          </cell>
          <cell r="J2099">
            <v>1995</v>
          </cell>
          <cell r="K2099">
            <v>13279.28</v>
          </cell>
          <cell r="L2099">
            <v>6385</v>
          </cell>
          <cell r="M2099">
            <v>2.08</v>
          </cell>
        </row>
        <row r="2100">
          <cell r="A2100" t="str">
            <v>36610501996</v>
          </cell>
          <cell r="B2100" t="str">
            <v>ESD</v>
          </cell>
          <cell r="C2100" t="str">
            <v>0000898</v>
          </cell>
          <cell r="D2100">
            <v>1010300</v>
          </cell>
          <cell r="E2100" t="str">
            <v>D</v>
          </cell>
          <cell r="F2100">
            <v>366</v>
          </cell>
          <cell r="G2100">
            <v>1050</v>
          </cell>
          <cell r="H2100">
            <v>1050</v>
          </cell>
          <cell r="I2100" t="str">
            <v>DUCT BANK, DONATED</v>
          </cell>
          <cell r="J2100">
            <v>1996</v>
          </cell>
          <cell r="K2100">
            <v>4044.18</v>
          </cell>
          <cell r="L2100">
            <v>2168</v>
          </cell>
          <cell r="M2100">
            <v>1.87</v>
          </cell>
        </row>
        <row r="2101">
          <cell r="A2101" t="str">
            <v>36610502000</v>
          </cell>
          <cell r="B2101" t="str">
            <v>ESD</v>
          </cell>
          <cell r="C2101" t="str">
            <v>0000898</v>
          </cell>
          <cell r="D2101">
            <v>1010300</v>
          </cell>
          <cell r="E2101" t="str">
            <v>D</v>
          </cell>
          <cell r="F2101">
            <v>366</v>
          </cell>
          <cell r="G2101">
            <v>1050</v>
          </cell>
          <cell r="H2101">
            <v>1050</v>
          </cell>
          <cell r="I2101" t="str">
            <v>DUCT BANK, DONATED</v>
          </cell>
          <cell r="J2101">
            <v>2000</v>
          </cell>
          <cell r="K2101">
            <v>3530.16</v>
          </cell>
          <cell r="L2101">
            <v>339</v>
          </cell>
          <cell r="M2101">
            <v>10.41</v>
          </cell>
        </row>
        <row r="2102">
          <cell r="A2102" t="str">
            <v>36610502001</v>
          </cell>
          <cell r="B2102" t="str">
            <v>ESD</v>
          </cell>
          <cell r="C2102" t="str">
            <v>0000898</v>
          </cell>
          <cell r="D2102">
            <v>1010300</v>
          </cell>
          <cell r="E2102" t="str">
            <v>D</v>
          </cell>
          <cell r="F2102">
            <v>366</v>
          </cell>
          <cell r="G2102">
            <v>1050</v>
          </cell>
          <cell r="H2102">
            <v>1050</v>
          </cell>
          <cell r="I2102" t="str">
            <v>DUCT BANK, DONATED</v>
          </cell>
          <cell r="J2102">
            <v>2001</v>
          </cell>
          <cell r="K2102">
            <v>302.98</v>
          </cell>
          <cell r="L2102">
            <v>-1</v>
          </cell>
          <cell r="M2102">
            <v>-302.98</v>
          </cell>
        </row>
        <row r="2103">
          <cell r="A2103" t="str">
            <v>36610502002</v>
          </cell>
          <cell r="B2103" t="str">
            <v>ESD</v>
          </cell>
          <cell r="C2103" t="str">
            <v>0000898</v>
          </cell>
          <cell r="D2103">
            <v>1010300</v>
          </cell>
          <cell r="E2103" t="str">
            <v>D</v>
          </cell>
          <cell r="F2103">
            <v>366</v>
          </cell>
          <cell r="G2103">
            <v>1050</v>
          </cell>
          <cell r="H2103">
            <v>1050</v>
          </cell>
          <cell r="I2103" t="str">
            <v>DUCT BANK, DONATED</v>
          </cell>
          <cell r="J2103">
            <v>2002</v>
          </cell>
          <cell r="K2103">
            <v>36568.89</v>
          </cell>
          <cell r="L2103">
            <v>4047</v>
          </cell>
          <cell r="M2103">
            <v>9.04</v>
          </cell>
        </row>
        <row r="2104">
          <cell r="A2104" t="str">
            <v>36610502003</v>
          </cell>
          <cell r="B2104" t="str">
            <v>ESD</v>
          </cell>
          <cell r="C2104" t="str">
            <v>0000898</v>
          </cell>
          <cell r="D2104">
            <v>1010300</v>
          </cell>
          <cell r="E2104" t="str">
            <v>D</v>
          </cell>
          <cell r="F2104">
            <v>366</v>
          </cell>
          <cell r="G2104">
            <v>1050</v>
          </cell>
          <cell r="H2104">
            <v>1050</v>
          </cell>
          <cell r="I2104" t="str">
            <v>DUCT BANK, DONATED</v>
          </cell>
          <cell r="J2104">
            <v>2003</v>
          </cell>
          <cell r="K2104">
            <v>-1389.1</v>
          </cell>
          <cell r="L2104">
            <v>13100</v>
          </cell>
          <cell r="M2104">
            <v>-0.11</v>
          </cell>
        </row>
        <row r="2105">
          <cell r="A2105" t="str">
            <v>36610502005</v>
          </cell>
          <cell r="B2105" t="str">
            <v>ESD</v>
          </cell>
          <cell r="C2105" t="str">
            <v>0000898</v>
          </cell>
          <cell r="D2105">
            <v>1010300</v>
          </cell>
          <cell r="E2105" t="str">
            <v>D</v>
          </cell>
          <cell r="F2105">
            <v>366</v>
          </cell>
          <cell r="G2105">
            <v>1050</v>
          </cell>
          <cell r="H2105">
            <v>1050</v>
          </cell>
          <cell r="I2105" t="str">
            <v>DUCT BANK, DONATED</v>
          </cell>
          <cell r="J2105">
            <v>2005</v>
          </cell>
          <cell r="K2105">
            <v>3602.76</v>
          </cell>
          <cell r="L2105">
            <v>26605</v>
          </cell>
          <cell r="M2105">
            <v>0.14</v>
          </cell>
        </row>
        <row r="2106">
          <cell r="A2106" t="str">
            <v>36611001965</v>
          </cell>
          <cell r="B2106" t="str">
            <v>ESD</v>
          </cell>
          <cell r="C2106" t="str">
            <v>0000898</v>
          </cell>
          <cell r="D2106">
            <v>1010300</v>
          </cell>
          <cell r="E2106" t="str">
            <v>D</v>
          </cell>
          <cell r="F2106">
            <v>366</v>
          </cell>
          <cell r="G2106">
            <v>1100</v>
          </cell>
          <cell r="H2106">
            <v>1100</v>
          </cell>
          <cell r="I2106" t="str">
            <v>PRIMARY BOX</v>
          </cell>
          <cell r="J2106">
            <v>1965</v>
          </cell>
          <cell r="K2106">
            <v>132313.53</v>
          </cell>
          <cell r="L2106">
            <v>271</v>
          </cell>
          <cell r="M2106">
            <v>488.24</v>
          </cell>
        </row>
        <row r="2107">
          <cell r="A2107" t="str">
            <v>36611001966</v>
          </cell>
          <cell r="B2107" t="str">
            <v>ESD</v>
          </cell>
          <cell r="C2107" t="str">
            <v>0000898</v>
          </cell>
          <cell r="D2107">
            <v>1010300</v>
          </cell>
          <cell r="E2107" t="str">
            <v>D</v>
          </cell>
          <cell r="F2107">
            <v>366</v>
          </cell>
          <cell r="G2107">
            <v>1100</v>
          </cell>
          <cell r="H2107">
            <v>1100</v>
          </cell>
          <cell r="I2107" t="str">
            <v>PRIMARY BOX</v>
          </cell>
          <cell r="J2107">
            <v>1966</v>
          </cell>
          <cell r="K2107">
            <v>2427.55</v>
          </cell>
          <cell r="L2107">
            <v>41</v>
          </cell>
          <cell r="M2107">
            <v>59.21</v>
          </cell>
        </row>
        <row r="2108">
          <cell r="A2108" t="str">
            <v>36611001967</v>
          </cell>
          <cell r="B2108" t="str">
            <v>ESD</v>
          </cell>
          <cell r="C2108" t="str">
            <v>0000898</v>
          </cell>
          <cell r="D2108">
            <v>1010300</v>
          </cell>
          <cell r="E2108" t="str">
            <v>D</v>
          </cell>
          <cell r="F2108">
            <v>366</v>
          </cell>
          <cell r="G2108">
            <v>1100</v>
          </cell>
          <cell r="H2108">
            <v>1100</v>
          </cell>
          <cell r="I2108" t="str">
            <v>PRIMARY BOX</v>
          </cell>
          <cell r="J2108">
            <v>1967</v>
          </cell>
          <cell r="K2108">
            <v>10224.95</v>
          </cell>
          <cell r="L2108">
            <v>118</v>
          </cell>
          <cell r="M2108">
            <v>86.65</v>
          </cell>
        </row>
        <row r="2109">
          <cell r="A2109" t="str">
            <v>36611001968</v>
          </cell>
          <cell r="B2109" t="str">
            <v>ESD</v>
          </cell>
          <cell r="C2109" t="str">
            <v>0000898</v>
          </cell>
          <cell r="D2109">
            <v>1010300</v>
          </cell>
          <cell r="E2109" t="str">
            <v>D</v>
          </cell>
          <cell r="F2109">
            <v>366</v>
          </cell>
          <cell r="G2109">
            <v>1100</v>
          </cell>
          <cell r="H2109">
            <v>1100</v>
          </cell>
          <cell r="I2109" t="str">
            <v>PRIMARY BOX</v>
          </cell>
          <cell r="J2109">
            <v>1968</v>
          </cell>
          <cell r="K2109">
            <v>13688.96</v>
          </cell>
          <cell r="L2109">
            <v>108</v>
          </cell>
          <cell r="M2109">
            <v>126.75</v>
          </cell>
        </row>
        <row r="2110">
          <cell r="A2110" t="str">
            <v>36611001969</v>
          </cell>
          <cell r="B2110" t="str">
            <v>ESD</v>
          </cell>
          <cell r="C2110" t="str">
            <v>0000898</v>
          </cell>
          <cell r="D2110">
            <v>1010300</v>
          </cell>
          <cell r="E2110" t="str">
            <v>D</v>
          </cell>
          <cell r="F2110">
            <v>366</v>
          </cell>
          <cell r="G2110">
            <v>1100</v>
          </cell>
          <cell r="H2110">
            <v>1100</v>
          </cell>
          <cell r="I2110" t="str">
            <v>PRIMARY BOX</v>
          </cell>
          <cell r="J2110">
            <v>1969</v>
          </cell>
          <cell r="K2110">
            <v>37158.46</v>
          </cell>
          <cell r="L2110">
            <v>76</v>
          </cell>
          <cell r="M2110">
            <v>488.93</v>
          </cell>
        </row>
        <row r="2111">
          <cell r="A2111" t="str">
            <v>36611001970</v>
          </cell>
          <cell r="B2111" t="str">
            <v>ESD</v>
          </cell>
          <cell r="C2111" t="str">
            <v>0000898</v>
          </cell>
          <cell r="D2111">
            <v>1010300</v>
          </cell>
          <cell r="E2111" t="str">
            <v>D</v>
          </cell>
          <cell r="F2111">
            <v>366</v>
          </cell>
          <cell r="G2111">
            <v>1100</v>
          </cell>
          <cell r="H2111">
            <v>1100</v>
          </cell>
          <cell r="I2111" t="str">
            <v>PRIMARY BOX</v>
          </cell>
          <cell r="J2111">
            <v>1970</v>
          </cell>
          <cell r="K2111">
            <v>7384</v>
          </cell>
          <cell r="L2111">
            <v>82</v>
          </cell>
          <cell r="M2111">
            <v>90.05</v>
          </cell>
        </row>
        <row r="2112">
          <cell r="A2112" t="str">
            <v>36611001971</v>
          </cell>
          <cell r="B2112" t="str">
            <v>ESD</v>
          </cell>
          <cell r="C2112" t="str">
            <v>0000898</v>
          </cell>
          <cell r="D2112">
            <v>1010300</v>
          </cell>
          <cell r="E2112" t="str">
            <v>D</v>
          </cell>
          <cell r="F2112">
            <v>366</v>
          </cell>
          <cell r="G2112">
            <v>1100</v>
          </cell>
          <cell r="H2112">
            <v>1100</v>
          </cell>
          <cell r="I2112" t="str">
            <v>PRIMARY BOX</v>
          </cell>
          <cell r="J2112">
            <v>1971</v>
          </cell>
          <cell r="K2112">
            <v>14211</v>
          </cell>
          <cell r="L2112">
            <v>90</v>
          </cell>
          <cell r="M2112">
            <v>157.9</v>
          </cell>
        </row>
        <row r="2113">
          <cell r="A2113" t="str">
            <v>36611001972</v>
          </cell>
          <cell r="B2113" t="str">
            <v>ESD</v>
          </cell>
          <cell r="C2113" t="str">
            <v>0000898</v>
          </cell>
          <cell r="D2113">
            <v>1010300</v>
          </cell>
          <cell r="E2113" t="str">
            <v>D</v>
          </cell>
          <cell r="F2113">
            <v>366</v>
          </cell>
          <cell r="G2113">
            <v>1100</v>
          </cell>
          <cell r="H2113">
            <v>1100</v>
          </cell>
          <cell r="I2113" t="str">
            <v>PRIMARY BOX</v>
          </cell>
          <cell r="J2113">
            <v>1972</v>
          </cell>
          <cell r="K2113">
            <v>5566</v>
          </cell>
          <cell r="L2113">
            <v>228</v>
          </cell>
          <cell r="M2113">
            <v>24.41</v>
          </cell>
        </row>
        <row r="2114">
          <cell r="A2114" t="str">
            <v>36611001973</v>
          </cell>
          <cell r="B2114" t="str">
            <v>ESD</v>
          </cell>
          <cell r="C2114" t="str">
            <v>0000898</v>
          </cell>
          <cell r="D2114">
            <v>1010300</v>
          </cell>
          <cell r="E2114" t="str">
            <v>D</v>
          </cell>
          <cell r="F2114">
            <v>366</v>
          </cell>
          <cell r="G2114">
            <v>1100</v>
          </cell>
          <cell r="H2114">
            <v>1100</v>
          </cell>
          <cell r="I2114" t="str">
            <v>PRIMARY BOX</v>
          </cell>
          <cell r="J2114">
            <v>1973</v>
          </cell>
          <cell r="K2114">
            <v>3455.15</v>
          </cell>
          <cell r="L2114">
            <v>142</v>
          </cell>
          <cell r="M2114">
            <v>24.33</v>
          </cell>
        </row>
        <row r="2115">
          <cell r="A2115" t="str">
            <v>36611001974</v>
          </cell>
          <cell r="B2115" t="str">
            <v>ESD</v>
          </cell>
          <cell r="C2115" t="str">
            <v>0000898</v>
          </cell>
          <cell r="D2115">
            <v>1010300</v>
          </cell>
          <cell r="E2115" t="str">
            <v>D</v>
          </cell>
          <cell r="F2115">
            <v>366</v>
          </cell>
          <cell r="G2115">
            <v>1100</v>
          </cell>
          <cell r="H2115">
            <v>1100</v>
          </cell>
          <cell r="I2115" t="str">
            <v>PRIMARY BOX</v>
          </cell>
          <cell r="J2115">
            <v>1974</v>
          </cell>
          <cell r="K2115">
            <v>3561.3</v>
          </cell>
          <cell r="L2115">
            <v>27</v>
          </cell>
          <cell r="M2115">
            <v>131.9</v>
          </cell>
        </row>
        <row r="2116">
          <cell r="A2116" t="str">
            <v>36611001975</v>
          </cell>
          <cell r="B2116" t="str">
            <v>ESD</v>
          </cell>
          <cell r="C2116" t="str">
            <v>0000898</v>
          </cell>
          <cell r="D2116">
            <v>1010300</v>
          </cell>
          <cell r="E2116" t="str">
            <v>D</v>
          </cell>
          <cell r="F2116">
            <v>366</v>
          </cell>
          <cell r="G2116">
            <v>1100</v>
          </cell>
          <cell r="H2116">
            <v>1100</v>
          </cell>
          <cell r="I2116" t="str">
            <v>PRIMARY BOX</v>
          </cell>
          <cell r="J2116">
            <v>1975</v>
          </cell>
          <cell r="K2116">
            <v>1944.54</v>
          </cell>
          <cell r="L2116">
            <v>117</v>
          </cell>
          <cell r="M2116">
            <v>16.62</v>
          </cell>
        </row>
        <row r="2117">
          <cell r="A2117" t="str">
            <v>36611001976</v>
          </cell>
          <cell r="B2117" t="str">
            <v>ESD</v>
          </cell>
          <cell r="C2117" t="str">
            <v>0000898</v>
          </cell>
          <cell r="D2117">
            <v>1010300</v>
          </cell>
          <cell r="E2117" t="str">
            <v>D</v>
          </cell>
          <cell r="F2117">
            <v>366</v>
          </cell>
          <cell r="G2117">
            <v>1100</v>
          </cell>
          <cell r="H2117">
            <v>1100</v>
          </cell>
          <cell r="I2117" t="str">
            <v>PRIMARY BOX</v>
          </cell>
          <cell r="J2117">
            <v>1976</v>
          </cell>
          <cell r="K2117">
            <v>282.8</v>
          </cell>
          <cell r="L2117">
            <v>55</v>
          </cell>
          <cell r="M2117">
            <v>5.14</v>
          </cell>
        </row>
        <row r="2118">
          <cell r="A2118" t="str">
            <v>36611001977</v>
          </cell>
          <cell r="B2118" t="str">
            <v>ESD</v>
          </cell>
          <cell r="C2118" t="str">
            <v>0000898</v>
          </cell>
          <cell r="D2118">
            <v>1010300</v>
          </cell>
          <cell r="E2118" t="str">
            <v>D</v>
          </cell>
          <cell r="F2118">
            <v>366</v>
          </cell>
          <cell r="G2118">
            <v>1100</v>
          </cell>
          <cell r="H2118">
            <v>1100</v>
          </cell>
          <cell r="I2118" t="str">
            <v>PRIMARY BOX</v>
          </cell>
          <cell r="J2118">
            <v>1977</v>
          </cell>
          <cell r="K2118">
            <v>142.83</v>
          </cell>
          <cell r="L2118">
            <v>69</v>
          </cell>
          <cell r="M2118">
            <v>2.07</v>
          </cell>
        </row>
        <row r="2119">
          <cell r="A2119" t="str">
            <v>36611001978</v>
          </cell>
          <cell r="B2119" t="str">
            <v>ESD</v>
          </cell>
          <cell r="C2119" t="str">
            <v>0000898</v>
          </cell>
          <cell r="D2119">
            <v>1010300</v>
          </cell>
          <cell r="E2119" t="str">
            <v>D</v>
          </cell>
          <cell r="F2119">
            <v>366</v>
          </cell>
          <cell r="G2119">
            <v>1100</v>
          </cell>
          <cell r="H2119">
            <v>1100</v>
          </cell>
          <cell r="I2119" t="str">
            <v>PRIMARY BOX</v>
          </cell>
          <cell r="J2119">
            <v>1978</v>
          </cell>
          <cell r="K2119">
            <v>840.07</v>
          </cell>
          <cell r="L2119">
            <v>77</v>
          </cell>
          <cell r="M2119">
            <v>10.91</v>
          </cell>
        </row>
        <row r="2120">
          <cell r="A2120" t="str">
            <v>36611001979</v>
          </cell>
          <cell r="B2120" t="str">
            <v>ESD</v>
          </cell>
          <cell r="C2120" t="str">
            <v>0000898</v>
          </cell>
          <cell r="D2120">
            <v>1010300</v>
          </cell>
          <cell r="E2120" t="str">
            <v>D</v>
          </cell>
          <cell r="F2120">
            <v>366</v>
          </cell>
          <cell r="G2120">
            <v>1100</v>
          </cell>
          <cell r="H2120">
            <v>1100</v>
          </cell>
          <cell r="I2120" t="str">
            <v>PRIMARY BOX</v>
          </cell>
          <cell r="J2120">
            <v>1979</v>
          </cell>
          <cell r="K2120">
            <v>374.42</v>
          </cell>
          <cell r="L2120">
            <v>97</v>
          </cell>
          <cell r="M2120">
            <v>3.86</v>
          </cell>
        </row>
        <row r="2121">
          <cell r="A2121" t="str">
            <v>36611001980</v>
          </cell>
          <cell r="B2121" t="str">
            <v>ESD</v>
          </cell>
          <cell r="C2121" t="str">
            <v>0000898</v>
          </cell>
          <cell r="D2121">
            <v>1010300</v>
          </cell>
          <cell r="E2121" t="str">
            <v>D</v>
          </cell>
          <cell r="F2121">
            <v>366</v>
          </cell>
          <cell r="G2121">
            <v>1100</v>
          </cell>
          <cell r="H2121">
            <v>1100</v>
          </cell>
          <cell r="I2121" t="str">
            <v>PRIMARY BOX</v>
          </cell>
          <cell r="J2121">
            <v>1980</v>
          </cell>
          <cell r="K2121">
            <v>165.62</v>
          </cell>
          <cell r="L2121">
            <v>81</v>
          </cell>
          <cell r="M2121">
            <v>2.04</v>
          </cell>
        </row>
        <row r="2122">
          <cell r="A2122" t="str">
            <v>36611001981</v>
          </cell>
          <cell r="B2122" t="str">
            <v>ESD</v>
          </cell>
          <cell r="C2122" t="str">
            <v>0000898</v>
          </cell>
          <cell r="D2122">
            <v>1010300</v>
          </cell>
          <cell r="E2122" t="str">
            <v>D</v>
          </cell>
          <cell r="F2122">
            <v>366</v>
          </cell>
          <cell r="G2122">
            <v>1100</v>
          </cell>
          <cell r="H2122">
            <v>1100</v>
          </cell>
          <cell r="I2122" t="str">
            <v>PRIMARY BOX</v>
          </cell>
          <cell r="J2122">
            <v>1981</v>
          </cell>
          <cell r="K2122">
            <v>467.89</v>
          </cell>
          <cell r="L2122">
            <v>25</v>
          </cell>
          <cell r="M2122">
            <v>18.72</v>
          </cell>
        </row>
        <row r="2123">
          <cell r="A2123" t="str">
            <v>36611001982</v>
          </cell>
          <cell r="B2123" t="str">
            <v>ESD</v>
          </cell>
          <cell r="C2123" t="str">
            <v>0000898</v>
          </cell>
          <cell r="D2123">
            <v>1010300</v>
          </cell>
          <cell r="E2123" t="str">
            <v>D</v>
          </cell>
          <cell r="F2123">
            <v>366</v>
          </cell>
          <cell r="G2123">
            <v>1100</v>
          </cell>
          <cell r="H2123">
            <v>1100</v>
          </cell>
          <cell r="I2123" t="str">
            <v>PRIMARY BOX</v>
          </cell>
          <cell r="J2123">
            <v>1982</v>
          </cell>
          <cell r="K2123">
            <v>562.75</v>
          </cell>
          <cell r="L2123">
            <v>25</v>
          </cell>
          <cell r="M2123">
            <v>22.51</v>
          </cell>
        </row>
        <row r="2124">
          <cell r="A2124" t="str">
            <v>36611001987</v>
          </cell>
          <cell r="B2124" t="str">
            <v>ESD</v>
          </cell>
          <cell r="C2124" t="str">
            <v>0000898</v>
          </cell>
          <cell r="D2124">
            <v>1010300</v>
          </cell>
          <cell r="E2124" t="str">
            <v>D</v>
          </cell>
          <cell r="F2124">
            <v>366</v>
          </cell>
          <cell r="G2124">
            <v>1100</v>
          </cell>
          <cell r="H2124">
            <v>1100</v>
          </cell>
          <cell r="I2124" t="str">
            <v>PRIMARY BOX</v>
          </cell>
          <cell r="J2124">
            <v>1987</v>
          </cell>
          <cell r="K2124">
            <v>938.85</v>
          </cell>
          <cell r="L2124">
            <v>42</v>
          </cell>
          <cell r="M2124">
            <v>22.35</v>
          </cell>
        </row>
        <row r="2125">
          <cell r="A2125" t="str">
            <v>36611001988</v>
          </cell>
          <cell r="B2125" t="str">
            <v>ESD</v>
          </cell>
          <cell r="C2125" t="str">
            <v>0000898</v>
          </cell>
          <cell r="D2125">
            <v>1010300</v>
          </cell>
          <cell r="E2125" t="str">
            <v>D</v>
          </cell>
          <cell r="F2125">
            <v>366</v>
          </cell>
          <cell r="G2125">
            <v>1100</v>
          </cell>
          <cell r="H2125">
            <v>1100</v>
          </cell>
          <cell r="I2125" t="str">
            <v>PRIMARY BOX</v>
          </cell>
          <cell r="J2125">
            <v>1988</v>
          </cell>
          <cell r="K2125">
            <v>322.48</v>
          </cell>
          <cell r="L2125">
            <v>42</v>
          </cell>
          <cell r="M2125">
            <v>7.68</v>
          </cell>
        </row>
        <row r="2126">
          <cell r="A2126" t="str">
            <v>36611001993</v>
          </cell>
          <cell r="B2126" t="str">
            <v>ESD</v>
          </cell>
          <cell r="C2126" t="str">
            <v>0000898</v>
          </cell>
          <cell r="D2126">
            <v>1010300</v>
          </cell>
          <cell r="E2126" t="str">
            <v>D</v>
          </cell>
          <cell r="F2126">
            <v>366</v>
          </cell>
          <cell r="G2126">
            <v>1100</v>
          </cell>
          <cell r="H2126">
            <v>1100</v>
          </cell>
          <cell r="I2126" t="str">
            <v>PRIMARY BOX</v>
          </cell>
          <cell r="J2126">
            <v>1993</v>
          </cell>
          <cell r="K2126">
            <v>1260.66</v>
          </cell>
          <cell r="L2126">
            <v>83</v>
          </cell>
          <cell r="M2126">
            <v>15.19</v>
          </cell>
        </row>
        <row r="2127">
          <cell r="A2127" t="str">
            <v>36611001995</v>
          </cell>
          <cell r="B2127" t="str">
            <v>ESD</v>
          </cell>
          <cell r="C2127" t="str">
            <v>0000898</v>
          </cell>
          <cell r="D2127">
            <v>1010300</v>
          </cell>
          <cell r="E2127" t="str">
            <v>D</v>
          </cell>
          <cell r="F2127">
            <v>366</v>
          </cell>
          <cell r="G2127">
            <v>1100</v>
          </cell>
          <cell r="H2127">
            <v>1100</v>
          </cell>
          <cell r="I2127" t="str">
            <v>PRIMARY BOX</v>
          </cell>
          <cell r="J2127">
            <v>1995</v>
          </cell>
          <cell r="K2127">
            <v>229.08</v>
          </cell>
          <cell r="L2127">
            <v>6</v>
          </cell>
          <cell r="M2127">
            <v>38.18</v>
          </cell>
        </row>
        <row r="2128">
          <cell r="A2128" t="str">
            <v>36611001996</v>
          </cell>
          <cell r="B2128" t="str">
            <v>ESD</v>
          </cell>
          <cell r="C2128" t="str">
            <v>0000898</v>
          </cell>
          <cell r="D2128">
            <v>1010300</v>
          </cell>
          <cell r="E2128" t="str">
            <v>D</v>
          </cell>
          <cell r="F2128">
            <v>366</v>
          </cell>
          <cell r="G2128">
            <v>1100</v>
          </cell>
          <cell r="H2128">
            <v>1100</v>
          </cell>
          <cell r="I2128" t="str">
            <v>PRIMARY BOX</v>
          </cell>
          <cell r="J2128">
            <v>1996</v>
          </cell>
          <cell r="K2128">
            <v>194632.9</v>
          </cell>
          <cell r="L2128">
            <v>36</v>
          </cell>
          <cell r="M2128">
            <v>5406.47</v>
          </cell>
        </row>
        <row r="2129">
          <cell r="A2129" t="str">
            <v>36611001997</v>
          </cell>
          <cell r="B2129" t="str">
            <v>ESD</v>
          </cell>
          <cell r="C2129" t="str">
            <v>0000898</v>
          </cell>
          <cell r="D2129">
            <v>1010300</v>
          </cell>
          <cell r="E2129" t="str">
            <v>D</v>
          </cell>
          <cell r="F2129">
            <v>366</v>
          </cell>
          <cell r="G2129">
            <v>1100</v>
          </cell>
          <cell r="H2129">
            <v>1100</v>
          </cell>
          <cell r="I2129" t="str">
            <v>PRIMARY BOX</v>
          </cell>
          <cell r="J2129">
            <v>1997</v>
          </cell>
          <cell r="K2129">
            <v>1832330.01</v>
          </cell>
          <cell r="L2129">
            <v>262</v>
          </cell>
          <cell r="M2129">
            <v>6993.63</v>
          </cell>
        </row>
        <row r="2130">
          <cell r="A2130" t="str">
            <v>36611001998</v>
          </cell>
          <cell r="B2130" t="str">
            <v>ESD</v>
          </cell>
          <cell r="C2130" t="str">
            <v>0000898</v>
          </cell>
          <cell r="D2130">
            <v>1010300</v>
          </cell>
          <cell r="E2130" t="str">
            <v>D</v>
          </cell>
          <cell r="F2130">
            <v>366</v>
          </cell>
          <cell r="G2130">
            <v>1100</v>
          </cell>
          <cell r="H2130">
            <v>1100</v>
          </cell>
          <cell r="I2130" t="str">
            <v>PRIMARY BOX</v>
          </cell>
          <cell r="J2130">
            <v>1998</v>
          </cell>
          <cell r="K2130">
            <v>3039079.9</v>
          </cell>
          <cell r="L2130">
            <v>519</v>
          </cell>
          <cell r="M2130">
            <v>5855.65</v>
          </cell>
        </row>
        <row r="2131">
          <cell r="A2131" t="str">
            <v>36611001999</v>
          </cell>
          <cell r="B2131" t="str">
            <v>ESD</v>
          </cell>
          <cell r="C2131" t="str">
            <v>0000898</v>
          </cell>
          <cell r="D2131">
            <v>1010300</v>
          </cell>
          <cell r="E2131" t="str">
            <v>D</v>
          </cell>
          <cell r="F2131">
            <v>366</v>
          </cell>
          <cell r="G2131">
            <v>1100</v>
          </cell>
          <cell r="H2131">
            <v>1100</v>
          </cell>
          <cell r="I2131" t="str">
            <v>PRIMARY BOX</v>
          </cell>
          <cell r="J2131">
            <v>1999</v>
          </cell>
          <cell r="K2131">
            <v>2702274.28</v>
          </cell>
          <cell r="L2131">
            <v>527</v>
          </cell>
          <cell r="M2131">
            <v>5127.66</v>
          </cell>
        </row>
        <row r="2132">
          <cell r="A2132" t="str">
            <v>36611002000</v>
          </cell>
          <cell r="B2132" t="str">
            <v>ESD</v>
          </cell>
          <cell r="C2132" t="str">
            <v>0000898</v>
          </cell>
          <cell r="D2132">
            <v>1010300</v>
          </cell>
          <cell r="E2132" t="str">
            <v>D</v>
          </cell>
          <cell r="F2132">
            <v>366</v>
          </cell>
          <cell r="G2132">
            <v>1100</v>
          </cell>
          <cell r="H2132">
            <v>1100</v>
          </cell>
          <cell r="I2132" t="str">
            <v>PRIMARY BOX</v>
          </cell>
          <cell r="J2132">
            <v>2000</v>
          </cell>
          <cell r="K2132">
            <v>4449509.93</v>
          </cell>
          <cell r="L2132">
            <v>658</v>
          </cell>
          <cell r="M2132">
            <v>6762.17</v>
          </cell>
        </row>
        <row r="2133">
          <cell r="A2133" t="str">
            <v>36611002001</v>
          </cell>
          <cell r="B2133" t="str">
            <v>ESD</v>
          </cell>
          <cell r="C2133" t="str">
            <v>0000898</v>
          </cell>
          <cell r="D2133">
            <v>1010300</v>
          </cell>
          <cell r="E2133" t="str">
            <v>D</v>
          </cell>
          <cell r="F2133">
            <v>366</v>
          </cell>
          <cell r="G2133">
            <v>1100</v>
          </cell>
          <cell r="H2133">
            <v>1100</v>
          </cell>
          <cell r="I2133" t="str">
            <v>PRIMARY BOX</v>
          </cell>
          <cell r="J2133">
            <v>2001</v>
          </cell>
          <cell r="K2133">
            <v>3690523.35</v>
          </cell>
          <cell r="L2133">
            <v>532</v>
          </cell>
          <cell r="M2133">
            <v>6937.07</v>
          </cell>
        </row>
        <row r="2134">
          <cell r="A2134" t="str">
            <v>36611002002</v>
          </cell>
          <cell r="B2134" t="str">
            <v>ESD</v>
          </cell>
          <cell r="C2134" t="str">
            <v>0000898</v>
          </cell>
          <cell r="D2134">
            <v>1010300</v>
          </cell>
          <cell r="E2134" t="str">
            <v>D</v>
          </cell>
          <cell r="F2134">
            <v>366</v>
          </cell>
          <cell r="G2134">
            <v>1100</v>
          </cell>
          <cell r="H2134">
            <v>1100</v>
          </cell>
          <cell r="I2134" t="str">
            <v>PRIMARY BOX</v>
          </cell>
          <cell r="J2134">
            <v>2002</v>
          </cell>
          <cell r="K2134">
            <v>1934016.01</v>
          </cell>
          <cell r="L2134">
            <v>485</v>
          </cell>
          <cell r="M2134">
            <v>3987.66</v>
          </cell>
        </row>
        <row r="2135">
          <cell r="A2135" t="str">
            <v>36611002003</v>
          </cell>
          <cell r="B2135" t="str">
            <v>ESD</v>
          </cell>
          <cell r="C2135" t="str">
            <v>0000898</v>
          </cell>
          <cell r="D2135">
            <v>1010300</v>
          </cell>
          <cell r="E2135" t="str">
            <v>D</v>
          </cell>
          <cell r="F2135">
            <v>366</v>
          </cell>
          <cell r="G2135">
            <v>1100</v>
          </cell>
          <cell r="H2135">
            <v>1100</v>
          </cell>
          <cell r="I2135" t="str">
            <v>PRIMARY BOX</v>
          </cell>
          <cell r="J2135">
            <v>2003</v>
          </cell>
          <cell r="K2135">
            <v>1878828.5</v>
          </cell>
          <cell r="L2135">
            <v>286</v>
          </cell>
          <cell r="M2135">
            <v>6569.33</v>
          </cell>
        </row>
        <row r="2136">
          <cell r="A2136" t="str">
            <v>36611002004</v>
          </cell>
          <cell r="B2136" t="str">
            <v>ESD</v>
          </cell>
          <cell r="C2136" t="str">
            <v>0000898</v>
          </cell>
          <cell r="D2136">
            <v>1010300</v>
          </cell>
          <cell r="E2136" t="str">
            <v>D</v>
          </cell>
          <cell r="F2136">
            <v>366</v>
          </cell>
          <cell r="G2136">
            <v>1100</v>
          </cell>
          <cell r="H2136">
            <v>1100</v>
          </cell>
          <cell r="I2136" t="str">
            <v>PRIMARY BOX</v>
          </cell>
          <cell r="J2136">
            <v>2004</v>
          </cell>
          <cell r="K2136">
            <v>1747328.69</v>
          </cell>
          <cell r="L2136">
            <v>303</v>
          </cell>
          <cell r="M2136">
            <v>5766.76</v>
          </cell>
        </row>
        <row r="2137">
          <cell r="A2137" t="str">
            <v>36611002005</v>
          </cell>
          <cell r="B2137" t="str">
            <v>ESD</v>
          </cell>
          <cell r="C2137" t="str">
            <v>0000898</v>
          </cell>
          <cell r="D2137">
            <v>1010300</v>
          </cell>
          <cell r="E2137" t="str">
            <v>D</v>
          </cell>
          <cell r="F2137">
            <v>366</v>
          </cell>
          <cell r="G2137">
            <v>1100</v>
          </cell>
          <cell r="H2137">
            <v>1100</v>
          </cell>
          <cell r="I2137" t="str">
            <v>PRIMARY BOX</v>
          </cell>
          <cell r="J2137">
            <v>2005</v>
          </cell>
          <cell r="K2137">
            <v>2978582.1</v>
          </cell>
          <cell r="L2137">
            <v>459</v>
          </cell>
          <cell r="M2137">
            <v>6489.29</v>
          </cell>
        </row>
        <row r="2138">
          <cell r="A2138" t="str">
            <v>36611002006</v>
          </cell>
          <cell r="B2138" t="str">
            <v>ESD</v>
          </cell>
          <cell r="C2138" t="str">
            <v>0000898</v>
          </cell>
          <cell r="D2138">
            <v>1010300</v>
          </cell>
          <cell r="E2138" t="str">
            <v>D</v>
          </cell>
          <cell r="F2138">
            <v>366</v>
          </cell>
          <cell r="G2138">
            <v>1100</v>
          </cell>
          <cell r="H2138">
            <v>1100</v>
          </cell>
          <cell r="I2138" t="str">
            <v>PRIMARY BOX</v>
          </cell>
          <cell r="J2138">
            <v>2006</v>
          </cell>
          <cell r="K2138">
            <v>2010563.77</v>
          </cell>
          <cell r="L2138">
            <v>321</v>
          </cell>
          <cell r="M2138">
            <v>6263.44</v>
          </cell>
        </row>
        <row r="2139">
          <cell r="A2139" t="str">
            <v>36611002007</v>
          </cell>
          <cell r="B2139" t="str">
            <v>ESD</v>
          </cell>
          <cell r="C2139" t="str">
            <v>0000898</v>
          </cell>
          <cell r="D2139">
            <v>1010300</v>
          </cell>
          <cell r="E2139" t="str">
            <v>D</v>
          </cell>
          <cell r="F2139">
            <v>366</v>
          </cell>
          <cell r="G2139">
            <v>1100</v>
          </cell>
          <cell r="H2139">
            <v>1100</v>
          </cell>
          <cell r="I2139" t="str">
            <v>PRIMARY BOX</v>
          </cell>
          <cell r="J2139">
            <v>2007</v>
          </cell>
          <cell r="K2139">
            <v>1782563.87</v>
          </cell>
          <cell r="L2139">
            <v>222</v>
          </cell>
          <cell r="M2139">
            <v>8029.57</v>
          </cell>
        </row>
        <row r="2140">
          <cell r="A2140" t="str">
            <v>36611002008</v>
          </cell>
          <cell r="B2140" t="str">
            <v>ESD</v>
          </cell>
          <cell r="C2140" t="str">
            <v>0000898</v>
          </cell>
          <cell r="D2140">
            <v>1010300</v>
          </cell>
          <cell r="E2140" t="str">
            <v>D</v>
          </cell>
          <cell r="F2140">
            <v>366</v>
          </cell>
          <cell r="G2140">
            <v>1100</v>
          </cell>
          <cell r="H2140">
            <v>1100</v>
          </cell>
          <cell r="I2140" t="str">
            <v>PRIMARY BOX</v>
          </cell>
          <cell r="J2140">
            <v>2008</v>
          </cell>
          <cell r="K2140">
            <v>348271.85</v>
          </cell>
          <cell r="L2140">
            <v>64</v>
          </cell>
          <cell r="M2140">
            <v>5441.75</v>
          </cell>
        </row>
        <row r="2141">
          <cell r="A2141" t="str">
            <v>36611202000</v>
          </cell>
          <cell r="B2141" t="str">
            <v>ESD</v>
          </cell>
          <cell r="C2141" t="str">
            <v>0000898</v>
          </cell>
          <cell r="D2141">
            <v>1010300</v>
          </cell>
          <cell r="E2141" t="str">
            <v>D</v>
          </cell>
          <cell r="F2141">
            <v>366</v>
          </cell>
          <cell r="G2141">
            <v>1120</v>
          </cell>
          <cell r="H2141">
            <v>1120</v>
          </cell>
          <cell r="I2141" t="str">
            <v>PRIMARY BOX - DONATED</v>
          </cell>
          <cell r="J2141">
            <v>2000</v>
          </cell>
          <cell r="K2141">
            <v>-5.72</v>
          </cell>
          <cell r="L2141">
            <v>1</v>
          </cell>
          <cell r="M2141">
            <v>-5.72</v>
          </cell>
        </row>
        <row r="2142">
          <cell r="A2142" t="str">
            <v>36611202001</v>
          </cell>
          <cell r="B2142" t="str">
            <v>ESD</v>
          </cell>
          <cell r="C2142" t="str">
            <v>0000898</v>
          </cell>
          <cell r="D2142">
            <v>1010300</v>
          </cell>
          <cell r="E2142" t="str">
            <v>D</v>
          </cell>
          <cell r="F2142">
            <v>366</v>
          </cell>
          <cell r="G2142">
            <v>1120</v>
          </cell>
          <cell r="H2142">
            <v>1120</v>
          </cell>
          <cell r="I2142" t="str">
            <v>PRIMARY BOX - DONATED</v>
          </cell>
          <cell r="J2142">
            <v>2001</v>
          </cell>
          <cell r="K2142">
            <v>648.37</v>
          </cell>
          <cell r="L2142">
            <v>7</v>
          </cell>
          <cell r="M2142">
            <v>92.62</v>
          </cell>
        </row>
        <row r="2143">
          <cell r="A2143" t="str">
            <v>36611202002</v>
          </cell>
          <cell r="B2143" t="str">
            <v>ESD</v>
          </cell>
          <cell r="C2143" t="str">
            <v>0000898</v>
          </cell>
          <cell r="D2143">
            <v>1010300</v>
          </cell>
          <cell r="E2143" t="str">
            <v>D</v>
          </cell>
          <cell r="F2143">
            <v>366</v>
          </cell>
          <cell r="G2143">
            <v>1120</v>
          </cell>
          <cell r="H2143">
            <v>1120</v>
          </cell>
          <cell r="I2143" t="str">
            <v>PRIMARY BOX - DONATED</v>
          </cell>
          <cell r="J2143">
            <v>2002</v>
          </cell>
          <cell r="K2143">
            <v>5638.61</v>
          </cell>
          <cell r="L2143">
            <v>-8</v>
          </cell>
          <cell r="M2143">
            <v>-704.83</v>
          </cell>
        </row>
        <row r="2144">
          <cell r="A2144" t="str">
            <v>36611202005</v>
          </cell>
          <cell r="B2144" t="str">
            <v>ESD</v>
          </cell>
          <cell r="C2144" t="str">
            <v>0000898</v>
          </cell>
          <cell r="D2144">
            <v>1010300</v>
          </cell>
          <cell r="E2144" t="str">
            <v>D</v>
          </cell>
          <cell r="F2144">
            <v>366</v>
          </cell>
          <cell r="G2144">
            <v>1120</v>
          </cell>
          <cell r="H2144">
            <v>1120</v>
          </cell>
          <cell r="I2144" t="str">
            <v>PRIMARY BOX - DONATED</v>
          </cell>
          <cell r="J2144">
            <v>2005</v>
          </cell>
          <cell r="K2144">
            <v>16635.13</v>
          </cell>
          <cell r="L2144">
            <v>101</v>
          </cell>
          <cell r="M2144">
            <v>164.7</v>
          </cell>
        </row>
        <row r="2145">
          <cell r="A2145" t="str">
            <v>36611501965</v>
          </cell>
          <cell r="B2145" t="str">
            <v>ESD</v>
          </cell>
          <cell r="C2145" t="str">
            <v>0000898</v>
          </cell>
          <cell r="D2145">
            <v>1010300</v>
          </cell>
          <cell r="E2145" t="str">
            <v>D</v>
          </cell>
          <cell r="F2145">
            <v>366</v>
          </cell>
          <cell r="G2145">
            <v>1150</v>
          </cell>
          <cell r="H2145">
            <v>1150</v>
          </cell>
          <cell r="I2145" t="str">
            <v>SECONDARY BOX</v>
          </cell>
          <cell r="J2145">
            <v>1965</v>
          </cell>
          <cell r="K2145">
            <v>1593608.33</v>
          </cell>
          <cell r="L2145">
            <v>808</v>
          </cell>
          <cell r="M2145">
            <v>1972.29</v>
          </cell>
        </row>
        <row r="2146">
          <cell r="A2146" t="str">
            <v>36611501966</v>
          </cell>
          <cell r="B2146" t="str">
            <v>ESD</v>
          </cell>
          <cell r="C2146" t="str">
            <v>0000898</v>
          </cell>
          <cell r="D2146">
            <v>1010300</v>
          </cell>
          <cell r="E2146" t="str">
            <v>D</v>
          </cell>
          <cell r="F2146">
            <v>366</v>
          </cell>
          <cell r="G2146">
            <v>1150</v>
          </cell>
          <cell r="H2146">
            <v>1150</v>
          </cell>
          <cell r="I2146" t="str">
            <v>SECONDARY BOX</v>
          </cell>
          <cell r="J2146">
            <v>1966</v>
          </cell>
          <cell r="K2146">
            <v>59976.4</v>
          </cell>
          <cell r="L2146">
            <v>354</v>
          </cell>
          <cell r="M2146">
            <v>169.42</v>
          </cell>
        </row>
        <row r="2147">
          <cell r="A2147" t="str">
            <v>36611501967</v>
          </cell>
          <cell r="B2147" t="str">
            <v>ESD</v>
          </cell>
          <cell r="C2147" t="str">
            <v>0000898</v>
          </cell>
          <cell r="D2147">
            <v>1010300</v>
          </cell>
          <cell r="E2147" t="str">
            <v>D</v>
          </cell>
          <cell r="F2147">
            <v>366</v>
          </cell>
          <cell r="G2147">
            <v>1150</v>
          </cell>
          <cell r="H2147">
            <v>1150</v>
          </cell>
          <cell r="I2147" t="str">
            <v>SECONDARY BOX</v>
          </cell>
          <cell r="J2147">
            <v>1967</v>
          </cell>
          <cell r="K2147">
            <v>168158.43</v>
          </cell>
          <cell r="L2147">
            <v>530</v>
          </cell>
          <cell r="M2147">
            <v>317.28</v>
          </cell>
        </row>
        <row r="2148">
          <cell r="A2148" t="str">
            <v>36611501968</v>
          </cell>
          <cell r="B2148" t="str">
            <v>ESD</v>
          </cell>
          <cell r="C2148" t="str">
            <v>0000898</v>
          </cell>
          <cell r="D2148">
            <v>1010300</v>
          </cell>
          <cell r="E2148" t="str">
            <v>D</v>
          </cell>
          <cell r="F2148">
            <v>366</v>
          </cell>
          <cell r="G2148">
            <v>1150</v>
          </cell>
          <cell r="H2148">
            <v>1150</v>
          </cell>
          <cell r="I2148" t="str">
            <v>SECONDARY BOX</v>
          </cell>
          <cell r="J2148">
            <v>1968</v>
          </cell>
          <cell r="K2148">
            <v>166966.99</v>
          </cell>
          <cell r="L2148">
            <v>896</v>
          </cell>
          <cell r="M2148">
            <v>186.35</v>
          </cell>
        </row>
        <row r="2149">
          <cell r="A2149" t="str">
            <v>36611501969</v>
          </cell>
          <cell r="B2149" t="str">
            <v>ESD</v>
          </cell>
          <cell r="C2149" t="str">
            <v>0000898</v>
          </cell>
          <cell r="D2149">
            <v>1010300</v>
          </cell>
          <cell r="E2149" t="str">
            <v>D</v>
          </cell>
          <cell r="F2149">
            <v>366</v>
          </cell>
          <cell r="G2149">
            <v>1150</v>
          </cell>
          <cell r="H2149">
            <v>1150</v>
          </cell>
          <cell r="I2149" t="str">
            <v>SECONDARY BOX</v>
          </cell>
          <cell r="J2149">
            <v>1969</v>
          </cell>
          <cell r="K2149">
            <v>478181.87</v>
          </cell>
          <cell r="L2149">
            <v>591</v>
          </cell>
          <cell r="M2149">
            <v>809.11</v>
          </cell>
        </row>
        <row r="2150">
          <cell r="A2150" t="str">
            <v>36611501970</v>
          </cell>
          <cell r="B2150" t="str">
            <v>ESD</v>
          </cell>
          <cell r="C2150" t="str">
            <v>0000898</v>
          </cell>
          <cell r="D2150">
            <v>1010300</v>
          </cell>
          <cell r="E2150" t="str">
            <v>D</v>
          </cell>
          <cell r="F2150">
            <v>366</v>
          </cell>
          <cell r="G2150">
            <v>1150</v>
          </cell>
          <cell r="H2150">
            <v>1150</v>
          </cell>
          <cell r="I2150" t="str">
            <v>SECONDARY BOX</v>
          </cell>
          <cell r="J2150">
            <v>1970</v>
          </cell>
          <cell r="K2150">
            <v>482596.5</v>
          </cell>
          <cell r="L2150">
            <v>1539</v>
          </cell>
          <cell r="M2150">
            <v>313.58</v>
          </cell>
        </row>
        <row r="2151">
          <cell r="A2151" t="str">
            <v>36611501971</v>
          </cell>
          <cell r="B2151" t="str">
            <v>ESD</v>
          </cell>
          <cell r="C2151" t="str">
            <v>0000898</v>
          </cell>
          <cell r="D2151">
            <v>1010300</v>
          </cell>
          <cell r="E2151" t="str">
            <v>D</v>
          </cell>
          <cell r="F2151">
            <v>366</v>
          </cell>
          <cell r="G2151">
            <v>1150</v>
          </cell>
          <cell r="H2151">
            <v>1150</v>
          </cell>
          <cell r="I2151" t="str">
            <v>SECONDARY BOX</v>
          </cell>
          <cell r="J2151">
            <v>1971</v>
          </cell>
          <cell r="K2151">
            <v>610013.8</v>
          </cell>
          <cell r="L2151">
            <v>5901</v>
          </cell>
          <cell r="M2151">
            <v>103.37</v>
          </cell>
        </row>
        <row r="2152">
          <cell r="A2152" t="str">
            <v>36611501972</v>
          </cell>
          <cell r="B2152" t="str">
            <v>ESD</v>
          </cell>
          <cell r="C2152" t="str">
            <v>0000898</v>
          </cell>
          <cell r="D2152">
            <v>1010300</v>
          </cell>
          <cell r="E2152" t="str">
            <v>D</v>
          </cell>
          <cell r="F2152">
            <v>366</v>
          </cell>
          <cell r="G2152">
            <v>1150</v>
          </cell>
          <cell r="H2152">
            <v>1150</v>
          </cell>
          <cell r="I2152" t="str">
            <v>SECONDARY BOX</v>
          </cell>
          <cell r="J2152">
            <v>1972</v>
          </cell>
          <cell r="K2152">
            <v>334705.33</v>
          </cell>
          <cell r="L2152">
            <v>12260</v>
          </cell>
          <cell r="M2152">
            <v>27.3</v>
          </cell>
        </row>
        <row r="2153">
          <cell r="A2153" t="str">
            <v>36611501973</v>
          </cell>
          <cell r="B2153" t="str">
            <v>ESD</v>
          </cell>
          <cell r="C2153" t="str">
            <v>0000898</v>
          </cell>
          <cell r="D2153">
            <v>1010300</v>
          </cell>
          <cell r="E2153" t="str">
            <v>D</v>
          </cell>
          <cell r="F2153">
            <v>366</v>
          </cell>
          <cell r="G2153">
            <v>1150</v>
          </cell>
          <cell r="H2153">
            <v>1150</v>
          </cell>
          <cell r="I2153" t="str">
            <v>SECONDARY BOX</v>
          </cell>
          <cell r="J2153">
            <v>1973</v>
          </cell>
          <cell r="K2153">
            <v>731298.15</v>
          </cell>
          <cell r="L2153">
            <v>2281</v>
          </cell>
          <cell r="M2153">
            <v>320.6</v>
          </cell>
        </row>
        <row r="2154">
          <cell r="A2154" t="str">
            <v>36611501974</v>
          </cell>
          <cell r="B2154" t="str">
            <v>ESD</v>
          </cell>
          <cell r="C2154" t="str">
            <v>0000898</v>
          </cell>
          <cell r="D2154">
            <v>1010300</v>
          </cell>
          <cell r="E2154" t="str">
            <v>D</v>
          </cell>
          <cell r="F2154">
            <v>366</v>
          </cell>
          <cell r="G2154">
            <v>1150</v>
          </cell>
          <cell r="H2154">
            <v>1150</v>
          </cell>
          <cell r="I2154" t="str">
            <v>SECONDARY BOX</v>
          </cell>
          <cell r="J2154">
            <v>1974</v>
          </cell>
          <cell r="K2154">
            <v>2864284.68</v>
          </cell>
          <cell r="L2154">
            <v>793</v>
          </cell>
          <cell r="M2154">
            <v>3611.96</v>
          </cell>
        </row>
        <row r="2155">
          <cell r="A2155" t="str">
            <v>36611501975</v>
          </cell>
          <cell r="B2155" t="str">
            <v>ESD</v>
          </cell>
          <cell r="C2155" t="str">
            <v>0000898</v>
          </cell>
          <cell r="D2155">
            <v>1010300</v>
          </cell>
          <cell r="E2155" t="str">
            <v>D</v>
          </cell>
          <cell r="F2155">
            <v>366</v>
          </cell>
          <cell r="G2155">
            <v>1150</v>
          </cell>
          <cell r="H2155">
            <v>1150</v>
          </cell>
          <cell r="I2155" t="str">
            <v>SECONDARY BOX</v>
          </cell>
          <cell r="J2155">
            <v>1975</v>
          </cell>
          <cell r="K2155">
            <v>489689.94</v>
          </cell>
          <cell r="L2155">
            <v>909</v>
          </cell>
          <cell r="M2155">
            <v>538.71</v>
          </cell>
        </row>
        <row r="2156">
          <cell r="A2156" t="str">
            <v>36611501976</v>
          </cell>
          <cell r="B2156" t="str">
            <v>ESD</v>
          </cell>
          <cell r="C2156" t="str">
            <v>0000898</v>
          </cell>
          <cell r="D2156">
            <v>1010300</v>
          </cell>
          <cell r="E2156" t="str">
            <v>D</v>
          </cell>
          <cell r="F2156">
            <v>366</v>
          </cell>
          <cell r="G2156">
            <v>1150</v>
          </cell>
          <cell r="H2156">
            <v>1150</v>
          </cell>
          <cell r="I2156" t="str">
            <v>SECONDARY BOX</v>
          </cell>
          <cell r="J2156">
            <v>1976</v>
          </cell>
          <cell r="K2156">
            <v>117416.17</v>
          </cell>
          <cell r="L2156">
            <v>4012</v>
          </cell>
          <cell r="M2156">
            <v>29.27</v>
          </cell>
        </row>
        <row r="2157">
          <cell r="A2157" t="str">
            <v>36611501977</v>
          </cell>
          <cell r="B2157" t="str">
            <v>ESD</v>
          </cell>
          <cell r="C2157" t="str">
            <v>0000898</v>
          </cell>
          <cell r="D2157">
            <v>1010300</v>
          </cell>
          <cell r="E2157" t="str">
            <v>D</v>
          </cell>
          <cell r="F2157">
            <v>366</v>
          </cell>
          <cell r="G2157">
            <v>1150</v>
          </cell>
          <cell r="H2157">
            <v>1150</v>
          </cell>
          <cell r="I2157" t="str">
            <v>SECONDARY BOX</v>
          </cell>
          <cell r="J2157">
            <v>1977</v>
          </cell>
          <cell r="K2157">
            <v>150360.7</v>
          </cell>
          <cell r="L2157">
            <v>5065</v>
          </cell>
          <cell r="M2157">
            <v>29.69</v>
          </cell>
        </row>
        <row r="2158">
          <cell r="A2158" t="str">
            <v>36611501978</v>
          </cell>
          <cell r="B2158" t="str">
            <v>ESD</v>
          </cell>
          <cell r="C2158" t="str">
            <v>0000898</v>
          </cell>
          <cell r="D2158">
            <v>1010300</v>
          </cell>
          <cell r="E2158" t="str">
            <v>D</v>
          </cell>
          <cell r="F2158">
            <v>366</v>
          </cell>
          <cell r="G2158">
            <v>1150</v>
          </cell>
          <cell r="H2158">
            <v>1150</v>
          </cell>
          <cell r="I2158" t="str">
            <v>SECONDARY BOX</v>
          </cell>
          <cell r="J2158">
            <v>1978</v>
          </cell>
          <cell r="K2158">
            <v>383089.96</v>
          </cell>
          <cell r="L2158">
            <v>5075</v>
          </cell>
          <cell r="M2158">
            <v>75.49</v>
          </cell>
        </row>
        <row r="2159">
          <cell r="A2159" t="str">
            <v>36611501979</v>
          </cell>
          <cell r="B2159" t="str">
            <v>ESD</v>
          </cell>
          <cell r="C2159" t="str">
            <v>0000898</v>
          </cell>
          <cell r="D2159">
            <v>1010300</v>
          </cell>
          <cell r="E2159" t="str">
            <v>D</v>
          </cell>
          <cell r="F2159">
            <v>366</v>
          </cell>
          <cell r="G2159">
            <v>1150</v>
          </cell>
          <cell r="H2159">
            <v>1150</v>
          </cell>
          <cell r="I2159" t="str">
            <v>SECONDARY BOX</v>
          </cell>
          <cell r="J2159">
            <v>1979</v>
          </cell>
          <cell r="K2159">
            <v>321874.87</v>
          </cell>
          <cell r="L2159">
            <v>5611</v>
          </cell>
          <cell r="M2159">
            <v>57.36</v>
          </cell>
        </row>
        <row r="2160">
          <cell r="A2160" t="str">
            <v>36611501980</v>
          </cell>
          <cell r="B2160" t="str">
            <v>ESD</v>
          </cell>
          <cell r="C2160" t="str">
            <v>0000898</v>
          </cell>
          <cell r="D2160">
            <v>1010300</v>
          </cell>
          <cell r="E2160" t="str">
            <v>D</v>
          </cell>
          <cell r="F2160">
            <v>366</v>
          </cell>
          <cell r="G2160">
            <v>1150</v>
          </cell>
          <cell r="H2160">
            <v>1150</v>
          </cell>
          <cell r="I2160" t="str">
            <v>SECONDARY BOX</v>
          </cell>
          <cell r="J2160">
            <v>1980</v>
          </cell>
          <cell r="K2160">
            <v>897925.64</v>
          </cell>
          <cell r="L2160">
            <v>5201</v>
          </cell>
          <cell r="M2160">
            <v>172.64</v>
          </cell>
        </row>
        <row r="2161">
          <cell r="A2161" t="str">
            <v>36611501981</v>
          </cell>
          <cell r="B2161" t="str">
            <v>ESD</v>
          </cell>
          <cell r="C2161" t="str">
            <v>0000898</v>
          </cell>
          <cell r="D2161">
            <v>1010300</v>
          </cell>
          <cell r="E2161" t="str">
            <v>D</v>
          </cell>
          <cell r="F2161">
            <v>366</v>
          </cell>
          <cell r="G2161">
            <v>1150</v>
          </cell>
          <cell r="H2161">
            <v>1150</v>
          </cell>
          <cell r="I2161" t="str">
            <v>SECONDARY BOX</v>
          </cell>
          <cell r="J2161">
            <v>1981</v>
          </cell>
          <cell r="K2161">
            <v>2160348.14</v>
          </cell>
          <cell r="L2161">
            <v>4430</v>
          </cell>
          <cell r="M2161">
            <v>487.66</v>
          </cell>
        </row>
        <row r="2162">
          <cell r="A2162" t="str">
            <v>36611501982</v>
          </cell>
          <cell r="B2162" t="str">
            <v>ESD</v>
          </cell>
          <cell r="C2162" t="str">
            <v>0000898</v>
          </cell>
          <cell r="D2162">
            <v>1010300</v>
          </cell>
          <cell r="E2162" t="str">
            <v>D</v>
          </cell>
          <cell r="F2162">
            <v>366</v>
          </cell>
          <cell r="G2162">
            <v>1150</v>
          </cell>
          <cell r="H2162">
            <v>1150</v>
          </cell>
          <cell r="I2162" t="str">
            <v>SECONDARY BOX</v>
          </cell>
          <cell r="J2162">
            <v>1982</v>
          </cell>
          <cell r="K2162">
            <v>790700</v>
          </cell>
          <cell r="L2162">
            <v>3152</v>
          </cell>
          <cell r="M2162">
            <v>250.86</v>
          </cell>
        </row>
        <row r="2163">
          <cell r="A2163" t="str">
            <v>36611501983</v>
          </cell>
          <cell r="B2163" t="str">
            <v>ESD</v>
          </cell>
          <cell r="C2163" t="str">
            <v>0000898</v>
          </cell>
          <cell r="D2163">
            <v>1010300</v>
          </cell>
          <cell r="E2163" t="str">
            <v>D</v>
          </cell>
          <cell r="F2163">
            <v>366</v>
          </cell>
          <cell r="G2163">
            <v>1150</v>
          </cell>
          <cell r="H2163">
            <v>1150</v>
          </cell>
          <cell r="I2163" t="str">
            <v>SECONDARY BOX</v>
          </cell>
          <cell r="J2163">
            <v>1983</v>
          </cell>
          <cell r="K2163">
            <v>363250.56</v>
          </cell>
          <cell r="L2163">
            <v>4484</v>
          </cell>
          <cell r="M2163">
            <v>81.01</v>
          </cell>
        </row>
        <row r="2164">
          <cell r="A2164" t="str">
            <v>36611501984</v>
          </cell>
          <cell r="B2164" t="str">
            <v>ESD</v>
          </cell>
          <cell r="C2164" t="str">
            <v>0000898</v>
          </cell>
          <cell r="D2164">
            <v>1010300</v>
          </cell>
          <cell r="E2164" t="str">
            <v>D</v>
          </cell>
          <cell r="F2164">
            <v>366</v>
          </cell>
          <cell r="G2164">
            <v>1150</v>
          </cell>
          <cell r="H2164">
            <v>1150</v>
          </cell>
          <cell r="I2164" t="str">
            <v>SECONDARY BOX</v>
          </cell>
          <cell r="J2164">
            <v>1984</v>
          </cell>
          <cell r="K2164">
            <v>606425.75</v>
          </cell>
          <cell r="L2164">
            <v>5182</v>
          </cell>
          <cell r="M2164">
            <v>117.03</v>
          </cell>
        </row>
        <row r="2165">
          <cell r="A2165" t="str">
            <v>36611501985</v>
          </cell>
          <cell r="B2165" t="str">
            <v>ESD</v>
          </cell>
          <cell r="C2165" t="str">
            <v>0000898</v>
          </cell>
          <cell r="D2165">
            <v>1010300</v>
          </cell>
          <cell r="E2165" t="str">
            <v>D</v>
          </cell>
          <cell r="F2165">
            <v>366</v>
          </cell>
          <cell r="G2165">
            <v>1150</v>
          </cell>
          <cell r="H2165">
            <v>1150</v>
          </cell>
          <cell r="I2165" t="str">
            <v>SECONDARY BOX</v>
          </cell>
          <cell r="J2165">
            <v>1985</v>
          </cell>
          <cell r="K2165">
            <v>1721866.12</v>
          </cell>
          <cell r="L2165">
            <v>7769</v>
          </cell>
          <cell r="M2165">
            <v>221.63</v>
          </cell>
        </row>
        <row r="2166">
          <cell r="A2166" t="str">
            <v>36611501986</v>
          </cell>
          <cell r="B2166" t="str">
            <v>ESD</v>
          </cell>
          <cell r="C2166" t="str">
            <v>0000898</v>
          </cell>
          <cell r="D2166">
            <v>1010300</v>
          </cell>
          <cell r="E2166" t="str">
            <v>D</v>
          </cell>
          <cell r="F2166">
            <v>366</v>
          </cell>
          <cell r="G2166">
            <v>1150</v>
          </cell>
          <cell r="H2166">
            <v>1150</v>
          </cell>
          <cell r="I2166" t="str">
            <v>SECONDARY BOX</v>
          </cell>
          <cell r="J2166">
            <v>1986</v>
          </cell>
          <cell r="K2166">
            <v>286802.85</v>
          </cell>
          <cell r="L2166">
            <v>8198</v>
          </cell>
          <cell r="M2166">
            <v>34.98</v>
          </cell>
        </row>
        <row r="2167">
          <cell r="A2167" t="str">
            <v>36611501987</v>
          </cell>
          <cell r="B2167" t="str">
            <v>ESD</v>
          </cell>
          <cell r="C2167" t="str">
            <v>0000898</v>
          </cell>
          <cell r="D2167">
            <v>1010300</v>
          </cell>
          <cell r="E2167" t="str">
            <v>D</v>
          </cell>
          <cell r="F2167">
            <v>366</v>
          </cell>
          <cell r="G2167">
            <v>1150</v>
          </cell>
          <cell r="H2167">
            <v>1150</v>
          </cell>
          <cell r="I2167" t="str">
            <v>SECONDARY BOX</v>
          </cell>
          <cell r="J2167">
            <v>1987</v>
          </cell>
          <cell r="K2167">
            <v>904162.57</v>
          </cell>
          <cell r="L2167">
            <v>6236</v>
          </cell>
          <cell r="M2167">
            <v>144.99</v>
          </cell>
        </row>
        <row r="2168">
          <cell r="A2168" t="str">
            <v>36611501988</v>
          </cell>
          <cell r="B2168" t="str">
            <v>ESD</v>
          </cell>
          <cell r="C2168" t="str">
            <v>0000898</v>
          </cell>
          <cell r="D2168">
            <v>1010300</v>
          </cell>
          <cell r="E2168" t="str">
            <v>D</v>
          </cell>
          <cell r="F2168">
            <v>366</v>
          </cell>
          <cell r="G2168">
            <v>1150</v>
          </cell>
          <cell r="H2168">
            <v>1150</v>
          </cell>
          <cell r="I2168" t="str">
            <v>SECONDARY BOX</v>
          </cell>
          <cell r="J2168">
            <v>1988</v>
          </cell>
          <cell r="K2168">
            <v>1285714.12</v>
          </cell>
          <cell r="L2168">
            <v>7625</v>
          </cell>
          <cell r="M2168">
            <v>168.62</v>
          </cell>
        </row>
        <row r="2169">
          <cell r="A2169" t="str">
            <v>36611501989</v>
          </cell>
          <cell r="B2169" t="str">
            <v>ESD</v>
          </cell>
          <cell r="C2169" t="str">
            <v>0000898</v>
          </cell>
          <cell r="D2169">
            <v>1010300</v>
          </cell>
          <cell r="E2169" t="str">
            <v>D</v>
          </cell>
          <cell r="F2169">
            <v>366</v>
          </cell>
          <cell r="G2169">
            <v>1150</v>
          </cell>
          <cell r="H2169">
            <v>1150</v>
          </cell>
          <cell r="I2169" t="str">
            <v>SECONDARY BOX</v>
          </cell>
          <cell r="J2169">
            <v>1989</v>
          </cell>
          <cell r="K2169">
            <v>1223752.39</v>
          </cell>
          <cell r="L2169">
            <v>3021</v>
          </cell>
          <cell r="M2169">
            <v>405.08</v>
          </cell>
        </row>
        <row r="2170">
          <cell r="A2170" t="str">
            <v>36611501990</v>
          </cell>
          <cell r="B2170" t="str">
            <v>ESD</v>
          </cell>
          <cell r="C2170" t="str">
            <v>0000898</v>
          </cell>
          <cell r="D2170">
            <v>1010300</v>
          </cell>
          <cell r="E2170" t="str">
            <v>D</v>
          </cell>
          <cell r="F2170">
            <v>366</v>
          </cell>
          <cell r="G2170">
            <v>1150</v>
          </cell>
          <cell r="H2170">
            <v>1150</v>
          </cell>
          <cell r="I2170" t="str">
            <v>SECONDARY BOX</v>
          </cell>
          <cell r="J2170">
            <v>1990</v>
          </cell>
          <cell r="K2170">
            <v>471710.48</v>
          </cell>
          <cell r="L2170">
            <v>2618</v>
          </cell>
          <cell r="M2170">
            <v>180.18</v>
          </cell>
        </row>
        <row r="2171">
          <cell r="A2171" t="str">
            <v>36611501991</v>
          </cell>
          <cell r="B2171" t="str">
            <v>ESD</v>
          </cell>
          <cell r="C2171" t="str">
            <v>0000898</v>
          </cell>
          <cell r="D2171">
            <v>1010300</v>
          </cell>
          <cell r="E2171" t="str">
            <v>D</v>
          </cell>
          <cell r="F2171">
            <v>366</v>
          </cell>
          <cell r="G2171">
            <v>1150</v>
          </cell>
          <cell r="H2171">
            <v>1150</v>
          </cell>
          <cell r="I2171" t="str">
            <v>SECONDARY BOX</v>
          </cell>
          <cell r="J2171">
            <v>1991</v>
          </cell>
          <cell r="K2171">
            <v>187623.87</v>
          </cell>
          <cell r="L2171">
            <v>3317</v>
          </cell>
          <cell r="M2171">
            <v>56.56</v>
          </cell>
        </row>
        <row r="2172">
          <cell r="A2172" t="str">
            <v>36611501992</v>
          </cell>
          <cell r="B2172" t="str">
            <v>ESD</v>
          </cell>
          <cell r="C2172" t="str">
            <v>0000898</v>
          </cell>
          <cell r="D2172">
            <v>1010300</v>
          </cell>
          <cell r="E2172" t="str">
            <v>D</v>
          </cell>
          <cell r="F2172">
            <v>366</v>
          </cell>
          <cell r="G2172">
            <v>1150</v>
          </cell>
          <cell r="H2172">
            <v>1150</v>
          </cell>
          <cell r="I2172" t="str">
            <v>SECONDARY BOX</v>
          </cell>
          <cell r="J2172">
            <v>1992</v>
          </cell>
          <cell r="K2172">
            <v>868365.2</v>
          </cell>
          <cell r="L2172">
            <v>4972</v>
          </cell>
          <cell r="M2172">
            <v>174.65</v>
          </cell>
        </row>
        <row r="2173">
          <cell r="A2173" t="str">
            <v>36611501993</v>
          </cell>
          <cell r="B2173" t="str">
            <v>ESD</v>
          </cell>
          <cell r="C2173" t="str">
            <v>0000898</v>
          </cell>
          <cell r="D2173">
            <v>1010300</v>
          </cell>
          <cell r="E2173" t="str">
            <v>D</v>
          </cell>
          <cell r="F2173">
            <v>366</v>
          </cell>
          <cell r="G2173">
            <v>1150</v>
          </cell>
          <cell r="H2173">
            <v>1150</v>
          </cell>
          <cell r="I2173" t="str">
            <v>SECONDARY BOX</v>
          </cell>
          <cell r="J2173">
            <v>1993</v>
          </cell>
          <cell r="K2173">
            <v>400239.06</v>
          </cell>
          <cell r="L2173">
            <v>6859</v>
          </cell>
          <cell r="M2173">
            <v>58.35</v>
          </cell>
        </row>
        <row r="2174">
          <cell r="A2174" t="str">
            <v>36611501994</v>
          </cell>
          <cell r="B2174" t="str">
            <v>ESD</v>
          </cell>
          <cell r="C2174" t="str">
            <v>0000898</v>
          </cell>
          <cell r="D2174">
            <v>1010300</v>
          </cell>
          <cell r="E2174" t="str">
            <v>D</v>
          </cell>
          <cell r="F2174">
            <v>366</v>
          </cell>
          <cell r="G2174">
            <v>1150</v>
          </cell>
          <cell r="H2174">
            <v>1150</v>
          </cell>
          <cell r="I2174" t="str">
            <v>SECONDARY BOX</v>
          </cell>
          <cell r="J2174">
            <v>1994</v>
          </cell>
          <cell r="K2174">
            <v>3803092.63</v>
          </cell>
          <cell r="L2174">
            <v>8340</v>
          </cell>
          <cell r="M2174">
            <v>456.01</v>
          </cell>
        </row>
        <row r="2175">
          <cell r="A2175" t="str">
            <v>36611501995</v>
          </cell>
          <cell r="B2175" t="str">
            <v>ESD</v>
          </cell>
          <cell r="C2175" t="str">
            <v>0000898</v>
          </cell>
          <cell r="D2175">
            <v>1010300</v>
          </cell>
          <cell r="E2175" t="str">
            <v>D</v>
          </cell>
          <cell r="F2175">
            <v>366</v>
          </cell>
          <cell r="G2175">
            <v>1150</v>
          </cell>
          <cell r="H2175">
            <v>1150</v>
          </cell>
          <cell r="I2175" t="str">
            <v>SECONDARY BOX</v>
          </cell>
          <cell r="J2175">
            <v>1995</v>
          </cell>
          <cell r="K2175">
            <v>1526676.49</v>
          </cell>
          <cell r="L2175">
            <v>11721</v>
          </cell>
          <cell r="M2175">
            <v>130.25</v>
          </cell>
        </row>
        <row r="2176">
          <cell r="A2176" t="str">
            <v>36611501996</v>
          </cell>
          <cell r="B2176" t="str">
            <v>ESD</v>
          </cell>
          <cell r="C2176" t="str">
            <v>0000898</v>
          </cell>
          <cell r="D2176">
            <v>1010300</v>
          </cell>
          <cell r="E2176" t="str">
            <v>D</v>
          </cell>
          <cell r="F2176">
            <v>366</v>
          </cell>
          <cell r="G2176">
            <v>1150</v>
          </cell>
          <cell r="H2176">
            <v>1150</v>
          </cell>
          <cell r="I2176" t="str">
            <v>SECONDARY BOX</v>
          </cell>
          <cell r="J2176">
            <v>1996</v>
          </cell>
          <cell r="K2176">
            <v>1007013.39</v>
          </cell>
          <cell r="L2176">
            <v>8437</v>
          </cell>
          <cell r="M2176">
            <v>119.36</v>
          </cell>
        </row>
        <row r="2177">
          <cell r="A2177" t="str">
            <v>36611501997</v>
          </cell>
          <cell r="B2177" t="str">
            <v>ESD</v>
          </cell>
          <cell r="C2177" t="str">
            <v>0000898</v>
          </cell>
          <cell r="D2177">
            <v>1010300</v>
          </cell>
          <cell r="E2177" t="str">
            <v>D</v>
          </cell>
          <cell r="F2177">
            <v>366</v>
          </cell>
          <cell r="G2177">
            <v>1150</v>
          </cell>
          <cell r="H2177">
            <v>1150</v>
          </cell>
          <cell r="I2177" t="str">
            <v>SECONDARY BOX</v>
          </cell>
          <cell r="J2177">
            <v>1997</v>
          </cell>
          <cell r="K2177">
            <v>3772782.18</v>
          </cell>
          <cell r="L2177">
            <v>7695</v>
          </cell>
          <cell r="M2177">
            <v>490.29</v>
          </cell>
        </row>
        <row r="2178">
          <cell r="A2178" t="str">
            <v>36611501998</v>
          </cell>
          <cell r="B2178" t="str">
            <v>ESD</v>
          </cell>
          <cell r="C2178" t="str">
            <v>0000898</v>
          </cell>
          <cell r="D2178">
            <v>1010300</v>
          </cell>
          <cell r="E2178" t="str">
            <v>D</v>
          </cell>
          <cell r="F2178">
            <v>366</v>
          </cell>
          <cell r="G2178">
            <v>1150</v>
          </cell>
          <cell r="H2178">
            <v>1150</v>
          </cell>
          <cell r="I2178" t="str">
            <v>SECONDARY BOX</v>
          </cell>
          <cell r="J2178">
            <v>1998</v>
          </cell>
          <cell r="K2178">
            <v>4266308.66</v>
          </cell>
          <cell r="L2178">
            <v>13394</v>
          </cell>
          <cell r="M2178">
            <v>318.52</v>
          </cell>
        </row>
        <row r="2179">
          <cell r="A2179" t="str">
            <v>36611501999</v>
          </cell>
          <cell r="B2179" t="str">
            <v>ESD</v>
          </cell>
          <cell r="C2179" t="str">
            <v>0000898</v>
          </cell>
          <cell r="D2179">
            <v>1010300</v>
          </cell>
          <cell r="E2179" t="str">
            <v>D</v>
          </cell>
          <cell r="F2179">
            <v>366</v>
          </cell>
          <cell r="G2179">
            <v>1150</v>
          </cell>
          <cell r="H2179">
            <v>1150</v>
          </cell>
          <cell r="I2179" t="str">
            <v>SECONDARY BOX</v>
          </cell>
          <cell r="J2179">
            <v>1999</v>
          </cell>
          <cell r="K2179">
            <v>5109485.07</v>
          </cell>
          <cell r="L2179">
            <v>14911</v>
          </cell>
          <cell r="M2179">
            <v>342.67</v>
          </cell>
        </row>
        <row r="2180">
          <cell r="A2180" t="str">
            <v>36611502000</v>
          </cell>
          <cell r="B2180" t="str">
            <v>ESD</v>
          </cell>
          <cell r="C2180" t="str">
            <v>0000898</v>
          </cell>
          <cell r="D2180">
            <v>1010300</v>
          </cell>
          <cell r="E2180" t="str">
            <v>D</v>
          </cell>
          <cell r="F2180">
            <v>366</v>
          </cell>
          <cell r="G2180">
            <v>1150</v>
          </cell>
          <cell r="H2180">
            <v>1150</v>
          </cell>
          <cell r="I2180" t="str">
            <v>SECONDARY BOX</v>
          </cell>
          <cell r="J2180">
            <v>2000</v>
          </cell>
          <cell r="K2180">
            <v>5449242.92</v>
          </cell>
          <cell r="L2180">
            <v>13566</v>
          </cell>
          <cell r="M2180">
            <v>401.68</v>
          </cell>
        </row>
        <row r="2181">
          <cell r="A2181" t="str">
            <v>36611502001</v>
          </cell>
          <cell r="B2181" t="str">
            <v>ESD</v>
          </cell>
          <cell r="C2181" t="str">
            <v>0000898</v>
          </cell>
          <cell r="D2181">
            <v>1010300</v>
          </cell>
          <cell r="E2181" t="str">
            <v>D</v>
          </cell>
          <cell r="F2181">
            <v>366</v>
          </cell>
          <cell r="G2181">
            <v>1150</v>
          </cell>
          <cell r="H2181">
            <v>1150</v>
          </cell>
          <cell r="I2181" t="str">
            <v>SECONDARY BOX</v>
          </cell>
          <cell r="J2181">
            <v>2001</v>
          </cell>
          <cell r="K2181">
            <v>4506506.54</v>
          </cell>
          <cell r="L2181">
            <v>15964</v>
          </cell>
          <cell r="M2181">
            <v>282.29</v>
          </cell>
        </row>
        <row r="2182">
          <cell r="A2182" t="str">
            <v>36611502002</v>
          </cell>
          <cell r="B2182" t="str">
            <v>ESD</v>
          </cell>
          <cell r="C2182" t="str">
            <v>0000898</v>
          </cell>
          <cell r="D2182">
            <v>1010300</v>
          </cell>
          <cell r="E2182" t="str">
            <v>D</v>
          </cell>
          <cell r="F2182">
            <v>366</v>
          </cell>
          <cell r="G2182">
            <v>1150</v>
          </cell>
          <cell r="H2182">
            <v>1150</v>
          </cell>
          <cell r="I2182" t="str">
            <v>SECONDARY BOX</v>
          </cell>
          <cell r="J2182">
            <v>2002</v>
          </cell>
          <cell r="K2182">
            <v>7473054.09</v>
          </cell>
          <cell r="L2182">
            <v>18117</v>
          </cell>
          <cell r="M2182">
            <v>412.49</v>
          </cell>
        </row>
        <row r="2183">
          <cell r="A2183" t="str">
            <v>36611502003</v>
          </cell>
          <cell r="B2183" t="str">
            <v>ESD</v>
          </cell>
          <cell r="C2183" t="str">
            <v>0000898</v>
          </cell>
          <cell r="D2183">
            <v>1010300</v>
          </cell>
          <cell r="E2183" t="str">
            <v>D</v>
          </cell>
          <cell r="F2183">
            <v>366</v>
          </cell>
          <cell r="G2183">
            <v>1150</v>
          </cell>
          <cell r="H2183">
            <v>1150</v>
          </cell>
          <cell r="I2183" t="str">
            <v>SECONDARY BOX</v>
          </cell>
          <cell r="J2183">
            <v>2003</v>
          </cell>
          <cell r="K2183">
            <v>6876467.9</v>
          </cell>
          <cell r="L2183">
            <v>16748</v>
          </cell>
          <cell r="M2183">
            <v>410.58</v>
          </cell>
        </row>
        <row r="2184">
          <cell r="A2184" t="str">
            <v>36611502004</v>
          </cell>
          <cell r="B2184" t="str">
            <v>ESD</v>
          </cell>
          <cell r="C2184" t="str">
            <v>0000898</v>
          </cell>
          <cell r="D2184">
            <v>1010300</v>
          </cell>
          <cell r="E2184" t="str">
            <v>D</v>
          </cell>
          <cell r="F2184">
            <v>366</v>
          </cell>
          <cell r="G2184">
            <v>1150</v>
          </cell>
          <cell r="H2184">
            <v>1150</v>
          </cell>
          <cell r="I2184" t="str">
            <v>SECONDARY BOX</v>
          </cell>
          <cell r="J2184">
            <v>2004</v>
          </cell>
          <cell r="K2184">
            <v>7063450.59</v>
          </cell>
          <cell r="L2184">
            <v>18059</v>
          </cell>
          <cell r="M2184">
            <v>391.13</v>
          </cell>
        </row>
        <row r="2185">
          <cell r="A2185" t="str">
            <v>36611502005</v>
          </cell>
          <cell r="B2185" t="str">
            <v>ESD</v>
          </cell>
          <cell r="C2185" t="str">
            <v>0000898</v>
          </cell>
          <cell r="D2185">
            <v>1010300</v>
          </cell>
          <cell r="E2185" t="str">
            <v>D</v>
          </cell>
          <cell r="F2185">
            <v>366</v>
          </cell>
          <cell r="G2185">
            <v>1150</v>
          </cell>
          <cell r="H2185">
            <v>1150</v>
          </cell>
          <cell r="I2185" t="str">
            <v>SECONDARY BOX</v>
          </cell>
          <cell r="J2185">
            <v>2005</v>
          </cell>
          <cell r="K2185">
            <v>8981774</v>
          </cell>
          <cell r="L2185">
            <v>21799</v>
          </cell>
          <cell r="M2185">
            <v>412.03</v>
          </cell>
        </row>
        <row r="2186">
          <cell r="A2186" t="str">
            <v>36611502006</v>
          </cell>
          <cell r="B2186" t="str">
            <v>ESD</v>
          </cell>
          <cell r="C2186" t="str">
            <v>0000898</v>
          </cell>
          <cell r="D2186">
            <v>1010300</v>
          </cell>
          <cell r="E2186" t="str">
            <v>D</v>
          </cell>
          <cell r="F2186">
            <v>366</v>
          </cell>
          <cell r="G2186">
            <v>1150</v>
          </cell>
          <cell r="H2186">
            <v>1150</v>
          </cell>
          <cell r="I2186" t="str">
            <v>SECONDARY BOX</v>
          </cell>
          <cell r="J2186">
            <v>2006</v>
          </cell>
          <cell r="K2186">
            <v>9282338.3</v>
          </cell>
          <cell r="L2186">
            <v>17854</v>
          </cell>
          <cell r="M2186">
            <v>519.9</v>
          </cell>
        </row>
        <row r="2187">
          <cell r="A2187" t="str">
            <v>36611502007</v>
          </cell>
          <cell r="B2187" t="str">
            <v>ESD</v>
          </cell>
          <cell r="C2187" t="str">
            <v>0000898</v>
          </cell>
          <cell r="D2187">
            <v>1010300</v>
          </cell>
          <cell r="E2187" t="str">
            <v>D</v>
          </cell>
          <cell r="F2187">
            <v>366</v>
          </cell>
          <cell r="G2187">
            <v>1150</v>
          </cell>
          <cell r="H2187">
            <v>1150</v>
          </cell>
          <cell r="I2187" t="str">
            <v>SECONDARY BOX</v>
          </cell>
          <cell r="J2187">
            <v>2007</v>
          </cell>
          <cell r="K2187">
            <v>7321433.24</v>
          </cell>
          <cell r="L2187">
            <v>10598</v>
          </cell>
          <cell r="M2187">
            <v>690.83</v>
          </cell>
        </row>
        <row r="2188">
          <cell r="A2188" t="str">
            <v>36611502008</v>
          </cell>
          <cell r="B2188" t="str">
            <v>ESD</v>
          </cell>
          <cell r="C2188" t="str">
            <v>0000898</v>
          </cell>
          <cell r="D2188">
            <v>1010300</v>
          </cell>
          <cell r="E2188" t="str">
            <v>D</v>
          </cell>
          <cell r="F2188">
            <v>366</v>
          </cell>
          <cell r="G2188">
            <v>1150</v>
          </cell>
          <cell r="H2188">
            <v>1150</v>
          </cell>
          <cell r="I2188" t="str">
            <v>SECONDARY BOX</v>
          </cell>
          <cell r="J2188">
            <v>2008</v>
          </cell>
          <cell r="K2188">
            <v>1848379.67</v>
          </cell>
          <cell r="L2188">
            <v>2586</v>
          </cell>
          <cell r="M2188">
            <v>714.76</v>
          </cell>
        </row>
        <row r="2189">
          <cell r="A2189" t="str">
            <v>36612001921</v>
          </cell>
          <cell r="B2189" t="str">
            <v>ESD</v>
          </cell>
          <cell r="C2189" t="str">
            <v>0000898</v>
          </cell>
          <cell r="D2189">
            <v>1010300</v>
          </cell>
          <cell r="E2189" t="str">
            <v>D</v>
          </cell>
          <cell r="F2189">
            <v>366</v>
          </cell>
          <cell r="G2189">
            <v>1200</v>
          </cell>
          <cell r="H2189">
            <v>1200</v>
          </cell>
          <cell r="I2189" t="str">
            <v>MANHOLE, 0-100 CU FT</v>
          </cell>
          <cell r="J2189">
            <v>1921</v>
          </cell>
          <cell r="K2189">
            <v>13110.65</v>
          </cell>
          <cell r="L2189">
            <v>26</v>
          </cell>
          <cell r="M2189">
            <v>504.26</v>
          </cell>
        </row>
        <row r="2190">
          <cell r="A2190" t="str">
            <v>36612001926</v>
          </cell>
          <cell r="B2190" t="str">
            <v>ESD</v>
          </cell>
          <cell r="C2190" t="str">
            <v>0000898</v>
          </cell>
          <cell r="D2190">
            <v>1010300</v>
          </cell>
          <cell r="E2190" t="str">
            <v>D</v>
          </cell>
          <cell r="F2190">
            <v>366</v>
          </cell>
          <cell r="G2190">
            <v>1200</v>
          </cell>
          <cell r="H2190">
            <v>1200</v>
          </cell>
          <cell r="I2190" t="str">
            <v>MANHOLE, 0-100 CU FT</v>
          </cell>
          <cell r="J2190">
            <v>1926</v>
          </cell>
          <cell r="K2190">
            <v>2527.83</v>
          </cell>
          <cell r="L2190">
            <v>8</v>
          </cell>
          <cell r="M2190">
            <v>315.98</v>
          </cell>
        </row>
        <row r="2191">
          <cell r="A2191" t="str">
            <v>36612001949</v>
          </cell>
          <cell r="B2191" t="str">
            <v>ESD</v>
          </cell>
          <cell r="C2191" t="str">
            <v>0000898</v>
          </cell>
          <cell r="D2191">
            <v>1010300</v>
          </cell>
          <cell r="E2191" t="str">
            <v>D</v>
          </cell>
          <cell r="F2191">
            <v>366</v>
          </cell>
          <cell r="G2191">
            <v>1200</v>
          </cell>
          <cell r="H2191">
            <v>1200</v>
          </cell>
          <cell r="I2191" t="str">
            <v>MANHOLE, 0-100 CU FT</v>
          </cell>
          <cell r="J2191">
            <v>1949</v>
          </cell>
          <cell r="K2191">
            <v>1313.9</v>
          </cell>
          <cell r="L2191">
            <v>1</v>
          </cell>
          <cell r="M2191">
            <v>1313.9</v>
          </cell>
        </row>
        <row r="2192">
          <cell r="A2192" t="str">
            <v>36612001952</v>
          </cell>
          <cell r="B2192" t="str">
            <v>ESD</v>
          </cell>
          <cell r="C2192" t="str">
            <v>0000898</v>
          </cell>
          <cell r="D2192">
            <v>1010300</v>
          </cell>
          <cell r="E2192" t="str">
            <v>D</v>
          </cell>
          <cell r="F2192">
            <v>366</v>
          </cell>
          <cell r="G2192">
            <v>1200</v>
          </cell>
          <cell r="H2192">
            <v>1200</v>
          </cell>
          <cell r="I2192" t="str">
            <v>MANHOLE, 0-100 CU FT</v>
          </cell>
          <cell r="J2192">
            <v>1952</v>
          </cell>
          <cell r="K2192">
            <v>1147.83</v>
          </cell>
          <cell r="L2192">
            <v>1</v>
          </cell>
          <cell r="M2192">
            <v>1147.83</v>
          </cell>
        </row>
        <row r="2193">
          <cell r="A2193" t="str">
            <v>36612001953</v>
          </cell>
          <cell r="B2193" t="str">
            <v>ESD</v>
          </cell>
          <cell r="C2193" t="str">
            <v>0000898</v>
          </cell>
          <cell r="D2193">
            <v>1010300</v>
          </cell>
          <cell r="E2193" t="str">
            <v>D</v>
          </cell>
          <cell r="F2193">
            <v>366</v>
          </cell>
          <cell r="G2193">
            <v>1200</v>
          </cell>
          <cell r="H2193">
            <v>1200</v>
          </cell>
          <cell r="I2193" t="str">
            <v>MANHOLE, 0-100 CU FT</v>
          </cell>
          <cell r="J2193">
            <v>1953</v>
          </cell>
          <cell r="K2193">
            <v>5697.62</v>
          </cell>
          <cell r="L2193">
            <v>2</v>
          </cell>
          <cell r="M2193">
            <v>2848.81</v>
          </cell>
        </row>
        <row r="2194">
          <cell r="A2194" t="str">
            <v>36612001957</v>
          </cell>
          <cell r="B2194" t="str">
            <v>ESD</v>
          </cell>
          <cell r="C2194" t="str">
            <v>0000898</v>
          </cell>
          <cell r="D2194">
            <v>1010300</v>
          </cell>
          <cell r="E2194" t="str">
            <v>D</v>
          </cell>
          <cell r="F2194">
            <v>366</v>
          </cell>
          <cell r="G2194">
            <v>1200</v>
          </cell>
          <cell r="H2194">
            <v>1200</v>
          </cell>
          <cell r="I2194" t="str">
            <v>MANHOLE, 0-100 CU FT</v>
          </cell>
          <cell r="J2194">
            <v>1957</v>
          </cell>
          <cell r="K2194">
            <v>1227.23</v>
          </cell>
          <cell r="L2194">
            <v>1</v>
          </cell>
          <cell r="M2194">
            <v>1227.23</v>
          </cell>
        </row>
        <row r="2195">
          <cell r="A2195" t="str">
            <v>36612001960</v>
          </cell>
          <cell r="B2195" t="str">
            <v>ESD</v>
          </cell>
          <cell r="C2195" t="str">
            <v>0000898</v>
          </cell>
          <cell r="D2195">
            <v>1010300</v>
          </cell>
          <cell r="E2195" t="str">
            <v>D</v>
          </cell>
          <cell r="F2195">
            <v>366</v>
          </cell>
          <cell r="G2195">
            <v>1200</v>
          </cell>
          <cell r="H2195">
            <v>1200</v>
          </cell>
          <cell r="I2195" t="str">
            <v>MANHOLE, 0-100 CU FT</v>
          </cell>
          <cell r="J2195">
            <v>1960</v>
          </cell>
          <cell r="K2195">
            <v>5816.18</v>
          </cell>
          <cell r="L2195">
            <v>2</v>
          </cell>
          <cell r="M2195">
            <v>2908.09</v>
          </cell>
        </row>
        <row r="2196">
          <cell r="A2196" t="str">
            <v>36612001965</v>
          </cell>
          <cell r="B2196" t="str">
            <v>ESD</v>
          </cell>
          <cell r="C2196" t="str">
            <v>0000898</v>
          </cell>
          <cell r="D2196">
            <v>1010300</v>
          </cell>
          <cell r="E2196" t="str">
            <v>D</v>
          </cell>
          <cell r="F2196">
            <v>366</v>
          </cell>
          <cell r="G2196">
            <v>1200</v>
          </cell>
          <cell r="H2196">
            <v>1200</v>
          </cell>
          <cell r="I2196" t="str">
            <v>MANHOLE, 0-100 CU FT</v>
          </cell>
          <cell r="J2196">
            <v>1965</v>
          </cell>
          <cell r="K2196">
            <v>23797.16</v>
          </cell>
          <cell r="L2196">
            <v>53</v>
          </cell>
          <cell r="M2196">
            <v>449</v>
          </cell>
        </row>
        <row r="2197">
          <cell r="A2197" t="str">
            <v>36612001966</v>
          </cell>
          <cell r="B2197" t="str">
            <v>ESD</v>
          </cell>
          <cell r="C2197" t="str">
            <v>0000898</v>
          </cell>
          <cell r="D2197">
            <v>1010300</v>
          </cell>
          <cell r="E2197" t="str">
            <v>D</v>
          </cell>
          <cell r="F2197">
            <v>366</v>
          </cell>
          <cell r="G2197">
            <v>1200</v>
          </cell>
          <cell r="H2197">
            <v>1200</v>
          </cell>
          <cell r="I2197" t="str">
            <v>MANHOLE, 0-100 CU FT</v>
          </cell>
          <cell r="J2197">
            <v>1966</v>
          </cell>
          <cell r="K2197">
            <v>61292.46</v>
          </cell>
          <cell r="L2197">
            <v>2</v>
          </cell>
          <cell r="M2197">
            <v>30646.23</v>
          </cell>
        </row>
        <row r="2198">
          <cell r="A2198" t="str">
            <v>36612001967</v>
          </cell>
          <cell r="B2198" t="str">
            <v>ESD</v>
          </cell>
          <cell r="C2198" t="str">
            <v>0000898</v>
          </cell>
          <cell r="D2198">
            <v>1010300</v>
          </cell>
          <cell r="E2198" t="str">
            <v>D</v>
          </cell>
          <cell r="F2198">
            <v>366</v>
          </cell>
          <cell r="G2198">
            <v>1200</v>
          </cell>
          <cell r="H2198">
            <v>1200</v>
          </cell>
          <cell r="I2198" t="str">
            <v>MANHOLE, 0-100 CU FT</v>
          </cell>
          <cell r="J2198">
            <v>1967</v>
          </cell>
          <cell r="K2198">
            <v>24577.38</v>
          </cell>
          <cell r="L2198">
            <v>3</v>
          </cell>
          <cell r="M2198">
            <v>8192.46</v>
          </cell>
        </row>
        <row r="2199">
          <cell r="A2199" t="str">
            <v>36612001968</v>
          </cell>
          <cell r="B2199" t="str">
            <v>ESD</v>
          </cell>
          <cell r="C2199" t="str">
            <v>0000898</v>
          </cell>
          <cell r="D2199">
            <v>1010300</v>
          </cell>
          <cell r="E2199" t="str">
            <v>D</v>
          </cell>
          <cell r="F2199">
            <v>366</v>
          </cell>
          <cell r="G2199">
            <v>1200</v>
          </cell>
          <cell r="H2199">
            <v>1200</v>
          </cell>
          <cell r="I2199" t="str">
            <v>MANHOLE, 0-100 CU FT</v>
          </cell>
          <cell r="J2199">
            <v>1968</v>
          </cell>
          <cell r="K2199">
            <v>18032.84</v>
          </cell>
          <cell r="L2199">
            <v>15</v>
          </cell>
          <cell r="M2199">
            <v>1202.19</v>
          </cell>
        </row>
        <row r="2200">
          <cell r="A2200" t="str">
            <v>36612001969</v>
          </cell>
          <cell r="B2200" t="str">
            <v>ESD</v>
          </cell>
          <cell r="C2200" t="str">
            <v>0000898</v>
          </cell>
          <cell r="D2200">
            <v>1010300</v>
          </cell>
          <cell r="E2200" t="str">
            <v>D</v>
          </cell>
          <cell r="F2200">
            <v>366</v>
          </cell>
          <cell r="G2200">
            <v>1200</v>
          </cell>
          <cell r="H2200">
            <v>1200</v>
          </cell>
          <cell r="I2200" t="str">
            <v>MANHOLE, 0-100 CU FT</v>
          </cell>
          <cell r="J2200">
            <v>1969</v>
          </cell>
          <cell r="K2200">
            <v>8879.13</v>
          </cell>
          <cell r="L2200">
            <v>2</v>
          </cell>
          <cell r="M2200">
            <v>4439.57</v>
          </cell>
        </row>
        <row r="2201">
          <cell r="A2201" t="str">
            <v>36612001970</v>
          </cell>
          <cell r="B2201" t="str">
            <v>ESD</v>
          </cell>
          <cell r="C2201" t="str">
            <v>0000898</v>
          </cell>
          <cell r="D2201">
            <v>1010300</v>
          </cell>
          <cell r="E2201" t="str">
            <v>D</v>
          </cell>
          <cell r="F2201">
            <v>366</v>
          </cell>
          <cell r="G2201">
            <v>1200</v>
          </cell>
          <cell r="H2201">
            <v>1200</v>
          </cell>
          <cell r="I2201" t="str">
            <v>MANHOLE, 0-100 CU FT</v>
          </cell>
          <cell r="J2201">
            <v>1970</v>
          </cell>
          <cell r="K2201">
            <v>46914.41</v>
          </cell>
          <cell r="L2201">
            <v>25</v>
          </cell>
          <cell r="M2201">
            <v>1876.58</v>
          </cell>
        </row>
        <row r="2202">
          <cell r="A2202" t="str">
            <v>36612001971</v>
          </cell>
          <cell r="B2202" t="str">
            <v>ESD</v>
          </cell>
          <cell r="C2202" t="str">
            <v>0000898</v>
          </cell>
          <cell r="D2202">
            <v>1010300</v>
          </cell>
          <cell r="E2202" t="str">
            <v>D</v>
          </cell>
          <cell r="F2202">
            <v>366</v>
          </cell>
          <cell r="G2202">
            <v>1200</v>
          </cell>
          <cell r="H2202">
            <v>1200</v>
          </cell>
          <cell r="I2202" t="str">
            <v>MANHOLE, 0-100 CU FT</v>
          </cell>
          <cell r="J2202">
            <v>1971</v>
          </cell>
          <cell r="K2202">
            <v>124057.31</v>
          </cell>
          <cell r="L2202">
            <v>81</v>
          </cell>
          <cell r="M2202">
            <v>1531.57</v>
          </cell>
        </row>
        <row r="2203">
          <cell r="A2203" t="str">
            <v>36612001972</v>
          </cell>
          <cell r="B2203" t="str">
            <v>ESD</v>
          </cell>
          <cell r="C2203" t="str">
            <v>0000898</v>
          </cell>
          <cell r="D2203">
            <v>1010300</v>
          </cell>
          <cell r="E2203" t="str">
            <v>D</v>
          </cell>
          <cell r="F2203">
            <v>366</v>
          </cell>
          <cell r="G2203">
            <v>1200</v>
          </cell>
          <cell r="H2203">
            <v>1200</v>
          </cell>
          <cell r="I2203" t="str">
            <v>MANHOLE, 0-100 CU FT</v>
          </cell>
          <cell r="J2203">
            <v>1972</v>
          </cell>
          <cell r="K2203">
            <v>167183.56</v>
          </cell>
          <cell r="L2203">
            <v>133</v>
          </cell>
          <cell r="M2203">
            <v>1257.02</v>
          </cell>
        </row>
        <row r="2204">
          <cell r="A2204" t="str">
            <v>36612001973</v>
          </cell>
          <cell r="B2204" t="str">
            <v>ESD</v>
          </cell>
          <cell r="C2204" t="str">
            <v>0000898</v>
          </cell>
          <cell r="D2204">
            <v>1010300</v>
          </cell>
          <cell r="E2204" t="str">
            <v>D</v>
          </cell>
          <cell r="F2204">
            <v>366</v>
          </cell>
          <cell r="G2204">
            <v>1200</v>
          </cell>
          <cell r="H2204">
            <v>1200</v>
          </cell>
          <cell r="I2204" t="str">
            <v>MANHOLE, 0-100 CU FT</v>
          </cell>
          <cell r="J2204">
            <v>1973</v>
          </cell>
          <cell r="K2204">
            <v>6827.58</v>
          </cell>
          <cell r="L2204">
            <v>3</v>
          </cell>
          <cell r="M2204">
            <v>2275.86</v>
          </cell>
        </row>
        <row r="2205">
          <cell r="A2205" t="str">
            <v>36612001974</v>
          </cell>
          <cell r="B2205" t="str">
            <v>ESD</v>
          </cell>
          <cell r="C2205" t="str">
            <v>0000898</v>
          </cell>
          <cell r="D2205">
            <v>1010300</v>
          </cell>
          <cell r="E2205" t="str">
            <v>D</v>
          </cell>
          <cell r="F2205">
            <v>366</v>
          </cell>
          <cell r="G2205">
            <v>1200</v>
          </cell>
          <cell r="H2205">
            <v>1200</v>
          </cell>
          <cell r="I2205" t="str">
            <v>MANHOLE, 0-100 CU FT</v>
          </cell>
          <cell r="J2205">
            <v>1974</v>
          </cell>
          <cell r="K2205">
            <v>18831.73</v>
          </cell>
          <cell r="L2205">
            <v>13</v>
          </cell>
          <cell r="M2205">
            <v>1448.59</v>
          </cell>
        </row>
        <row r="2206">
          <cell r="A2206" t="str">
            <v>36612001975</v>
          </cell>
          <cell r="B2206" t="str">
            <v>ESD</v>
          </cell>
          <cell r="C2206" t="str">
            <v>0000898</v>
          </cell>
          <cell r="D2206">
            <v>1010300</v>
          </cell>
          <cell r="E2206" t="str">
            <v>D</v>
          </cell>
          <cell r="F2206">
            <v>366</v>
          </cell>
          <cell r="G2206">
            <v>1200</v>
          </cell>
          <cell r="H2206">
            <v>1200</v>
          </cell>
          <cell r="I2206" t="str">
            <v>MANHOLE, 0-100 CU FT</v>
          </cell>
          <cell r="J2206">
            <v>1975</v>
          </cell>
          <cell r="K2206">
            <v>18071.6</v>
          </cell>
          <cell r="L2206">
            <v>15</v>
          </cell>
          <cell r="M2206">
            <v>1204.77</v>
          </cell>
        </row>
        <row r="2207">
          <cell r="A2207" t="str">
            <v>36612001976</v>
          </cell>
          <cell r="B2207" t="str">
            <v>ESD</v>
          </cell>
          <cell r="C2207" t="str">
            <v>0000898</v>
          </cell>
          <cell r="D2207">
            <v>1010300</v>
          </cell>
          <cell r="E2207" t="str">
            <v>D</v>
          </cell>
          <cell r="F2207">
            <v>366</v>
          </cell>
          <cell r="G2207">
            <v>1200</v>
          </cell>
          <cell r="H2207">
            <v>1200</v>
          </cell>
          <cell r="I2207" t="str">
            <v>MANHOLE, 0-100 CU FT</v>
          </cell>
          <cell r="J2207">
            <v>1976</v>
          </cell>
          <cell r="K2207">
            <v>129669.19</v>
          </cell>
          <cell r="L2207">
            <v>47</v>
          </cell>
          <cell r="M2207">
            <v>2758.92</v>
          </cell>
        </row>
        <row r="2208">
          <cell r="A2208" t="str">
            <v>36612001977</v>
          </cell>
          <cell r="B2208" t="str">
            <v>ESD</v>
          </cell>
          <cell r="C2208" t="str">
            <v>0000898</v>
          </cell>
          <cell r="D2208">
            <v>1010300</v>
          </cell>
          <cell r="E2208" t="str">
            <v>D</v>
          </cell>
          <cell r="F2208">
            <v>366</v>
          </cell>
          <cell r="G2208">
            <v>1200</v>
          </cell>
          <cell r="H2208">
            <v>1200</v>
          </cell>
          <cell r="I2208" t="str">
            <v>MANHOLE, 0-100 CU FT</v>
          </cell>
          <cell r="J2208">
            <v>1977</v>
          </cell>
          <cell r="K2208">
            <v>7521.12</v>
          </cell>
          <cell r="L2208">
            <v>9</v>
          </cell>
          <cell r="M2208">
            <v>835.68</v>
          </cell>
        </row>
        <row r="2209">
          <cell r="A2209" t="str">
            <v>36612001978</v>
          </cell>
          <cell r="B2209" t="str">
            <v>ESD</v>
          </cell>
          <cell r="C2209" t="str">
            <v>0000898</v>
          </cell>
          <cell r="D2209">
            <v>1010300</v>
          </cell>
          <cell r="E2209" t="str">
            <v>D</v>
          </cell>
          <cell r="F2209">
            <v>366</v>
          </cell>
          <cell r="G2209">
            <v>1200</v>
          </cell>
          <cell r="H2209">
            <v>1200</v>
          </cell>
          <cell r="I2209" t="str">
            <v>MANHOLE, 0-100 CU FT</v>
          </cell>
          <cell r="J2209">
            <v>1978</v>
          </cell>
          <cell r="K2209">
            <v>23176.98</v>
          </cell>
          <cell r="L2209">
            <v>11</v>
          </cell>
          <cell r="M2209">
            <v>2107</v>
          </cell>
        </row>
        <row r="2210">
          <cell r="A2210" t="str">
            <v>36612001979</v>
          </cell>
          <cell r="B2210" t="str">
            <v>ESD</v>
          </cell>
          <cell r="C2210" t="str">
            <v>0000898</v>
          </cell>
          <cell r="D2210">
            <v>1010300</v>
          </cell>
          <cell r="E2210" t="str">
            <v>D</v>
          </cell>
          <cell r="F2210">
            <v>366</v>
          </cell>
          <cell r="G2210">
            <v>1200</v>
          </cell>
          <cell r="H2210">
            <v>1200</v>
          </cell>
          <cell r="I2210" t="str">
            <v>MANHOLE, 0-100 CU FT</v>
          </cell>
          <cell r="J2210">
            <v>1979</v>
          </cell>
          <cell r="K2210">
            <v>6609.96</v>
          </cell>
          <cell r="L2210">
            <v>8</v>
          </cell>
          <cell r="M2210">
            <v>826.25</v>
          </cell>
        </row>
        <row r="2211">
          <cell r="A2211" t="str">
            <v>36612001980</v>
          </cell>
          <cell r="B2211" t="str">
            <v>ESD</v>
          </cell>
          <cell r="C2211" t="str">
            <v>0000898</v>
          </cell>
          <cell r="D2211">
            <v>1010300</v>
          </cell>
          <cell r="E2211" t="str">
            <v>D</v>
          </cell>
          <cell r="F2211">
            <v>366</v>
          </cell>
          <cell r="G2211">
            <v>1200</v>
          </cell>
          <cell r="H2211">
            <v>1200</v>
          </cell>
          <cell r="I2211" t="str">
            <v>MANHOLE, 0-100 CU FT</v>
          </cell>
          <cell r="J2211">
            <v>1980</v>
          </cell>
          <cell r="K2211">
            <v>45184.29</v>
          </cell>
          <cell r="L2211">
            <v>36</v>
          </cell>
          <cell r="M2211">
            <v>1255.12</v>
          </cell>
        </row>
        <row r="2212">
          <cell r="A2212" t="str">
            <v>36612001981</v>
          </cell>
          <cell r="B2212" t="str">
            <v>ESD</v>
          </cell>
          <cell r="C2212" t="str">
            <v>0000898</v>
          </cell>
          <cell r="D2212">
            <v>1010300</v>
          </cell>
          <cell r="E2212" t="str">
            <v>D</v>
          </cell>
          <cell r="F2212">
            <v>366</v>
          </cell>
          <cell r="G2212">
            <v>1200</v>
          </cell>
          <cell r="H2212">
            <v>1200</v>
          </cell>
          <cell r="I2212" t="str">
            <v>MANHOLE, 0-100 CU FT</v>
          </cell>
          <cell r="J2212">
            <v>1981</v>
          </cell>
          <cell r="K2212">
            <v>25324.2</v>
          </cell>
          <cell r="L2212">
            <v>22</v>
          </cell>
          <cell r="M2212">
            <v>1151.1</v>
          </cell>
        </row>
        <row r="2213">
          <cell r="A2213" t="str">
            <v>36612001982</v>
          </cell>
          <cell r="B2213" t="str">
            <v>ESD</v>
          </cell>
          <cell r="C2213" t="str">
            <v>0000898</v>
          </cell>
          <cell r="D2213">
            <v>1010300</v>
          </cell>
          <cell r="E2213" t="str">
            <v>D</v>
          </cell>
          <cell r="F2213">
            <v>366</v>
          </cell>
          <cell r="G2213">
            <v>1200</v>
          </cell>
          <cell r="H2213">
            <v>1200</v>
          </cell>
          <cell r="I2213" t="str">
            <v>MANHOLE, 0-100 CU FT</v>
          </cell>
          <cell r="J2213">
            <v>1982</v>
          </cell>
          <cell r="K2213">
            <v>32648.31</v>
          </cell>
          <cell r="L2213">
            <v>19</v>
          </cell>
          <cell r="M2213">
            <v>1718.33</v>
          </cell>
        </row>
        <row r="2214">
          <cell r="A2214" t="str">
            <v>36612001983</v>
          </cell>
          <cell r="B2214" t="str">
            <v>ESD</v>
          </cell>
          <cell r="C2214" t="str">
            <v>0000898</v>
          </cell>
          <cell r="D2214">
            <v>1010300</v>
          </cell>
          <cell r="E2214" t="str">
            <v>D</v>
          </cell>
          <cell r="F2214">
            <v>366</v>
          </cell>
          <cell r="G2214">
            <v>1200</v>
          </cell>
          <cell r="H2214">
            <v>1200</v>
          </cell>
          <cell r="I2214" t="str">
            <v>MANHOLE, 0-100 CU FT</v>
          </cell>
          <cell r="J2214">
            <v>1983</v>
          </cell>
          <cell r="K2214">
            <v>99122.44</v>
          </cell>
          <cell r="L2214">
            <v>21</v>
          </cell>
          <cell r="M2214">
            <v>4720.12</v>
          </cell>
        </row>
        <row r="2215">
          <cell r="A2215" t="str">
            <v>36612001984</v>
          </cell>
          <cell r="B2215" t="str">
            <v>ESD</v>
          </cell>
          <cell r="C2215" t="str">
            <v>0000898</v>
          </cell>
          <cell r="D2215">
            <v>1010300</v>
          </cell>
          <cell r="E2215" t="str">
            <v>D</v>
          </cell>
          <cell r="F2215">
            <v>366</v>
          </cell>
          <cell r="G2215">
            <v>1200</v>
          </cell>
          <cell r="H2215">
            <v>1200</v>
          </cell>
          <cell r="I2215" t="str">
            <v>MANHOLE, 0-100 CU FT</v>
          </cell>
          <cell r="J2215">
            <v>1984</v>
          </cell>
          <cell r="K2215">
            <v>64808.86</v>
          </cell>
          <cell r="L2215">
            <v>16</v>
          </cell>
          <cell r="M2215">
            <v>4050.55</v>
          </cell>
        </row>
        <row r="2216">
          <cell r="A2216" t="str">
            <v>36612001985</v>
          </cell>
          <cell r="B2216" t="str">
            <v>ESD</v>
          </cell>
          <cell r="C2216" t="str">
            <v>0000898</v>
          </cell>
          <cell r="D2216">
            <v>1010300</v>
          </cell>
          <cell r="E2216" t="str">
            <v>D</v>
          </cell>
          <cell r="F2216">
            <v>366</v>
          </cell>
          <cell r="G2216">
            <v>1200</v>
          </cell>
          <cell r="H2216">
            <v>1200</v>
          </cell>
          <cell r="I2216" t="str">
            <v>MANHOLE, 0-100 CU FT</v>
          </cell>
          <cell r="J2216">
            <v>1985</v>
          </cell>
          <cell r="K2216">
            <v>55652.13</v>
          </cell>
          <cell r="L2216">
            <v>28</v>
          </cell>
          <cell r="M2216">
            <v>1987.58</v>
          </cell>
        </row>
        <row r="2217">
          <cell r="A2217" t="str">
            <v>36612001986</v>
          </cell>
          <cell r="B2217" t="str">
            <v>ESD</v>
          </cell>
          <cell r="C2217" t="str">
            <v>0000898</v>
          </cell>
          <cell r="D2217">
            <v>1010300</v>
          </cell>
          <cell r="E2217" t="str">
            <v>D</v>
          </cell>
          <cell r="F2217">
            <v>366</v>
          </cell>
          <cell r="G2217">
            <v>1200</v>
          </cell>
          <cell r="H2217">
            <v>1200</v>
          </cell>
          <cell r="I2217" t="str">
            <v>MANHOLE, 0-100 CU FT</v>
          </cell>
          <cell r="J2217">
            <v>1986</v>
          </cell>
          <cell r="K2217">
            <v>165797.4</v>
          </cell>
          <cell r="L2217">
            <v>11</v>
          </cell>
          <cell r="M2217">
            <v>15072.49</v>
          </cell>
        </row>
        <row r="2218">
          <cell r="A2218" t="str">
            <v>36612001987</v>
          </cell>
          <cell r="B2218" t="str">
            <v>ESD</v>
          </cell>
          <cell r="C2218" t="str">
            <v>0000898</v>
          </cell>
          <cell r="D2218">
            <v>1010300</v>
          </cell>
          <cell r="E2218" t="str">
            <v>D</v>
          </cell>
          <cell r="F2218">
            <v>366</v>
          </cell>
          <cell r="G2218">
            <v>1200</v>
          </cell>
          <cell r="H2218">
            <v>1200</v>
          </cell>
          <cell r="I2218" t="str">
            <v>MANHOLE, 0-100 CU FT</v>
          </cell>
          <cell r="J2218">
            <v>1987</v>
          </cell>
          <cell r="K2218">
            <v>64989.54</v>
          </cell>
          <cell r="L2218">
            <v>26</v>
          </cell>
          <cell r="M2218">
            <v>2499.6</v>
          </cell>
        </row>
        <row r="2219">
          <cell r="A2219" t="str">
            <v>36612001988</v>
          </cell>
          <cell r="B2219" t="str">
            <v>ESD</v>
          </cell>
          <cell r="C2219" t="str">
            <v>0000898</v>
          </cell>
          <cell r="D2219">
            <v>1010300</v>
          </cell>
          <cell r="E2219" t="str">
            <v>D</v>
          </cell>
          <cell r="F2219">
            <v>366</v>
          </cell>
          <cell r="G2219">
            <v>1200</v>
          </cell>
          <cell r="H2219">
            <v>1200</v>
          </cell>
          <cell r="I2219" t="str">
            <v>MANHOLE, 0-100 CU FT</v>
          </cell>
          <cell r="J2219">
            <v>1988</v>
          </cell>
          <cell r="K2219">
            <v>250939.71</v>
          </cell>
          <cell r="L2219">
            <v>64</v>
          </cell>
          <cell r="M2219">
            <v>3920.93</v>
          </cell>
        </row>
        <row r="2220">
          <cell r="A2220" t="str">
            <v>36612001989</v>
          </cell>
          <cell r="B2220" t="str">
            <v>ESD</v>
          </cell>
          <cell r="C2220" t="str">
            <v>0000898</v>
          </cell>
          <cell r="D2220">
            <v>1010300</v>
          </cell>
          <cell r="E2220" t="str">
            <v>D</v>
          </cell>
          <cell r="F2220">
            <v>366</v>
          </cell>
          <cell r="G2220">
            <v>1200</v>
          </cell>
          <cell r="H2220">
            <v>1200</v>
          </cell>
          <cell r="I2220" t="str">
            <v>MANHOLE, 0-100 CU FT</v>
          </cell>
          <cell r="J2220">
            <v>1989</v>
          </cell>
          <cell r="K2220">
            <v>531256.87</v>
          </cell>
          <cell r="L2220">
            <v>89</v>
          </cell>
          <cell r="M2220">
            <v>5969.18</v>
          </cell>
        </row>
        <row r="2221">
          <cell r="A2221" t="str">
            <v>36612001990</v>
          </cell>
          <cell r="B2221" t="str">
            <v>ESD</v>
          </cell>
          <cell r="C2221" t="str">
            <v>0000898</v>
          </cell>
          <cell r="D2221">
            <v>1010300</v>
          </cell>
          <cell r="E2221" t="str">
            <v>D</v>
          </cell>
          <cell r="F2221">
            <v>366</v>
          </cell>
          <cell r="G2221">
            <v>1200</v>
          </cell>
          <cell r="H2221">
            <v>1200</v>
          </cell>
          <cell r="I2221" t="str">
            <v>MANHOLE, 0-100 CU FT</v>
          </cell>
          <cell r="J2221">
            <v>1990</v>
          </cell>
          <cell r="K2221">
            <v>1616855.24</v>
          </cell>
          <cell r="L2221">
            <v>154</v>
          </cell>
          <cell r="M2221">
            <v>10499.06</v>
          </cell>
        </row>
        <row r="2222">
          <cell r="A2222" t="str">
            <v>36612001991</v>
          </cell>
          <cell r="B2222" t="str">
            <v>ESD</v>
          </cell>
          <cell r="C2222" t="str">
            <v>0000898</v>
          </cell>
          <cell r="D2222">
            <v>1010300</v>
          </cell>
          <cell r="E2222" t="str">
            <v>D</v>
          </cell>
          <cell r="F2222">
            <v>366</v>
          </cell>
          <cell r="G2222">
            <v>1200</v>
          </cell>
          <cell r="H2222">
            <v>1200</v>
          </cell>
          <cell r="I2222" t="str">
            <v>MANHOLE, 0-100 CU FT</v>
          </cell>
          <cell r="J2222">
            <v>1991</v>
          </cell>
          <cell r="K2222">
            <v>642210.1</v>
          </cell>
          <cell r="L2222">
            <v>86</v>
          </cell>
          <cell r="M2222">
            <v>7467.56</v>
          </cell>
        </row>
        <row r="2223">
          <cell r="A2223" t="str">
            <v>36612001992</v>
          </cell>
          <cell r="B2223" t="str">
            <v>ESD</v>
          </cell>
          <cell r="C2223" t="str">
            <v>0000898</v>
          </cell>
          <cell r="D2223">
            <v>1010300</v>
          </cell>
          <cell r="E2223" t="str">
            <v>D</v>
          </cell>
          <cell r="F2223">
            <v>366</v>
          </cell>
          <cell r="G2223">
            <v>1200</v>
          </cell>
          <cell r="H2223">
            <v>1200</v>
          </cell>
          <cell r="I2223" t="str">
            <v>MANHOLE, 0-100 CU FT</v>
          </cell>
          <cell r="J2223">
            <v>1992</v>
          </cell>
          <cell r="K2223">
            <v>582215.62</v>
          </cell>
          <cell r="L2223">
            <v>114</v>
          </cell>
          <cell r="M2223">
            <v>5107.15</v>
          </cell>
        </row>
        <row r="2224">
          <cell r="A2224" t="str">
            <v>36612001993</v>
          </cell>
          <cell r="B2224" t="str">
            <v>ESD</v>
          </cell>
          <cell r="C2224" t="str">
            <v>0000898</v>
          </cell>
          <cell r="D2224">
            <v>1010300</v>
          </cell>
          <cell r="E2224" t="str">
            <v>D</v>
          </cell>
          <cell r="F2224">
            <v>366</v>
          </cell>
          <cell r="G2224">
            <v>1200</v>
          </cell>
          <cell r="H2224">
            <v>1200</v>
          </cell>
          <cell r="I2224" t="str">
            <v>MANHOLE, 0-100 CU FT</v>
          </cell>
          <cell r="J2224">
            <v>1993</v>
          </cell>
          <cell r="K2224">
            <v>1120200.97</v>
          </cell>
          <cell r="L2224">
            <v>130</v>
          </cell>
          <cell r="M2224">
            <v>8616.93</v>
          </cell>
        </row>
        <row r="2225">
          <cell r="A2225" t="str">
            <v>36612001994</v>
          </cell>
          <cell r="B2225" t="str">
            <v>ESD</v>
          </cell>
          <cell r="C2225" t="str">
            <v>0000898</v>
          </cell>
          <cell r="D2225">
            <v>1010300</v>
          </cell>
          <cell r="E2225" t="str">
            <v>D</v>
          </cell>
          <cell r="F2225">
            <v>366</v>
          </cell>
          <cell r="G2225">
            <v>1200</v>
          </cell>
          <cell r="H2225">
            <v>1200</v>
          </cell>
          <cell r="I2225" t="str">
            <v>MANHOLE, 0-100 CU FT</v>
          </cell>
          <cell r="J2225">
            <v>1994</v>
          </cell>
          <cell r="K2225">
            <v>636295.03</v>
          </cell>
          <cell r="L2225">
            <v>205</v>
          </cell>
          <cell r="M2225">
            <v>3103.88</v>
          </cell>
        </row>
        <row r="2226">
          <cell r="A2226" t="str">
            <v>36612001995</v>
          </cell>
          <cell r="B2226" t="str">
            <v>ESD</v>
          </cell>
          <cell r="C2226" t="str">
            <v>0000898</v>
          </cell>
          <cell r="D2226">
            <v>1010300</v>
          </cell>
          <cell r="E2226" t="str">
            <v>D</v>
          </cell>
          <cell r="F2226">
            <v>366</v>
          </cell>
          <cell r="G2226">
            <v>1200</v>
          </cell>
          <cell r="H2226">
            <v>1200</v>
          </cell>
          <cell r="I2226" t="str">
            <v>MANHOLE, 0-100 CU FT</v>
          </cell>
          <cell r="J2226">
            <v>1995</v>
          </cell>
          <cell r="K2226">
            <v>3256580.87</v>
          </cell>
          <cell r="L2226">
            <v>207</v>
          </cell>
          <cell r="M2226">
            <v>15732.27</v>
          </cell>
        </row>
        <row r="2227">
          <cell r="A2227" t="str">
            <v>36612001996</v>
          </cell>
          <cell r="B2227" t="str">
            <v>ESD</v>
          </cell>
          <cell r="C2227" t="str">
            <v>0000898</v>
          </cell>
          <cell r="D2227">
            <v>1010300</v>
          </cell>
          <cell r="E2227" t="str">
            <v>D</v>
          </cell>
          <cell r="F2227">
            <v>366</v>
          </cell>
          <cell r="G2227">
            <v>1200</v>
          </cell>
          <cell r="H2227">
            <v>1200</v>
          </cell>
          <cell r="I2227" t="str">
            <v>MANHOLE, 0-100 CU FT</v>
          </cell>
          <cell r="J2227">
            <v>1996</v>
          </cell>
          <cell r="K2227">
            <v>2178647.73</v>
          </cell>
          <cell r="L2227">
            <v>203</v>
          </cell>
          <cell r="M2227">
            <v>10732.25</v>
          </cell>
        </row>
        <row r="2228">
          <cell r="A2228" t="str">
            <v>36612001997</v>
          </cell>
          <cell r="B2228" t="str">
            <v>ESD</v>
          </cell>
          <cell r="C2228" t="str">
            <v>0000898</v>
          </cell>
          <cell r="D2228">
            <v>1010300</v>
          </cell>
          <cell r="E2228" t="str">
            <v>D</v>
          </cell>
          <cell r="F2228">
            <v>366</v>
          </cell>
          <cell r="G2228">
            <v>1200</v>
          </cell>
          <cell r="H2228">
            <v>1200</v>
          </cell>
          <cell r="I2228" t="str">
            <v>MANHOLE, 0-100 CU FT</v>
          </cell>
          <cell r="J2228">
            <v>1997</v>
          </cell>
          <cell r="K2228">
            <v>343451.41</v>
          </cell>
          <cell r="L2228">
            <v>87</v>
          </cell>
          <cell r="M2228">
            <v>3947.72</v>
          </cell>
        </row>
        <row r="2229">
          <cell r="A2229" t="str">
            <v>36612001998</v>
          </cell>
          <cell r="B2229" t="str">
            <v>ESD</v>
          </cell>
          <cell r="C2229" t="str">
            <v>0000898</v>
          </cell>
          <cell r="D2229">
            <v>1010300</v>
          </cell>
          <cell r="E2229" t="str">
            <v>D</v>
          </cell>
          <cell r="F2229">
            <v>366</v>
          </cell>
          <cell r="G2229">
            <v>1200</v>
          </cell>
          <cell r="H2229">
            <v>1200</v>
          </cell>
          <cell r="I2229" t="str">
            <v>MANHOLE, 0-100 CU FT</v>
          </cell>
          <cell r="J2229">
            <v>1998</v>
          </cell>
          <cell r="K2229">
            <v>321990.98</v>
          </cell>
          <cell r="L2229">
            <v>138</v>
          </cell>
          <cell r="M2229">
            <v>2333.27</v>
          </cell>
        </row>
        <row r="2230">
          <cell r="A2230" t="str">
            <v>36612001999</v>
          </cell>
          <cell r="B2230" t="str">
            <v>ESD</v>
          </cell>
          <cell r="C2230" t="str">
            <v>0000898</v>
          </cell>
          <cell r="D2230">
            <v>1010300</v>
          </cell>
          <cell r="E2230" t="str">
            <v>D</v>
          </cell>
          <cell r="F2230">
            <v>366</v>
          </cell>
          <cell r="G2230">
            <v>1200</v>
          </cell>
          <cell r="H2230">
            <v>1200</v>
          </cell>
          <cell r="I2230" t="str">
            <v>MANHOLE, 0-100 CU FT</v>
          </cell>
          <cell r="J2230">
            <v>1999</v>
          </cell>
          <cell r="K2230">
            <v>554752.6</v>
          </cell>
          <cell r="L2230">
            <v>245</v>
          </cell>
          <cell r="M2230">
            <v>2264.3</v>
          </cell>
        </row>
        <row r="2231">
          <cell r="A2231" t="str">
            <v>36612002000</v>
          </cell>
          <cell r="B2231" t="str">
            <v>ESD</v>
          </cell>
          <cell r="C2231" t="str">
            <v>0000898</v>
          </cell>
          <cell r="D2231">
            <v>1010300</v>
          </cell>
          <cell r="E2231" t="str">
            <v>D</v>
          </cell>
          <cell r="F2231">
            <v>366</v>
          </cell>
          <cell r="G2231">
            <v>1200</v>
          </cell>
          <cell r="H2231">
            <v>1200</v>
          </cell>
          <cell r="I2231" t="str">
            <v>MANHOLE, 0-100 CU FT</v>
          </cell>
          <cell r="J2231">
            <v>2000</v>
          </cell>
          <cell r="K2231">
            <v>423496.24</v>
          </cell>
          <cell r="L2231">
            <v>272</v>
          </cell>
          <cell r="M2231">
            <v>1556.97</v>
          </cell>
        </row>
        <row r="2232">
          <cell r="A2232" t="str">
            <v>36612002001</v>
          </cell>
          <cell r="B2232" t="str">
            <v>ESD</v>
          </cell>
          <cell r="C2232" t="str">
            <v>0000898</v>
          </cell>
          <cell r="D2232">
            <v>1010300</v>
          </cell>
          <cell r="E2232" t="str">
            <v>D</v>
          </cell>
          <cell r="F2232">
            <v>366</v>
          </cell>
          <cell r="G2232">
            <v>1200</v>
          </cell>
          <cell r="H2232">
            <v>1200</v>
          </cell>
          <cell r="I2232" t="str">
            <v>MANHOLE, 0-100 CU FT</v>
          </cell>
          <cell r="J2232">
            <v>2001</v>
          </cell>
          <cell r="K2232">
            <v>457045.13</v>
          </cell>
          <cell r="L2232">
            <v>277</v>
          </cell>
          <cell r="M2232">
            <v>1649.98</v>
          </cell>
        </row>
        <row r="2233">
          <cell r="A2233" t="str">
            <v>36612002002</v>
          </cell>
          <cell r="B2233" t="str">
            <v>ESD</v>
          </cell>
          <cell r="C2233" t="str">
            <v>0000898</v>
          </cell>
          <cell r="D2233">
            <v>1010300</v>
          </cell>
          <cell r="E2233" t="str">
            <v>D</v>
          </cell>
          <cell r="F2233">
            <v>366</v>
          </cell>
          <cell r="G2233">
            <v>1200</v>
          </cell>
          <cell r="H2233">
            <v>1200</v>
          </cell>
          <cell r="I2233" t="str">
            <v>MANHOLE, 0-100 CU FT</v>
          </cell>
          <cell r="J2233">
            <v>2002</v>
          </cell>
          <cell r="K2233">
            <v>423919.63</v>
          </cell>
          <cell r="L2233">
            <v>215</v>
          </cell>
          <cell r="M2233">
            <v>1971.72</v>
          </cell>
        </row>
        <row r="2234">
          <cell r="A2234" t="str">
            <v>36612002003</v>
          </cell>
          <cell r="B2234" t="str">
            <v>ESD</v>
          </cell>
          <cell r="C2234" t="str">
            <v>0000898</v>
          </cell>
          <cell r="D2234">
            <v>1010300</v>
          </cell>
          <cell r="E2234" t="str">
            <v>D</v>
          </cell>
          <cell r="F2234">
            <v>366</v>
          </cell>
          <cell r="G2234">
            <v>1200</v>
          </cell>
          <cell r="H2234">
            <v>1200</v>
          </cell>
          <cell r="I2234" t="str">
            <v>MANHOLE, 0-100 CU FT</v>
          </cell>
          <cell r="J2234">
            <v>2003</v>
          </cell>
          <cell r="K2234">
            <v>438446.9</v>
          </cell>
          <cell r="L2234">
            <v>225</v>
          </cell>
          <cell r="M2234">
            <v>1948.65</v>
          </cell>
        </row>
        <row r="2235">
          <cell r="A2235" t="str">
            <v>36612002004</v>
          </cell>
          <cell r="B2235" t="str">
            <v>ESD</v>
          </cell>
          <cell r="C2235" t="str">
            <v>0000898</v>
          </cell>
          <cell r="D2235">
            <v>1010300</v>
          </cell>
          <cell r="E2235" t="str">
            <v>D</v>
          </cell>
          <cell r="F2235">
            <v>366</v>
          </cell>
          <cell r="G2235">
            <v>1200</v>
          </cell>
          <cell r="H2235">
            <v>1200</v>
          </cell>
          <cell r="I2235" t="str">
            <v>MANHOLE, 0-100 CU FT</v>
          </cell>
          <cell r="J2235">
            <v>2004</v>
          </cell>
          <cell r="K2235">
            <v>413739.87</v>
          </cell>
          <cell r="L2235">
            <v>207</v>
          </cell>
          <cell r="M2235">
            <v>1998.74</v>
          </cell>
        </row>
        <row r="2236">
          <cell r="A2236" t="str">
            <v>36612002005</v>
          </cell>
          <cell r="B2236" t="str">
            <v>ESD</v>
          </cell>
          <cell r="C2236" t="str">
            <v>0000898</v>
          </cell>
          <cell r="D2236">
            <v>1010300</v>
          </cell>
          <cell r="E2236" t="str">
            <v>D</v>
          </cell>
          <cell r="F2236">
            <v>366</v>
          </cell>
          <cell r="G2236">
            <v>1200</v>
          </cell>
          <cell r="H2236">
            <v>1200</v>
          </cell>
          <cell r="I2236" t="str">
            <v>MANHOLE, 0-100 CU FT</v>
          </cell>
          <cell r="J2236">
            <v>2005</v>
          </cell>
          <cell r="K2236">
            <v>757011.78</v>
          </cell>
          <cell r="L2236">
            <v>248</v>
          </cell>
          <cell r="M2236">
            <v>3052.47</v>
          </cell>
        </row>
        <row r="2237">
          <cell r="A2237" t="str">
            <v>36612002006</v>
          </cell>
          <cell r="B2237" t="str">
            <v>ESD</v>
          </cell>
          <cell r="C2237" t="str">
            <v>0000898</v>
          </cell>
          <cell r="D2237">
            <v>1010300</v>
          </cell>
          <cell r="E2237" t="str">
            <v>D</v>
          </cell>
          <cell r="F2237">
            <v>366</v>
          </cell>
          <cell r="G2237">
            <v>1200</v>
          </cell>
          <cell r="H2237">
            <v>1200</v>
          </cell>
          <cell r="I2237" t="str">
            <v>MANHOLE, 0-100 CU FT</v>
          </cell>
          <cell r="J2237">
            <v>2006</v>
          </cell>
          <cell r="K2237">
            <v>466689.65</v>
          </cell>
          <cell r="L2237">
            <v>161</v>
          </cell>
          <cell r="M2237">
            <v>2898.69</v>
          </cell>
        </row>
        <row r="2238">
          <cell r="A2238" t="str">
            <v>36612002007</v>
          </cell>
          <cell r="B2238" t="str">
            <v>ESD</v>
          </cell>
          <cell r="C2238" t="str">
            <v>0000898</v>
          </cell>
          <cell r="D2238">
            <v>1010300</v>
          </cell>
          <cell r="E2238" t="str">
            <v>D</v>
          </cell>
          <cell r="F2238">
            <v>366</v>
          </cell>
          <cell r="G2238">
            <v>1200</v>
          </cell>
          <cell r="H2238">
            <v>1200</v>
          </cell>
          <cell r="I2238" t="str">
            <v>MANHOLE, 0-100 CU FT</v>
          </cell>
          <cell r="J2238">
            <v>2007</v>
          </cell>
          <cell r="K2238">
            <v>327087.13</v>
          </cell>
          <cell r="L2238">
            <v>126</v>
          </cell>
          <cell r="M2238">
            <v>2595.93</v>
          </cell>
        </row>
        <row r="2239">
          <cell r="A2239" t="str">
            <v>36612002008</v>
          </cell>
          <cell r="B2239" t="str">
            <v>ESD</v>
          </cell>
          <cell r="C2239" t="str">
            <v>0000898</v>
          </cell>
          <cell r="D2239">
            <v>1010300</v>
          </cell>
          <cell r="E2239" t="str">
            <v>D</v>
          </cell>
          <cell r="F2239">
            <v>366</v>
          </cell>
          <cell r="G2239">
            <v>1200</v>
          </cell>
          <cell r="H2239">
            <v>1200</v>
          </cell>
          <cell r="I2239" t="str">
            <v>MANHOLE, 0-100 CU FT</v>
          </cell>
          <cell r="J2239">
            <v>2008</v>
          </cell>
          <cell r="K2239">
            <v>98929.38</v>
          </cell>
          <cell r="L2239">
            <v>38</v>
          </cell>
          <cell r="M2239">
            <v>2603.4</v>
          </cell>
        </row>
        <row r="2240">
          <cell r="A2240" t="str">
            <v>36612101965</v>
          </cell>
          <cell r="B2240" t="str">
            <v>ESD</v>
          </cell>
          <cell r="C2240" t="str">
            <v>0000898</v>
          </cell>
          <cell r="D2240">
            <v>1010300</v>
          </cell>
          <cell r="E2240" t="str">
            <v>D</v>
          </cell>
          <cell r="F2240">
            <v>366</v>
          </cell>
          <cell r="G2240">
            <v>1210</v>
          </cell>
          <cell r="H2240">
            <v>1210</v>
          </cell>
          <cell r="I2240" t="str">
            <v>MANHOLE, 101-200 CU FT</v>
          </cell>
          <cell r="J2240">
            <v>1965</v>
          </cell>
          <cell r="K2240">
            <v>29180.09</v>
          </cell>
          <cell r="L2240">
            <v>31</v>
          </cell>
          <cell r="M2240">
            <v>941.29</v>
          </cell>
        </row>
        <row r="2241">
          <cell r="A2241" t="str">
            <v>36612101966</v>
          </cell>
          <cell r="B2241" t="str">
            <v>ESD</v>
          </cell>
          <cell r="C2241" t="str">
            <v>0000898</v>
          </cell>
          <cell r="D2241">
            <v>1010300</v>
          </cell>
          <cell r="E2241" t="str">
            <v>D</v>
          </cell>
          <cell r="F2241">
            <v>366</v>
          </cell>
          <cell r="G2241">
            <v>1210</v>
          </cell>
          <cell r="H2241">
            <v>1210</v>
          </cell>
          <cell r="I2241" t="str">
            <v>MANHOLE, 101-200 CU FT</v>
          </cell>
          <cell r="J2241">
            <v>1966</v>
          </cell>
          <cell r="K2241">
            <v>14484.26</v>
          </cell>
          <cell r="L2241">
            <v>26</v>
          </cell>
          <cell r="M2241">
            <v>557.09</v>
          </cell>
        </row>
        <row r="2242">
          <cell r="A2242" t="str">
            <v>36612101967</v>
          </cell>
          <cell r="B2242" t="str">
            <v>ESD</v>
          </cell>
          <cell r="C2242" t="str">
            <v>0000898</v>
          </cell>
          <cell r="D2242">
            <v>1010300</v>
          </cell>
          <cell r="E2242" t="str">
            <v>D</v>
          </cell>
          <cell r="F2242">
            <v>366</v>
          </cell>
          <cell r="G2242">
            <v>1210</v>
          </cell>
          <cell r="H2242">
            <v>1210</v>
          </cell>
          <cell r="I2242" t="str">
            <v>MANHOLE, 101-200 CU FT</v>
          </cell>
          <cell r="J2242">
            <v>1967</v>
          </cell>
          <cell r="K2242">
            <v>164100.88</v>
          </cell>
          <cell r="L2242">
            <v>75</v>
          </cell>
          <cell r="M2242">
            <v>2188.01</v>
          </cell>
        </row>
        <row r="2243">
          <cell r="A2243" t="str">
            <v>36612101968</v>
          </cell>
          <cell r="B2243" t="str">
            <v>ESD</v>
          </cell>
          <cell r="C2243" t="str">
            <v>0000898</v>
          </cell>
          <cell r="D2243">
            <v>1010300</v>
          </cell>
          <cell r="E2243" t="str">
            <v>D</v>
          </cell>
          <cell r="F2243">
            <v>366</v>
          </cell>
          <cell r="G2243">
            <v>1210</v>
          </cell>
          <cell r="H2243">
            <v>1210</v>
          </cell>
          <cell r="I2243" t="str">
            <v>MANHOLE, 101-200 CU FT</v>
          </cell>
          <cell r="J2243">
            <v>1968</v>
          </cell>
          <cell r="K2243">
            <v>156515.42</v>
          </cell>
          <cell r="L2243">
            <v>55</v>
          </cell>
          <cell r="M2243">
            <v>2845.73</v>
          </cell>
        </row>
        <row r="2244">
          <cell r="A2244" t="str">
            <v>36612101969</v>
          </cell>
          <cell r="B2244" t="str">
            <v>ESD</v>
          </cell>
          <cell r="C2244" t="str">
            <v>0000898</v>
          </cell>
          <cell r="D2244">
            <v>1010300</v>
          </cell>
          <cell r="E2244" t="str">
            <v>D</v>
          </cell>
          <cell r="F2244">
            <v>366</v>
          </cell>
          <cell r="G2244">
            <v>1210</v>
          </cell>
          <cell r="H2244">
            <v>1210</v>
          </cell>
          <cell r="I2244" t="str">
            <v>MANHOLE, 101-200 CU FT</v>
          </cell>
          <cell r="J2244">
            <v>1969</v>
          </cell>
          <cell r="K2244">
            <v>118254.72</v>
          </cell>
          <cell r="L2244">
            <v>54</v>
          </cell>
          <cell r="M2244">
            <v>2189.9</v>
          </cell>
        </row>
        <row r="2245">
          <cell r="A2245" t="str">
            <v>36612101970</v>
          </cell>
          <cell r="B2245" t="str">
            <v>ESD</v>
          </cell>
          <cell r="C2245" t="str">
            <v>0000898</v>
          </cell>
          <cell r="D2245">
            <v>1010300</v>
          </cell>
          <cell r="E2245" t="str">
            <v>D</v>
          </cell>
          <cell r="F2245">
            <v>366</v>
          </cell>
          <cell r="G2245">
            <v>1210</v>
          </cell>
          <cell r="H2245">
            <v>1210</v>
          </cell>
          <cell r="I2245" t="str">
            <v>MANHOLE, 101-200 CU FT</v>
          </cell>
          <cell r="J2245">
            <v>1970</v>
          </cell>
          <cell r="K2245">
            <v>131229.17</v>
          </cell>
          <cell r="L2245">
            <v>45</v>
          </cell>
          <cell r="M2245">
            <v>2916.2</v>
          </cell>
        </row>
        <row r="2246">
          <cell r="A2246" t="str">
            <v>36612101971</v>
          </cell>
          <cell r="B2246" t="str">
            <v>ESD</v>
          </cell>
          <cell r="C2246" t="str">
            <v>0000898</v>
          </cell>
          <cell r="D2246">
            <v>1010300</v>
          </cell>
          <cell r="E2246" t="str">
            <v>D</v>
          </cell>
          <cell r="F2246">
            <v>366</v>
          </cell>
          <cell r="G2246">
            <v>1210</v>
          </cell>
          <cell r="H2246">
            <v>1210</v>
          </cell>
          <cell r="I2246" t="str">
            <v>MANHOLE, 101-200 CU FT</v>
          </cell>
          <cell r="J2246">
            <v>1971</v>
          </cell>
          <cell r="K2246">
            <v>56134.22</v>
          </cell>
          <cell r="L2246">
            <v>14</v>
          </cell>
          <cell r="M2246">
            <v>4009.59</v>
          </cell>
        </row>
        <row r="2247">
          <cell r="A2247" t="str">
            <v>36612101972</v>
          </cell>
          <cell r="B2247" t="str">
            <v>ESD</v>
          </cell>
          <cell r="C2247" t="str">
            <v>0000898</v>
          </cell>
          <cell r="D2247">
            <v>1010300</v>
          </cell>
          <cell r="E2247" t="str">
            <v>D</v>
          </cell>
          <cell r="F2247">
            <v>366</v>
          </cell>
          <cell r="G2247">
            <v>1210</v>
          </cell>
          <cell r="H2247">
            <v>1210</v>
          </cell>
          <cell r="I2247" t="str">
            <v>MANHOLE, 101-200 CU FT</v>
          </cell>
          <cell r="J2247">
            <v>1972</v>
          </cell>
          <cell r="K2247">
            <v>90521.11</v>
          </cell>
          <cell r="L2247">
            <v>43</v>
          </cell>
          <cell r="M2247">
            <v>2105.14</v>
          </cell>
        </row>
        <row r="2248">
          <cell r="A2248" t="str">
            <v>36612101973</v>
          </cell>
          <cell r="B2248" t="str">
            <v>ESD</v>
          </cell>
          <cell r="C2248" t="str">
            <v>0000898</v>
          </cell>
          <cell r="D2248">
            <v>1010300</v>
          </cell>
          <cell r="E2248" t="str">
            <v>D</v>
          </cell>
          <cell r="F2248">
            <v>366</v>
          </cell>
          <cell r="G2248">
            <v>1210</v>
          </cell>
          <cell r="H2248">
            <v>1210</v>
          </cell>
          <cell r="I2248" t="str">
            <v>MANHOLE, 101-200 CU FT</v>
          </cell>
          <cell r="J2248">
            <v>1973</v>
          </cell>
          <cell r="K2248">
            <v>98496.04</v>
          </cell>
          <cell r="L2248">
            <v>26</v>
          </cell>
          <cell r="M2248">
            <v>3788.31</v>
          </cell>
        </row>
        <row r="2249">
          <cell r="A2249" t="str">
            <v>36612101974</v>
          </cell>
          <cell r="B2249" t="str">
            <v>ESD</v>
          </cell>
          <cell r="C2249" t="str">
            <v>0000898</v>
          </cell>
          <cell r="D2249">
            <v>1010300</v>
          </cell>
          <cell r="E2249" t="str">
            <v>D</v>
          </cell>
          <cell r="F2249">
            <v>366</v>
          </cell>
          <cell r="G2249">
            <v>1210</v>
          </cell>
          <cell r="H2249">
            <v>1210</v>
          </cell>
          <cell r="I2249" t="str">
            <v>MANHOLE, 101-200 CU FT</v>
          </cell>
          <cell r="J2249">
            <v>1974</v>
          </cell>
          <cell r="K2249">
            <v>230489</v>
          </cell>
          <cell r="L2249">
            <v>20</v>
          </cell>
          <cell r="M2249">
            <v>11524.45</v>
          </cell>
        </row>
        <row r="2250">
          <cell r="A2250" t="str">
            <v>36612101975</v>
          </cell>
          <cell r="B2250" t="str">
            <v>ESD</v>
          </cell>
          <cell r="C2250" t="str">
            <v>0000898</v>
          </cell>
          <cell r="D2250">
            <v>1010300</v>
          </cell>
          <cell r="E2250" t="str">
            <v>D</v>
          </cell>
          <cell r="F2250">
            <v>366</v>
          </cell>
          <cell r="G2250">
            <v>1210</v>
          </cell>
          <cell r="H2250">
            <v>1210</v>
          </cell>
          <cell r="I2250" t="str">
            <v>MANHOLE, 101-200 CU FT</v>
          </cell>
          <cell r="J2250">
            <v>1975</v>
          </cell>
          <cell r="K2250">
            <v>41845.6</v>
          </cell>
          <cell r="L2250">
            <v>9</v>
          </cell>
          <cell r="M2250">
            <v>4649.51</v>
          </cell>
        </row>
        <row r="2251">
          <cell r="A2251" t="str">
            <v>36612101976</v>
          </cell>
          <cell r="B2251" t="str">
            <v>ESD</v>
          </cell>
          <cell r="C2251" t="str">
            <v>0000898</v>
          </cell>
          <cell r="D2251">
            <v>1010300</v>
          </cell>
          <cell r="E2251" t="str">
            <v>D</v>
          </cell>
          <cell r="F2251">
            <v>366</v>
          </cell>
          <cell r="G2251">
            <v>1210</v>
          </cell>
          <cell r="H2251">
            <v>1210</v>
          </cell>
          <cell r="I2251" t="str">
            <v>MANHOLE, 101-200 CU FT</v>
          </cell>
          <cell r="J2251">
            <v>1976</v>
          </cell>
          <cell r="K2251">
            <v>24807.87</v>
          </cell>
          <cell r="L2251">
            <v>9</v>
          </cell>
          <cell r="M2251">
            <v>2756.43</v>
          </cell>
        </row>
        <row r="2252">
          <cell r="A2252" t="str">
            <v>36612101977</v>
          </cell>
          <cell r="B2252" t="str">
            <v>ESD</v>
          </cell>
          <cell r="C2252" t="str">
            <v>0000898</v>
          </cell>
          <cell r="D2252">
            <v>1010300</v>
          </cell>
          <cell r="E2252" t="str">
            <v>D</v>
          </cell>
          <cell r="F2252">
            <v>366</v>
          </cell>
          <cell r="G2252">
            <v>1210</v>
          </cell>
          <cell r="H2252">
            <v>1210</v>
          </cell>
          <cell r="I2252" t="str">
            <v>MANHOLE, 101-200 CU FT</v>
          </cell>
          <cell r="J2252">
            <v>1977</v>
          </cell>
          <cell r="K2252">
            <v>8821.12</v>
          </cell>
          <cell r="L2252">
            <v>2</v>
          </cell>
          <cell r="M2252">
            <v>4410.56</v>
          </cell>
        </row>
        <row r="2253">
          <cell r="A2253" t="str">
            <v>36612101980</v>
          </cell>
          <cell r="B2253" t="str">
            <v>ESD</v>
          </cell>
          <cell r="C2253" t="str">
            <v>0000898</v>
          </cell>
          <cell r="D2253">
            <v>1010300</v>
          </cell>
          <cell r="E2253" t="str">
            <v>D</v>
          </cell>
          <cell r="F2253">
            <v>366</v>
          </cell>
          <cell r="G2253">
            <v>1210</v>
          </cell>
          <cell r="H2253">
            <v>1210</v>
          </cell>
          <cell r="I2253" t="str">
            <v>MANHOLE, 101-200 CU FT</v>
          </cell>
          <cell r="J2253">
            <v>1980</v>
          </cell>
          <cell r="K2253">
            <v>40230.84</v>
          </cell>
          <cell r="L2253">
            <v>6</v>
          </cell>
          <cell r="M2253">
            <v>6705.14</v>
          </cell>
        </row>
        <row r="2254">
          <cell r="A2254" t="str">
            <v>36612101981</v>
          </cell>
          <cell r="B2254" t="str">
            <v>ESD</v>
          </cell>
          <cell r="C2254" t="str">
            <v>0000898</v>
          </cell>
          <cell r="D2254">
            <v>1010300</v>
          </cell>
          <cell r="E2254" t="str">
            <v>D</v>
          </cell>
          <cell r="F2254">
            <v>366</v>
          </cell>
          <cell r="G2254">
            <v>1210</v>
          </cell>
          <cell r="H2254">
            <v>1210</v>
          </cell>
          <cell r="I2254" t="str">
            <v>MANHOLE, 101-200 CU FT</v>
          </cell>
          <cell r="J2254">
            <v>1981</v>
          </cell>
          <cell r="K2254">
            <v>71015.63</v>
          </cell>
          <cell r="L2254">
            <v>19</v>
          </cell>
          <cell r="M2254">
            <v>3737.66</v>
          </cell>
        </row>
        <row r="2255">
          <cell r="A2255" t="str">
            <v>36612101982</v>
          </cell>
          <cell r="B2255" t="str">
            <v>ESD</v>
          </cell>
          <cell r="C2255" t="str">
            <v>0000898</v>
          </cell>
          <cell r="D2255">
            <v>1010300</v>
          </cell>
          <cell r="E2255" t="str">
            <v>D</v>
          </cell>
          <cell r="F2255">
            <v>366</v>
          </cell>
          <cell r="G2255">
            <v>1210</v>
          </cell>
          <cell r="H2255">
            <v>1210</v>
          </cell>
          <cell r="I2255" t="str">
            <v>MANHOLE, 101-200 CU FT</v>
          </cell>
          <cell r="J2255">
            <v>1982</v>
          </cell>
          <cell r="K2255">
            <v>23463.32</v>
          </cell>
          <cell r="L2255">
            <v>4</v>
          </cell>
          <cell r="M2255">
            <v>5865.83</v>
          </cell>
        </row>
        <row r="2256">
          <cell r="A2256" t="str">
            <v>36612101983</v>
          </cell>
          <cell r="B2256" t="str">
            <v>ESD</v>
          </cell>
          <cell r="C2256" t="str">
            <v>0000898</v>
          </cell>
          <cell r="D2256">
            <v>1010300</v>
          </cell>
          <cell r="E2256" t="str">
            <v>D</v>
          </cell>
          <cell r="F2256">
            <v>366</v>
          </cell>
          <cell r="G2256">
            <v>1210</v>
          </cell>
          <cell r="H2256">
            <v>1210</v>
          </cell>
          <cell r="I2256" t="str">
            <v>MANHOLE, 101-200 CU FT</v>
          </cell>
          <cell r="J2256">
            <v>1983</v>
          </cell>
          <cell r="K2256">
            <v>11128.5</v>
          </cell>
          <cell r="L2256">
            <v>5</v>
          </cell>
          <cell r="M2256">
            <v>2225.7</v>
          </cell>
        </row>
        <row r="2257">
          <cell r="A2257" t="str">
            <v>36612101984</v>
          </cell>
          <cell r="B2257" t="str">
            <v>ESD</v>
          </cell>
          <cell r="C2257" t="str">
            <v>0000898</v>
          </cell>
          <cell r="D2257">
            <v>1010300</v>
          </cell>
          <cell r="E2257" t="str">
            <v>D</v>
          </cell>
          <cell r="F2257">
            <v>366</v>
          </cell>
          <cell r="G2257">
            <v>1210</v>
          </cell>
          <cell r="H2257">
            <v>1210</v>
          </cell>
          <cell r="I2257" t="str">
            <v>MANHOLE, 101-200 CU FT</v>
          </cell>
          <cell r="J2257">
            <v>1984</v>
          </cell>
          <cell r="K2257">
            <v>86552.25</v>
          </cell>
          <cell r="L2257">
            <v>15</v>
          </cell>
          <cell r="M2257">
            <v>5770.15</v>
          </cell>
        </row>
        <row r="2258">
          <cell r="A2258" t="str">
            <v>36612101985</v>
          </cell>
          <cell r="B2258" t="str">
            <v>ESD</v>
          </cell>
          <cell r="C2258" t="str">
            <v>0000898</v>
          </cell>
          <cell r="D2258">
            <v>1010300</v>
          </cell>
          <cell r="E2258" t="str">
            <v>D</v>
          </cell>
          <cell r="F2258">
            <v>366</v>
          </cell>
          <cell r="G2258">
            <v>1210</v>
          </cell>
          <cell r="H2258">
            <v>1210</v>
          </cell>
          <cell r="I2258" t="str">
            <v>MANHOLE, 101-200 CU FT</v>
          </cell>
          <cell r="J2258">
            <v>1985</v>
          </cell>
          <cell r="K2258">
            <v>88367.58</v>
          </cell>
          <cell r="L2258">
            <v>12</v>
          </cell>
          <cell r="M2258">
            <v>7363.97</v>
          </cell>
        </row>
        <row r="2259">
          <cell r="A2259" t="str">
            <v>36612101988</v>
          </cell>
          <cell r="B2259" t="str">
            <v>ESD</v>
          </cell>
          <cell r="C2259" t="str">
            <v>0000898</v>
          </cell>
          <cell r="D2259">
            <v>1010300</v>
          </cell>
          <cell r="E2259" t="str">
            <v>D</v>
          </cell>
          <cell r="F2259">
            <v>366</v>
          </cell>
          <cell r="G2259">
            <v>1210</v>
          </cell>
          <cell r="H2259">
            <v>1210</v>
          </cell>
          <cell r="I2259" t="str">
            <v>MANHOLE, 101-200 CU FT</v>
          </cell>
          <cell r="J2259">
            <v>1988</v>
          </cell>
          <cell r="K2259">
            <v>20908.77</v>
          </cell>
          <cell r="L2259">
            <v>4</v>
          </cell>
          <cell r="M2259">
            <v>5227.19</v>
          </cell>
        </row>
        <row r="2260">
          <cell r="A2260" t="str">
            <v>36612101989</v>
          </cell>
          <cell r="B2260" t="str">
            <v>ESD</v>
          </cell>
          <cell r="C2260" t="str">
            <v>0000898</v>
          </cell>
          <cell r="D2260">
            <v>1010300</v>
          </cell>
          <cell r="E2260" t="str">
            <v>D</v>
          </cell>
          <cell r="F2260">
            <v>366</v>
          </cell>
          <cell r="G2260">
            <v>1210</v>
          </cell>
          <cell r="H2260">
            <v>1210</v>
          </cell>
          <cell r="I2260" t="str">
            <v>MANHOLE, 101-200 CU FT</v>
          </cell>
          <cell r="J2260">
            <v>1989</v>
          </cell>
          <cell r="K2260">
            <v>38314.85</v>
          </cell>
          <cell r="L2260">
            <v>5</v>
          </cell>
          <cell r="M2260">
            <v>7662.97</v>
          </cell>
        </row>
        <row r="2261">
          <cell r="A2261" t="str">
            <v>36612101990</v>
          </cell>
          <cell r="B2261" t="str">
            <v>ESD</v>
          </cell>
          <cell r="C2261" t="str">
            <v>0000898</v>
          </cell>
          <cell r="D2261">
            <v>1010300</v>
          </cell>
          <cell r="E2261" t="str">
            <v>D</v>
          </cell>
          <cell r="F2261">
            <v>366</v>
          </cell>
          <cell r="G2261">
            <v>1210</v>
          </cell>
          <cell r="H2261">
            <v>1210</v>
          </cell>
          <cell r="I2261" t="str">
            <v>MANHOLE, 101-200 CU FT</v>
          </cell>
          <cell r="J2261">
            <v>1990</v>
          </cell>
          <cell r="K2261">
            <v>672955.42</v>
          </cell>
          <cell r="L2261">
            <v>9</v>
          </cell>
          <cell r="M2261">
            <v>74772.82</v>
          </cell>
        </row>
        <row r="2262">
          <cell r="A2262" t="str">
            <v>36612101991</v>
          </cell>
          <cell r="B2262" t="str">
            <v>ESD</v>
          </cell>
          <cell r="C2262" t="str">
            <v>0000898</v>
          </cell>
          <cell r="D2262">
            <v>1010300</v>
          </cell>
          <cell r="E2262" t="str">
            <v>D</v>
          </cell>
          <cell r="F2262">
            <v>366</v>
          </cell>
          <cell r="G2262">
            <v>1210</v>
          </cell>
          <cell r="H2262">
            <v>1210</v>
          </cell>
          <cell r="I2262" t="str">
            <v>MANHOLE, 101-200 CU FT</v>
          </cell>
          <cell r="J2262">
            <v>1991</v>
          </cell>
          <cell r="K2262">
            <v>225357.32</v>
          </cell>
          <cell r="L2262">
            <v>21</v>
          </cell>
          <cell r="M2262">
            <v>10731.3</v>
          </cell>
        </row>
        <row r="2263">
          <cell r="A2263" t="str">
            <v>36612101992</v>
          </cell>
          <cell r="B2263" t="str">
            <v>ESD</v>
          </cell>
          <cell r="C2263" t="str">
            <v>0000898</v>
          </cell>
          <cell r="D2263">
            <v>1010300</v>
          </cell>
          <cell r="E2263" t="str">
            <v>D</v>
          </cell>
          <cell r="F2263">
            <v>366</v>
          </cell>
          <cell r="G2263">
            <v>1210</v>
          </cell>
          <cell r="H2263">
            <v>1210</v>
          </cell>
          <cell r="I2263" t="str">
            <v>MANHOLE, 101-200 CU FT</v>
          </cell>
          <cell r="J2263">
            <v>1992</v>
          </cell>
          <cell r="K2263">
            <v>220354.43</v>
          </cell>
          <cell r="L2263">
            <v>14</v>
          </cell>
          <cell r="M2263">
            <v>15739.6</v>
          </cell>
        </row>
        <row r="2264">
          <cell r="A2264" t="str">
            <v>36612101993</v>
          </cell>
          <cell r="B2264" t="str">
            <v>ESD</v>
          </cell>
          <cell r="C2264" t="str">
            <v>0000898</v>
          </cell>
          <cell r="D2264">
            <v>1010300</v>
          </cell>
          <cell r="E2264" t="str">
            <v>D</v>
          </cell>
          <cell r="F2264">
            <v>366</v>
          </cell>
          <cell r="G2264">
            <v>1210</v>
          </cell>
          <cell r="H2264">
            <v>1210</v>
          </cell>
          <cell r="I2264" t="str">
            <v>MANHOLE, 101-200 CU FT</v>
          </cell>
          <cell r="J2264">
            <v>1993</v>
          </cell>
          <cell r="K2264">
            <v>377779.06</v>
          </cell>
          <cell r="L2264">
            <v>18</v>
          </cell>
          <cell r="M2264">
            <v>20987.73</v>
          </cell>
        </row>
        <row r="2265">
          <cell r="A2265" t="str">
            <v>36612101994</v>
          </cell>
          <cell r="B2265" t="str">
            <v>ESD</v>
          </cell>
          <cell r="C2265" t="str">
            <v>0000898</v>
          </cell>
          <cell r="D2265">
            <v>1010300</v>
          </cell>
          <cell r="E2265" t="str">
            <v>D</v>
          </cell>
          <cell r="F2265">
            <v>366</v>
          </cell>
          <cell r="G2265">
            <v>1210</v>
          </cell>
          <cell r="H2265">
            <v>1210</v>
          </cell>
          <cell r="I2265" t="str">
            <v>MANHOLE, 101-200 CU FT</v>
          </cell>
          <cell r="J2265">
            <v>1994</v>
          </cell>
          <cell r="K2265">
            <v>113615.56</v>
          </cell>
          <cell r="L2265">
            <v>33</v>
          </cell>
          <cell r="M2265">
            <v>3442.9</v>
          </cell>
        </row>
        <row r="2266">
          <cell r="A2266" t="str">
            <v>36612101995</v>
          </cell>
          <cell r="B2266" t="str">
            <v>ESD</v>
          </cell>
          <cell r="C2266" t="str">
            <v>0000898</v>
          </cell>
          <cell r="D2266">
            <v>1010300</v>
          </cell>
          <cell r="E2266" t="str">
            <v>D</v>
          </cell>
          <cell r="F2266">
            <v>366</v>
          </cell>
          <cell r="G2266">
            <v>1210</v>
          </cell>
          <cell r="H2266">
            <v>1210</v>
          </cell>
          <cell r="I2266" t="str">
            <v>MANHOLE, 101-200 CU FT</v>
          </cell>
          <cell r="J2266">
            <v>1995</v>
          </cell>
          <cell r="K2266">
            <v>500975.64</v>
          </cell>
          <cell r="L2266">
            <v>18</v>
          </cell>
          <cell r="M2266">
            <v>27831.98</v>
          </cell>
        </row>
        <row r="2267">
          <cell r="A2267" t="str">
            <v>36612101996</v>
          </cell>
          <cell r="B2267" t="str">
            <v>ESD</v>
          </cell>
          <cell r="C2267" t="str">
            <v>0000898</v>
          </cell>
          <cell r="D2267">
            <v>1010300</v>
          </cell>
          <cell r="E2267" t="str">
            <v>D</v>
          </cell>
          <cell r="F2267">
            <v>366</v>
          </cell>
          <cell r="G2267">
            <v>1210</v>
          </cell>
          <cell r="H2267">
            <v>1210</v>
          </cell>
          <cell r="I2267" t="str">
            <v>MANHOLE, 101-200 CU FT</v>
          </cell>
          <cell r="J2267">
            <v>1996</v>
          </cell>
          <cell r="K2267">
            <v>1433972.95</v>
          </cell>
          <cell r="L2267">
            <v>29</v>
          </cell>
          <cell r="M2267">
            <v>49447.34</v>
          </cell>
        </row>
        <row r="2268">
          <cell r="A2268" t="str">
            <v>36612101997</v>
          </cell>
          <cell r="B2268" t="str">
            <v>ESD</v>
          </cell>
          <cell r="C2268" t="str">
            <v>0000898</v>
          </cell>
          <cell r="D2268">
            <v>1010300</v>
          </cell>
          <cell r="E2268" t="str">
            <v>D</v>
          </cell>
          <cell r="F2268">
            <v>366</v>
          </cell>
          <cell r="G2268">
            <v>1210</v>
          </cell>
          <cell r="H2268">
            <v>1210</v>
          </cell>
          <cell r="I2268" t="str">
            <v>MANHOLE, 101-200 CU FT</v>
          </cell>
          <cell r="J2268">
            <v>1997</v>
          </cell>
          <cell r="K2268">
            <v>508041.38</v>
          </cell>
          <cell r="L2268">
            <v>3</v>
          </cell>
          <cell r="M2268">
            <v>169347.13</v>
          </cell>
        </row>
        <row r="2269">
          <cell r="A2269" t="str">
            <v>36612102003</v>
          </cell>
          <cell r="B2269" t="str">
            <v>ESD</v>
          </cell>
          <cell r="C2269" t="str">
            <v>0000898</v>
          </cell>
          <cell r="D2269">
            <v>1010300</v>
          </cell>
          <cell r="E2269" t="str">
            <v>D</v>
          </cell>
          <cell r="F2269">
            <v>366</v>
          </cell>
          <cell r="G2269">
            <v>1210</v>
          </cell>
          <cell r="H2269">
            <v>1210</v>
          </cell>
          <cell r="I2269" t="str">
            <v>MANHOLE, 101-200 CU FT</v>
          </cell>
          <cell r="J2269">
            <v>2003</v>
          </cell>
          <cell r="K2269">
            <v>48186.74</v>
          </cell>
          <cell r="L2269">
            <v>0</v>
          </cell>
          <cell r="M2269" t="e">
            <v>#DIV/0!</v>
          </cell>
        </row>
        <row r="2270">
          <cell r="A2270" t="str">
            <v>36612102006</v>
          </cell>
          <cell r="B2270" t="str">
            <v>ESD</v>
          </cell>
          <cell r="C2270" t="str">
            <v>0000898</v>
          </cell>
          <cell r="D2270">
            <v>1010300</v>
          </cell>
          <cell r="E2270" t="str">
            <v>D</v>
          </cell>
          <cell r="F2270">
            <v>366</v>
          </cell>
          <cell r="G2270">
            <v>1210</v>
          </cell>
          <cell r="H2270">
            <v>1210</v>
          </cell>
          <cell r="I2270" t="str">
            <v>MANHOLE, 101-200 CU FT</v>
          </cell>
          <cell r="J2270">
            <v>2006</v>
          </cell>
          <cell r="K2270">
            <v>119257.9</v>
          </cell>
          <cell r="L2270">
            <v>4</v>
          </cell>
          <cell r="M2270">
            <v>29814.48</v>
          </cell>
        </row>
        <row r="2271">
          <cell r="A2271" t="str">
            <v>36612102007</v>
          </cell>
          <cell r="B2271" t="str">
            <v>ESD</v>
          </cell>
          <cell r="C2271" t="str">
            <v>0000898</v>
          </cell>
          <cell r="D2271">
            <v>1010300</v>
          </cell>
          <cell r="E2271" t="str">
            <v>D</v>
          </cell>
          <cell r="F2271">
            <v>366</v>
          </cell>
          <cell r="G2271">
            <v>1210</v>
          </cell>
          <cell r="H2271">
            <v>1210</v>
          </cell>
          <cell r="I2271" t="str">
            <v>MANHOLE, 101-200 CU FT</v>
          </cell>
          <cell r="J2271">
            <v>2007</v>
          </cell>
          <cell r="K2271">
            <v>113575.13</v>
          </cell>
          <cell r="L2271">
            <v>7</v>
          </cell>
          <cell r="M2271">
            <v>16225.02</v>
          </cell>
        </row>
        <row r="2272">
          <cell r="A2272" t="str">
            <v>36612102008</v>
          </cell>
          <cell r="B2272" t="str">
            <v>ESD</v>
          </cell>
          <cell r="C2272" t="str">
            <v>0000898</v>
          </cell>
          <cell r="D2272">
            <v>1010300</v>
          </cell>
          <cell r="E2272" t="str">
            <v>D</v>
          </cell>
          <cell r="F2272">
            <v>366</v>
          </cell>
          <cell r="G2272">
            <v>1210</v>
          </cell>
          <cell r="H2272">
            <v>1210</v>
          </cell>
          <cell r="I2272" t="str">
            <v>MANHOLE, 101-200 CU FT</v>
          </cell>
          <cell r="J2272">
            <v>2008</v>
          </cell>
          <cell r="K2272">
            <v>-3.51</v>
          </cell>
          <cell r="L2272">
            <v>0</v>
          </cell>
          <cell r="M2272" t="e">
            <v>#DIV/0!</v>
          </cell>
        </row>
        <row r="2273">
          <cell r="A2273" t="str">
            <v>36612201973</v>
          </cell>
          <cell r="B2273" t="str">
            <v>ESD</v>
          </cell>
          <cell r="C2273" t="str">
            <v>0000898</v>
          </cell>
          <cell r="D2273">
            <v>1010300</v>
          </cell>
          <cell r="E2273" t="str">
            <v>D</v>
          </cell>
          <cell r="F2273">
            <v>366</v>
          </cell>
          <cell r="G2273">
            <v>1220</v>
          </cell>
          <cell r="H2273">
            <v>1220</v>
          </cell>
          <cell r="I2273" t="str">
            <v>MANHOLE, 201-300 CU FT</v>
          </cell>
          <cell r="J2273">
            <v>1973</v>
          </cell>
          <cell r="K2273">
            <v>70.53</v>
          </cell>
          <cell r="L2273">
            <v>3</v>
          </cell>
          <cell r="M2273">
            <v>23.51</v>
          </cell>
        </row>
        <row r="2274">
          <cell r="A2274" t="str">
            <v>36612201978</v>
          </cell>
          <cell r="B2274" t="str">
            <v>ESD</v>
          </cell>
          <cell r="C2274" t="str">
            <v>0000898</v>
          </cell>
          <cell r="D2274">
            <v>1010300</v>
          </cell>
          <cell r="E2274" t="str">
            <v>D</v>
          </cell>
          <cell r="F2274">
            <v>366</v>
          </cell>
          <cell r="G2274">
            <v>1220</v>
          </cell>
          <cell r="H2274">
            <v>1220</v>
          </cell>
          <cell r="I2274" t="str">
            <v>MANHOLE, 201-300 CU FT</v>
          </cell>
          <cell r="J2274">
            <v>1978</v>
          </cell>
          <cell r="K2274">
            <v>10.91</v>
          </cell>
          <cell r="L2274">
            <v>1</v>
          </cell>
          <cell r="M2274">
            <v>10.91</v>
          </cell>
        </row>
        <row r="2275">
          <cell r="A2275" t="str">
            <v>36612201988</v>
          </cell>
          <cell r="B2275" t="str">
            <v>ESD</v>
          </cell>
          <cell r="C2275" t="str">
            <v>0000898</v>
          </cell>
          <cell r="D2275">
            <v>1010300</v>
          </cell>
          <cell r="E2275" t="str">
            <v>D</v>
          </cell>
          <cell r="F2275">
            <v>366</v>
          </cell>
          <cell r="G2275">
            <v>1220</v>
          </cell>
          <cell r="H2275">
            <v>1220</v>
          </cell>
          <cell r="I2275" t="str">
            <v>MANHOLE, 201-300 CU FT</v>
          </cell>
          <cell r="J2275">
            <v>1988</v>
          </cell>
          <cell r="K2275">
            <v>237.77</v>
          </cell>
          <cell r="L2275">
            <v>28</v>
          </cell>
          <cell r="M2275">
            <v>8.49</v>
          </cell>
        </row>
        <row r="2276">
          <cell r="A2276" t="str">
            <v>36612201993</v>
          </cell>
          <cell r="B2276" t="str">
            <v>ESD</v>
          </cell>
          <cell r="C2276" t="str">
            <v>0000898</v>
          </cell>
          <cell r="D2276">
            <v>1010300</v>
          </cell>
          <cell r="E2276" t="str">
            <v>D</v>
          </cell>
          <cell r="F2276">
            <v>366</v>
          </cell>
          <cell r="G2276">
            <v>1220</v>
          </cell>
          <cell r="H2276">
            <v>1220</v>
          </cell>
          <cell r="I2276" t="str">
            <v>MANHOLE, 201-300 CU FT</v>
          </cell>
          <cell r="J2276">
            <v>1993</v>
          </cell>
          <cell r="K2276">
            <v>120.08</v>
          </cell>
          <cell r="L2276">
            <v>8</v>
          </cell>
          <cell r="M2276">
            <v>15.01</v>
          </cell>
        </row>
        <row r="2277">
          <cell r="A2277" t="str">
            <v>36612201996</v>
          </cell>
          <cell r="B2277" t="str">
            <v>ESD</v>
          </cell>
          <cell r="C2277" t="str">
            <v>0000898</v>
          </cell>
          <cell r="D2277">
            <v>1010300</v>
          </cell>
          <cell r="E2277" t="str">
            <v>D</v>
          </cell>
          <cell r="F2277">
            <v>366</v>
          </cell>
          <cell r="G2277">
            <v>1220</v>
          </cell>
          <cell r="H2277">
            <v>1220</v>
          </cell>
          <cell r="I2277" t="str">
            <v>MANHOLE, 201-300 CU FT</v>
          </cell>
          <cell r="J2277">
            <v>1996</v>
          </cell>
          <cell r="K2277">
            <v>42269.07</v>
          </cell>
          <cell r="L2277">
            <v>2</v>
          </cell>
          <cell r="M2277">
            <v>21134.54</v>
          </cell>
        </row>
        <row r="2278">
          <cell r="A2278" t="str">
            <v>36612201997</v>
          </cell>
          <cell r="B2278" t="str">
            <v>ESD</v>
          </cell>
          <cell r="C2278" t="str">
            <v>0000898</v>
          </cell>
          <cell r="D2278">
            <v>1010300</v>
          </cell>
          <cell r="E2278" t="str">
            <v>D</v>
          </cell>
          <cell r="F2278">
            <v>366</v>
          </cell>
          <cell r="G2278">
            <v>1220</v>
          </cell>
          <cell r="H2278">
            <v>1220</v>
          </cell>
          <cell r="I2278" t="str">
            <v>MANHOLE, 201-300 CU FT</v>
          </cell>
          <cell r="J2278">
            <v>1997</v>
          </cell>
          <cell r="K2278">
            <v>52.8</v>
          </cell>
          <cell r="L2278">
            <v>0</v>
          </cell>
          <cell r="M2278" t="e">
            <v>#DIV/0!</v>
          </cell>
        </row>
        <row r="2279">
          <cell r="A2279" t="str">
            <v>36612301965</v>
          </cell>
          <cell r="B2279" t="str">
            <v>ESD</v>
          </cell>
          <cell r="C2279" t="str">
            <v>0000898</v>
          </cell>
          <cell r="D2279">
            <v>1010300</v>
          </cell>
          <cell r="E2279" t="str">
            <v>D</v>
          </cell>
          <cell r="F2279">
            <v>366</v>
          </cell>
          <cell r="G2279">
            <v>1230</v>
          </cell>
          <cell r="H2279">
            <v>1230</v>
          </cell>
          <cell r="I2279" t="str">
            <v>MANHOLE, 301-400 CU FT</v>
          </cell>
          <cell r="J2279">
            <v>1965</v>
          </cell>
          <cell r="K2279">
            <v>71812.91</v>
          </cell>
          <cell r="L2279">
            <v>429</v>
          </cell>
          <cell r="M2279">
            <v>167.4</v>
          </cell>
        </row>
        <row r="2280">
          <cell r="A2280" t="str">
            <v>36612301966</v>
          </cell>
          <cell r="B2280" t="str">
            <v>ESD</v>
          </cell>
          <cell r="C2280" t="str">
            <v>0000898</v>
          </cell>
          <cell r="D2280">
            <v>1010300</v>
          </cell>
          <cell r="E2280" t="str">
            <v>D</v>
          </cell>
          <cell r="F2280">
            <v>366</v>
          </cell>
          <cell r="G2280">
            <v>1230</v>
          </cell>
          <cell r="H2280">
            <v>1230</v>
          </cell>
          <cell r="I2280" t="str">
            <v>MANHOLE, 301-400 CU FT</v>
          </cell>
          <cell r="J2280">
            <v>1966</v>
          </cell>
          <cell r="K2280">
            <v>1493.18</v>
          </cell>
          <cell r="L2280">
            <v>273</v>
          </cell>
          <cell r="M2280">
            <v>5.47</v>
          </cell>
        </row>
        <row r="2281">
          <cell r="A2281" t="str">
            <v>36612301970</v>
          </cell>
          <cell r="B2281" t="str">
            <v>ESD</v>
          </cell>
          <cell r="C2281" t="str">
            <v>0000898</v>
          </cell>
          <cell r="D2281">
            <v>1010300</v>
          </cell>
          <cell r="E2281" t="str">
            <v>D</v>
          </cell>
          <cell r="F2281">
            <v>366</v>
          </cell>
          <cell r="G2281">
            <v>1230</v>
          </cell>
          <cell r="H2281">
            <v>1230</v>
          </cell>
          <cell r="I2281" t="str">
            <v>MANHOLE, 301-400 CU FT</v>
          </cell>
          <cell r="J2281">
            <v>1970</v>
          </cell>
          <cell r="K2281">
            <v>127484.05</v>
          </cell>
          <cell r="L2281">
            <v>18</v>
          </cell>
          <cell r="M2281">
            <v>7082.45</v>
          </cell>
        </row>
        <row r="2282">
          <cell r="A2282" t="str">
            <v>36612301971</v>
          </cell>
          <cell r="B2282" t="str">
            <v>ESD</v>
          </cell>
          <cell r="C2282" t="str">
            <v>0000898</v>
          </cell>
          <cell r="D2282">
            <v>1010300</v>
          </cell>
          <cell r="E2282" t="str">
            <v>D</v>
          </cell>
          <cell r="F2282">
            <v>366</v>
          </cell>
          <cell r="G2282">
            <v>1230</v>
          </cell>
          <cell r="H2282">
            <v>1230</v>
          </cell>
          <cell r="I2282" t="str">
            <v>MANHOLE, 301-400 CU FT</v>
          </cell>
          <cell r="J2282">
            <v>1971</v>
          </cell>
          <cell r="K2282">
            <v>30179.74</v>
          </cell>
          <cell r="L2282">
            <v>10</v>
          </cell>
          <cell r="M2282">
            <v>3017.97</v>
          </cell>
        </row>
        <row r="2283">
          <cell r="A2283" t="str">
            <v>36612301972</v>
          </cell>
          <cell r="B2283" t="str">
            <v>ESD</v>
          </cell>
          <cell r="C2283" t="str">
            <v>0000898</v>
          </cell>
          <cell r="D2283">
            <v>1010300</v>
          </cell>
          <cell r="E2283" t="str">
            <v>D</v>
          </cell>
          <cell r="F2283">
            <v>366</v>
          </cell>
          <cell r="G2283">
            <v>1230</v>
          </cell>
          <cell r="H2283">
            <v>1230</v>
          </cell>
          <cell r="I2283" t="str">
            <v>MANHOLE, 301-400 CU FT</v>
          </cell>
          <cell r="J2283">
            <v>1972</v>
          </cell>
          <cell r="K2283">
            <v>167763.33</v>
          </cell>
          <cell r="L2283">
            <v>31</v>
          </cell>
          <cell r="M2283">
            <v>5411.72</v>
          </cell>
        </row>
        <row r="2284">
          <cell r="A2284" t="str">
            <v>36612301976</v>
          </cell>
          <cell r="B2284" t="str">
            <v>ESD</v>
          </cell>
          <cell r="C2284" t="str">
            <v>0000898</v>
          </cell>
          <cell r="D2284">
            <v>1010300</v>
          </cell>
          <cell r="E2284" t="str">
            <v>D</v>
          </cell>
          <cell r="F2284">
            <v>366</v>
          </cell>
          <cell r="G2284">
            <v>1230</v>
          </cell>
          <cell r="H2284">
            <v>1230</v>
          </cell>
          <cell r="I2284" t="str">
            <v>MANHOLE, 301-400 CU FT</v>
          </cell>
          <cell r="J2284">
            <v>1976</v>
          </cell>
          <cell r="K2284">
            <v>19340.81</v>
          </cell>
          <cell r="L2284">
            <v>1</v>
          </cell>
          <cell r="M2284">
            <v>19340.81</v>
          </cell>
        </row>
        <row r="2285">
          <cell r="A2285" t="str">
            <v>36612301977</v>
          </cell>
          <cell r="B2285" t="str">
            <v>ESD</v>
          </cell>
          <cell r="C2285" t="str">
            <v>0000898</v>
          </cell>
          <cell r="D2285">
            <v>1010300</v>
          </cell>
          <cell r="E2285" t="str">
            <v>D</v>
          </cell>
          <cell r="F2285">
            <v>366</v>
          </cell>
          <cell r="G2285">
            <v>1230</v>
          </cell>
          <cell r="H2285">
            <v>1230</v>
          </cell>
          <cell r="I2285" t="str">
            <v>MANHOLE, 301-400 CU FT</v>
          </cell>
          <cell r="J2285">
            <v>1977</v>
          </cell>
          <cell r="K2285">
            <v>10720.78</v>
          </cell>
          <cell r="L2285">
            <v>4</v>
          </cell>
          <cell r="M2285">
            <v>2680.2</v>
          </cell>
        </row>
        <row r="2286">
          <cell r="A2286" t="str">
            <v>36612301979</v>
          </cell>
          <cell r="B2286" t="str">
            <v>ESD</v>
          </cell>
          <cell r="C2286" t="str">
            <v>0000898</v>
          </cell>
          <cell r="D2286">
            <v>1010300</v>
          </cell>
          <cell r="E2286" t="str">
            <v>D</v>
          </cell>
          <cell r="F2286">
            <v>366</v>
          </cell>
          <cell r="G2286">
            <v>1230</v>
          </cell>
          <cell r="H2286">
            <v>1230</v>
          </cell>
          <cell r="I2286" t="str">
            <v>MANHOLE, 301-400 CU FT</v>
          </cell>
          <cell r="J2286">
            <v>1979</v>
          </cell>
          <cell r="K2286">
            <v>5622.44</v>
          </cell>
          <cell r="L2286">
            <v>1</v>
          </cell>
          <cell r="M2286">
            <v>5622.44</v>
          </cell>
        </row>
        <row r="2287">
          <cell r="A2287" t="str">
            <v>36612301980</v>
          </cell>
          <cell r="B2287" t="str">
            <v>ESD</v>
          </cell>
          <cell r="C2287" t="str">
            <v>0000898</v>
          </cell>
          <cell r="D2287">
            <v>1010300</v>
          </cell>
          <cell r="E2287" t="str">
            <v>D</v>
          </cell>
          <cell r="F2287">
            <v>366</v>
          </cell>
          <cell r="G2287">
            <v>1230</v>
          </cell>
          <cell r="H2287">
            <v>1230</v>
          </cell>
          <cell r="I2287" t="str">
            <v>MANHOLE, 301-400 CU FT</v>
          </cell>
          <cell r="J2287">
            <v>1980</v>
          </cell>
          <cell r="K2287">
            <v>3873.9</v>
          </cell>
          <cell r="L2287">
            <v>3</v>
          </cell>
          <cell r="M2287">
            <v>1291.3</v>
          </cell>
        </row>
        <row r="2288">
          <cell r="A2288" t="str">
            <v>36612301981</v>
          </cell>
          <cell r="B2288" t="str">
            <v>ESD</v>
          </cell>
          <cell r="C2288" t="str">
            <v>0000898</v>
          </cell>
          <cell r="D2288">
            <v>1010300</v>
          </cell>
          <cell r="E2288" t="str">
            <v>D</v>
          </cell>
          <cell r="F2288">
            <v>366</v>
          </cell>
          <cell r="G2288">
            <v>1230</v>
          </cell>
          <cell r="H2288">
            <v>1230</v>
          </cell>
          <cell r="I2288" t="str">
            <v>MANHOLE, 301-400 CU FT</v>
          </cell>
          <cell r="J2288">
            <v>1981</v>
          </cell>
          <cell r="K2288">
            <v>39392.38</v>
          </cell>
          <cell r="L2288">
            <v>6</v>
          </cell>
          <cell r="M2288">
            <v>6565.4</v>
          </cell>
        </row>
        <row r="2289">
          <cell r="A2289" t="str">
            <v>36612301982</v>
          </cell>
          <cell r="B2289" t="str">
            <v>ESD</v>
          </cell>
          <cell r="C2289" t="str">
            <v>0000898</v>
          </cell>
          <cell r="D2289">
            <v>1010300</v>
          </cell>
          <cell r="E2289" t="str">
            <v>D</v>
          </cell>
          <cell r="F2289">
            <v>366</v>
          </cell>
          <cell r="G2289">
            <v>1230</v>
          </cell>
          <cell r="H2289">
            <v>1230</v>
          </cell>
          <cell r="I2289" t="str">
            <v>MANHOLE, 301-400 CU FT</v>
          </cell>
          <cell r="J2289">
            <v>1982</v>
          </cell>
          <cell r="K2289">
            <v>231503.03</v>
          </cell>
          <cell r="L2289">
            <v>28</v>
          </cell>
          <cell r="M2289">
            <v>8267.97</v>
          </cell>
        </row>
        <row r="2290">
          <cell r="A2290" t="str">
            <v>36612301983</v>
          </cell>
          <cell r="B2290" t="str">
            <v>ESD</v>
          </cell>
          <cell r="C2290" t="str">
            <v>0000898</v>
          </cell>
          <cell r="D2290">
            <v>1010300</v>
          </cell>
          <cell r="E2290" t="str">
            <v>D</v>
          </cell>
          <cell r="F2290">
            <v>366</v>
          </cell>
          <cell r="G2290">
            <v>1230</v>
          </cell>
          <cell r="H2290">
            <v>1230</v>
          </cell>
          <cell r="I2290" t="str">
            <v>MANHOLE, 301-400 CU FT</v>
          </cell>
          <cell r="J2290">
            <v>1983</v>
          </cell>
          <cell r="K2290">
            <v>142003.15</v>
          </cell>
          <cell r="L2290">
            <v>11</v>
          </cell>
          <cell r="M2290">
            <v>12909.38</v>
          </cell>
        </row>
        <row r="2291">
          <cell r="A2291" t="str">
            <v>36612301984</v>
          </cell>
          <cell r="B2291" t="str">
            <v>ESD</v>
          </cell>
          <cell r="C2291" t="str">
            <v>0000898</v>
          </cell>
          <cell r="D2291">
            <v>1010300</v>
          </cell>
          <cell r="E2291" t="str">
            <v>D</v>
          </cell>
          <cell r="F2291">
            <v>366</v>
          </cell>
          <cell r="G2291">
            <v>1230</v>
          </cell>
          <cell r="H2291">
            <v>1230</v>
          </cell>
          <cell r="I2291" t="str">
            <v>MANHOLE, 301-400 CU FT</v>
          </cell>
          <cell r="J2291">
            <v>1984</v>
          </cell>
          <cell r="K2291">
            <v>194395.52</v>
          </cell>
          <cell r="L2291">
            <v>19</v>
          </cell>
          <cell r="M2291">
            <v>10231.34</v>
          </cell>
        </row>
        <row r="2292">
          <cell r="A2292" t="str">
            <v>36612301985</v>
          </cell>
          <cell r="B2292" t="str">
            <v>ESD</v>
          </cell>
          <cell r="C2292" t="str">
            <v>0000898</v>
          </cell>
          <cell r="D2292">
            <v>1010300</v>
          </cell>
          <cell r="E2292" t="str">
            <v>D</v>
          </cell>
          <cell r="F2292">
            <v>366</v>
          </cell>
          <cell r="G2292">
            <v>1230</v>
          </cell>
          <cell r="H2292">
            <v>1230</v>
          </cell>
          <cell r="I2292" t="str">
            <v>MANHOLE, 301-400 CU FT</v>
          </cell>
          <cell r="J2292">
            <v>1985</v>
          </cell>
          <cell r="K2292">
            <v>84056.12</v>
          </cell>
          <cell r="L2292">
            <v>15</v>
          </cell>
          <cell r="M2292">
            <v>5603.74</v>
          </cell>
        </row>
        <row r="2293">
          <cell r="A2293" t="str">
            <v>36612301986</v>
          </cell>
          <cell r="B2293" t="str">
            <v>ESD</v>
          </cell>
          <cell r="C2293" t="str">
            <v>0000898</v>
          </cell>
          <cell r="D2293">
            <v>1010300</v>
          </cell>
          <cell r="E2293" t="str">
            <v>D</v>
          </cell>
          <cell r="F2293">
            <v>366</v>
          </cell>
          <cell r="G2293">
            <v>1230</v>
          </cell>
          <cell r="H2293">
            <v>1230</v>
          </cell>
          <cell r="I2293" t="str">
            <v>MANHOLE, 301-400 CU FT</v>
          </cell>
          <cell r="J2293">
            <v>1986</v>
          </cell>
          <cell r="K2293">
            <v>245368.17</v>
          </cell>
          <cell r="L2293">
            <v>39</v>
          </cell>
          <cell r="M2293">
            <v>6291.49</v>
          </cell>
        </row>
        <row r="2294">
          <cell r="A2294" t="str">
            <v>36612301987</v>
          </cell>
          <cell r="B2294" t="str">
            <v>ESD</v>
          </cell>
          <cell r="C2294" t="str">
            <v>0000898</v>
          </cell>
          <cell r="D2294">
            <v>1010300</v>
          </cell>
          <cell r="E2294" t="str">
            <v>D</v>
          </cell>
          <cell r="F2294">
            <v>366</v>
          </cell>
          <cell r="G2294">
            <v>1230</v>
          </cell>
          <cell r="H2294">
            <v>1230</v>
          </cell>
          <cell r="I2294" t="str">
            <v>MANHOLE, 301-400 CU FT</v>
          </cell>
          <cell r="J2294">
            <v>1987</v>
          </cell>
          <cell r="K2294">
            <v>189874.79</v>
          </cell>
          <cell r="L2294">
            <v>49</v>
          </cell>
          <cell r="M2294">
            <v>3875</v>
          </cell>
        </row>
        <row r="2295">
          <cell r="A2295" t="str">
            <v>36612301988</v>
          </cell>
          <cell r="B2295" t="str">
            <v>ESD</v>
          </cell>
          <cell r="C2295" t="str">
            <v>0000898</v>
          </cell>
          <cell r="D2295">
            <v>1010300</v>
          </cell>
          <cell r="E2295" t="str">
            <v>D</v>
          </cell>
          <cell r="F2295">
            <v>366</v>
          </cell>
          <cell r="G2295">
            <v>1230</v>
          </cell>
          <cell r="H2295">
            <v>1230</v>
          </cell>
          <cell r="I2295" t="str">
            <v>MANHOLE, 301-400 CU FT</v>
          </cell>
          <cell r="J2295">
            <v>1988</v>
          </cell>
          <cell r="K2295">
            <v>44557.22</v>
          </cell>
          <cell r="L2295">
            <v>57</v>
          </cell>
          <cell r="M2295">
            <v>781.71</v>
          </cell>
        </row>
        <row r="2296">
          <cell r="A2296" t="str">
            <v>36612301989</v>
          </cell>
          <cell r="B2296" t="str">
            <v>ESD</v>
          </cell>
          <cell r="C2296" t="str">
            <v>0000898</v>
          </cell>
          <cell r="D2296">
            <v>1010300</v>
          </cell>
          <cell r="E2296" t="str">
            <v>D</v>
          </cell>
          <cell r="F2296">
            <v>366</v>
          </cell>
          <cell r="G2296">
            <v>1230</v>
          </cell>
          <cell r="H2296">
            <v>1230</v>
          </cell>
          <cell r="I2296" t="str">
            <v>MANHOLE, 301-400 CU FT</v>
          </cell>
          <cell r="J2296">
            <v>1989</v>
          </cell>
          <cell r="K2296">
            <v>39832.96</v>
          </cell>
          <cell r="L2296">
            <v>6</v>
          </cell>
          <cell r="M2296">
            <v>6638.83</v>
          </cell>
        </row>
        <row r="2297">
          <cell r="A2297" t="str">
            <v>36612301990</v>
          </cell>
          <cell r="B2297" t="str">
            <v>ESD</v>
          </cell>
          <cell r="C2297" t="str">
            <v>0000898</v>
          </cell>
          <cell r="D2297">
            <v>1010300</v>
          </cell>
          <cell r="E2297" t="str">
            <v>D</v>
          </cell>
          <cell r="F2297">
            <v>366</v>
          </cell>
          <cell r="G2297">
            <v>1230</v>
          </cell>
          <cell r="H2297">
            <v>1230</v>
          </cell>
          <cell r="I2297" t="str">
            <v>MANHOLE, 301-400 CU FT</v>
          </cell>
          <cell r="J2297">
            <v>1990</v>
          </cell>
          <cell r="K2297">
            <v>14273.89</v>
          </cell>
          <cell r="L2297">
            <v>1</v>
          </cell>
          <cell r="M2297">
            <v>14273.89</v>
          </cell>
        </row>
        <row r="2298">
          <cell r="A2298" t="str">
            <v>36612301991</v>
          </cell>
          <cell r="B2298" t="str">
            <v>ESD</v>
          </cell>
          <cell r="C2298" t="str">
            <v>0000898</v>
          </cell>
          <cell r="D2298">
            <v>1010300</v>
          </cell>
          <cell r="E2298" t="str">
            <v>D</v>
          </cell>
          <cell r="F2298">
            <v>366</v>
          </cell>
          <cell r="G2298">
            <v>1230</v>
          </cell>
          <cell r="H2298">
            <v>1230</v>
          </cell>
          <cell r="I2298" t="str">
            <v>MANHOLE, 301-400 CU FT</v>
          </cell>
          <cell r="J2298">
            <v>1991</v>
          </cell>
          <cell r="K2298">
            <v>39054.7</v>
          </cell>
          <cell r="L2298">
            <v>7</v>
          </cell>
          <cell r="M2298">
            <v>5579.24</v>
          </cell>
        </row>
        <row r="2299">
          <cell r="A2299" t="str">
            <v>36612301992</v>
          </cell>
          <cell r="B2299" t="str">
            <v>ESD</v>
          </cell>
          <cell r="C2299" t="str">
            <v>0000898</v>
          </cell>
          <cell r="D2299">
            <v>1010300</v>
          </cell>
          <cell r="E2299" t="str">
            <v>D</v>
          </cell>
          <cell r="F2299">
            <v>366</v>
          </cell>
          <cell r="G2299">
            <v>1230</v>
          </cell>
          <cell r="H2299">
            <v>1230</v>
          </cell>
          <cell r="I2299" t="str">
            <v>MANHOLE, 301-400 CU FT</v>
          </cell>
          <cell r="J2299">
            <v>1992</v>
          </cell>
          <cell r="K2299">
            <v>94927.75</v>
          </cell>
          <cell r="L2299">
            <v>42</v>
          </cell>
          <cell r="M2299">
            <v>2260.18</v>
          </cell>
        </row>
        <row r="2300">
          <cell r="A2300" t="str">
            <v>36612301994</v>
          </cell>
          <cell r="B2300" t="str">
            <v>ESD</v>
          </cell>
          <cell r="C2300" t="str">
            <v>0000898</v>
          </cell>
          <cell r="D2300">
            <v>1010300</v>
          </cell>
          <cell r="E2300" t="str">
            <v>D</v>
          </cell>
          <cell r="F2300">
            <v>366</v>
          </cell>
          <cell r="G2300">
            <v>1230</v>
          </cell>
          <cell r="H2300">
            <v>1230</v>
          </cell>
          <cell r="I2300" t="str">
            <v>MANHOLE, 301-400 CU FT</v>
          </cell>
          <cell r="J2300">
            <v>1994</v>
          </cell>
          <cell r="K2300">
            <v>36452.99</v>
          </cell>
          <cell r="L2300">
            <v>45</v>
          </cell>
          <cell r="M2300">
            <v>810.07</v>
          </cell>
        </row>
        <row r="2301">
          <cell r="A2301" t="str">
            <v>36612301995</v>
          </cell>
          <cell r="B2301" t="str">
            <v>ESD</v>
          </cell>
          <cell r="C2301" t="str">
            <v>0000898</v>
          </cell>
          <cell r="D2301">
            <v>1010300</v>
          </cell>
          <cell r="E2301" t="str">
            <v>D</v>
          </cell>
          <cell r="F2301">
            <v>366</v>
          </cell>
          <cell r="G2301">
            <v>1230</v>
          </cell>
          <cell r="H2301">
            <v>1230</v>
          </cell>
          <cell r="I2301" t="str">
            <v>MANHOLE, 301-400 CU FT</v>
          </cell>
          <cell r="J2301">
            <v>1995</v>
          </cell>
          <cell r="K2301">
            <v>171346.03</v>
          </cell>
          <cell r="L2301">
            <v>26</v>
          </cell>
          <cell r="M2301">
            <v>6590.23</v>
          </cell>
        </row>
        <row r="2302">
          <cell r="A2302" t="str">
            <v>36612301996</v>
          </cell>
          <cell r="B2302" t="str">
            <v>ESD</v>
          </cell>
          <cell r="C2302" t="str">
            <v>0000898</v>
          </cell>
          <cell r="D2302">
            <v>1010300</v>
          </cell>
          <cell r="E2302" t="str">
            <v>D</v>
          </cell>
          <cell r="F2302">
            <v>366</v>
          </cell>
          <cell r="G2302">
            <v>1230</v>
          </cell>
          <cell r="H2302">
            <v>1230</v>
          </cell>
          <cell r="I2302" t="str">
            <v>MANHOLE, 301-400 CU FT</v>
          </cell>
          <cell r="J2302">
            <v>1996</v>
          </cell>
          <cell r="K2302">
            <v>97897.1</v>
          </cell>
          <cell r="L2302">
            <v>22</v>
          </cell>
          <cell r="M2302">
            <v>4449.87</v>
          </cell>
        </row>
        <row r="2303">
          <cell r="A2303" t="str">
            <v>36612301997</v>
          </cell>
          <cell r="B2303" t="str">
            <v>ESD</v>
          </cell>
          <cell r="C2303" t="str">
            <v>0000898</v>
          </cell>
          <cell r="D2303">
            <v>1010300</v>
          </cell>
          <cell r="E2303" t="str">
            <v>D</v>
          </cell>
          <cell r="F2303">
            <v>366</v>
          </cell>
          <cell r="G2303">
            <v>1230</v>
          </cell>
          <cell r="H2303">
            <v>1230</v>
          </cell>
          <cell r="I2303" t="str">
            <v>MANHOLE, 301-400 CU FT</v>
          </cell>
          <cell r="J2303">
            <v>1997</v>
          </cell>
          <cell r="K2303">
            <v>258655.95</v>
          </cell>
          <cell r="L2303">
            <v>3</v>
          </cell>
          <cell r="M2303">
            <v>86218.65</v>
          </cell>
        </row>
        <row r="2304">
          <cell r="A2304" t="str">
            <v>36612401965</v>
          </cell>
          <cell r="B2304" t="str">
            <v>ESD</v>
          </cell>
          <cell r="C2304" t="str">
            <v>0000898</v>
          </cell>
          <cell r="D2304">
            <v>1010300</v>
          </cell>
          <cell r="E2304" t="str">
            <v>D</v>
          </cell>
          <cell r="F2304">
            <v>366</v>
          </cell>
          <cell r="G2304">
            <v>1240</v>
          </cell>
          <cell r="H2304">
            <v>1240</v>
          </cell>
          <cell r="I2304" t="str">
            <v>MANHOLE, OVER 400 CU FT</v>
          </cell>
          <cell r="J2304">
            <v>1965</v>
          </cell>
          <cell r="K2304">
            <v>68044.42</v>
          </cell>
          <cell r="L2304">
            <v>47</v>
          </cell>
          <cell r="M2304">
            <v>1447.75</v>
          </cell>
        </row>
        <row r="2305">
          <cell r="A2305" t="str">
            <v>36612401966</v>
          </cell>
          <cell r="B2305" t="str">
            <v>ESD</v>
          </cell>
          <cell r="C2305" t="str">
            <v>0000898</v>
          </cell>
          <cell r="D2305">
            <v>1010300</v>
          </cell>
          <cell r="E2305" t="str">
            <v>D</v>
          </cell>
          <cell r="F2305">
            <v>366</v>
          </cell>
          <cell r="G2305">
            <v>1240</v>
          </cell>
          <cell r="H2305">
            <v>1240</v>
          </cell>
          <cell r="I2305" t="str">
            <v>MANHOLE, OVER 400 CU FT</v>
          </cell>
          <cell r="J2305">
            <v>1966</v>
          </cell>
          <cell r="K2305">
            <v>31247.78</v>
          </cell>
          <cell r="L2305">
            <v>47</v>
          </cell>
          <cell r="M2305">
            <v>664.85</v>
          </cell>
        </row>
        <row r="2306">
          <cell r="A2306" t="str">
            <v>36612401967</v>
          </cell>
          <cell r="B2306" t="str">
            <v>ESD</v>
          </cell>
          <cell r="C2306" t="str">
            <v>0000898</v>
          </cell>
          <cell r="D2306">
            <v>1010300</v>
          </cell>
          <cell r="E2306" t="str">
            <v>D</v>
          </cell>
          <cell r="F2306">
            <v>366</v>
          </cell>
          <cell r="G2306">
            <v>1240</v>
          </cell>
          <cell r="H2306">
            <v>1240</v>
          </cell>
          <cell r="I2306" t="str">
            <v>MANHOLE, OVER 400 CU FT</v>
          </cell>
          <cell r="J2306">
            <v>1967</v>
          </cell>
          <cell r="K2306">
            <v>148685.6</v>
          </cell>
          <cell r="L2306">
            <v>56</v>
          </cell>
          <cell r="M2306">
            <v>2655.1</v>
          </cell>
        </row>
        <row r="2307">
          <cell r="A2307" t="str">
            <v>36612401968</v>
          </cell>
          <cell r="B2307" t="str">
            <v>ESD</v>
          </cell>
          <cell r="C2307" t="str">
            <v>0000898</v>
          </cell>
          <cell r="D2307">
            <v>1010300</v>
          </cell>
          <cell r="E2307" t="str">
            <v>D</v>
          </cell>
          <cell r="F2307">
            <v>366</v>
          </cell>
          <cell r="G2307">
            <v>1240</v>
          </cell>
          <cell r="H2307">
            <v>1240</v>
          </cell>
          <cell r="I2307" t="str">
            <v>MANHOLE, OVER 400 CU FT</v>
          </cell>
          <cell r="J2307">
            <v>1968</v>
          </cell>
          <cell r="K2307">
            <v>89490.82</v>
          </cell>
          <cell r="L2307">
            <v>94</v>
          </cell>
          <cell r="M2307">
            <v>952.03</v>
          </cell>
        </row>
        <row r="2308">
          <cell r="A2308" t="str">
            <v>36612401969</v>
          </cell>
          <cell r="B2308" t="str">
            <v>ESD</v>
          </cell>
          <cell r="C2308" t="str">
            <v>0000898</v>
          </cell>
          <cell r="D2308">
            <v>1010300</v>
          </cell>
          <cell r="E2308" t="str">
            <v>D</v>
          </cell>
          <cell r="F2308">
            <v>366</v>
          </cell>
          <cell r="G2308">
            <v>1240</v>
          </cell>
          <cell r="H2308">
            <v>1240</v>
          </cell>
          <cell r="I2308" t="str">
            <v>MANHOLE, OVER 400 CU FT</v>
          </cell>
          <cell r="J2308">
            <v>1969</v>
          </cell>
          <cell r="K2308">
            <v>221429.01</v>
          </cell>
          <cell r="L2308">
            <v>108</v>
          </cell>
          <cell r="M2308">
            <v>2050.27</v>
          </cell>
        </row>
        <row r="2309">
          <cell r="A2309" t="str">
            <v>36612401970</v>
          </cell>
          <cell r="B2309" t="str">
            <v>ESD</v>
          </cell>
          <cell r="C2309" t="str">
            <v>0000898</v>
          </cell>
          <cell r="D2309">
            <v>1010300</v>
          </cell>
          <cell r="E2309" t="str">
            <v>D</v>
          </cell>
          <cell r="F2309">
            <v>366</v>
          </cell>
          <cell r="G2309">
            <v>1240</v>
          </cell>
          <cell r="H2309">
            <v>1240</v>
          </cell>
          <cell r="I2309" t="str">
            <v>MANHOLE, OVER 400 CU FT</v>
          </cell>
          <cell r="J2309">
            <v>1970</v>
          </cell>
          <cell r="K2309">
            <v>73147.36</v>
          </cell>
          <cell r="L2309">
            <v>45</v>
          </cell>
          <cell r="M2309">
            <v>1625.5</v>
          </cell>
        </row>
        <row r="2310">
          <cell r="A2310" t="str">
            <v>36612401971</v>
          </cell>
          <cell r="B2310" t="str">
            <v>ESD</v>
          </cell>
          <cell r="C2310" t="str">
            <v>0000898</v>
          </cell>
          <cell r="D2310">
            <v>1010300</v>
          </cell>
          <cell r="E2310" t="str">
            <v>D</v>
          </cell>
          <cell r="F2310">
            <v>366</v>
          </cell>
          <cell r="G2310">
            <v>1240</v>
          </cell>
          <cell r="H2310">
            <v>1240</v>
          </cell>
          <cell r="I2310" t="str">
            <v>MANHOLE, OVER 400 CU FT</v>
          </cell>
          <cell r="J2310">
            <v>1971</v>
          </cell>
          <cell r="K2310">
            <v>98588.06</v>
          </cell>
          <cell r="L2310">
            <v>32</v>
          </cell>
          <cell r="M2310">
            <v>3080.88</v>
          </cell>
        </row>
        <row r="2311">
          <cell r="A2311" t="str">
            <v>36612401972</v>
          </cell>
          <cell r="B2311" t="str">
            <v>ESD</v>
          </cell>
          <cell r="C2311" t="str">
            <v>0000898</v>
          </cell>
          <cell r="D2311">
            <v>1010300</v>
          </cell>
          <cell r="E2311" t="str">
            <v>D</v>
          </cell>
          <cell r="F2311">
            <v>366</v>
          </cell>
          <cell r="G2311">
            <v>1240</v>
          </cell>
          <cell r="H2311">
            <v>1240</v>
          </cell>
          <cell r="I2311" t="str">
            <v>MANHOLE, OVER 400 CU FT</v>
          </cell>
          <cell r="J2311">
            <v>1972</v>
          </cell>
          <cell r="K2311">
            <v>230542.48</v>
          </cell>
          <cell r="L2311">
            <v>54</v>
          </cell>
          <cell r="M2311">
            <v>4269.31</v>
          </cell>
        </row>
        <row r="2312">
          <cell r="A2312" t="str">
            <v>36612401973</v>
          </cell>
          <cell r="B2312" t="str">
            <v>ESD</v>
          </cell>
          <cell r="C2312" t="str">
            <v>0000898</v>
          </cell>
          <cell r="D2312">
            <v>1010300</v>
          </cell>
          <cell r="E2312" t="str">
            <v>D</v>
          </cell>
          <cell r="F2312">
            <v>366</v>
          </cell>
          <cell r="G2312">
            <v>1240</v>
          </cell>
          <cell r="H2312">
            <v>1240</v>
          </cell>
          <cell r="I2312" t="str">
            <v>MANHOLE, OVER 400 CU FT</v>
          </cell>
          <cell r="J2312">
            <v>1973</v>
          </cell>
          <cell r="K2312">
            <v>77474.15</v>
          </cell>
          <cell r="L2312">
            <v>57</v>
          </cell>
          <cell r="M2312">
            <v>1359.2</v>
          </cell>
        </row>
        <row r="2313">
          <cell r="A2313" t="str">
            <v>36612401974</v>
          </cell>
          <cell r="B2313" t="str">
            <v>ESD</v>
          </cell>
          <cell r="C2313" t="str">
            <v>0000898</v>
          </cell>
          <cell r="D2313">
            <v>1010300</v>
          </cell>
          <cell r="E2313" t="str">
            <v>D</v>
          </cell>
          <cell r="F2313">
            <v>366</v>
          </cell>
          <cell r="G2313">
            <v>1240</v>
          </cell>
          <cell r="H2313">
            <v>1240</v>
          </cell>
          <cell r="I2313" t="str">
            <v>MANHOLE, OVER 400 CU FT</v>
          </cell>
          <cell r="J2313">
            <v>1974</v>
          </cell>
          <cell r="K2313">
            <v>106758.48</v>
          </cell>
          <cell r="L2313">
            <v>25</v>
          </cell>
          <cell r="M2313">
            <v>4270.34</v>
          </cell>
        </row>
        <row r="2314">
          <cell r="A2314" t="str">
            <v>36612401975</v>
          </cell>
          <cell r="B2314" t="str">
            <v>ESD</v>
          </cell>
          <cell r="C2314" t="str">
            <v>0000898</v>
          </cell>
          <cell r="D2314">
            <v>1010300</v>
          </cell>
          <cell r="E2314" t="str">
            <v>D</v>
          </cell>
          <cell r="F2314">
            <v>366</v>
          </cell>
          <cell r="G2314">
            <v>1240</v>
          </cell>
          <cell r="H2314">
            <v>1240</v>
          </cell>
          <cell r="I2314" t="str">
            <v>MANHOLE, OVER 400 CU FT</v>
          </cell>
          <cell r="J2314">
            <v>1975</v>
          </cell>
          <cell r="K2314">
            <v>92381.6</v>
          </cell>
          <cell r="L2314">
            <v>40</v>
          </cell>
          <cell r="M2314">
            <v>2309.54</v>
          </cell>
        </row>
        <row r="2315">
          <cell r="A2315" t="str">
            <v>36612401976</v>
          </cell>
          <cell r="B2315" t="str">
            <v>ESD</v>
          </cell>
          <cell r="C2315" t="str">
            <v>0000898</v>
          </cell>
          <cell r="D2315">
            <v>1010300</v>
          </cell>
          <cell r="E2315" t="str">
            <v>D</v>
          </cell>
          <cell r="F2315">
            <v>366</v>
          </cell>
          <cell r="G2315">
            <v>1240</v>
          </cell>
          <cell r="H2315">
            <v>1240</v>
          </cell>
          <cell r="I2315" t="str">
            <v>MANHOLE, OVER 400 CU FT</v>
          </cell>
          <cell r="J2315">
            <v>1976</v>
          </cell>
          <cell r="K2315">
            <v>46433.04</v>
          </cell>
          <cell r="L2315">
            <v>25</v>
          </cell>
          <cell r="M2315">
            <v>1857.32</v>
          </cell>
        </row>
        <row r="2316">
          <cell r="A2316" t="str">
            <v>36612401977</v>
          </cell>
          <cell r="B2316" t="str">
            <v>ESD</v>
          </cell>
          <cell r="C2316" t="str">
            <v>0000898</v>
          </cell>
          <cell r="D2316">
            <v>1010300</v>
          </cell>
          <cell r="E2316" t="str">
            <v>D</v>
          </cell>
          <cell r="F2316">
            <v>366</v>
          </cell>
          <cell r="G2316">
            <v>1240</v>
          </cell>
          <cell r="H2316">
            <v>1240</v>
          </cell>
          <cell r="I2316" t="str">
            <v>MANHOLE, OVER 400 CU FT</v>
          </cell>
          <cell r="J2316">
            <v>1977</v>
          </cell>
          <cell r="K2316">
            <v>47777.59</v>
          </cell>
          <cell r="L2316">
            <v>11</v>
          </cell>
          <cell r="M2316">
            <v>4343.42</v>
          </cell>
        </row>
        <row r="2317">
          <cell r="A2317" t="str">
            <v>36612401978</v>
          </cell>
          <cell r="B2317" t="str">
            <v>ESD</v>
          </cell>
          <cell r="C2317" t="str">
            <v>0000898</v>
          </cell>
          <cell r="D2317">
            <v>1010300</v>
          </cell>
          <cell r="E2317" t="str">
            <v>D</v>
          </cell>
          <cell r="F2317">
            <v>366</v>
          </cell>
          <cell r="G2317">
            <v>1240</v>
          </cell>
          <cell r="H2317">
            <v>1240</v>
          </cell>
          <cell r="I2317" t="str">
            <v>MANHOLE, OVER 400 CU FT</v>
          </cell>
          <cell r="J2317">
            <v>1978</v>
          </cell>
          <cell r="K2317">
            <v>62799.3</v>
          </cell>
          <cell r="L2317">
            <v>28</v>
          </cell>
          <cell r="M2317">
            <v>2242.83</v>
          </cell>
        </row>
        <row r="2318">
          <cell r="A2318" t="str">
            <v>36612401979</v>
          </cell>
          <cell r="B2318" t="str">
            <v>ESD</v>
          </cell>
          <cell r="C2318" t="str">
            <v>0000898</v>
          </cell>
          <cell r="D2318">
            <v>1010300</v>
          </cell>
          <cell r="E2318" t="str">
            <v>D</v>
          </cell>
          <cell r="F2318">
            <v>366</v>
          </cell>
          <cell r="G2318">
            <v>1240</v>
          </cell>
          <cell r="H2318">
            <v>1240</v>
          </cell>
          <cell r="I2318" t="str">
            <v>MANHOLE, OVER 400 CU FT</v>
          </cell>
          <cell r="J2318">
            <v>1979</v>
          </cell>
          <cell r="K2318">
            <v>17351.64</v>
          </cell>
          <cell r="L2318">
            <v>17</v>
          </cell>
          <cell r="M2318">
            <v>1020.68</v>
          </cell>
        </row>
        <row r="2319">
          <cell r="A2319" t="str">
            <v>36612401980</v>
          </cell>
          <cell r="B2319" t="str">
            <v>ESD</v>
          </cell>
          <cell r="C2319" t="str">
            <v>0000898</v>
          </cell>
          <cell r="D2319">
            <v>1010300</v>
          </cell>
          <cell r="E2319" t="str">
            <v>D</v>
          </cell>
          <cell r="F2319">
            <v>366</v>
          </cell>
          <cell r="G2319">
            <v>1240</v>
          </cell>
          <cell r="H2319">
            <v>1240</v>
          </cell>
          <cell r="I2319" t="str">
            <v>MANHOLE, OVER 400 CU FT</v>
          </cell>
          <cell r="J2319">
            <v>1980</v>
          </cell>
          <cell r="K2319">
            <v>22988.88</v>
          </cell>
          <cell r="L2319">
            <v>16</v>
          </cell>
          <cell r="M2319">
            <v>1436.81</v>
          </cell>
        </row>
        <row r="2320">
          <cell r="A2320" t="str">
            <v>36612401981</v>
          </cell>
          <cell r="B2320" t="str">
            <v>ESD</v>
          </cell>
          <cell r="C2320" t="str">
            <v>0000898</v>
          </cell>
          <cell r="D2320">
            <v>1010300</v>
          </cell>
          <cell r="E2320" t="str">
            <v>D</v>
          </cell>
          <cell r="F2320">
            <v>366</v>
          </cell>
          <cell r="G2320">
            <v>1240</v>
          </cell>
          <cell r="H2320">
            <v>1240</v>
          </cell>
          <cell r="I2320" t="str">
            <v>MANHOLE, OVER 400 CU FT</v>
          </cell>
          <cell r="J2320">
            <v>1981</v>
          </cell>
          <cell r="K2320">
            <v>116481.92</v>
          </cell>
          <cell r="L2320">
            <v>32</v>
          </cell>
          <cell r="M2320">
            <v>3640.06</v>
          </cell>
        </row>
        <row r="2321">
          <cell r="A2321" t="str">
            <v>36612401982</v>
          </cell>
          <cell r="B2321" t="str">
            <v>ESD</v>
          </cell>
          <cell r="C2321" t="str">
            <v>0000898</v>
          </cell>
          <cell r="D2321">
            <v>1010300</v>
          </cell>
          <cell r="E2321" t="str">
            <v>D</v>
          </cell>
          <cell r="F2321">
            <v>366</v>
          </cell>
          <cell r="G2321">
            <v>1240</v>
          </cell>
          <cell r="H2321">
            <v>1240</v>
          </cell>
          <cell r="I2321" t="str">
            <v>MANHOLE, OVER 400 CU FT</v>
          </cell>
          <cell r="J2321">
            <v>1982</v>
          </cell>
          <cell r="K2321">
            <v>302332.56</v>
          </cell>
          <cell r="L2321">
            <v>76</v>
          </cell>
          <cell r="M2321">
            <v>3978.06</v>
          </cell>
        </row>
        <row r="2322">
          <cell r="A2322" t="str">
            <v>36612401983</v>
          </cell>
          <cell r="B2322" t="str">
            <v>ESD</v>
          </cell>
          <cell r="C2322" t="str">
            <v>0000898</v>
          </cell>
          <cell r="D2322">
            <v>1010300</v>
          </cell>
          <cell r="E2322" t="str">
            <v>D</v>
          </cell>
          <cell r="F2322">
            <v>366</v>
          </cell>
          <cell r="G2322">
            <v>1240</v>
          </cell>
          <cell r="H2322">
            <v>1240</v>
          </cell>
          <cell r="I2322" t="str">
            <v>MANHOLE, OVER 400 CU FT</v>
          </cell>
          <cell r="J2322">
            <v>1983</v>
          </cell>
          <cell r="K2322">
            <v>261120.25</v>
          </cell>
          <cell r="L2322">
            <v>47</v>
          </cell>
          <cell r="M2322">
            <v>5555.75</v>
          </cell>
        </row>
        <row r="2323">
          <cell r="A2323" t="str">
            <v>36612401984</v>
          </cell>
          <cell r="B2323" t="str">
            <v>ESD</v>
          </cell>
          <cell r="C2323" t="str">
            <v>0000898</v>
          </cell>
          <cell r="D2323">
            <v>1010300</v>
          </cell>
          <cell r="E2323" t="str">
            <v>D</v>
          </cell>
          <cell r="F2323">
            <v>366</v>
          </cell>
          <cell r="G2323">
            <v>1240</v>
          </cell>
          <cell r="H2323">
            <v>1240</v>
          </cell>
          <cell r="I2323" t="str">
            <v>MANHOLE, OVER 400 CU FT</v>
          </cell>
          <cell r="J2323">
            <v>1984</v>
          </cell>
          <cell r="K2323">
            <v>327803.71</v>
          </cell>
          <cell r="L2323">
            <v>97</v>
          </cell>
          <cell r="M2323">
            <v>3379.42</v>
          </cell>
        </row>
        <row r="2324">
          <cell r="A2324" t="str">
            <v>36612401985</v>
          </cell>
          <cell r="B2324" t="str">
            <v>ESD</v>
          </cell>
          <cell r="C2324" t="str">
            <v>0000898</v>
          </cell>
          <cell r="D2324">
            <v>1010300</v>
          </cell>
          <cell r="E2324" t="str">
            <v>D</v>
          </cell>
          <cell r="F2324">
            <v>366</v>
          </cell>
          <cell r="G2324">
            <v>1240</v>
          </cell>
          <cell r="H2324">
            <v>1240</v>
          </cell>
          <cell r="I2324" t="str">
            <v>MANHOLE, OVER 400 CU FT</v>
          </cell>
          <cell r="J2324">
            <v>1985</v>
          </cell>
          <cell r="K2324">
            <v>230642.26</v>
          </cell>
          <cell r="L2324">
            <v>105</v>
          </cell>
          <cell r="M2324">
            <v>2196.59</v>
          </cell>
        </row>
        <row r="2325">
          <cell r="A2325" t="str">
            <v>36612401986</v>
          </cell>
          <cell r="B2325" t="str">
            <v>ESD</v>
          </cell>
          <cell r="C2325" t="str">
            <v>0000898</v>
          </cell>
          <cell r="D2325">
            <v>1010300</v>
          </cell>
          <cell r="E2325" t="str">
            <v>D</v>
          </cell>
          <cell r="F2325">
            <v>366</v>
          </cell>
          <cell r="G2325">
            <v>1240</v>
          </cell>
          <cell r="H2325">
            <v>1240</v>
          </cell>
          <cell r="I2325" t="str">
            <v>MANHOLE, OVER 400 CU FT</v>
          </cell>
          <cell r="J2325">
            <v>1986</v>
          </cell>
          <cell r="K2325">
            <v>216710.85</v>
          </cell>
          <cell r="L2325">
            <v>37</v>
          </cell>
          <cell r="M2325">
            <v>5857.05</v>
          </cell>
        </row>
        <row r="2326">
          <cell r="A2326" t="str">
            <v>36612401987</v>
          </cell>
          <cell r="B2326" t="str">
            <v>ESD</v>
          </cell>
          <cell r="C2326" t="str">
            <v>0000898</v>
          </cell>
          <cell r="D2326">
            <v>1010300</v>
          </cell>
          <cell r="E2326" t="str">
            <v>D</v>
          </cell>
          <cell r="F2326">
            <v>366</v>
          </cell>
          <cell r="G2326">
            <v>1240</v>
          </cell>
          <cell r="H2326">
            <v>1240</v>
          </cell>
          <cell r="I2326" t="str">
            <v>MANHOLE, OVER 400 CU FT</v>
          </cell>
          <cell r="J2326">
            <v>1987</v>
          </cell>
          <cell r="K2326">
            <v>2066.52</v>
          </cell>
          <cell r="L2326">
            <v>17</v>
          </cell>
          <cell r="M2326">
            <v>121.56</v>
          </cell>
        </row>
        <row r="2327">
          <cell r="A2327" t="str">
            <v>36612401988</v>
          </cell>
          <cell r="B2327" t="str">
            <v>ESD</v>
          </cell>
          <cell r="C2327" t="str">
            <v>0000898</v>
          </cell>
          <cell r="D2327">
            <v>1010300</v>
          </cell>
          <cell r="E2327" t="str">
            <v>D</v>
          </cell>
          <cell r="F2327">
            <v>366</v>
          </cell>
          <cell r="G2327">
            <v>1240</v>
          </cell>
          <cell r="H2327">
            <v>1240</v>
          </cell>
          <cell r="I2327" t="str">
            <v>MANHOLE, OVER 400 CU FT</v>
          </cell>
          <cell r="J2327">
            <v>1988</v>
          </cell>
          <cell r="K2327">
            <v>159599.25</v>
          </cell>
          <cell r="L2327">
            <v>45</v>
          </cell>
          <cell r="M2327">
            <v>3546.65</v>
          </cell>
        </row>
        <row r="2328">
          <cell r="A2328" t="str">
            <v>36612401989</v>
          </cell>
          <cell r="B2328" t="str">
            <v>ESD</v>
          </cell>
          <cell r="C2328" t="str">
            <v>0000898</v>
          </cell>
          <cell r="D2328">
            <v>1010300</v>
          </cell>
          <cell r="E2328" t="str">
            <v>D</v>
          </cell>
          <cell r="F2328">
            <v>366</v>
          </cell>
          <cell r="G2328">
            <v>1240</v>
          </cell>
          <cell r="H2328">
            <v>1240</v>
          </cell>
          <cell r="I2328" t="str">
            <v>MANHOLE, OVER 400 CU FT</v>
          </cell>
          <cell r="J2328">
            <v>1989</v>
          </cell>
          <cell r="K2328">
            <v>155074.24</v>
          </cell>
          <cell r="L2328">
            <v>31</v>
          </cell>
          <cell r="M2328">
            <v>5002.39</v>
          </cell>
        </row>
        <row r="2329">
          <cell r="A2329" t="str">
            <v>36612401990</v>
          </cell>
          <cell r="B2329" t="str">
            <v>ESD</v>
          </cell>
          <cell r="C2329" t="str">
            <v>0000898</v>
          </cell>
          <cell r="D2329">
            <v>1010300</v>
          </cell>
          <cell r="E2329" t="str">
            <v>D</v>
          </cell>
          <cell r="F2329">
            <v>366</v>
          </cell>
          <cell r="G2329">
            <v>1240</v>
          </cell>
          <cell r="H2329">
            <v>1240</v>
          </cell>
          <cell r="I2329" t="str">
            <v>MANHOLE, OVER 400 CU FT</v>
          </cell>
          <cell r="J2329">
            <v>1990</v>
          </cell>
          <cell r="K2329">
            <v>100552.32</v>
          </cell>
          <cell r="L2329">
            <v>33</v>
          </cell>
          <cell r="M2329">
            <v>3047.04</v>
          </cell>
        </row>
        <row r="2330">
          <cell r="A2330" t="str">
            <v>36612401991</v>
          </cell>
          <cell r="B2330" t="str">
            <v>ESD</v>
          </cell>
          <cell r="C2330" t="str">
            <v>0000898</v>
          </cell>
          <cell r="D2330">
            <v>1010300</v>
          </cell>
          <cell r="E2330" t="str">
            <v>D</v>
          </cell>
          <cell r="F2330">
            <v>366</v>
          </cell>
          <cell r="G2330">
            <v>1240</v>
          </cell>
          <cell r="H2330">
            <v>1240</v>
          </cell>
          <cell r="I2330" t="str">
            <v>MANHOLE, OVER 400 CU FT</v>
          </cell>
          <cell r="J2330">
            <v>1991</v>
          </cell>
          <cell r="K2330">
            <v>57127.68</v>
          </cell>
          <cell r="L2330">
            <v>57</v>
          </cell>
          <cell r="M2330">
            <v>1002.24</v>
          </cell>
        </row>
        <row r="2331">
          <cell r="A2331" t="str">
            <v>36612401992</v>
          </cell>
          <cell r="B2331" t="str">
            <v>ESD</v>
          </cell>
          <cell r="C2331" t="str">
            <v>0000898</v>
          </cell>
          <cell r="D2331">
            <v>1010300</v>
          </cell>
          <cell r="E2331" t="str">
            <v>D</v>
          </cell>
          <cell r="F2331">
            <v>366</v>
          </cell>
          <cell r="G2331">
            <v>1240</v>
          </cell>
          <cell r="H2331">
            <v>1240</v>
          </cell>
          <cell r="I2331" t="str">
            <v>MANHOLE, OVER 400 CU FT</v>
          </cell>
          <cell r="J2331">
            <v>1992</v>
          </cell>
          <cell r="K2331">
            <v>125252.82</v>
          </cell>
          <cell r="L2331">
            <v>75</v>
          </cell>
          <cell r="M2331">
            <v>1670.04</v>
          </cell>
        </row>
        <row r="2332">
          <cell r="A2332" t="str">
            <v>36612401993</v>
          </cell>
          <cell r="B2332" t="str">
            <v>ESD</v>
          </cell>
          <cell r="C2332" t="str">
            <v>0000898</v>
          </cell>
          <cell r="D2332">
            <v>1010300</v>
          </cell>
          <cell r="E2332" t="str">
            <v>D</v>
          </cell>
          <cell r="F2332">
            <v>366</v>
          </cell>
          <cell r="G2332">
            <v>1240</v>
          </cell>
          <cell r="H2332">
            <v>1240</v>
          </cell>
          <cell r="I2332" t="str">
            <v>MANHOLE, OVER 400 CU FT</v>
          </cell>
          <cell r="J2332">
            <v>1993</v>
          </cell>
          <cell r="K2332">
            <v>12888.92</v>
          </cell>
          <cell r="L2332">
            <v>22</v>
          </cell>
          <cell r="M2332">
            <v>585.86</v>
          </cell>
        </row>
        <row r="2333">
          <cell r="A2333" t="str">
            <v>36612401994</v>
          </cell>
          <cell r="B2333" t="str">
            <v>ESD</v>
          </cell>
          <cell r="C2333" t="str">
            <v>0000898</v>
          </cell>
          <cell r="D2333">
            <v>1010300</v>
          </cell>
          <cell r="E2333" t="str">
            <v>D</v>
          </cell>
          <cell r="F2333">
            <v>366</v>
          </cell>
          <cell r="G2333">
            <v>1240</v>
          </cell>
          <cell r="H2333">
            <v>1240</v>
          </cell>
          <cell r="I2333" t="str">
            <v>MANHOLE, OVER 400 CU FT</v>
          </cell>
          <cell r="J2333">
            <v>1994</v>
          </cell>
          <cell r="K2333">
            <v>8521.3</v>
          </cell>
          <cell r="L2333">
            <v>5</v>
          </cell>
          <cell r="M2333">
            <v>1704.26</v>
          </cell>
        </row>
        <row r="2334">
          <cell r="A2334" t="str">
            <v>36612401995</v>
          </cell>
          <cell r="B2334" t="str">
            <v>ESD</v>
          </cell>
          <cell r="C2334" t="str">
            <v>0000898</v>
          </cell>
          <cell r="D2334">
            <v>1010300</v>
          </cell>
          <cell r="E2334" t="str">
            <v>D</v>
          </cell>
          <cell r="F2334">
            <v>366</v>
          </cell>
          <cell r="G2334">
            <v>1240</v>
          </cell>
          <cell r="H2334">
            <v>1240</v>
          </cell>
          <cell r="I2334" t="str">
            <v>MANHOLE, OVER 400 CU FT</v>
          </cell>
          <cell r="J2334">
            <v>1995</v>
          </cell>
          <cell r="K2334">
            <v>1558.39</v>
          </cell>
          <cell r="L2334">
            <v>1</v>
          </cell>
          <cell r="M2334">
            <v>1558.39</v>
          </cell>
        </row>
        <row r="2335">
          <cell r="A2335" t="str">
            <v>36612401996</v>
          </cell>
          <cell r="B2335" t="str">
            <v>ESD</v>
          </cell>
          <cell r="C2335" t="str">
            <v>0000898</v>
          </cell>
          <cell r="D2335">
            <v>1010300</v>
          </cell>
          <cell r="E2335" t="str">
            <v>D</v>
          </cell>
          <cell r="F2335">
            <v>366</v>
          </cell>
          <cell r="G2335">
            <v>1240</v>
          </cell>
          <cell r="H2335">
            <v>1240</v>
          </cell>
          <cell r="I2335" t="str">
            <v>MANHOLE, OVER 400 CU FT</v>
          </cell>
          <cell r="J2335">
            <v>1996</v>
          </cell>
          <cell r="K2335">
            <v>162066.63</v>
          </cell>
          <cell r="L2335">
            <v>39</v>
          </cell>
          <cell r="M2335">
            <v>4155.55</v>
          </cell>
        </row>
        <row r="2336">
          <cell r="A2336" t="str">
            <v>36612401997</v>
          </cell>
          <cell r="B2336" t="str">
            <v>ESD</v>
          </cell>
          <cell r="C2336" t="str">
            <v>0000898</v>
          </cell>
          <cell r="D2336">
            <v>1010300</v>
          </cell>
          <cell r="E2336" t="str">
            <v>D</v>
          </cell>
          <cell r="F2336">
            <v>366</v>
          </cell>
          <cell r="G2336">
            <v>1240</v>
          </cell>
          <cell r="H2336">
            <v>1240</v>
          </cell>
          <cell r="I2336" t="str">
            <v>MANHOLE, OVER 400 CU FT</v>
          </cell>
          <cell r="J2336">
            <v>1997</v>
          </cell>
          <cell r="K2336">
            <v>102162.82</v>
          </cell>
          <cell r="L2336">
            <v>11</v>
          </cell>
          <cell r="M2336">
            <v>9287.53</v>
          </cell>
        </row>
        <row r="2337">
          <cell r="A2337" t="str">
            <v>36612401998</v>
          </cell>
          <cell r="B2337" t="str">
            <v>ESD</v>
          </cell>
          <cell r="C2337" t="str">
            <v>0000898</v>
          </cell>
          <cell r="D2337">
            <v>1010300</v>
          </cell>
          <cell r="E2337" t="str">
            <v>D</v>
          </cell>
          <cell r="F2337">
            <v>366</v>
          </cell>
          <cell r="G2337">
            <v>1240</v>
          </cell>
          <cell r="H2337">
            <v>1240</v>
          </cell>
          <cell r="I2337" t="str">
            <v>MANHOLE, OVER 400 CU FT</v>
          </cell>
          <cell r="J2337">
            <v>1998</v>
          </cell>
          <cell r="K2337">
            <v>836854.47</v>
          </cell>
          <cell r="L2337">
            <v>11</v>
          </cell>
          <cell r="M2337">
            <v>76077.68</v>
          </cell>
        </row>
        <row r="2338">
          <cell r="A2338" t="str">
            <v>36612401999</v>
          </cell>
          <cell r="B2338" t="str">
            <v>ESD</v>
          </cell>
          <cell r="C2338" t="str">
            <v>0000898</v>
          </cell>
          <cell r="D2338">
            <v>1010300</v>
          </cell>
          <cell r="E2338" t="str">
            <v>D</v>
          </cell>
          <cell r="F2338">
            <v>366</v>
          </cell>
          <cell r="G2338">
            <v>1240</v>
          </cell>
          <cell r="H2338">
            <v>1240</v>
          </cell>
          <cell r="I2338" t="str">
            <v>MANHOLE, OVER 400 CU FT</v>
          </cell>
          <cell r="J2338">
            <v>1999</v>
          </cell>
          <cell r="K2338">
            <v>4315672.92</v>
          </cell>
          <cell r="L2338">
            <v>6</v>
          </cell>
          <cell r="M2338">
            <v>719278.82</v>
          </cell>
        </row>
        <row r="2339">
          <cell r="A2339" t="str">
            <v>36612402000</v>
          </cell>
          <cell r="B2339" t="str">
            <v>ESD</v>
          </cell>
          <cell r="C2339" t="str">
            <v>0000898</v>
          </cell>
          <cell r="D2339">
            <v>1010300</v>
          </cell>
          <cell r="E2339" t="str">
            <v>D</v>
          </cell>
          <cell r="F2339">
            <v>366</v>
          </cell>
          <cell r="G2339">
            <v>1240</v>
          </cell>
          <cell r="H2339">
            <v>1240</v>
          </cell>
          <cell r="I2339" t="str">
            <v>MANHOLE, OVER 400 CU FT</v>
          </cell>
          <cell r="J2339">
            <v>2000</v>
          </cell>
          <cell r="K2339">
            <v>2890009.27</v>
          </cell>
          <cell r="L2339">
            <v>11</v>
          </cell>
          <cell r="M2339">
            <v>262728.12</v>
          </cell>
        </row>
        <row r="2340">
          <cell r="A2340" t="str">
            <v>36612402001</v>
          </cell>
          <cell r="B2340" t="str">
            <v>ESD</v>
          </cell>
          <cell r="C2340" t="str">
            <v>0000898</v>
          </cell>
          <cell r="D2340">
            <v>1010300</v>
          </cell>
          <cell r="E2340" t="str">
            <v>D</v>
          </cell>
          <cell r="F2340">
            <v>366</v>
          </cell>
          <cell r="G2340">
            <v>1240</v>
          </cell>
          <cell r="H2340">
            <v>1240</v>
          </cell>
          <cell r="I2340" t="str">
            <v>MANHOLE, OVER 400 CU FT</v>
          </cell>
          <cell r="J2340">
            <v>2001</v>
          </cell>
          <cell r="K2340">
            <v>1194527.79</v>
          </cell>
          <cell r="L2340">
            <v>72</v>
          </cell>
          <cell r="M2340">
            <v>16590.66</v>
          </cell>
        </row>
        <row r="2341">
          <cell r="A2341" t="str">
            <v>36612402002</v>
          </cell>
          <cell r="B2341" t="str">
            <v>ESD</v>
          </cell>
          <cell r="C2341" t="str">
            <v>0000898</v>
          </cell>
          <cell r="D2341">
            <v>1010300</v>
          </cell>
          <cell r="E2341" t="str">
            <v>D</v>
          </cell>
          <cell r="F2341">
            <v>366</v>
          </cell>
          <cell r="G2341">
            <v>1240</v>
          </cell>
          <cell r="H2341">
            <v>1240</v>
          </cell>
          <cell r="I2341" t="str">
            <v>MANHOLE, OVER 400 CU FT</v>
          </cell>
          <cell r="J2341">
            <v>2002</v>
          </cell>
          <cell r="K2341">
            <v>1082681.23</v>
          </cell>
          <cell r="L2341">
            <v>41</v>
          </cell>
          <cell r="M2341">
            <v>26406.86</v>
          </cell>
        </row>
        <row r="2342">
          <cell r="A2342" t="str">
            <v>36612402003</v>
          </cell>
          <cell r="B2342" t="str">
            <v>ESD</v>
          </cell>
          <cell r="C2342" t="str">
            <v>0000898</v>
          </cell>
          <cell r="D2342">
            <v>1010300</v>
          </cell>
          <cell r="E2342" t="str">
            <v>D</v>
          </cell>
          <cell r="F2342">
            <v>366</v>
          </cell>
          <cell r="G2342">
            <v>1240</v>
          </cell>
          <cell r="H2342">
            <v>1240</v>
          </cell>
          <cell r="I2342" t="str">
            <v>MANHOLE, OVER 400 CU FT</v>
          </cell>
          <cell r="J2342">
            <v>2003</v>
          </cell>
          <cell r="K2342">
            <v>1430038.5</v>
          </cell>
          <cell r="L2342">
            <v>38</v>
          </cell>
          <cell r="M2342">
            <v>37632.59</v>
          </cell>
        </row>
        <row r="2343">
          <cell r="A2343" t="str">
            <v>36612402004</v>
          </cell>
          <cell r="B2343" t="str">
            <v>ESD</v>
          </cell>
          <cell r="C2343" t="str">
            <v>0000898</v>
          </cell>
          <cell r="D2343">
            <v>1010300</v>
          </cell>
          <cell r="E2343" t="str">
            <v>D</v>
          </cell>
          <cell r="F2343">
            <v>366</v>
          </cell>
          <cell r="G2343">
            <v>1240</v>
          </cell>
          <cell r="H2343">
            <v>1240</v>
          </cell>
          <cell r="I2343" t="str">
            <v>MANHOLE, OVER 400 CU FT</v>
          </cell>
          <cell r="J2343">
            <v>2004</v>
          </cell>
          <cell r="K2343">
            <v>10785.11</v>
          </cell>
          <cell r="L2343">
            <v>21</v>
          </cell>
          <cell r="M2343">
            <v>513.58</v>
          </cell>
        </row>
        <row r="2344">
          <cell r="A2344" t="str">
            <v>36612402005</v>
          </cell>
          <cell r="B2344" t="str">
            <v>ESD</v>
          </cell>
          <cell r="C2344" t="str">
            <v>0000898</v>
          </cell>
          <cell r="D2344">
            <v>1010300</v>
          </cell>
          <cell r="E2344" t="str">
            <v>D</v>
          </cell>
          <cell r="F2344">
            <v>366</v>
          </cell>
          <cell r="G2344">
            <v>1240</v>
          </cell>
          <cell r="H2344">
            <v>1240</v>
          </cell>
          <cell r="I2344" t="str">
            <v>MANHOLE, OVER 400 CU FT</v>
          </cell>
          <cell r="J2344">
            <v>2005</v>
          </cell>
          <cell r="K2344">
            <v>1463906.65</v>
          </cell>
          <cell r="L2344">
            <v>63</v>
          </cell>
          <cell r="M2344">
            <v>23236.61</v>
          </cell>
        </row>
        <row r="2345">
          <cell r="A2345" t="str">
            <v>36612402006</v>
          </cell>
          <cell r="B2345" t="str">
            <v>ESD</v>
          </cell>
          <cell r="C2345" t="str">
            <v>0000898</v>
          </cell>
          <cell r="D2345">
            <v>1010300</v>
          </cell>
          <cell r="E2345" t="str">
            <v>D</v>
          </cell>
          <cell r="F2345">
            <v>366</v>
          </cell>
          <cell r="G2345">
            <v>1240</v>
          </cell>
          <cell r="H2345">
            <v>1240</v>
          </cell>
          <cell r="I2345" t="str">
            <v>MANHOLE, OVER 400 CU FT</v>
          </cell>
          <cell r="J2345">
            <v>2006</v>
          </cell>
          <cell r="K2345">
            <v>1373462.12</v>
          </cell>
          <cell r="L2345">
            <v>33</v>
          </cell>
          <cell r="M2345">
            <v>41620.06</v>
          </cell>
        </row>
        <row r="2346">
          <cell r="A2346" t="str">
            <v>36612402007</v>
          </cell>
          <cell r="B2346" t="str">
            <v>ESD</v>
          </cell>
          <cell r="C2346" t="str">
            <v>0000898</v>
          </cell>
          <cell r="D2346">
            <v>1010300</v>
          </cell>
          <cell r="E2346" t="str">
            <v>D</v>
          </cell>
          <cell r="F2346">
            <v>366</v>
          </cell>
          <cell r="G2346">
            <v>1240</v>
          </cell>
          <cell r="H2346">
            <v>1240</v>
          </cell>
          <cell r="I2346" t="str">
            <v>MANHOLE, OVER 400 CU FT</v>
          </cell>
          <cell r="J2346">
            <v>2007</v>
          </cell>
          <cell r="K2346">
            <v>312713.07</v>
          </cell>
          <cell r="L2346">
            <v>32</v>
          </cell>
          <cell r="M2346">
            <v>9772.28</v>
          </cell>
        </row>
        <row r="2347">
          <cell r="A2347" t="str">
            <v>36612402008</v>
          </cell>
          <cell r="B2347" t="str">
            <v>ESD</v>
          </cell>
          <cell r="C2347" t="str">
            <v>0000898</v>
          </cell>
          <cell r="D2347">
            <v>1010300</v>
          </cell>
          <cell r="E2347" t="str">
            <v>D</v>
          </cell>
          <cell r="F2347">
            <v>366</v>
          </cell>
          <cell r="G2347">
            <v>1240</v>
          </cell>
          <cell r="H2347">
            <v>1240</v>
          </cell>
          <cell r="I2347" t="str">
            <v>MANHOLE, OVER 400 CU FT</v>
          </cell>
          <cell r="J2347">
            <v>2008</v>
          </cell>
          <cell r="K2347">
            <v>496712.8</v>
          </cell>
          <cell r="L2347">
            <v>4</v>
          </cell>
          <cell r="M2347">
            <v>124178.2</v>
          </cell>
        </row>
        <row r="2348">
          <cell r="A2348" t="str">
            <v>36612701921</v>
          </cell>
          <cell r="B2348" t="str">
            <v>ESD</v>
          </cell>
          <cell r="C2348" t="str">
            <v>0000898</v>
          </cell>
          <cell r="D2348">
            <v>1010300</v>
          </cell>
          <cell r="E2348" t="str">
            <v>D</v>
          </cell>
          <cell r="F2348">
            <v>366</v>
          </cell>
          <cell r="G2348">
            <v>1270</v>
          </cell>
          <cell r="H2348">
            <v>1270</v>
          </cell>
          <cell r="I2348" t="str">
            <v>MANHOLE, FOREIGN</v>
          </cell>
          <cell r="J2348">
            <v>1921</v>
          </cell>
          <cell r="K2348">
            <v>0.35</v>
          </cell>
          <cell r="L2348">
            <v>298</v>
          </cell>
          <cell r="M2348">
            <v>0</v>
          </cell>
        </row>
        <row r="2349">
          <cell r="A2349" t="str">
            <v>36612701972</v>
          </cell>
          <cell r="B2349" t="str">
            <v>ESD</v>
          </cell>
          <cell r="C2349" t="str">
            <v>0000898</v>
          </cell>
          <cell r="D2349">
            <v>1010300</v>
          </cell>
          <cell r="E2349" t="str">
            <v>D</v>
          </cell>
          <cell r="F2349">
            <v>366</v>
          </cell>
          <cell r="G2349">
            <v>1270</v>
          </cell>
          <cell r="H2349">
            <v>1270</v>
          </cell>
          <cell r="I2349" t="str">
            <v>MANHOLE, FOREIGN</v>
          </cell>
          <cell r="J2349">
            <v>1972</v>
          </cell>
          <cell r="K2349">
            <v>3.79</v>
          </cell>
          <cell r="L2349">
            <v>1</v>
          </cell>
          <cell r="M2349">
            <v>3.79</v>
          </cell>
        </row>
        <row r="2350">
          <cell r="A2350" t="str">
            <v>36612701977</v>
          </cell>
          <cell r="B2350" t="str">
            <v>ESD</v>
          </cell>
          <cell r="C2350" t="str">
            <v>0000898</v>
          </cell>
          <cell r="D2350">
            <v>1010300</v>
          </cell>
          <cell r="E2350" t="str">
            <v>D</v>
          </cell>
          <cell r="F2350">
            <v>366</v>
          </cell>
          <cell r="G2350">
            <v>1270</v>
          </cell>
          <cell r="H2350">
            <v>1270</v>
          </cell>
          <cell r="I2350" t="str">
            <v>MANHOLE, FOREIGN</v>
          </cell>
          <cell r="J2350">
            <v>1977</v>
          </cell>
          <cell r="K2350">
            <v>0.15</v>
          </cell>
          <cell r="L2350">
            <v>1</v>
          </cell>
          <cell r="M2350">
            <v>0.15</v>
          </cell>
        </row>
        <row r="2351">
          <cell r="A2351" t="str">
            <v>36612701978</v>
          </cell>
          <cell r="B2351" t="str">
            <v>ESD</v>
          </cell>
          <cell r="C2351" t="str">
            <v>0000898</v>
          </cell>
          <cell r="D2351">
            <v>1010300</v>
          </cell>
          <cell r="E2351" t="str">
            <v>D</v>
          </cell>
          <cell r="F2351">
            <v>366</v>
          </cell>
          <cell r="G2351">
            <v>1270</v>
          </cell>
          <cell r="H2351">
            <v>1270</v>
          </cell>
          <cell r="I2351" t="str">
            <v>MANHOLE, FOREIGN</v>
          </cell>
          <cell r="J2351">
            <v>1978</v>
          </cell>
          <cell r="K2351">
            <v>0.61</v>
          </cell>
          <cell r="L2351">
            <v>4</v>
          </cell>
          <cell r="M2351">
            <v>0.15</v>
          </cell>
        </row>
        <row r="2352">
          <cell r="A2352" t="str">
            <v>36612701979</v>
          </cell>
          <cell r="B2352" t="str">
            <v>ESD</v>
          </cell>
          <cell r="C2352" t="str">
            <v>0000898</v>
          </cell>
          <cell r="D2352">
            <v>1010300</v>
          </cell>
          <cell r="E2352" t="str">
            <v>D</v>
          </cell>
          <cell r="F2352">
            <v>366</v>
          </cell>
          <cell r="G2352">
            <v>1270</v>
          </cell>
          <cell r="H2352">
            <v>1270</v>
          </cell>
          <cell r="I2352" t="str">
            <v>MANHOLE, FOREIGN</v>
          </cell>
          <cell r="J2352">
            <v>1979</v>
          </cell>
          <cell r="K2352">
            <v>1.25</v>
          </cell>
          <cell r="L2352">
            <v>1</v>
          </cell>
          <cell r="M2352">
            <v>1.25</v>
          </cell>
        </row>
        <row r="2353">
          <cell r="A2353" t="str">
            <v>36612701982</v>
          </cell>
          <cell r="B2353" t="str">
            <v>ESD</v>
          </cell>
          <cell r="C2353" t="str">
            <v>0000898</v>
          </cell>
          <cell r="D2353">
            <v>1010300</v>
          </cell>
          <cell r="E2353" t="str">
            <v>D</v>
          </cell>
          <cell r="F2353">
            <v>366</v>
          </cell>
          <cell r="G2353">
            <v>1270</v>
          </cell>
          <cell r="H2353">
            <v>1270</v>
          </cell>
          <cell r="I2353" t="str">
            <v>MANHOLE, FOREIGN</v>
          </cell>
          <cell r="J2353">
            <v>1982</v>
          </cell>
          <cell r="K2353">
            <v>6.69</v>
          </cell>
          <cell r="L2353">
            <v>1</v>
          </cell>
          <cell r="M2353">
            <v>6.69</v>
          </cell>
        </row>
        <row r="2354">
          <cell r="A2354" t="str">
            <v>36612701984</v>
          </cell>
          <cell r="B2354" t="str">
            <v>ESD</v>
          </cell>
          <cell r="C2354" t="str">
            <v>0000898</v>
          </cell>
          <cell r="D2354">
            <v>1010300</v>
          </cell>
          <cell r="E2354" t="str">
            <v>D</v>
          </cell>
          <cell r="F2354">
            <v>366</v>
          </cell>
          <cell r="G2354">
            <v>1270</v>
          </cell>
          <cell r="H2354">
            <v>1270</v>
          </cell>
          <cell r="I2354" t="str">
            <v>MANHOLE, FOREIGN</v>
          </cell>
          <cell r="J2354">
            <v>1984</v>
          </cell>
          <cell r="K2354">
            <v>381.92</v>
          </cell>
          <cell r="L2354">
            <v>59</v>
          </cell>
          <cell r="M2354">
            <v>6.47</v>
          </cell>
        </row>
        <row r="2355">
          <cell r="A2355" t="str">
            <v>36612701985</v>
          </cell>
          <cell r="B2355" t="str">
            <v>ESD</v>
          </cell>
          <cell r="C2355" t="str">
            <v>0000898</v>
          </cell>
          <cell r="D2355">
            <v>1010300</v>
          </cell>
          <cell r="E2355" t="str">
            <v>D</v>
          </cell>
          <cell r="F2355">
            <v>366</v>
          </cell>
          <cell r="G2355">
            <v>1270</v>
          </cell>
          <cell r="H2355">
            <v>1270</v>
          </cell>
          <cell r="I2355" t="str">
            <v>MANHOLE, FOREIGN</v>
          </cell>
          <cell r="J2355">
            <v>1985</v>
          </cell>
          <cell r="K2355">
            <v>28.44</v>
          </cell>
          <cell r="L2355">
            <v>3</v>
          </cell>
          <cell r="M2355">
            <v>9.48</v>
          </cell>
        </row>
        <row r="2356">
          <cell r="A2356" t="str">
            <v>36612701986</v>
          </cell>
          <cell r="B2356" t="str">
            <v>ESD</v>
          </cell>
          <cell r="C2356" t="str">
            <v>0000898</v>
          </cell>
          <cell r="D2356">
            <v>1010300</v>
          </cell>
          <cell r="E2356" t="str">
            <v>D</v>
          </cell>
          <cell r="F2356">
            <v>366</v>
          </cell>
          <cell r="G2356">
            <v>1270</v>
          </cell>
          <cell r="H2356">
            <v>1270</v>
          </cell>
          <cell r="I2356" t="str">
            <v>MANHOLE, FOREIGN</v>
          </cell>
          <cell r="J2356">
            <v>1986</v>
          </cell>
          <cell r="K2356">
            <v>27.55</v>
          </cell>
          <cell r="L2356">
            <v>6</v>
          </cell>
          <cell r="M2356">
            <v>4.59</v>
          </cell>
        </row>
        <row r="2357">
          <cell r="A2357" t="str">
            <v>36612701987</v>
          </cell>
          <cell r="B2357" t="str">
            <v>ESD</v>
          </cell>
          <cell r="C2357" t="str">
            <v>0000898</v>
          </cell>
          <cell r="D2357">
            <v>1010300</v>
          </cell>
          <cell r="E2357" t="str">
            <v>D</v>
          </cell>
          <cell r="F2357">
            <v>366</v>
          </cell>
          <cell r="G2357">
            <v>1270</v>
          </cell>
          <cell r="H2357">
            <v>1270</v>
          </cell>
          <cell r="I2357" t="str">
            <v>MANHOLE, FOREIGN</v>
          </cell>
          <cell r="J2357">
            <v>1987</v>
          </cell>
          <cell r="K2357">
            <v>1.15</v>
          </cell>
          <cell r="L2357">
            <v>3</v>
          </cell>
          <cell r="M2357">
            <v>0.38</v>
          </cell>
        </row>
        <row r="2358">
          <cell r="A2358" t="str">
            <v>36612701988</v>
          </cell>
          <cell r="B2358" t="str">
            <v>ESD</v>
          </cell>
          <cell r="C2358" t="str">
            <v>0000898</v>
          </cell>
          <cell r="D2358">
            <v>1010300</v>
          </cell>
          <cell r="E2358" t="str">
            <v>D</v>
          </cell>
          <cell r="F2358">
            <v>366</v>
          </cell>
          <cell r="G2358">
            <v>1270</v>
          </cell>
          <cell r="H2358">
            <v>1270</v>
          </cell>
          <cell r="I2358" t="str">
            <v>MANHOLE, FOREIGN</v>
          </cell>
          <cell r="J2358">
            <v>1988</v>
          </cell>
          <cell r="K2358">
            <v>1.13</v>
          </cell>
          <cell r="L2358">
            <v>10</v>
          </cell>
          <cell r="M2358">
            <v>0.11</v>
          </cell>
        </row>
        <row r="2359">
          <cell r="A2359" t="str">
            <v>36612701991</v>
          </cell>
          <cell r="B2359" t="str">
            <v>ESD</v>
          </cell>
          <cell r="C2359" t="str">
            <v>0000898</v>
          </cell>
          <cell r="D2359">
            <v>1010300</v>
          </cell>
          <cell r="E2359" t="str">
            <v>D</v>
          </cell>
          <cell r="F2359">
            <v>366</v>
          </cell>
          <cell r="G2359">
            <v>1270</v>
          </cell>
          <cell r="H2359">
            <v>1270</v>
          </cell>
          <cell r="I2359" t="str">
            <v>MANHOLE, FOREIGN</v>
          </cell>
          <cell r="J2359">
            <v>1991</v>
          </cell>
          <cell r="K2359">
            <v>4.81</v>
          </cell>
          <cell r="L2359">
            <v>6</v>
          </cell>
          <cell r="M2359">
            <v>0.8</v>
          </cell>
        </row>
        <row r="2360">
          <cell r="A2360" t="str">
            <v>36612701992</v>
          </cell>
          <cell r="B2360" t="str">
            <v>ESD</v>
          </cell>
          <cell r="C2360" t="str">
            <v>0000898</v>
          </cell>
          <cell r="D2360">
            <v>1010300</v>
          </cell>
          <cell r="E2360" t="str">
            <v>D</v>
          </cell>
          <cell r="F2360">
            <v>366</v>
          </cell>
          <cell r="G2360">
            <v>1270</v>
          </cell>
          <cell r="H2360">
            <v>1270</v>
          </cell>
          <cell r="I2360" t="str">
            <v>MANHOLE, FOREIGN</v>
          </cell>
          <cell r="J2360">
            <v>1992</v>
          </cell>
          <cell r="K2360">
            <v>0.2</v>
          </cell>
          <cell r="L2360">
            <v>3</v>
          </cell>
          <cell r="M2360">
            <v>0.07</v>
          </cell>
        </row>
        <row r="2361">
          <cell r="A2361" t="str">
            <v>36612701993</v>
          </cell>
          <cell r="B2361" t="str">
            <v>ESD</v>
          </cell>
          <cell r="C2361" t="str">
            <v>0000898</v>
          </cell>
          <cell r="D2361">
            <v>1010300</v>
          </cell>
          <cell r="E2361" t="str">
            <v>D</v>
          </cell>
          <cell r="F2361">
            <v>366</v>
          </cell>
          <cell r="G2361">
            <v>1270</v>
          </cell>
          <cell r="H2361">
            <v>1270</v>
          </cell>
          <cell r="I2361" t="str">
            <v>MANHOLE, FOREIGN</v>
          </cell>
          <cell r="J2361">
            <v>1993</v>
          </cell>
          <cell r="K2361">
            <v>0.06</v>
          </cell>
          <cell r="L2361">
            <v>4</v>
          </cell>
          <cell r="M2361">
            <v>0.02</v>
          </cell>
        </row>
        <row r="2362">
          <cell r="A2362" t="str">
            <v>36612701994</v>
          </cell>
          <cell r="B2362" t="str">
            <v>ESD</v>
          </cell>
          <cell r="C2362" t="str">
            <v>0000898</v>
          </cell>
          <cell r="D2362">
            <v>1010300</v>
          </cell>
          <cell r="E2362" t="str">
            <v>D</v>
          </cell>
          <cell r="F2362">
            <v>366</v>
          </cell>
          <cell r="G2362">
            <v>1270</v>
          </cell>
          <cell r="H2362">
            <v>1270</v>
          </cell>
          <cell r="I2362" t="str">
            <v>MANHOLE, FOREIGN</v>
          </cell>
          <cell r="J2362">
            <v>1994</v>
          </cell>
          <cell r="K2362">
            <v>0.07</v>
          </cell>
          <cell r="L2362">
            <v>9</v>
          </cell>
          <cell r="M2362">
            <v>0.01</v>
          </cell>
        </row>
        <row r="2363">
          <cell r="A2363" t="str">
            <v>36612701995</v>
          </cell>
          <cell r="B2363" t="str">
            <v>ESD</v>
          </cell>
          <cell r="C2363" t="str">
            <v>0000898</v>
          </cell>
          <cell r="D2363">
            <v>1010300</v>
          </cell>
          <cell r="E2363" t="str">
            <v>D</v>
          </cell>
          <cell r="F2363">
            <v>366</v>
          </cell>
          <cell r="G2363">
            <v>1270</v>
          </cell>
          <cell r="H2363">
            <v>1270</v>
          </cell>
          <cell r="I2363" t="str">
            <v>MANHOLE, FOREIGN</v>
          </cell>
          <cell r="J2363">
            <v>1995</v>
          </cell>
          <cell r="K2363">
            <v>2.38</v>
          </cell>
          <cell r="L2363">
            <v>2</v>
          </cell>
          <cell r="M2363">
            <v>1.19</v>
          </cell>
        </row>
        <row r="2364">
          <cell r="A2364" t="str">
            <v>36612721983</v>
          </cell>
          <cell r="B2364" t="str">
            <v>ESD</v>
          </cell>
          <cell r="C2364" t="str">
            <v>0000898</v>
          </cell>
          <cell r="D2364">
            <v>1010300</v>
          </cell>
          <cell r="E2364" t="str">
            <v>D</v>
          </cell>
          <cell r="F2364">
            <v>366</v>
          </cell>
          <cell r="G2364">
            <v>1272</v>
          </cell>
          <cell r="H2364">
            <v>1272</v>
          </cell>
          <cell r="I2364" t="str">
            <v>MANHOLE, DONATED</v>
          </cell>
          <cell r="J2364">
            <v>1983</v>
          </cell>
          <cell r="K2364">
            <v>183.29</v>
          </cell>
          <cell r="L2364">
            <v>54</v>
          </cell>
          <cell r="M2364">
            <v>3.39</v>
          </cell>
        </row>
        <row r="2365">
          <cell r="A2365" t="str">
            <v>36612721984</v>
          </cell>
          <cell r="B2365" t="str">
            <v>ESD</v>
          </cell>
          <cell r="C2365" t="str">
            <v>0000898</v>
          </cell>
          <cell r="D2365">
            <v>1010300</v>
          </cell>
          <cell r="E2365" t="str">
            <v>D</v>
          </cell>
          <cell r="F2365">
            <v>366</v>
          </cell>
          <cell r="G2365">
            <v>1272</v>
          </cell>
          <cell r="H2365">
            <v>1272</v>
          </cell>
          <cell r="I2365" t="str">
            <v>MANHOLE, DONATED</v>
          </cell>
          <cell r="J2365">
            <v>1984</v>
          </cell>
          <cell r="K2365">
            <v>159.45</v>
          </cell>
          <cell r="L2365">
            <v>36</v>
          </cell>
          <cell r="M2365">
            <v>4.43</v>
          </cell>
        </row>
        <row r="2366">
          <cell r="A2366" t="str">
            <v>36612721985</v>
          </cell>
          <cell r="B2366" t="str">
            <v>ESD</v>
          </cell>
          <cell r="C2366" t="str">
            <v>0000898</v>
          </cell>
          <cell r="D2366">
            <v>1010300</v>
          </cell>
          <cell r="E2366" t="str">
            <v>D</v>
          </cell>
          <cell r="F2366">
            <v>366</v>
          </cell>
          <cell r="G2366">
            <v>1272</v>
          </cell>
          <cell r="H2366">
            <v>1272</v>
          </cell>
          <cell r="I2366" t="str">
            <v>MANHOLE, DONATED</v>
          </cell>
          <cell r="J2366">
            <v>1985</v>
          </cell>
          <cell r="K2366">
            <v>743.84</v>
          </cell>
          <cell r="L2366">
            <v>40</v>
          </cell>
          <cell r="M2366">
            <v>18.6</v>
          </cell>
        </row>
        <row r="2367">
          <cell r="A2367" t="str">
            <v>36612721986</v>
          </cell>
          <cell r="B2367" t="str">
            <v>ESD</v>
          </cell>
          <cell r="C2367" t="str">
            <v>0000898</v>
          </cell>
          <cell r="D2367">
            <v>1010300</v>
          </cell>
          <cell r="E2367" t="str">
            <v>D</v>
          </cell>
          <cell r="F2367">
            <v>366</v>
          </cell>
          <cell r="G2367">
            <v>1272</v>
          </cell>
          <cell r="H2367">
            <v>1272</v>
          </cell>
          <cell r="I2367" t="str">
            <v>MANHOLE, DONATED</v>
          </cell>
          <cell r="J2367">
            <v>1986</v>
          </cell>
          <cell r="K2367">
            <v>157.89</v>
          </cell>
          <cell r="L2367">
            <v>35</v>
          </cell>
          <cell r="M2367">
            <v>4.51</v>
          </cell>
        </row>
        <row r="2368">
          <cell r="A2368" t="str">
            <v>36612721987</v>
          </cell>
          <cell r="B2368" t="str">
            <v>ESD</v>
          </cell>
          <cell r="C2368" t="str">
            <v>0000898</v>
          </cell>
          <cell r="D2368">
            <v>1010300</v>
          </cell>
          <cell r="E2368" t="str">
            <v>D</v>
          </cell>
          <cell r="F2368">
            <v>366</v>
          </cell>
          <cell r="G2368">
            <v>1272</v>
          </cell>
          <cell r="H2368">
            <v>1272</v>
          </cell>
          <cell r="I2368" t="str">
            <v>MANHOLE, DONATED</v>
          </cell>
          <cell r="J2368">
            <v>1987</v>
          </cell>
          <cell r="K2368">
            <v>118.44</v>
          </cell>
          <cell r="L2368">
            <v>100</v>
          </cell>
          <cell r="M2368">
            <v>1.18</v>
          </cell>
        </row>
        <row r="2369">
          <cell r="A2369" t="str">
            <v>36612721988</v>
          </cell>
          <cell r="B2369" t="str">
            <v>ESD</v>
          </cell>
          <cell r="C2369" t="str">
            <v>0000898</v>
          </cell>
          <cell r="D2369">
            <v>1010300</v>
          </cell>
          <cell r="E2369" t="str">
            <v>D</v>
          </cell>
          <cell r="F2369">
            <v>366</v>
          </cell>
          <cell r="G2369">
            <v>1272</v>
          </cell>
          <cell r="H2369">
            <v>1272</v>
          </cell>
          <cell r="I2369" t="str">
            <v>MANHOLE, DONATED</v>
          </cell>
          <cell r="J2369">
            <v>1988</v>
          </cell>
          <cell r="K2369">
            <v>26.86</v>
          </cell>
          <cell r="L2369">
            <v>68</v>
          </cell>
          <cell r="M2369">
            <v>0.4</v>
          </cell>
        </row>
        <row r="2370">
          <cell r="A2370" t="str">
            <v>36612721989</v>
          </cell>
          <cell r="B2370" t="str">
            <v>ESD</v>
          </cell>
          <cell r="C2370" t="str">
            <v>0000898</v>
          </cell>
          <cell r="D2370">
            <v>1010300</v>
          </cell>
          <cell r="E2370" t="str">
            <v>D</v>
          </cell>
          <cell r="F2370">
            <v>366</v>
          </cell>
          <cell r="G2370">
            <v>1272</v>
          </cell>
          <cell r="H2370">
            <v>1272</v>
          </cell>
          <cell r="I2370" t="str">
            <v>MANHOLE, DONATED</v>
          </cell>
          <cell r="J2370">
            <v>1989</v>
          </cell>
          <cell r="K2370">
            <v>95.42</v>
          </cell>
          <cell r="L2370">
            <v>31</v>
          </cell>
          <cell r="M2370">
            <v>3.08</v>
          </cell>
        </row>
        <row r="2371">
          <cell r="A2371" t="str">
            <v>36612721990</v>
          </cell>
          <cell r="B2371" t="str">
            <v>ESD</v>
          </cell>
          <cell r="C2371" t="str">
            <v>0000898</v>
          </cell>
          <cell r="D2371">
            <v>1010300</v>
          </cell>
          <cell r="E2371" t="str">
            <v>D</v>
          </cell>
          <cell r="F2371">
            <v>366</v>
          </cell>
          <cell r="G2371">
            <v>1272</v>
          </cell>
          <cell r="H2371">
            <v>1272</v>
          </cell>
          <cell r="I2371" t="str">
            <v>MANHOLE, DONATED</v>
          </cell>
          <cell r="J2371">
            <v>1990</v>
          </cell>
          <cell r="K2371">
            <v>98.08</v>
          </cell>
          <cell r="L2371">
            <v>28</v>
          </cell>
          <cell r="M2371">
            <v>3.5</v>
          </cell>
        </row>
        <row r="2372">
          <cell r="A2372" t="str">
            <v>36612721991</v>
          </cell>
          <cell r="B2372" t="str">
            <v>ESD</v>
          </cell>
          <cell r="C2372" t="str">
            <v>0000898</v>
          </cell>
          <cell r="D2372">
            <v>1010300</v>
          </cell>
          <cell r="E2372" t="str">
            <v>D</v>
          </cell>
          <cell r="F2372">
            <v>366</v>
          </cell>
          <cell r="G2372">
            <v>1272</v>
          </cell>
          <cell r="H2372">
            <v>1272</v>
          </cell>
          <cell r="I2372" t="str">
            <v>MANHOLE, DONATED</v>
          </cell>
          <cell r="J2372">
            <v>1991</v>
          </cell>
          <cell r="K2372">
            <v>18.11</v>
          </cell>
          <cell r="L2372">
            <v>28</v>
          </cell>
          <cell r="M2372">
            <v>0.65</v>
          </cell>
        </row>
        <row r="2373">
          <cell r="A2373" t="str">
            <v>36612721992</v>
          </cell>
          <cell r="B2373" t="str">
            <v>ESD</v>
          </cell>
          <cell r="C2373" t="str">
            <v>0000898</v>
          </cell>
          <cell r="D2373">
            <v>1010300</v>
          </cell>
          <cell r="E2373" t="str">
            <v>D</v>
          </cell>
          <cell r="F2373">
            <v>366</v>
          </cell>
          <cell r="G2373">
            <v>1272</v>
          </cell>
          <cell r="H2373">
            <v>1272</v>
          </cell>
          <cell r="I2373" t="str">
            <v>MANHOLE, DONATED</v>
          </cell>
          <cell r="J2373">
            <v>1992</v>
          </cell>
          <cell r="K2373">
            <v>7.48</v>
          </cell>
          <cell r="L2373">
            <v>28</v>
          </cell>
          <cell r="M2373">
            <v>0.27</v>
          </cell>
        </row>
        <row r="2374">
          <cell r="A2374" t="str">
            <v>36612721993</v>
          </cell>
          <cell r="B2374" t="str">
            <v>ESD</v>
          </cell>
          <cell r="C2374" t="str">
            <v>0000898</v>
          </cell>
          <cell r="D2374">
            <v>1010300</v>
          </cell>
          <cell r="E2374" t="str">
            <v>D</v>
          </cell>
          <cell r="F2374">
            <v>366</v>
          </cell>
          <cell r="G2374">
            <v>1272</v>
          </cell>
          <cell r="H2374">
            <v>1272</v>
          </cell>
          <cell r="I2374" t="str">
            <v>MANHOLE, DONATED</v>
          </cell>
          <cell r="J2374">
            <v>1993</v>
          </cell>
          <cell r="K2374">
            <v>4.6</v>
          </cell>
          <cell r="L2374">
            <v>17</v>
          </cell>
          <cell r="M2374">
            <v>0.27</v>
          </cell>
        </row>
        <row r="2375">
          <cell r="A2375" t="str">
            <v>36612721994</v>
          </cell>
          <cell r="B2375" t="str">
            <v>ESD</v>
          </cell>
          <cell r="C2375" t="str">
            <v>0000898</v>
          </cell>
          <cell r="D2375">
            <v>1010300</v>
          </cell>
          <cell r="E2375" t="str">
            <v>D</v>
          </cell>
          <cell r="F2375">
            <v>366</v>
          </cell>
          <cell r="G2375">
            <v>1272</v>
          </cell>
          <cell r="H2375">
            <v>1272</v>
          </cell>
          <cell r="I2375" t="str">
            <v>MANHOLE, DONATED</v>
          </cell>
          <cell r="J2375">
            <v>1994</v>
          </cell>
          <cell r="K2375">
            <v>3.07</v>
          </cell>
          <cell r="L2375">
            <v>27</v>
          </cell>
          <cell r="M2375">
            <v>0.11</v>
          </cell>
        </row>
        <row r="2376">
          <cell r="A2376" t="str">
            <v>36612721995</v>
          </cell>
          <cell r="B2376" t="str">
            <v>ESD</v>
          </cell>
          <cell r="C2376" t="str">
            <v>0000898</v>
          </cell>
          <cell r="D2376">
            <v>1010300</v>
          </cell>
          <cell r="E2376" t="str">
            <v>D</v>
          </cell>
          <cell r="F2376">
            <v>366</v>
          </cell>
          <cell r="G2376">
            <v>1272</v>
          </cell>
          <cell r="H2376">
            <v>1272</v>
          </cell>
          <cell r="I2376" t="str">
            <v>MANHOLE, DONATED</v>
          </cell>
          <cell r="J2376">
            <v>1995</v>
          </cell>
          <cell r="K2376">
            <v>33.8</v>
          </cell>
          <cell r="L2376">
            <v>25</v>
          </cell>
          <cell r="M2376">
            <v>1.35</v>
          </cell>
        </row>
        <row r="2377">
          <cell r="A2377" t="str">
            <v>36612721996</v>
          </cell>
          <cell r="B2377" t="str">
            <v>ESD</v>
          </cell>
          <cell r="C2377" t="str">
            <v>0000898</v>
          </cell>
          <cell r="D2377">
            <v>1010300</v>
          </cell>
          <cell r="E2377" t="str">
            <v>D</v>
          </cell>
          <cell r="F2377">
            <v>366</v>
          </cell>
          <cell r="G2377">
            <v>1272</v>
          </cell>
          <cell r="H2377">
            <v>1272</v>
          </cell>
          <cell r="I2377" t="str">
            <v>MANHOLE, DONATED</v>
          </cell>
          <cell r="J2377">
            <v>1996</v>
          </cell>
          <cell r="K2377">
            <v>7.34</v>
          </cell>
          <cell r="L2377">
            <v>13</v>
          </cell>
          <cell r="M2377">
            <v>0.56</v>
          </cell>
        </row>
        <row r="2378">
          <cell r="A2378" t="str">
            <v>36612721997</v>
          </cell>
          <cell r="B2378" t="str">
            <v>ESD</v>
          </cell>
          <cell r="C2378" t="str">
            <v>0000898</v>
          </cell>
          <cell r="D2378">
            <v>1010300</v>
          </cell>
          <cell r="E2378" t="str">
            <v>D</v>
          </cell>
          <cell r="F2378">
            <v>366</v>
          </cell>
          <cell r="G2378">
            <v>1272</v>
          </cell>
          <cell r="H2378">
            <v>1272</v>
          </cell>
          <cell r="I2378" t="str">
            <v>MANHOLE, DONATED</v>
          </cell>
          <cell r="J2378">
            <v>1997</v>
          </cell>
          <cell r="K2378">
            <v>504.69</v>
          </cell>
          <cell r="L2378">
            <v>46</v>
          </cell>
          <cell r="M2378">
            <v>10.97</v>
          </cell>
        </row>
        <row r="2379">
          <cell r="A2379" t="str">
            <v>36612721998</v>
          </cell>
          <cell r="B2379" t="str">
            <v>ESD</v>
          </cell>
          <cell r="C2379" t="str">
            <v>0000898</v>
          </cell>
          <cell r="D2379">
            <v>1010300</v>
          </cell>
          <cell r="E2379" t="str">
            <v>D</v>
          </cell>
          <cell r="F2379">
            <v>366</v>
          </cell>
          <cell r="G2379">
            <v>1272</v>
          </cell>
          <cell r="H2379">
            <v>1272</v>
          </cell>
          <cell r="I2379" t="str">
            <v>MANHOLE, DONATED</v>
          </cell>
          <cell r="J2379">
            <v>1998</v>
          </cell>
          <cell r="K2379">
            <v>10.16</v>
          </cell>
          <cell r="L2379">
            <v>5</v>
          </cell>
          <cell r="M2379">
            <v>2.03</v>
          </cell>
        </row>
        <row r="2380">
          <cell r="A2380" t="str">
            <v>36612721999</v>
          </cell>
          <cell r="B2380" t="str">
            <v>ESD</v>
          </cell>
          <cell r="C2380" t="str">
            <v>0000898</v>
          </cell>
          <cell r="D2380">
            <v>1010300</v>
          </cell>
          <cell r="E2380" t="str">
            <v>D</v>
          </cell>
          <cell r="F2380">
            <v>366</v>
          </cell>
          <cell r="G2380">
            <v>1272</v>
          </cell>
          <cell r="H2380">
            <v>1272</v>
          </cell>
          <cell r="I2380" t="str">
            <v>MANHOLE, DONATED</v>
          </cell>
          <cell r="J2380">
            <v>1999</v>
          </cell>
          <cell r="K2380">
            <v>1647.57</v>
          </cell>
          <cell r="L2380">
            <v>32</v>
          </cell>
          <cell r="M2380">
            <v>51.49</v>
          </cell>
        </row>
        <row r="2381">
          <cell r="A2381" t="str">
            <v>36612722000</v>
          </cell>
          <cell r="B2381" t="str">
            <v>ESD</v>
          </cell>
          <cell r="C2381" t="str">
            <v>0000898</v>
          </cell>
          <cell r="D2381">
            <v>1010300</v>
          </cell>
          <cell r="E2381" t="str">
            <v>D</v>
          </cell>
          <cell r="F2381">
            <v>366</v>
          </cell>
          <cell r="G2381">
            <v>1272</v>
          </cell>
          <cell r="H2381">
            <v>1272</v>
          </cell>
          <cell r="I2381" t="str">
            <v>MANHOLE, DONATED</v>
          </cell>
          <cell r="J2381">
            <v>2000</v>
          </cell>
          <cell r="K2381">
            <v>42202.32</v>
          </cell>
          <cell r="L2381">
            <v>30</v>
          </cell>
          <cell r="M2381">
            <v>1406.74</v>
          </cell>
        </row>
        <row r="2382">
          <cell r="A2382" t="str">
            <v>36612722001</v>
          </cell>
          <cell r="B2382" t="str">
            <v>ESD</v>
          </cell>
          <cell r="C2382" t="str">
            <v>0000898</v>
          </cell>
          <cell r="D2382">
            <v>1010300</v>
          </cell>
          <cell r="E2382" t="str">
            <v>D</v>
          </cell>
          <cell r="F2382">
            <v>366</v>
          </cell>
          <cell r="G2382">
            <v>1272</v>
          </cell>
          <cell r="H2382">
            <v>1272</v>
          </cell>
          <cell r="I2382" t="str">
            <v>MANHOLE, DONATED</v>
          </cell>
          <cell r="J2382">
            <v>2001</v>
          </cell>
          <cell r="K2382">
            <v>39252.84</v>
          </cell>
          <cell r="L2382">
            <v>33</v>
          </cell>
          <cell r="M2382">
            <v>1189.48</v>
          </cell>
        </row>
        <row r="2383">
          <cell r="A2383" t="str">
            <v>36612722002</v>
          </cell>
          <cell r="B2383" t="str">
            <v>ESD</v>
          </cell>
          <cell r="C2383" t="str">
            <v>0000898</v>
          </cell>
          <cell r="D2383">
            <v>1010300</v>
          </cell>
          <cell r="E2383" t="str">
            <v>D</v>
          </cell>
          <cell r="F2383">
            <v>366</v>
          </cell>
          <cell r="G2383">
            <v>1272</v>
          </cell>
          <cell r="H2383">
            <v>1272</v>
          </cell>
          <cell r="I2383" t="str">
            <v>MANHOLE, DONATED</v>
          </cell>
          <cell r="J2383">
            <v>2002</v>
          </cell>
          <cell r="K2383">
            <v>13194.55</v>
          </cell>
          <cell r="L2383">
            <v>63</v>
          </cell>
          <cell r="M2383">
            <v>209.44</v>
          </cell>
        </row>
        <row r="2384">
          <cell r="A2384" t="str">
            <v>36612722005</v>
          </cell>
          <cell r="B2384" t="str">
            <v>ESD</v>
          </cell>
          <cell r="C2384" t="str">
            <v>0000898</v>
          </cell>
          <cell r="D2384">
            <v>1010300</v>
          </cell>
          <cell r="E2384" t="str">
            <v>D</v>
          </cell>
          <cell r="F2384">
            <v>366</v>
          </cell>
          <cell r="G2384">
            <v>1272</v>
          </cell>
          <cell r="H2384">
            <v>1272</v>
          </cell>
          <cell r="I2384" t="str">
            <v>MANHOLE, DONATED</v>
          </cell>
          <cell r="J2384">
            <v>2005</v>
          </cell>
          <cell r="K2384">
            <v>111.31</v>
          </cell>
          <cell r="L2384">
            <v>34</v>
          </cell>
          <cell r="M2384">
            <v>3.27</v>
          </cell>
        </row>
        <row r="2385">
          <cell r="A2385" t="str">
            <v>36613001921</v>
          </cell>
          <cell r="B2385" t="str">
            <v>ESD</v>
          </cell>
          <cell r="C2385" t="str">
            <v>0000898</v>
          </cell>
          <cell r="D2385">
            <v>1010300</v>
          </cell>
          <cell r="E2385" t="str">
            <v>D</v>
          </cell>
          <cell r="F2385">
            <v>366</v>
          </cell>
          <cell r="G2385">
            <v>1300</v>
          </cell>
          <cell r="H2385">
            <v>1300</v>
          </cell>
          <cell r="I2385" t="str">
            <v>ENCLOSURE, EQUIPMENT</v>
          </cell>
          <cell r="J2385">
            <v>1921</v>
          </cell>
          <cell r="K2385">
            <v>20972.34</v>
          </cell>
          <cell r="L2385">
            <v>16</v>
          </cell>
          <cell r="M2385">
            <v>1310.77</v>
          </cell>
        </row>
        <row r="2386">
          <cell r="A2386" t="str">
            <v>36613001962</v>
          </cell>
          <cell r="B2386" t="str">
            <v>ESD</v>
          </cell>
          <cell r="C2386" t="str">
            <v>0000898</v>
          </cell>
          <cell r="D2386">
            <v>1010300</v>
          </cell>
          <cell r="E2386" t="str">
            <v>D</v>
          </cell>
          <cell r="F2386">
            <v>366</v>
          </cell>
          <cell r="G2386">
            <v>1300</v>
          </cell>
          <cell r="H2386">
            <v>1300</v>
          </cell>
          <cell r="I2386" t="str">
            <v>ENCLOSURE, EQUIPMENT</v>
          </cell>
          <cell r="J2386">
            <v>1962</v>
          </cell>
          <cell r="K2386">
            <v>5789.17</v>
          </cell>
          <cell r="L2386">
            <v>1</v>
          </cell>
          <cell r="M2386">
            <v>5789.17</v>
          </cell>
        </row>
        <row r="2387">
          <cell r="A2387" t="str">
            <v>36613001965</v>
          </cell>
          <cell r="B2387" t="str">
            <v>ESD</v>
          </cell>
          <cell r="C2387" t="str">
            <v>0000898</v>
          </cell>
          <cell r="D2387">
            <v>1010300</v>
          </cell>
          <cell r="E2387" t="str">
            <v>D</v>
          </cell>
          <cell r="F2387">
            <v>366</v>
          </cell>
          <cell r="G2387">
            <v>1300</v>
          </cell>
          <cell r="H2387">
            <v>1300</v>
          </cell>
          <cell r="I2387" t="str">
            <v>ENCLOSURE, EQUIPMENT</v>
          </cell>
          <cell r="J2387">
            <v>1965</v>
          </cell>
          <cell r="K2387">
            <v>2857.58</v>
          </cell>
          <cell r="L2387">
            <v>249</v>
          </cell>
          <cell r="M2387">
            <v>11.48</v>
          </cell>
        </row>
        <row r="2388">
          <cell r="A2388" t="str">
            <v>36613001967</v>
          </cell>
          <cell r="B2388" t="str">
            <v>ESD</v>
          </cell>
          <cell r="C2388" t="str">
            <v>0000898</v>
          </cell>
          <cell r="D2388">
            <v>1010300</v>
          </cell>
          <cell r="E2388" t="str">
            <v>D</v>
          </cell>
          <cell r="F2388">
            <v>366</v>
          </cell>
          <cell r="G2388">
            <v>1300</v>
          </cell>
          <cell r="H2388">
            <v>1300</v>
          </cell>
          <cell r="I2388" t="str">
            <v>ENCLOSURE, EQUIPMENT</v>
          </cell>
          <cell r="J2388">
            <v>1967</v>
          </cell>
          <cell r="K2388">
            <v>14589.55</v>
          </cell>
          <cell r="L2388">
            <v>20</v>
          </cell>
          <cell r="M2388">
            <v>729.48</v>
          </cell>
        </row>
        <row r="2389">
          <cell r="A2389" t="str">
            <v>36613001968</v>
          </cell>
          <cell r="B2389" t="str">
            <v>ESD</v>
          </cell>
          <cell r="C2389" t="str">
            <v>0000898</v>
          </cell>
          <cell r="D2389">
            <v>1010300</v>
          </cell>
          <cell r="E2389" t="str">
            <v>D</v>
          </cell>
          <cell r="F2389">
            <v>366</v>
          </cell>
          <cell r="G2389">
            <v>1300</v>
          </cell>
          <cell r="H2389">
            <v>1300</v>
          </cell>
          <cell r="I2389" t="str">
            <v>ENCLOSURE, EQUIPMENT</v>
          </cell>
          <cell r="J2389">
            <v>1968</v>
          </cell>
          <cell r="K2389">
            <v>26622.65</v>
          </cell>
          <cell r="L2389">
            <v>50</v>
          </cell>
          <cell r="M2389">
            <v>532.45</v>
          </cell>
        </row>
        <row r="2390">
          <cell r="A2390" t="str">
            <v>36613001969</v>
          </cell>
          <cell r="B2390" t="str">
            <v>ESD</v>
          </cell>
          <cell r="C2390" t="str">
            <v>0000898</v>
          </cell>
          <cell r="D2390">
            <v>1010300</v>
          </cell>
          <cell r="E2390" t="str">
            <v>D</v>
          </cell>
          <cell r="F2390">
            <v>366</v>
          </cell>
          <cell r="G2390">
            <v>1300</v>
          </cell>
          <cell r="H2390">
            <v>1300</v>
          </cell>
          <cell r="I2390" t="str">
            <v>ENCLOSURE, EQUIPMENT</v>
          </cell>
          <cell r="J2390">
            <v>1969</v>
          </cell>
          <cell r="K2390">
            <v>42535.66</v>
          </cell>
          <cell r="L2390">
            <v>129</v>
          </cell>
          <cell r="M2390">
            <v>329.73</v>
          </cell>
        </row>
        <row r="2391">
          <cell r="A2391" t="str">
            <v>36613001970</v>
          </cell>
          <cell r="B2391" t="str">
            <v>ESD</v>
          </cell>
          <cell r="C2391" t="str">
            <v>0000898</v>
          </cell>
          <cell r="D2391">
            <v>1010300</v>
          </cell>
          <cell r="E2391" t="str">
            <v>D</v>
          </cell>
          <cell r="F2391">
            <v>366</v>
          </cell>
          <cell r="G2391">
            <v>1300</v>
          </cell>
          <cell r="H2391">
            <v>1300</v>
          </cell>
          <cell r="I2391" t="str">
            <v>ENCLOSURE, EQUIPMENT</v>
          </cell>
          <cell r="J2391">
            <v>1970</v>
          </cell>
          <cell r="K2391">
            <v>63631.34</v>
          </cell>
          <cell r="L2391">
            <v>105</v>
          </cell>
          <cell r="M2391">
            <v>606.01</v>
          </cell>
        </row>
        <row r="2392">
          <cell r="A2392" t="str">
            <v>36613001971</v>
          </cell>
          <cell r="B2392" t="str">
            <v>ESD</v>
          </cell>
          <cell r="C2392" t="str">
            <v>0000898</v>
          </cell>
          <cell r="D2392">
            <v>1010300</v>
          </cell>
          <cell r="E2392" t="str">
            <v>D</v>
          </cell>
          <cell r="F2392">
            <v>366</v>
          </cell>
          <cell r="G2392">
            <v>1300</v>
          </cell>
          <cell r="H2392">
            <v>1300</v>
          </cell>
          <cell r="I2392" t="str">
            <v>ENCLOSURE, EQUIPMENT</v>
          </cell>
          <cell r="J2392">
            <v>1971</v>
          </cell>
          <cell r="K2392">
            <v>194918.55</v>
          </cell>
          <cell r="L2392">
            <v>122</v>
          </cell>
          <cell r="M2392">
            <v>1597.69</v>
          </cell>
        </row>
        <row r="2393">
          <cell r="A2393" t="str">
            <v>36613001972</v>
          </cell>
          <cell r="B2393" t="str">
            <v>ESD</v>
          </cell>
          <cell r="C2393" t="str">
            <v>0000898</v>
          </cell>
          <cell r="D2393">
            <v>1010300</v>
          </cell>
          <cell r="E2393" t="str">
            <v>D</v>
          </cell>
          <cell r="F2393">
            <v>366</v>
          </cell>
          <cell r="G2393">
            <v>1300</v>
          </cell>
          <cell r="H2393">
            <v>1300</v>
          </cell>
          <cell r="I2393" t="str">
            <v>ENCLOSURE, EQUIPMENT</v>
          </cell>
          <cell r="J2393">
            <v>1972</v>
          </cell>
          <cell r="K2393">
            <v>128027.19</v>
          </cell>
          <cell r="L2393">
            <v>84</v>
          </cell>
          <cell r="M2393">
            <v>1524.13</v>
          </cell>
        </row>
        <row r="2394">
          <cell r="A2394" t="str">
            <v>36613001973</v>
          </cell>
          <cell r="B2394" t="str">
            <v>ESD</v>
          </cell>
          <cell r="C2394" t="str">
            <v>0000898</v>
          </cell>
          <cell r="D2394">
            <v>1010300</v>
          </cell>
          <cell r="E2394" t="str">
            <v>D</v>
          </cell>
          <cell r="F2394">
            <v>366</v>
          </cell>
          <cell r="G2394">
            <v>1300</v>
          </cell>
          <cell r="H2394">
            <v>1300</v>
          </cell>
          <cell r="I2394" t="str">
            <v>ENCLOSURE, EQUIPMENT</v>
          </cell>
          <cell r="J2394">
            <v>1973</v>
          </cell>
          <cell r="K2394">
            <v>44538.64</v>
          </cell>
          <cell r="L2394">
            <v>69</v>
          </cell>
          <cell r="M2394">
            <v>645.49</v>
          </cell>
        </row>
        <row r="2395">
          <cell r="A2395" t="str">
            <v>36613001974</v>
          </cell>
          <cell r="B2395" t="str">
            <v>ESD</v>
          </cell>
          <cell r="C2395" t="str">
            <v>0000898</v>
          </cell>
          <cell r="D2395">
            <v>1010300</v>
          </cell>
          <cell r="E2395" t="str">
            <v>D</v>
          </cell>
          <cell r="F2395">
            <v>366</v>
          </cell>
          <cell r="G2395">
            <v>1300</v>
          </cell>
          <cell r="H2395">
            <v>1300</v>
          </cell>
          <cell r="I2395" t="str">
            <v>ENCLOSURE, EQUIPMENT</v>
          </cell>
          <cell r="J2395">
            <v>1974</v>
          </cell>
          <cell r="K2395">
            <v>7280.24</v>
          </cell>
          <cell r="L2395">
            <v>23</v>
          </cell>
          <cell r="M2395">
            <v>316.53</v>
          </cell>
        </row>
        <row r="2396">
          <cell r="A2396" t="str">
            <v>36613001975</v>
          </cell>
          <cell r="B2396" t="str">
            <v>ESD</v>
          </cell>
          <cell r="C2396" t="str">
            <v>0000898</v>
          </cell>
          <cell r="D2396">
            <v>1010300</v>
          </cell>
          <cell r="E2396" t="str">
            <v>D</v>
          </cell>
          <cell r="F2396">
            <v>366</v>
          </cell>
          <cell r="G2396">
            <v>1300</v>
          </cell>
          <cell r="H2396">
            <v>1300</v>
          </cell>
          <cell r="I2396" t="str">
            <v>ENCLOSURE, EQUIPMENT</v>
          </cell>
          <cell r="J2396">
            <v>1975</v>
          </cell>
          <cell r="K2396">
            <v>28272.35</v>
          </cell>
          <cell r="L2396">
            <v>64</v>
          </cell>
          <cell r="M2396">
            <v>441.76</v>
          </cell>
        </row>
        <row r="2397">
          <cell r="A2397" t="str">
            <v>36613001976</v>
          </cell>
          <cell r="B2397" t="str">
            <v>ESD</v>
          </cell>
          <cell r="C2397" t="str">
            <v>0000898</v>
          </cell>
          <cell r="D2397">
            <v>1010300</v>
          </cell>
          <cell r="E2397" t="str">
            <v>D</v>
          </cell>
          <cell r="F2397">
            <v>366</v>
          </cell>
          <cell r="G2397">
            <v>1300</v>
          </cell>
          <cell r="H2397">
            <v>1300</v>
          </cell>
          <cell r="I2397" t="str">
            <v>ENCLOSURE, EQUIPMENT</v>
          </cell>
          <cell r="J2397">
            <v>1976</v>
          </cell>
          <cell r="K2397">
            <v>48059.5</v>
          </cell>
          <cell r="L2397">
            <v>36</v>
          </cell>
          <cell r="M2397">
            <v>1334.99</v>
          </cell>
        </row>
        <row r="2398">
          <cell r="A2398" t="str">
            <v>36613001977</v>
          </cell>
          <cell r="B2398" t="str">
            <v>ESD</v>
          </cell>
          <cell r="C2398" t="str">
            <v>0000898</v>
          </cell>
          <cell r="D2398">
            <v>1010300</v>
          </cell>
          <cell r="E2398" t="str">
            <v>D</v>
          </cell>
          <cell r="F2398">
            <v>366</v>
          </cell>
          <cell r="G2398">
            <v>1300</v>
          </cell>
          <cell r="H2398">
            <v>1300</v>
          </cell>
          <cell r="I2398" t="str">
            <v>ENCLOSURE, EQUIPMENT</v>
          </cell>
          <cell r="J2398">
            <v>1977</v>
          </cell>
          <cell r="K2398">
            <v>29561.67</v>
          </cell>
          <cell r="L2398">
            <v>45</v>
          </cell>
          <cell r="M2398">
            <v>656.93</v>
          </cell>
        </row>
        <row r="2399">
          <cell r="A2399" t="str">
            <v>36613001978</v>
          </cell>
          <cell r="B2399" t="str">
            <v>ESD</v>
          </cell>
          <cell r="C2399" t="str">
            <v>0000898</v>
          </cell>
          <cell r="D2399">
            <v>1010300</v>
          </cell>
          <cell r="E2399" t="str">
            <v>D</v>
          </cell>
          <cell r="F2399">
            <v>366</v>
          </cell>
          <cell r="G2399">
            <v>1300</v>
          </cell>
          <cell r="H2399">
            <v>1300</v>
          </cell>
          <cell r="I2399" t="str">
            <v>ENCLOSURE, EQUIPMENT</v>
          </cell>
          <cell r="J2399">
            <v>1978</v>
          </cell>
          <cell r="K2399">
            <v>46673.49</v>
          </cell>
          <cell r="L2399">
            <v>47</v>
          </cell>
          <cell r="M2399">
            <v>993.05</v>
          </cell>
        </row>
        <row r="2400">
          <cell r="A2400" t="str">
            <v>36613001979</v>
          </cell>
          <cell r="B2400" t="str">
            <v>ESD</v>
          </cell>
          <cell r="C2400" t="str">
            <v>0000898</v>
          </cell>
          <cell r="D2400">
            <v>1010300</v>
          </cell>
          <cell r="E2400" t="str">
            <v>D</v>
          </cell>
          <cell r="F2400">
            <v>366</v>
          </cell>
          <cell r="G2400">
            <v>1300</v>
          </cell>
          <cell r="H2400">
            <v>1300</v>
          </cell>
          <cell r="I2400" t="str">
            <v>ENCLOSURE, EQUIPMENT</v>
          </cell>
          <cell r="J2400">
            <v>1979</v>
          </cell>
          <cell r="K2400">
            <v>55284.81</v>
          </cell>
          <cell r="L2400">
            <v>49</v>
          </cell>
          <cell r="M2400">
            <v>1128.26</v>
          </cell>
        </row>
        <row r="2401">
          <cell r="A2401" t="str">
            <v>36613001980</v>
          </cell>
          <cell r="B2401" t="str">
            <v>ESD</v>
          </cell>
          <cell r="C2401" t="str">
            <v>0000898</v>
          </cell>
          <cell r="D2401">
            <v>1010300</v>
          </cell>
          <cell r="E2401" t="str">
            <v>D</v>
          </cell>
          <cell r="F2401">
            <v>366</v>
          </cell>
          <cell r="G2401">
            <v>1300</v>
          </cell>
          <cell r="H2401">
            <v>1300</v>
          </cell>
          <cell r="I2401" t="str">
            <v>ENCLOSURE, EQUIPMENT</v>
          </cell>
          <cell r="J2401">
            <v>1980</v>
          </cell>
          <cell r="K2401">
            <v>84863.35</v>
          </cell>
          <cell r="L2401">
            <v>62</v>
          </cell>
          <cell r="M2401">
            <v>1368.76</v>
          </cell>
        </row>
        <row r="2402">
          <cell r="A2402" t="str">
            <v>36613001981</v>
          </cell>
          <cell r="B2402" t="str">
            <v>ESD</v>
          </cell>
          <cell r="C2402" t="str">
            <v>0000898</v>
          </cell>
          <cell r="D2402">
            <v>1010300</v>
          </cell>
          <cell r="E2402" t="str">
            <v>D</v>
          </cell>
          <cell r="F2402">
            <v>366</v>
          </cell>
          <cell r="G2402">
            <v>1300</v>
          </cell>
          <cell r="H2402">
            <v>1300</v>
          </cell>
          <cell r="I2402" t="str">
            <v>ENCLOSURE, EQUIPMENT</v>
          </cell>
          <cell r="J2402">
            <v>1981</v>
          </cell>
          <cell r="K2402">
            <v>74962.7</v>
          </cell>
          <cell r="L2402">
            <v>68</v>
          </cell>
          <cell r="M2402">
            <v>1102.39</v>
          </cell>
        </row>
        <row r="2403">
          <cell r="A2403" t="str">
            <v>36613001982</v>
          </cell>
          <cell r="B2403" t="str">
            <v>ESD</v>
          </cell>
          <cell r="C2403" t="str">
            <v>0000898</v>
          </cell>
          <cell r="D2403">
            <v>1010300</v>
          </cell>
          <cell r="E2403" t="str">
            <v>D</v>
          </cell>
          <cell r="F2403">
            <v>366</v>
          </cell>
          <cell r="G2403">
            <v>1300</v>
          </cell>
          <cell r="H2403">
            <v>1300</v>
          </cell>
          <cell r="I2403" t="str">
            <v>ENCLOSURE, EQUIPMENT</v>
          </cell>
          <cell r="J2403">
            <v>1982</v>
          </cell>
          <cell r="K2403">
            <v>85386.27</v>
          </cell>
          <cell r="L2403">
            <v>69</v>
          </cell>
          <cell r="M2403">
            <v>1237.48</v>
          </cell>
        </row>
        <row r="2404">
          <cell r="A2404" t="str">
            <v>36613001983</v>
          </cell>
          <cell r="B2404" t="str">
            <v>ESD</v>
          </cell>
          <cell r="C2404" t="str">
            <v>0000898</v>
          </cell>
          <cell r="D2404">
            <v>1010300</v>
          </cell>
          <cell r="E2404" t="str">
            <v>D</v>
          </cell>
          <cell r="F2404">
            <v>366</v>
          </cell>
          <cell r="G2404">
            <v>1300</v>
          </cell>
          <cell r="H2404">
            <v>1300</v>
          </cell>
          <cell r="I2404" t="str">
            <v>ENCLOSURE, EQUIPMENT</v>
          </cell>
          <cell r="J2404">
            <v>1983</v>
          </cell>
          <cell r="K2404">
            <v>105037.09</v>
          </cell>
          <cell r="L2404">
            <v>77</v>
          </cell>
          <cell r="M2404">
            <v>1364.12</v>
          </cell>
        </row>
        <row r="2405">
          <cell r="A2405" t="str">
            <v>36613001984</v>
          </cell>
          <cell r="B2405" t="str">
            <v>ESD</v>
          </cell>
          <cell r="C2405" t="str">
            <v>0000898</v>
          </cell>
          <cell r="D2405">
            <v>1010300</v>
          </cell>
          <cell r="E2405" t="str">
            <v>D</v>
          </cell>
          <cell r="F2405">
            <v>366</v>
          </cell>
          <cell r="G2405">
            <v>1300</v>
          </cell>
          <cell r="H2405">
            <v>1300</v>
          </cell>
          <cell r="I2405" t="str">
            <v>ENCLOSURE, EQUIPMENT</v>
          </cell>
          <cell r="J2405">
            <v>1984</v>
          </cell>
          <cell r="K2405">
            <v>29552.96</v>
          </cell>
          <cell r="L2405">
            <v>29</v>
          </cell>
          <cell r="M2405">
            <v>1019.07</v>
          </cell>
        </row>
        <row r="2406">
          <cell r="A2406" t="str">
            <v>36613001985</v>
          </cell>
          <cell r="B2406" t="str">
            <v>ESD</v>
          </cell>
          <cell r="C2406" t="str">
            <v>0000898</v>
          </cell>
          <cell r="D2406">
            <v>1010300</v>
          </cell>
          <cell r="E2406" t="str">
            <v>D</v>
          </cell>
          <cell r="F2406">
            <v>366</v>
          </cell>
          <cell r="G2406">
            <v>1300</v>
          </cell>
          <cell r="H2406">
            <v>1300</v>
          </cell>
          <cell r="I2406" t="str">
            <v>ENCLOSURE, EQUIPMENT</v>
          </cell>
          <cell r="J2406">
            <v>1985</v>
          </cell>
          <cell r="K2406">
            <v>37605.78</v>
          </cell>
          <cell r="L2406">
            <v>23</v>
          </cell>
          <cell r="M2406">
            <v>1635.03</v>
          </cell>
        </row>
        <row r="2407">
          <cell r="A2407" t="str">
            <v>36613001986</v>
          </cell>
          <cell r="B2407" t="str">
            <v>ESD</v>
          </cell>
          <cell r="C2407" t="str">
            <v>0000898</v>
          </cell>
          <cell r="D2407">
            <v>1010300</v>
          </cell>
          <cell r="E2407" t="str">
            <v>D</v>
          </cell>
          <cell r="F2407">
            <v>366</v>
          </cell>
          <cell r="G2407">
            <v>1300</v>
          </cell>
          <cell r="H2407">
            <v>1300</v>
          </cell>
          <cell r="I2407" t="str">
            <v>ENCLOSURE, EQUIPMENT</v>
          </cell>
          <cell r="J2407">
            <v>1986</v>
          </cell>
          <cell r="K2407">
            <v>47575.89</v>
          </cell>
          <cell r="L2407">
            <v>12</v>
          </cell>
          <cell r="M2407">
            <v>3964.66</v>
          </cell>
        </row>
        <row r="2408">
          <cell r="A2408" t="str">
            <v>36613001987</v>
          </cell>
          <cell r="B2408" t="str">
            <v>ESD</v>
          </cell>
          <cell r="C2408" t="str">
            <v>0000898</v>
          </cell>
          <cell r="D2408">
            <v>1010300</v>
          </cell>
          <cell r="E2408" t="str">
            <v>D</v>
          </cell>
          <cell r="F2408">
            <v>366</v>
          </cell>
          <cell r="G2408">
            <v>1300</v>
          </cell>
          <cell r="H2408">
            <v>1300</v>
          </cell>
          <cell r="I2408" t="str">
            <v>ENCLOSURE, EQUIPMENT</v>
          </cell>
          <cell r="J2408">
            <v>1987</v>
          </cell>
          <cell r="K2408">
            <v>15143.1</v>
          </cell>
          <cell r="L2408">
            <v>12</v>
          </cell>
          <cell r="M2408">
            <v>1261.93</v>
          </cell>
        </row>
        <row r="2409">
          <cell r="A2409" t="str">
            <v>36613001988</v>
          </cell>
          <cell r="B2409" t="str">
            <v>ESD</v>
          </cell>
          <cell r="C2409" t="str">
            <v>0000898</v>
          </cell>
          <cell r="D2409">
            <v>1010300</v>
          </cell>
          <cell r="E2409" t="str">
            <v>D</v>
          </cell>
          <cell r="F2409">
            <v>366</v>
          </cell>
          <cell r="G2409">
            <v>1300</v>
          </cell>
          <cell r="H2409">
            <v>1300</v>
          </cell>
          <cell r="I2409" t="str">
            <v>ENCLOSURE, EQUIPMENT</v>
          </cell>
          <cell r="J2409">
            <v>1988</v>
          </cell>
          <cell r="K2409">
            <v>7911.58</v>
          </cell>
          <cell r="L2409">
            <v>10</v>
          </cell>
          <cell r="M2409">
            <v>791.16</v>
          </cell>
        </row>
        <row r="2410">
          <cell r="A2410" t="str">
            <v>36613001989</v>
          </cell>
          <cell r="B2410" t="str">
            <v>ESD</v>
          </cell>
          <cell r="C2410" t="str">
            <v>0000898</v>
          </cell>
          <cell r="D2410">
            <v>1010300</v>
          </cell>
          <cell r="E2410" t="str">
            <v>D</v>
          </cell>
          <cell r="F2410">
            <v>366</v>
          </cell>
          <cell r="G2410">
            <v>1300</v>
          </cell>
          <cell r="H2410">
            <v>1300</v>
          </cell>
          <cell r="I2410" t="str">
            <v>ENCLOSURE, EQUIPMENT</v>
          </cell>
          <cell r="J2410">
            <v>1989</v>
          </cell>
          <cell r="K2410">
            <v>48333.27</v>
          </cell>
          <cell r="L2410">
            <v>17</v>
          </cell>
          <cell r="M2410">
            <v>2843.13</v>
          </cell>
        </row>
        <row r="2411">
          <cell r="A2411" t="str">
            <v>36613001990</v>
          </cell>
          <cell r="B2411" t="str">
            <v>ESD</v>
          </cell>
          <cell r="C2411" t="str">
            <v>0000898</v>
          </cell>
          <cell r="D2411">
            <v>1010300</v>
          </cell>
          <cell r="E2411" t="str">
            <v>D</v>
          </cell>
          <cell r="F2411">
            <v>366</v>
          </cell>
          <cell r="G2411">
            <v>1300</v>
          </cell>
          <cell r="H2411">
            <v>1300</v>
          </cell>
          <cell r="I2411" t="str">
            <v>ENCLOSURE, EQUIPMENT</v>
          </cell>
          <cell r="J2411">
            <v>1990</v>
          </cell>
          <cell r="K2411">
            <v>42262.93</v>
          </cell>
          <cell r="L2411">
            <v>24</v>
          </cell>
          <cell r="M2411">
            <v>1760.96</v>
          </cell>
        </row>
        <row r="2412">
          <cell r="A2412" t="str">
            <v>36613001991</v>
          </cell>
          <cell r="B2412" t="str">
            <v>ESD</v>
          </cell>
          <cell r="C2412" t="str">
            <v>0000898</v>
          </cell>
          <cell r="D2412">
            <v>1010300</v>
          </cell>
          <cell r="E2412" t="str">
            <v>D</v>
          </cell>
          <cell r="F2412">
            <v>366</v>
          </cell>
          <cell r="G2412">
            <v>1300</v>
          </cell>
          <cell r="H2412">
            <v>1300</v>
          </cell>
          <cell r="I2412" t="str">
            <v>ENCLOSURE, EQUIPMENT</v>
          </cell>
          <cell r="J2412">
            <v>1991</v>
          </cell>
          <cell r="K2412">
            <v>17977.6</v>
          </cell>
          <cell r="L2412">
            <v>16</v>
          </cell>
          <cell r="M2412">
            <v>1123.6</v>
          </cell>
        </row>
        <row r="2413">
          <cell r="A2413" t="str">
            <v>36613001992</v>
          </cell>
          <cell r="B2413" t="str">
            <v>ESD</v>
          </cell>
          <cell r="C2413" t="str">
            <v>0000898</v>
          </cell>
          <cell r="D2413">
            <v>1010300</v>
          </cell>
          <cell r="E2413" t="str">
            <v>D</v>
          </cell>
          <cell r="F2413">
            <v>366</v>
          </cell>
          <cell r="G2413">
            <v>1300</v>
          </cell>
          <cell r="H2413">
            <v>1300</v>
          </cell>
          <cell r="I2413" t="str">
            <v>ENCLOSURE, EQUIPMENT</v>
          </cell>
          <cell r="J2413">
            <v>1992</v>
          </cell>
          <cell r="K2413">
            <v>10844.18</v>
          </cell>
          <cell r="L2413">
            <v>26</v>
          </cell>
          <cell r="M2413">
            <v>417.08</v>
          </cell>
        </row>
        <row r="2414">
          <cell r="A2414" t="str">
            <v>36613001993</v>
          </cell>
          <cell r="B2414" t="str">
            <v>ESD</v>
          </cell>
          <cell r="C2414" t="str">
            <v>0000898</v>
          </cell>
          <cell r="D2414">
            <v>1010300</v>
          </cell>
          <cell r="E2414" t="str">
            <v>D</v>
          </cell>
          <cell r="F2414">
            <v>366</v>
          </cell>
          <cell r="G2414">
            <v>1300</v>
          </cell>
          <cell r="H2414">
            <v>1300</v>
          </cell>
          <cell r="I2414" t="str">
            <v>ENCLOSURE, EQUIPMENT</v>
          </cell>
          <cell r="J2414">
            <v>1993</v>
          </cell>
          <cell r="K2414">
            <v>58292.78</v>
          </cell>
          <cell r="L2414">
            <v>40</v>
          </cell>
          <cell r="M2414">
            <v>1457.32</v>
          </cell>
        </row>
        <row r="2415">
          <cell r="A2415" t="str">
            <v>36613001994</v>
          </cell>
          <cell r="B2415" t="str">
            <v>ESD</v>
          </cell>
          <cell r="C2415" t="str">
            <v>0000898</v>
          </cell>
          <cell r="D2415">
            <v>1010300</v>
          </cell>
          <cell r="E2415" t="str">
            <v>D</v>
          </cell>
          <cell r="F2415">
            <v>366</v>
          </cell>
          <cell r="G2415">
            <v>1300</v>
          </cell>
          <cell r="H2415">
            <v>1300</v>
          </cell>
          <cell r="I2415" t="str">
            <v>ENCLOSURE, EQUIPMENT</v>
          </cell>
          <cell r="J2415">
            <v>1994</v>
          </cell>
          <cell r="K2415">
            <v>13767.33</v>
          </cell>
          <cell r="L2415">
            <v>41</v>
          </cell>
          <cell r="M2415">
            <v>335.79</v>
          </cell>
        </row>
        <row r="2416">
          <cell r="A2416" t="str">
            <v>36613001995</v>
          </cell>
          <cell r="B2416" t="str">
            <v>ESD</v>
          </cell>
          <cell r="C2416" t="str">
            <v>0000898</v>
          </cell>
          <cell r="D2416">
            <v>1010300</v>
          </cell>
          <cell r="E2416" t="str">
            <v>D</v>
          </cell>
          <cell r="F2416">
            <v>366</v>
          </cell>
          <cell r="G2416">
            <v>1300</v>
          </cell>
          <cell r="H2416">
            <v>1300</v>
          </cell>
          <cell r="I2416" t="str">
            <v>ENCLOSURE, EQUIPMENT</v>
          </cell>
          <cell r="J2416">
            <v>1995</v>
          </cell>
          <cell r="K2416">
            <v>189451.2</v>
          </cell>
          <cell r="L2416">
            <v>47</v>
          </cell>
          <cell r="M2416">
            <v>4030.88</v>
          </cell>
        </row>
        <row r="2417">
          <cell r="A2417" t="str">
            <v>36613001996</v>
          </cell>
          <cell r="B2417" t="str">
            <v>ESD</v>
          </cell>
          <cell r="C2417" t="str">
            <v>0000898</v>
          </cell>
          <cell r="D2417">
            <v>1010300</v>
          </cell>
          <cell r="E2417" t="str">
            <v>D</v>
          </cell>
          <cell r="F2417">
            <v>366</v>
          </cell>
          <cell r="G2417">
            <v>1300</v>
          </cell>
          <cell r="H2417">
            <v>1300</v>
          </cell>
          <cell r="I2417" t="str">
            <v>ENCLOSURE, EQUIPMENT</v>
          </cell>
          <cell r="J2417">
            <v>1996</v>
          </cell>
          <cell r="K2417">
            <v>98280.52</v>
          </cell>
          <cell r="L2417">
            <v>89</v>
          </cell>
          <cell r="M2417">
            <v>1104.28</v>
          </cell>
        </row>
        <row r="2418">
          <cell r="A2418" t="str">
            <v>36613001997</v>
          </cell>
          <cell r="B2418" t="str">
            <v>ESD</v>
          </cell>
          <cell r="C2418" t="str">
            <v>0000898</v>
          </cell>
          <cell r="D2418">
            <v>1010300</v>
          </cell>
          <cell r="E2418" t="str">
            <v>D</v>
          </cell>
          <cell r="F2418">
            <v>366</v>
          </cell>
          <cell r="G2418">
            <v>1300</v>
          </cell>
          <cell r="H2418">
            <v>1300</v>
          </cell>
          <cell r="I2418" t="str">
            <v>ENCLOSURE, EQUIPMENT</v>
          </cell>
          <cell r="J2418">
            <v>1997</v>
          </cell>
          <cell r="K2418">
            <v>9867.92</v>
          </cell>
          <cell r="L2418">
            <v>18</v>
          </cell>
          <cell r="M2418">
            <v>548.22</v>
          </cell>
        </row>
        <row r="2419">
          <cell r="A2419" t="str">
            <v>36613001999</v>
          </cell>
          <cell r="B2419" t="str">
            <v>ESD</v>
          </cell>
          <cell r="C2419" t="str">
            <v>0000898</v>
          </cell>
          <cell r="D2419">
            <v>1010300</v>
          </cell>
          <cell r="E2419" t="str">
            <v>D</v>
          </cell>
          <cell r="F2419">
            <v>366</v>
          </cell>
          <cell r="G2419">
            <v>1300</v>
          </cell>
          <cell r="H2419">
            <v>1300</v>
          </cell>
          <cell r="I2419" t="str">
            <v>ENCLOSURE, EQUIPMENT</v>
          </cell>
          <cell r="J2419">
            <v>1999</v>
          </cell>
          <cell r="K2419">
            <v>72.23</v>
          </cell>
          <cell r="L2419">
            <v>236</v>
          </cell>
          <cell r="M2419">
            <v>0.31</v>
          </cell>
        </row>
        <row r="2420">
          <cell r="A2420" t="str">
            <v>36614001908</v>
          </cell>
          <cell r="B2420" t="str">
            <v>ESD</v>
          </cell>
          <cell r="C2420" t="str">
            <v>0000898</v>
          </cell>
          <cell r="D2420">
            <v>1010300</v>
          </cell>
          <cell r="E2420" t="str">
            <v>D</v>
          </cell>
          <cell r="F2420">
            <v>366</v>
          </cell>
          <cell r="G2420">
            <v>1400</v>
          </cell>
          <cell r="H2420">
            <v>1400</v>
          </cell>
          <cell r="I2420" t="str">
            <v>PADS OR FOUNDATIONS, SMALL, LESS THAN 50 SQ FT</v>
          </cell>
          <cell r="J2420">
            <v>1908</v>
          </cell>
          <cell r="K2420">
            <v>2151.3</v>
          </cell>
          <cell r="L2420">
            <v>25</v>
          </cell>
          <cell r="M2420">
            <v>86.05</v>
          </cell>
        </row>
        <row r="2421">
          <cell r="A2421" t="str">
            <v>36614001921</v>
          </cell>
          <cell r="B2421" t="str">
            <v>ESD</v>
          </cell>
          <cell r="C2421" t="str">
            <v>0000898</v>
          </cell>
          <cell r="D2421">
            <v>1010300</v>
          </cell>
          <cell r="E2421" t="str">
            <v>D</v>
          </cell>
          <cell r="F2421">
            <v>366</v>
          </cell>
          <cell r="G2421">
            <v>1400</v>
          </cell>
          <cell r="H2421">
            <v>1400</v>
          </cell>
          <cell r="I2421" t="str">
            <v>PADS OR FOUNDATIONS, SMALL, LESS THAN 50 SQ FT</v>
          </cell>
          <cell r="J2421">
            <v>1921</v>
          </cell>
          <cell r="K2421">
            <v>1341.16</v>
          </cell>
          <cell r="L2421">
            <v>10</v>
          </cell>
          <cell r="M2421">
            <v>134.12</v>
          </cell>
        </row>
        <row r="2422">
          <cell r="A2422" t="str">
            <v>36614001965</v>
          </cell>
          <cell r="B2422" t="str">
            <v>ESD</v>
          </cell>
          <cell r="C2422" t="str">
            <v>0000898</v>
          </cell>
          <cell r="D2422">
            <v>1010300</v>
          </cell>
          <cell r="E2422" t="str">
            <v>D</v>
          </cell>
          <cell r="F2422">
            <v>366</v>
          </cell>
          <cell r="G2422">
            <v>1400</v>
          </cell>
          <cell r="H2422">
            <v>1400</v>
          </cell>
          <cell r="I2422" t="str">
            <v>PADS OR FOUNDATIONS, SMALL, LESS THAN 50 SQ FT</v>
          </cell>
          <cell r="J2422">
            <v>1965</v>
          </cell>
          <cell r="K2422">
            <v>23743.04</v>
          </cell>
          <cell r="L2422">
            <v>227</v>
          </cell>
          <cell r="M2422">
            <v>104.59</v>
          </cell>
        </row>
        <row r="2423">
          <cell r="A2423" t="str">
            <v>36614001966</v>
          </cell>
          <cell r="B2423" t="str">
            <v>ESD</v>
          </cell>
          <cell r="C2423" t="str">
            <v>0000898</v>
          </cell>
          <cell r="D2423">
            <v>1010300</v>
          </cell>
          <cell r="E2423" t="str">
            <v>D</v>
          </cell>
          <cell r="F2423">
            <v>366</v>
          </cell>
          <cell r="G2423">
            <v>1400</v>
          </cell>
          <cell r="H2423">
            <v>1400</v>
          </cell>
          <cell r="I2423" t="str">
            <v>PADS OR FOUNDATIONS, SMALL, LESS THAN 50 SQ FT</v>
          </cell>
          <cell r="J2423">
            <v>1966</v>
          </cell>
          <cell r="K2423">
            <v>28627.3</v>
          </cell>
          <cell r="L2423">
            <v>226</v>
          </cell>
          <cell r="M2423">
            <v>126.67</v>
          </cell>
        </row>
        <row r="2424">
          <cell r="A2424" t="str">
            <v>36614001967</v>
          </cell>
          <cell r="B2424" t="str">
            <v>ESD</v>
          </cell>
          <cell r="C2424" t="str">
            <v>0000898</v>
          </cell>
          <cell r="D2424">
            <v>1010300</v>
          </cell>
          <cell r="E2424" t="str">
            <v>D</v>
          </cell>
          <cell r="F2424">
            <v>366</v>
          </cell>
          <cell r="G2424">
            <v>1400</v>
          </cell>
          <cell r="H2424">
            <v>1400</v>
          </cell>
          <cell r="I2424" t="str">
            <v>PADS OR FOUNDATIONS, SMALL, LESS THAN 50 SQ FT</v>
          </cell>
          <cell r="J2424">
            <v>1967</v>
          </cell>
          <cell r="K2424">
            <v>29231.49</v>
          </cell>
          <cell r="L2424">
            <v>277</v>
          </cell>
          <cell r="M2424">
            <v>105.53</v>
          </cell>
        </row>
        <row r="2425">
          <cell r="A2425" t="str">
            <v>36614001968</v>
          </cell>
          <cell r="B2425" t="str">
            <v>ESD</v>
          </cell>
          <cell r="C2425" t="str">
            <v>0000898</v>
          </cell>
          <cell r="D2425">
            <v>1010300</v>
          </cell>
          <cell r="E2425" t="str">
            <v>D</v>
          </cell>
          <cell r="F2425">
            <v>366</v>
          </cell>
          <cell r="G2425">
            <v>1400</v>
          </cell>
          <cell r="H2425">
            <v>1400</v>
          </cell>
          <cell r="I2425" t="str">
            <v>PADS OR FOUNDATIONS, SMALL, LESS THAN 50 SQ FT</v>
          </cell>
          <cell r="J2425">
            <v>1968</v>
          </cell>
          <cell r="K2425">
            <v>71696.03</v>
          </cell>
          <cell r="L2425">
            <v>809</v>
          </cell>
          <cell r="M2425">
            <v>88.62</v>
          </cell>
        </row>
        <row r="2426">
          <cell r="A2426" t="str">
            <v>36614001969</v>
          </cell>
          <cell r="B2426" t="str">
            <v>ESD</v>
          </cell>
          <cell r="C2426" t="str">
            <v>0000898</v>
          </cell>
          <cell r="D2426">
            <v>1010300</v>
          </cell>
          <cell r="E2426" t="str">
            <v>D</v>
          </cell>
          <cell r="F2426">
            <v>366</v>
          </cell>
          <cell r="G2426">
            <v>1400</v>
          </cell>
          <cell r="H2426">
            <v>1400</v>
          </cell>
          <cell r="I2426" t="str">
            <v>PADS OR FOUNDATIONS, SMALL, LESS THAN 50 SQ FT</v>
          </cell>
          <cell r="J2426">
            <v>1969</v>
          </cell>
          <cell r="K2426">
            <v>81441.14</v>
          </cell>
          <cell r="L2426">
            <v>706</v>
          </cell>
          <cell r="M2426">
            <v>115.36</v>
          </cell>
        </row>
        <row r="2427">
          <cell r="A2427" t="str">
            <v>36614001970</v>
          </cell>
          <cell r="B2427" t="str">
            <v>ESD</v>
          </cell>
          <cell r="C2427" t="str">
            <v>0000898</v>
          </cell>
          <cell r="D2427">
            <v>1010300</v>
          </cell>
          <cell r="E2427" t="str">
            <v>D</v>
          </cell>
          <cell r="F2427">
            <v>366</v>
          </cell>
          <cell r="G2427">
            <v>1400</v>
          </cell>
          <cell r="H2427">
            <v>1400</v>
          </cell>
          <cell r="I2427" t="str">
            <v>PADS OR FOUNDATIONS, SMALL, LESS THAN 50 SQ FT</v>
          </cell>
          <cell r="J2427">
            <v>1970</v>
          </cell>
          <cell r="K2427">
            <v>161664.54</v>
          </cell>
          <cell r="L2427">
            <v>1349</v>
          </cell>
          <cell r="M2427">
            <v>119.84</v>
          </cell>
        </row>
        <row r="2428">
          <cell r="A2428" t="str">
            <v>36614001971</v>
          </cell>
          <cell r="B2428" t="str">
            <v>ESD</v>
          </cell>
          <cell r="C2428" t="str">
            <v>0000898</v>
          </cell>
          <cell r="D2428">
            <v>1010300</v>
          </cell>
          <cell r="E2428" t="str">
            <v>D</v>
          </cell>
          <cell r="F2428">
            <v>366</v>
          </cell>
          <cell r="G2428">
            <v>1400</v>
          </cell>
          <cell r="H2428">
            <v>1400</v>
          </cell>
          <cell r="I2428" t="str">
            <v>PADS OR FOUNDATIONS, SMALL, LESS THAN 50 SQ FT</v>
          </cell>
          <cell r="J2428">
            <v>1971</v>
          </cell>
          <cell r="K2428">
            <v>322704.51</v>
          </cell>
          <cell r="L2428">
            <v>3491</v>
          </cell>
          <cell r="M2428">
            <v>92.44</v>
          </cell>
        </row>
        <row r="2429">
          <cell r="A2429" t="str">
            <v>36614001972</v>
          </cell>
          <cell r="B2429" t="str">
            <v>ESD</v>
          </cell>
          <cell r="C2429" t="str">
            <v>0000898</v>
          </cell>
          <cell r="D2429">
            <v>1010300</v>
          </cell>
          <cell r="E2429" t="str">
            <v>D</v>
          </cell>
          <cell r="F2429">
            <v>366</v>
          </cell>
          <cell r="G2429">
            <v>1400</v>
          </cell>
          <cell r="H2429">
            <v>1400</v>
          </cell>
          <cell r="I2429" t="str">
            <v>PADS OR FOUNDATIONS, SMALL, LESS THAN 50 SQ FT</v>
          </cell>
          <cell r="J2429">
            <v>1972</v>
          </cell>
          <cell r="K2429">
            <v>655045.68</v>
          </cell>
          <cell r="L2429">
            <v>6967</v>
          </cell>
          <cell r="M2429">
            <v>94.02</v>
          </cell>
        </row>
        <row r="2430">
          <cell r="A2430" t="str">
            <v>36614001973</v>
          </cell>
          <cell r="B2430" t="str">
            <v>ESD</v>
          </cell>
          <cell r="C2430" t="str">
            <v>0000898</v>
          </cell>
          <cell r="D2430">
            <v>1010300</v>
          </cell>
          <cell r="E2430" t="str">
            <v>D</v>
          </cell>
          <cell r="F2430">
            <v>366</v>
          </cell>
          <cell r="G2430">
            <v>1400</v>
          </cell>
          <cell r="H2430">
            <v>1400</v>
          </cell>
          <cell r="I2430" t="str">
            <v>PADS OR FOUNDATIONS, SMALL, LESS THAN 50 SQ FT</v>
          </cell>
          <cell r="J2430">
            <v>1973</v>
          </cell>
          <cell r="K2430">
            <v>321283.67</v>
          </cell>
          <cell r="L2430">
            <v>2259</v>
          </cell>
          <cell r="M2430">
            <v>142.22</v>
          </cell>
        </row>
        <row r="2431">
          <cell r="A2431" t="str">
            <v>36614001974</v>
          </cell>
          <cell r="B2431" t="str">
            <v>ESD</v>
          </cell>
          <cell r="C2431" t="str">
            <v>0000898</v>
          </cell>
          <cell r="D2431">
            <v>1010300</v>
          </cell>
          <cell r="E2431" t="str">
            <v>D</v>
          </cell>
          <cell r="F2431">
            <v>366</v>
          </cell>
          <cell r="G2431">
            <v>1400</v>
          </cell>
          <cell r="H2431">
            <v>1400</v>
          </cell>
          <cell r="I2431" t="str">
            <v>PADS OR FOUNDATIONS, SMALL, LESS THAN 50 SQ FT</v>
          </cell>
          <cell r="J2431">
            <v>1974</v>
          </cell>
          <cell r="K2431">
            <v>86123.15</v>
          </cell>
          <cell r="L2431">
            <v>583</v>
          </cell>
          <cell r="M2431">
            <v>147.72</v>
          </cell>
        </row>
        <row r="2432">
          <cell r="A2432" t="str">
            <v>36614001975</v>
          </cell>
          <cell r="B2432" t="str">
            <v>ESD</v>
          </cell>
          <cell r="C2432" t="str">
            <v>0000898</v>
          </cell>
          <cell r="D2432">
            <v>1010300</v>
          </cell>
          <cell r="E2432" t="str">
            <v>D</v>
          </cell>
          <cell r="F2432">
            <v>366</v>
          </cell>
          <cell r="G2432">
            <v>1400</v>
          </cell>
          <cell r="H2432">
            <v>1400</v>
          </cell>
          <cell r="I2432" t="str">
            <v>PADS OR FOUNDATIONS, SMALL, LESS THAN 50 SQ FT</v>
          </cell>
          <cell r="J2432">
            <v>1975</v>
          </cell>
          <cell r="K2432">
            <v>154271.47</v>
          </cell>
          <cell r="L2432">
            <v>1255</v>
          </cell>
          <cell r="M2432">
            <v>122.93</v>
          </cell>
        </row>
        <row r="2433">
          <cell r="A2433" t="str">
            <v>36614001976</v>
          </cell>
          <cell r="B2433" t="str">
            <v>ESD</v>
          </cell>
          <cell r="C2433" t="str">
            <v>0000898</v>
          </cell>
          <cell r="D2433">
            <v>1010300</v>
          </cell>
          <cell r="E2433" t="str">
            <v>D</v>
          </cell>
          <cell r="F2433">
            <v>366</v>
          </cell>
          <cell r="G2433">
            <v>1400</v>
          </cell>
          <cell r="H2433">
            <v>1400</v>
          </cell>
          <cell r="I2433" t="str">
            <v>PADS OR FOUNDATIONS, SMALL, LESS THAN 50 SQ FT</v>
          </cell>
          <cell r="J2433">
            <v>1976</v>
          </cell>
          <cell r="K2433">
            <v>206330.31</v>
          </cell>
          <cell r="L2433">
            <v>2350</v>
          </cell>
          <cell r="M2433">
            <v>87.8</v>
          </cell>
        </row>
        <row r="2434">
          <cell r="A2434" t="str">
            <v>36614001977</v>
          </cell>
          <cell r="B2434" t="str">
            <v>ESD</v>
          </cell>
          <cell r="C2434" t="str">
            <v>0000898</v>
          </cell>
          <cell r="D2434">
            <v>1010300</v>
          </cell>
          <cell r="E2434" t="str">
            <v>D</v>
          </cell>
          <cell r="F2434">
            <v>366</v>
          </cell>
          <cell r="G2434">
            <v>1400</v>
          </cell>
          <cell r="H2434">
            <v>1400</v>
          </cell>
          <cell r="I2434" t="str">
            <v>PADS OR FOUNDATIONS, SMALL, LESS THAN 50 SQ FT</v>
          </cell>
          <cell r="J2434">
            <v>1977</v>
          </cell>
          <cell r="K2434">
            <v>120599.66</v>
          </cell>
          <cell r="L2434">
            <v>2673</v>
          </cell>
          <cell r="M2434">
            <v>45.12</v>
          </cell>
        </row>
        <row r="2435">
          <cell r="A2435" t="str">
            <v>36614001978</v>
          </cell>
          <cell r="B2435" t="str">
            <v>ESD</v>
          </cell>
          <cell r="C2435" t="str">
            <v>0000898</v>
          </cell>
          <cell r="D2435">
            <v>1010300</v>
          </cell>
          <cell r="E2435" t="str">
            <v>D</v>
          </cell>
          <cell r="F2435">
            <v>366</v>
          </cell>
          <cell r="G2435">
            <v>1400</v>
          </cell>
          <cell r="H2435">
            <v>1400</v>
          </cell>
          <cell r="I2435" t="str">
            <v>PADS OR FOUNDATIONS, SMALL, LESS THAN 50 SQ FT</v>
          </cell>
          <cell r="J2435">
            <v>1978</v>
          </cell>
          <cell r="K2435">
            <v>375465.38</v>
          </cell>
          <cell r="L2435">
            <v>3853</v>
          </cell>
          <cell r="M2435">
            <v>97.45</v>
          </cell>
        </row>
        <row r="2436">
          <cell r="A2436" t="str">
            <v>36614001979</v>
          </cell>
          <cell r="B2436" t="str">
            <v>ESD</v>
          </cell>
          <cell r="C2436" t="str">
            <v>0000898</v>
          </cell>
          <cell r="D2436">
            <v>1010300</v>
          </cell>
          <cell r="E2436" t="str">
            <v>D</v>
          </cell>
          <cell r="F2436">
            <v>366</v>
          </cell>
          <cell r="G2436">
            <v>1400</v>
          </cell>
          <cell r="H2436">
            <v>1400</v>
          </cell>
          <cell r="I2436" t="str">
            <v>PADS OR FOUNDATIONS, SMALL, LESS THAN 50 SQ FT</v>
          </cell>
          <cell r="J2436">
            <v>1979</v>
          </cell>
          <cell r="K2436">
            <v>539940.35</v>
          </cell>
          <cell r="L2436">
            <v>4858</v>
          </cell>
          <cell r="M2436">
            <v>111.14</v>
          </cell>
        </row>
        <row r="2437">
          <cell r="A2437" t="str">
            <v>36614001980</v>
          </cell>
          <cell r="B2437" t="str">
            <v>ESD</v>
          </cell>
          <cell r="C2437" t="str">
            <v>0000898</v>
          </cell>
          <cell r="D2437">
            <v>1010300</v>
          </cell>
          <cell r="E2437" t="str">
            <v>D</v>
          </cell>
          <cell r="F2437">
            <v>366</v>
          </cell>
          <cell r="G2437">
            <v>1400</v>
          </cell>
          <cell r="H2437">
            <v>1400</v>
          </cell>
          <cell r="I2437" t="str">
            <v>PADS OR FOUNDATIONS, SMALL, LESS THAN 50 SQ FT</v>
          </cell>
          <cell r="J2437">
            <v>1980</v>
          </cell>
          <cell r="K2437">
            <v>624513</v>
          </cell>
          <cell r="L2437">
            <v>4783</v>
          </cell>
          <cell r="M2437">
            <v>130.57</v>
          </cell>
        </row>
        <row r="2438">
          <cell r="A2438" t="str">
            <v>36614001981</v>
          </cell>
          <cell r="B2438" t="str">
            <v>ESD</v>
          </cell>
          <cell r="C2438" t="str">
            <v>0000898</v>
          </cell>
          <cell r="D2438">
            <v>1010300</v>
          </cell>
          <cell r="E2438" t="str">
            <v>D</v>
          </cell>
          <cell r="F2438">
            <v>366</v>
          </cell>
          <cell r="G2438">
            <v>1400</v>
          </cell>
          <cell r="H2438">
            <v>1400</v>
          </cell>
          <cell r="I2438" t="str">
            <v>PADS OR FOUNDATIONS, SMALL, LESS THAN 50 SQ FT</v>
          </cell>
          <cell r="J2438">
            <v>1981</v>
          </cell>
          <cell r="K2438">
            <v>505303.95</v>
          </cell>
          <cell r="L2438">
            <v>3733</v>
          </cell>
          <cell r="M2438">
            <v>135.36</v>
          </cell>
        </row>
        <row r="2439">
          <cell r="A2439" t="str">
            <v>36614001982</v>
          </cell>
          <cell r="B2439" t="str">
            <v>ESD</v>
          </cell>
          <cell r="C2439" t="str">
            <v>0000898</v>
          </cell>
          <cell r="D2439">
            <v>1010300</v>
          </cell>
          <cell r="E2439" t="str">
            <v>D</v>
          </cell>
          <cell r="F2439">
            <v>366</v>
          </cell>
          <cell r="G2439">
            <v>1400</v>
          </cell>
          <cell r="H2439">
            <v>1400</v>
          </cell>
          <cell r="I2439" t="str">
            <v>PADS OR FOUNDATIONS, SMALL, LESS THAN 50 SQ FT</v>
          </cell>
          <cell r="J2439">
            <v>1982</v>
          </cell>
          <cell r="K2439">
            <v>594735.28</v>
          </cell>
          <cell r="L2439">
            <v>3535</v>
          </cell>
          <cell r="M2439">
            <v>168.24</v>
          </cell>
        </row>
        <row r="2440">
          <cell r="A2440" t="str">
            <v>36614001983</v>
          </cell>
          <cell r="B2440" t="str">
            <v>ESD</v>
          </cell>
          <cell r="C2440" t="str">
            <v>0000898</v>
          </cell>
          <cell r="D2440">
            <v>1010300</v>
          </cell>
          <cell r="E2440" t="str">
            <v>D</v>
          </cell>
          <cell r="F2440">
            <v>366</v>
          </cell>
          <cell r="G2440">
            <v>1400</v>
          </cell>
          <cell r="H2440">
            <v>1400</v>
          </cell>
          <cell r="I2440" t="str">
            <v>PADS OR FOUNDATIONS, SMALL, LESS THAN 50 SQ FT</v>
          </cell>
          <cell r="J2440">
            <v>1983</v>
          </cell>
          <cell r="K2440">
            <v>792574.4</v>
          </cell>
          <cell r="L2440">
            <v>5055</v>
          </cell>
          <cell r="M2440">
            <v>156.79</v>
          </cell>
        </row>
        <row r="2441">
          <cell r="A2441" t="str">
            <v>36614001984</v>
          </cell>
          <cell r="B2441" t="str">
            <v>ESD</v>
          </cell>
          <cell r="C2441" t="str">
            <v>0000898</v>
          </cell>
          <cell r="D2441">
            <v>1010300</v>
          </cell>
          <cell r="E2441" t="str">
            <v>D</v>
          </cell>
          <cell r="F2441">
            <v>366</v>
          </cell>
          <cell r="G2441">
            <v>1400</v>
          </cell>
          <cell r="H2441">
            <v>1400</v>
          </cell>
          <cell r="I2441" t="str">
            <v>PADS OR FOUNDATIONS, SMALL, LESS THAN 50 SQ FT</v>
          </cell>
          <cell r="J2441">
            <v>1984</v>
          </cell>
          <cell r="K2441">
            <v>922196.92</v>
          </cell>
          <cell r="L2441">
            <v>7147</v>
          </cell>
          <cell r="M2441">
            <v>129.03</v>
          </cell>
        </row>
        <row r="2442">
          <cell r="A2442" t="str">
            <v>36614001985</v>
          </cell>
          <cell r="B2442" t="str">
            <v>ESD</v>
          </cell>
          <cell r="C2442" t="str">
            <v>0000898</v>
          </cell>
          <cell r="D2442">
            <v>1010300</v>
          </cell>
          <cell r="E2442" t="str">
            <v>D</v>
          </cell>
          <cell r="F2442">
            <v>366</v>
          </cell>
          <cell r="G2442">
            <v>1400</v>
          </cell>
          <cell r="H2442">
            <v>1400</v>
          </cell>
          <cell r="I2442" t="str">
            <v>PADS OR FOUNDATIONS, SMALL, LESS THAN 50 SQ FT</v>
          </cell>
          <cell r="J2442">
            <v>1985</v>
          </cell>
          <cell r="K2442">
            <v>957130.14</v>
          </cell>
          <cell r="L2442">
            <v>7724</v>
          </cell>
          <cell r="M2442">
            <v>123.92</v>
          </cell>
        </row>
        <row r="2443">
          <cell r="A2443" t="str">
            <v>36614001986</v>
          </cell>
          <cell r="B2443" t="str">
            <v>ESD</v>
          </cell>
          <cell r="C2443" t="str">
            <v>0000898</v>
          </cell>
          <cell r="D2443">
            <v>1010300</v>
          </cell>
          <cell r="E2443" t="str">
            <v>D</v>
          </cell>
          <cell r="F2443">
            <v>366</v>
          </cell>
          <cell r="G2443">
            <v>1400</v>
          </cell>
          <cell r="H2443">
            <v>1400</v>
          </cell>
          <cell r="I2443" t="str">
            <v>PADS OR FOUNDATIONS, SMALL, LESS THAN 50 SQ FT</v>
          </cell>
          <cell r="J2443">
            <v>1986</v>
          </cell>
          <cell r="K2443">
            <v>1762805.98</v>
          </cell>
          <cell r="L2443">
            <v>5861</v>
          </cell>
          <cell r="M2443">
            <v>300.77</v>
          </cell>
        </row>
        <row r="2444">
          <cell r="A2444" t="str">
            <v>36614001987</v>
          </cell>
          <cell r="B2444" t="str">
            <v>ESD</v>
          </cell>
          <cell r="C2444" t="str">
            <v>0000898</v>
          </cell>
          <cell r="D2444">
            <v>1010300</v>
          </cell>
          <cell r="E2444" t="str">
            <v>D</v>
          </cell>
          <cell r="F2444">
            <v>366</v>
          </cell>
          <cell r="G2444">
            <v>1400</v>
          </cell>
          <cell r="H2444">
            <v>1400</v>
          </cell>
          <cell r="I2444" t="str">
            <v>PADS OR FOUNDATIONS, SMALL, LESS THAN 50 SQ FT</v>
          </cell>
          <cell r="J2444">
            <v>1987</v>
          </cell>
          <cell r="K2444">
            <v>334829.73</v>
          </cell>
          <cell r="L2444">
            <v>2771</v>
          </cell>
          <cell r="M2444">
            <v>120.83</v>
          </cell>
        </row>
        <row r="2445">
          <cell r="A2445" t="str">
            <v>36614001988</v>
          </cell>
          <cell r="B2445" t="str">
            <v>ESD</v>
          </cell>
          <cell r="C2445" t="str">
            <v>0000898</v>
          </cell>
          <cell r="D2445">
            <v>1010300</v>
          </cell>
          <cell r="E2445" t="str">
            <v>D</v>
          </cell>
          <cell r="F2445">
            <v>366</v>
          </cell>
          <cell r="G2445">
            <v>1400</v>
          </cell>
          <cell r="H2445">
            <v>1400</v>
          </cell>
          <cell r="I2445" t="str">
            <v>PADS OR FOUNDATIONS, SMALL, LESS THAN 50 SQ FT</v>
          </cell>
          <cell r="J2445">
            <v>1988</v>
          </cell>
          <cell r="K2445">
            <v>266938.42</v>
          </cell>
          <cell r="L2445">
            <v>3092</v>
          </cell>
          <cell r="M2445">
            <v>86.33</v>
          </cell>
        </row>
        <row r="2446">
          <cell r="A2446" t="str">
            <v>36614001989</v>
          </cell>
          <cell r="B2446" t="str">
            <v>ESD</v>
          </cell>
          <cell r="C2446" t="str">
            <v>0000898</v>
          </cell>
          <cell r="D2446">
            <v>1010300</v>
          </cell>
          <cell r="E2446" t="str">
            <v>D</v>
          </cell>
          <cell r="F2446">
            <v>366</v>
          </cell>
          <cell r="G2446">
            <v>1400</v>
          </cell>
          <cell r="H2446">
            <v>1400</v>
          </cell>
          <cell r="I2446" t="str">
            <v>PADS OR FOUNDATIONS, SMALL, LESS THAN 50 SQ FT</v>
          </cell>
          <cell r="J2446">
            <v>1989</v>
          </cell>
          <cell r="K2446">
            <v>791478.79</v>
          </cell>
          <cell r="L2446">
            <v>1752</v>
          </cell>
          <cell r="M2446">
            <v>451.76</v>
          </cell>
        </row>
        <row r="2447">
          <cell r="A2447" t="str">
            <v>36614001990</v>
          </cell>
          <cell r="B2447" t="str">
            <v>ESD</v>
          </cell>
          <cell r="C2447" t="str">
            <v>0000898</v>
          </cell>
          <cell r="D2447">
            <v>1010300</v>
          </cell>
          <cell r="E2447" t="str">
            <v>D</v>
          </cell>
          <cell r="F2447">
            <v>366</v>
          </cell>
          <cell r="G2447">
            <v>1400</v>
          </cell>
          <cell r="H2447">
            <v>1400</v>
          </cell>
          <cell r="I2447" t="str">
            <v>PADS OR FOUNDATIONS, SMALL, LESS THAN 50 SQ FT</v>
          </cell>
          <cell r="J2447">
            <v>1990</v>
          </cell>
          <cell r="K2447">
            <v>254105.01</v>
          </cell>
          <cell r="L2447">
            <v>1654</v>
          </cell>
          <cell r="M2447">
            <v>153.63</v>
          </cell>
        </row>
        <row r="2448">
          <cell r="A2448" t="str">
            <v>36614001991</v>
          </cell>
          <cell r="B2448" t="str">
            <v>ESD</v>
          </cell>
          <cell r="C2448" t="str">
            <v>0000898</v>
          </cell>
          <cell r="D2448">
            <v>1010300</v>
          </cell>
          <cell r="E2448" t="str">
            <v>D</v>
          </cell>
          <cell r="F2448">
            <v>366</v>
          </cell>
          <cell r="G2448">
            <v>1400</v>
          </cell>
          <cell r="H2448">
            <v>1400</v>
          </cell>
          <cell r="I2448" t="str">
            <v>PADS OR FOUNDATIONS, SMALL, LESS THAN 50 SQ FT</v>
          </cell>
          <cell r="J2448">
            <v>1991</v>
          </cell>
          <cell r="K2448">
            <v>293925.36</v>
          </cell>
          <cell r="L2448">
            <v>1886</v>
          </cell>
          <cell r="M2448">
            <v>155.85</v>
          </cell>
        </row>
        <row r="2449">
          <cell r="A2449" t="str">
            <v>36614001992</v>
          </cell>
          <cell r="B2449" t="str">
            <v>ESD</v>
          </cell>
          <cell r="C2449" t="str">
            <v>0000898</v>
          </cell>
          <cell r="D2449">
            <v>1010300</v>
          </cell>
          <cell r="E2449" t="str">
            <v>D</v>
          </cell>
          <cell r="F2449">
            <v>366</v>
          </cell>
          <cell r="G2449">
            <v>1400</v>
          </cell>
          <cell r="H2449">
            <v>1400</v>
          </cell>
          <cell r="I2449" t="str">
            <v>PADS OR FOUNDATIONS, SMALL, LESS THAN 50 SQ FT</v>
          </cell>
          <cell r="J2449">
            <v>1992</v>
          </cell>
          <cell r="K2449">
            <v>206790.46</v>
          </cell>
          <cell r="L2449">
            <v>2767</v>
          </cell>
          <cell r="M2449">
            <v>74.73</v>
          </cell>
        </row>
        <row r="2450">
          <cell r="A2450" t="str">
            <v>36614001993</v>
          </cell>
          <cell r="B2450" t="str">
            <v>ESD</v>
          </cell>
          <cell r="C2450" t="str">
            <v>0000898</v>
          </cell>
          <cell r="D2450">
            <v>1010300</v>
          </cell>
          <cell r="E2450" t="str">
            <v>D</v>
          </cell>
          <cell r="F2450">
            <v>366</v>
          </cell>
          <cell r="G2450">
            <v>1400</v>
          </cell>
          <cell r="H2450">
            <v>1400</v>
          </cell>
          <cell r="I2450" t="str">
            <v>PADS OR FOUNDATIONS, SMALL, LESS THAN 50 SQ FT</v>
          </cell>
          <cell r="J2450">
            <v>1993</v>
          </cell>
          <cell r="K2450">
            <v>681147.52</v>
          </cell>
          <cell r="L2450">
            <v>2787</v>
          </cell>
          <cell r="M2450">
            <v>244.4</v>
          </cell>
        </row>
        <row r="2451">
          <cell r="A2451" t="str">
            <v>36614001994</v>
          </cell>
          <cell r="B2451" t="str">
            <v>ESD</v>
          </cell>
          <cell r="C2451" t="str">
            <v>0000898</v>
          </cell>
          <cell r="D2451">
            <v>1010300</v>
          </cell>
          <cell r="E2451" t="str">
            <v>D</v>
          </cell>
          <cell r="F2451">
            <v>366</v>
          </cell>
          <cell r="G2451">
            <v>1400</v>
          </cell>
          <cell r="H2451">
            <v>1400</v>
          </cell>
          <cell r="I2451" t="str">
            <v>PADS OR FOUNDATIONS, SMALL, LESS THAN 50 SQ FT</v>
          </cell>
          <cell r="J2451">
            <v>1994</v>
          </cell>
          <cell r="K2451">
            <v>240479.16</v>
          </cell>
          <cell r="L2451">
            <v>4496</v>
          </cell>
          <cell r="M2451">
            <v>53.49</v>
          </cell>
        </row>
        <row r="2452">
          <cell r="A2452" t="str">
            <v>36614001995</v>
          </cell>
          <cell r="B2452" t="str">
            <v>ESD</v>
          </cell>
          <cell r="C2452" t="str">
            <v>0000898</v>
          </cell>
          <cell r="D2452">
            <v>1010300</v>
          </cell>
          <cell r="E2452" t="str">
            <v>D</v>
          </cell>
          <cell r="F2452">
            <v>366</v>
          </cell>
          <cell r="G2452">
            <v>1400</v>
          </cell>
          <cell r="H2452">
            <v>1400</v>
          </cell>
          <cell r="I2452" t="str">
            <v>PADS OR FOUNDATIONS, SMALL, LESS THAN 50 SQ FT</v>
          </cell>
          <cell r="J2452">
            <v>1995</v>
          </cell>
          <cell r="K2452">
            <v>703091.45</v>
          </cell>
          <cell r="L2452">
            <v>4236</v>
          </cell>
          <cell r="M2452">
            <v>165.98</v>
          </cell>
        </row>
        <row r="2453">
          <cell r="A2453" t="str">
            <v>36614001996</v>
          </cell>
          <cell r="B2453" t="str">
            <v>ESD</v>
          </cell>
          <cell r="C2453" t="str">
            <v>0000898</v>
          </cell>
          <cell r="D2453">
            <v>1010300</v>
          </cell>
          <cell r="E2453" t="str">
            <v>D</v>
          </cell>
          <cell r="F2453">
            <v>366</v>
          </cell>
          <cell r="G2453">
            <v>1400</v>
          </cell>
          <cell r="H2453">
            <v>1400</v>
          </cell>
          <cell r="I2453" t="str">
            <v>PADS OR FOUNDATIONS, SMALL, LESS THAN 50 SQ FT</v>
          </cell>
          <cell r="J2453">
            <v>1996</v>
          </cell>
          <cell r="K2453">
            <v>1174251.33</v>
          </cell>
          <cell r="L2453">
            <v>4210</v>
          </cell>
          <cell r="M2453">
            <v>278.92</v>
          </cell>
        </row>
        <row r="2454">
          <cell r="A2454" t="str">
            <v>36614001997</v>
          </cell>
          <cell r="B2454" t="str">
            <v>ESD</v>
          </cell>
          <cell r="C2454" t="str">
            <v>0000898</v>
          </cell>
          <cell r="D2454">
            <v>1010300</v>
          </cell>
          <cell r="E2454" t="str">
            <v>D</v>
          </cell>
          <cell r="F2454">
            <v>366</v>
          </cell>
          <cell r="G2454">
            <v>1400</v>
          </cell>
          <cell r="H2454">
            <v>1400</v>
          </cell>
          <cell r="I2454" t="str">
            <v>PADS OR FOUNDATIONS, SMALL, LESS THAN 50 SQ FT</v>
          </cell>
          <cell r="J2454">
            <v>1997</v>
          </cell>
          <cell r="K2454">
            <v>2063015.28</v>
          </cell>
          <cell r="L2454">
            <v>3853</v>
          </cell>
          <cell r="M2454">
            <v>535.43</v>
          </cell>
        </row>
        <row r="2455">
          <cell r="A2455" t="str">
            <v>36614001998</v>
          </cell>
          <cell r="B2455" t="str">
            <v>ESD</v>
          </cell>
          <cell r="C2455" t="str">
            <v>0000898</v>
          </cell>
          <cell r="D2455">
            <v>1010300</v>
          </cell>
          <cell r="E2455" t="str">
            <v>D</v>
          </cell>
          <cell r="F2455">
            <v>366</v>
          </cell>
          <cell r="G2455">
            <v>1400</v>
          </cell>
          <cell r="H2455">
            <v>1400</v>
          </cell>
          <cell r="I2455" t="str">
            <v>PADS OR FOUNDATIONS, SMALL, LESS THAN 50 SQ FT</v>
          </cell>
          <cell r="J2455">
            <v>1998</v>
          </cell>
          <cell r="K2455">
            <v>3649173.02</v>
          </cell>
          <cell r="L2455">
            <v>6772</v>
          </cell>
          <cell r="M2455">
            <v>538.86</v>
          </cell>
        </row>
        <row r="2456">
          <cell r="A2456" t="str">
            <v>36614001999</v>
          </cell>
          <cell r="B2456" t="str">
            <v>ESD</v>
          </cell>
          <cell r="C2456" t="str">
            <v>0000898</v>
          </cell>
          <cell r="D2456">
            <v>1010300</v>
          </cell>
          <cell r="E2456" t="str">
            <v>D</v>
          </cell>
          <cell r="F2456">
            <v>366</v>
          </cell>
          <cell r="G2456">
            <v>1400</v>
          </cell>
          <cell r="H2456">
            <v>1400</v>
          </cell>
          <cell r="I2456" t="str">
            <v>PADS OR FOUNDATIONS, SMALL, LESS THAN 50 SQ FT</v>
          </cell>
          <cell r="J2456">
            <v>1999</v>
          </cell>
          <cell r="K2456">
            <v>3773739.93</v>
          </cell>
          <cell r="L2456">
            <v>8206</v>
          </cell>
          <cell r="M2456">
            <v>459.88</v>
          </cell>
        </row>
        <row r="2457">
          <cell r="A2457" t="str">
            <v>36614002000</v>
          </cell>
          <cell r="B2457" t="str">
            <v>ESD</v>
          </cell>
          <cell r="C2457" t="str">
            <v>0000898</v>
          </cell>
          <cell r="D2457">
            <v>1010300</v>
          </cell>
          <cell r="E2457" t="str">
            <v>D</v>
          </cell>
          <cell r="F2457">
            <v>366</v>
          </cell>
          <cell r="G2457">
            <v>1400</v>
          </cell>
          <cell r="H2457">
            <v>1400</v>
          </cell>
          <cell r="I2457" t="str">
            <v>PADS OR FOUNDATIONS, SMALL, LESS THAN 50 SQ FT</v>
          </cell>
          <cell r="J2457">
            <v>2000</v>
          </cell>
          <cell r="K2457">
            <v>2876327.16</v>
          </cell>
          <cell r="L2457">
            <v>5880</v>
          </cell>
          <cell r="M2457">
            <v>489.17</v>
          </cell>
        </row>
        <row r="2458">
          <cell r="A2458" t="str">
            <v>36614002001</v>
          </cell>
          <cell r="B2458" t="str">
            <v>ESD</v>
          </cell>
          <cell r="C2458" t="str">
            <v>0000898</v>
          </cell>
          <cell r="D2458">
            <v>1010300</v>
          </cell>
          <cell r="E2458" t="str">
            <v>D</v>
          </cell>
          <cell r="F2458">
            <v>366</v>
          </cell>
          <cell r="G2458">
            <v>1400</v>
          </cell>
          <cell r="H2458">
            <v>1400</v>
          </cell>
          <cell r="I2458" t="str">
            <v>PADS OR FOUNDATIONS, SMALL, LESS THAN 50 SQ FT</v>
          </cell>
          <cell r="J2458">
            <v>2001</v>
          </cell>
          <cell r="K2458">
            <v>2497451.7</v>
          </cell>
          <cell r="L2458">
            <v>5825</v>
          </cell>
          <cell r="M2458">
            <v>428.75</v>
          </cell>
        </row>
        <row r="2459">
          <cell r="A2459" t="str">
            <v>36614002002</v>
          </cell>
          <cell r="B2459" t="str">
            <v>ESD</v>
          </cell>
          <cell r="C2459" t="str">
            <v>0000898</v>
          </cell>
          <cell r="D2459">
            <v>1010300</v>
          </cell>
          <cell r="E2459" t="str">
            <v>D</v>
          </cell>
          <cell r="F2459">
            <v>366</v>
          </cell>
          <cell r="G2459">
            <v>1400</v>
          </cell>
          <cell r="H2459">
            <v>1400</v>
          </cell>
          <cell r="I2459" t="str">
            <v>PADS OR FOUNDATIONS, SMALL, LESS THAN 50 SQ FT</v>
          </cell>
          <cell r="J2459">
            <v>2002</v>
          </cell>
          <cell r="K2459">
            <v>1890617.29</v>
          </cell>
          <cell r="L2459">
            <v>5140</v>
          </cell>
          <cell r="M2459">
            <v>367.82</v>
          </cell>
        </row>
        <row r="2460">
          <cell r="A2460" t="str">
            <v>36614002003</v>
          </cell>
          <cell r="B2460" t="str">
            <v>ESD</v>
          </cell>
          <cell r="C2460" t="str">
            <v>0000898</v>
          </cell>
          <cell r="D2460">
            <v>1010300</v>
          </cell>
          <cell r="E2460" t="str">
            <v>D</v>
          </cell>
          <cell r="F2460">
            <v>366</v>
          </cell>
          <cell r="G2460">
            <v>1400</v>
          </cell>
          <cell r="H2460">
            <v>1400</v>
          </cell>
          <cell r="I2460" t="str">
            <v>PADS OR FOUNDATIONS, SMALL, LESS THAN 50 SQ FT</v>
          </cell>
          <cell r="J2460">
            <v>2003</v>
          </cell>
          <cell r="K2460">
            <v>1386723.82</v>
          </cell>
          <cell r="L2460">
            <v>3299</v>
          </cell>
          <cell r="M2460">
            <v>420.35</v>
          </cell>
        </row>
        <row r="2461">
          <cell r="A2461" t="str">
            <v>36614002004</v>
          </cell>
          <cell r="B2461" t="str">
            <v>ESD</v>
          </cell>
          <cell r="C2461" t="str">
            <v>0000898</v>
          </cell>
          <cell r="D2461">
            <v>1010300</v>
          </cell>
          <cell r="E2461" t="str">
            <v>D</v>
          </cell>
          <cell r="F2461">
            <v>366</v>
          </cell>
          <cell r="G2461">
            <v>1400</v>
          </cell>
          <cell r="H2461">
            <v>1400</v>
          </cell>
          <cell r="I2461" t="str">
            <v>PADS OR FOUNDATIONS, SMALL, LESS THAN 50 SQ FT</v>
          </cell>
          <cell r="J2461">
            <v>2004</v>
          </cell>
          <cell r="K2461">
            <v>1213206.77</v>
          </cell>
          <cell r="L2461">
            <v>2538</v>
          </cell>
          <cell r="M2461">
            <v>478.02</v>
          </cell>
        </row>
        <row r="2462">
          <cell r="A2462" t="str">
            <v>36614002005</v>
          </cell>
          <cell r="B2462" t="str">
            <v>ESD</v>
          </cell>
          <cell r="C2462" t="str">
            <v>0000898</v>
          </cell>
          <cell r="D2462">
            <v>1010300</v>
          </cell>
          <cell r="E2462" t="str">
            <v>D</v>
          </cell>
          <cell r="F2462">
            <v>366</v>
          </cell>
          <cell r="G2462">
            <v>1400</v>
          </cell>
          <cell r="H2462">
            <v>1400</v>
          </cell>
          <cell r="I2462" t="str">
            <v>PADS OR FOUNDATIONS, SMALL, LESS THAN 50 SQ FT</v>
          </cell>
          <cell r="J2462">
            <v>2005</v>
          </cell>
          <cell r="K2462">
            <v>1194329.82</v>
          </cell>
          <cell r="L2462">
            <v>1825</v>
          </cell>
          <cell r="M2462">
            <v>654.43</v>
          </cell>
        </row>
        <row r="2463">
          <cell r="A2463" t="str">
            <v>36614002006</v>
          </cell>
          <cell r="B2463" t="str">
            <v>ESD</v>
          </cell>
          <cell r="C2463" t="str">
            <v>0000898</v>
          </cell>
          <cell r="D2463">
            <v>1010300</v>
          </cell>
          <cell r="E2463" t="str">
            <v>D</v>
          </cell>
          <cell r="F2463">
            <v>366</v>
          </cell>
          <cell r="G2463">
            <v>1400</v>
          </cell>
          <cell r="H2463">
            <v>1400</v>
          </cell>
          <cell r="I2463" t="str">
            <v>PADS OR FOUNDATIONS, SMALL, LESS THAN 50 SQ FT</v>
          </cell>
          <cell r="J2463">
            <v>2006</v>
          </cell>
          <cell r="K2463">
            <v>772263.74</v>
          </cell>
          <cell r="L2463">
            <v>803</v>
          </cell>
          <cell r="M2463">
            <v>961.72</v>
          </cell>
        </row>
        <row r="2464">
          <cell r="A2464" t="str">
            <v>36614002007</v>
          </cell>
          <cell r="B2464" t="str">
            <v>ESD</v>
          </cell>
          <cell r="C2464" t="str">
            <v>0000898</v>
          </cell>
          <cell r="D2464">
            <v>1010300</v>
          </cell>
          <cell r="E2464" t="str">
            <v>D</v>
          </cell>
          <cell r="F2464">
            <v>366</v>
          </cell>
          <cell r="G2464">
            <v>1400</v>
          </cell>
          <cell r="H2464">
            <v>1400</v>
          </cell>
          <cell r="I2464" t="str">
            <v>PADS OR FOUNDATIONS, SMALL, LESS THAN 50 SQ FT</v>
          </cell>
          <cell r="J2464">
            <v>2007</v>
          </cell>
          <cell r="K2464">
            <v>957125.33</v>
          </cell>
          <cell r="L2464">
            <v>637</v>
          </cell>
          <cell r="M2464">
            <v>1502.55</v>
          </cell>
        </row>
        <row r="2465">
          <cell r="A2465" t="str">
            <v>36614002008</v>
          </cell>
          <cell r="B2465" t="str">
            <v>ESD</v>
          </cell>
          <cell r="C2465" t="str">
            <v>0000898</v>
          </cell>
          <cell r="D2465">
            <v>1010300</v>
          </cell>
          <cell r="E2465" t="str">
            <v>D</v>
          </cell>
          <cell r="F2465">
            <v>366</v>
          </cell>
          <cell r="G2465">
            <v>1400</v>
          </cell>
          <cell r="H2465">
            <v>1400</v>
          </cell>
          <cell r="I2465" t="str">
            <v>PADS OR FOUNDATIONS, SMALL, LESS THAN 50 SQ FT</v>
          </cell>
          <cell r="J2465">
            <v>2008</v>
          </cell>
          <cell r="K2465">
            <v>270078.38</v>
          </cell>
          <cell r="L2465">
            <v>158</v>
          </cell>
          <cell r="M2465">
            <v>1709.36</v>
          </cell>
        </row>
        <row r="2466">
          <cell r="A2466" t="str">
            <v>36614051996</v>
          </cell>
          <cell r="B2466" t="str">
            <v>ESD</v>
          </cell>
          <cell r="C2466" t="str">
            <v>0000898</v>
          </cell>
          <cell r="D2466">
            <v>1010300</v>
          </cell>
          <cell r="E2466" t="str">
            <v>D</v>
          </cell>
          <cell r="F2466">
            <v>366</v>
          </cell>
          <cell r="G2466">
            <v>1405</v>
          </cell>
          <cell r="H2466">
            <v>1405</v>
          </cell>
          <cell r="I2466" t="str">
            <v>PADS OR FOUNDATIONS, CONCRETE, 50 - 100 SQ FT</v>
          </cell>
          <cell r="J2466">
            <v>1996</v>
          </cell>
          <cell r="K2466">
            <v>3344.5</v>
          </cell>
          <cell r="L2466">
            <v>3</v>
          </cell>
          <cell r="M2466">
            <v>1114.83</v>
          </cell>
        </row>
        <row r="2467">
          <cell r="A2467" t="str">
            <v>36614051997</v>
          </cell>
          <cell r="B2467" t="str">
            <v>ESD</v>
          </cell>
          <cell r="C2467" t="str">
            <v>0000898</v>
          </cell>
          <cell r="D2467">
            <v>1010300</v>
          </cell>
          <cell r="E2467" t="str">
            <v>D</v>
          </cell>
          <cell r="F2467">
            <v>366</v>
          </cell>
          <cell r="G2467">
            <v>1405</v>
          </cell>
          <cell r="H2467">
            <v>1405</v>
          </cell>
          <cell r="I2467" t="str">
            <v>PADS OR FOUNDATIONS, CONCRETE, 50 - 100 SQ FT</v>
          </cell>
          <cell r="J2467">
            <v>1997</v>
          </cell>
          <cell r="K2467">
            <v>78.33</v>
          </cell>
          <cell r="L2467">
            <v>0</v>
          </cell>
          <cell r="M2467" t="e">
            <v>#DIV/0!</v>
          </cell>
        </row>
        <row r="2468">
          <cell r="A2468" t="str">
            <v>36614051999</v>
          </cell>
          <cell r="B2468" t="str">
            <v>ESD</v>
          </cell>
          <cell r="C2468" t="str">
            <v>0000898</v>
          </cell>
          <cell r="D2468">
            <v>1010300</v>
          </cell>
          <cell r="E2468" t="str">
            <v>D</v>
          </cell>
          <cell r="F2468">
            <v>366</v>
          </cell>
          <cell r="G2468">
            <v>1405</v>
          </cell>
          <cell r="H2468">
            <v>1405</v>
          </cell>
          <cell r="I2468" t="str">
            <v>PADS OR FOUNDATIONS, CONCRETE, 50 - 100 SQ FT</v>
          </cell>
          <cell r="J2468">
            <v>1999</v>
          </cell>
          <cell r="K2468">
            <v>905.24</v>
          </cell>
          <cell r="L2468">
            <v>2</v>
          </cell>
          <cell r="M2468">
            <v>452.62</v>
          </cell>
        </row>
        <row r="2469">
          <cell r="A2469" t="str">
            <v>36614101965</v>
          </cell>
          <cell r="B2469" t="str">
            <v>ESD</v>
          </cell>
          <cell r="C2469" t="str">
            <v>0000898</v>
          </cell>
          <cell r="D2469">
            <v>1010300</v>
          </cell>
          <cell r="E2469" t="str">
            <v>D</v>
          </cell>
          <cell r="F2469">
            <v>366</v>
          </cell>
          <cell r="G2469">
            <v>1410</v>
          </cell>
          <cell r="H2469">
            <v>1410</v>
          </cell>
          <cell r="I2469" t="str">
            <v>PADS OR FOUNDATIONS, MEDIUM, 50-100 SQ FT</v>
          </cell>
          <cell r="J2469">
            <v>1965</v>
          </cell>
          <cell r="K2469">
            <v>582.74</v>
          </cell>
          <cell r="L2469">
            <v>29</v>
          </cell>
          <cell r="M2469">
            <v>20.09</v>
          </cell>
        </row>
        <row r="2470">
          <cell r="A2470" t="str">
            <v>36614101966</v>
          </cell>
          <cell r="B2470" t="str">
            <v>ESD</v>
          </cell>
          <cell r="C2470" t="str">
            <v>0000898</v>
          </cell>
          <cell r="D2470">
            <v>1010300</v>
          </cell>
          <cell r="E2470" t="str">
            <v>D</v>
          </cell>
          <cell r="F2470">
            <v>366</v>
          </cell>
          <cell r="G2470">
            <v>1410</v>
          </cell>
          <cell r="H2470">
            <v>1410</v>
          </cell>
          <cell r="I2470" t="str">
            <v>PADS OR FOUNDATIONS, MEDIUM, 50-100 SQ FT</v>
          </cell>
          <cell r="J2470">
            <v>1966</v>
          </cell>
          <cell r="K2470">
            <v>2738.94</v>
          </cell>
          <cell r="L2470">
            <v>35</v>
          </cell>
          <cell r="M2470">
            <v>78.26</v>
          </cell>
        </row>
        <row r="2471">
          <cell r="A2471" t="str">
            <v>36614101967</v>
          </cell>
          <cell r="B2471" t="str">
            <v>ESD</v>
          </cell>
          <cell r="C2471" t="str">
            <v>0000898</v>
          </cell>
          <cell r="D2471">
            <v>1010300</v>
          </cell>
          <cell r="E2471" t="str">
            <v>D</v>
          </cell>
          <cell r="F2471">
            <v>366</v>
          </cell>
          <cell r="G2471">
            <v>1410</v>
          </cell>
          <cell r="H2471">
            <v>1410</v>
          </cell>
          <cell r="I2471" t="str">
            <v>PADS OR FOUNDATIONS, MEDIUM, 50-100 SQ FT</v>
          </cell>
          <cell r="J2471">
            <v>1967</v>
          </cell>
          <cell r="K2471">
            <v>5114.63</v>
          </cell>
          <cell r="L2471">
            <v>50</v>
          </cell>
          <cell r="M2471">
            <v>102.29</v>
          </cell>
        </row>
        <row r="2472">
          <cell r="A2472" t="str">
            <v>36614101968</v>
          </cell>
          <cell r="B2472" t="str">
            <v>ESD</v>
          </cell>
          <cell r="C2472" t="str">
            <v>0000898</v>
          </cell>
          <cell r="D2472">
            <v>1010300</v>
          </cell>
          <cell r="E2472" t="str">
            <v>D</v>
          </cell>
          <cell r="F2472">
            <v>366</v>
          </cell>
          <cell r="G2472">
            <v>1410</v>
          </cell>
          <cell r="H2472">
            <v>1410</v>
          </cell>
          <cell r="I2472" t="str">
            <v>PADS OR FOUNDATIONS, MEDIUM, 50-100 SQ FT</v>
          </cell>
          <cell r="J2472">
            <v>1968</v>
          </cell>
          <cell r="K2472">
            <v>16376.23</v>
          </cell>
          <cell r="L2472">
            <v>134</v>
          </cell>
          <cell r="M2472">
            <v>122.21</v>
          </cell>
        </row>
        <row r="2473">
          <cell r="A2473" t="str">
            <v>36614101969</v>
          </cell>
          <cell r="B2473" t="str">
            <v>ESD</v>
          </cell>
          <cell r="C2473" t="str">
            <v>0000898</v>
          </cell>
          <cell r="D2473">
            <v>1010300</v>
          </cell>
          <cell r="E2473" t="str">
            <v>D</v>
          </cell>
          <cell r="F2473">
            <v>366</v>
          </cell>
          <cell r="G2473">
            <v>1410</v>
          </cell>
          <cell r="H2473">
            <v>1410</v>
          </cell>
          <cell r="I2473" t="str">
            <v>PADS OR FOUNDATIONS, MEDIUM, 50-100 SQ FT</v>
          </cell>
          <cell r="J2473">
            <v>1969</v>
          </cell>
          <cell r="K2473">
            <v>16996.2</v>
          </cell>
          <cell r="L2473">
            <v>123</v>
          </cell>
          <cell r="M2473">
            <v>138.18</v>
          </cell>
        </row>
        <row r="2474">
          <cell r="A2474" t="str">
            <v>36614101970</v>
          </cell>
          <cell r="B2474" t="str">
            <v>ESD</v>
          </cell>
          <cell r="C2474" t="str">
            <v>0000898</v>
          </cell>
          <cell r="D2474">
            <v>1010300</v>
          </cell>
          <cell r="E2474" t="str">
            <v>D</v>
          </cell>
          <cell r="F2474">
            <v>366</v>
          </cell>
          <cell r="G2474">
            <v>1410</v>
          </cell>
          <cell r="H2474">
            <v>1410</v>
          </cell>
          <cell r="I2474" t="str">
            <v>PADS OR FOUNDATIONS, MEDIUM, 50-100 SQ FT</v>
          </cell>
          <cell r="J2474">
            <v>1970</v>
          </cell>
          <cell r="K2474">
            <v>19374.66</v>
          </cell>
          <cell r="L2474">
            <v>99</v>
          </cell>
          <cell r="M2474">
            <v>195.7</v>
          </cell>
        </row>
        <row r="2475">
          <cell r="A2475" t="str">
            <v>36614101971</v>
          </cell>
          <cell r="B2475" t="str">
            <v>ESD</v>
          </cell>
          <cell r="C2475" t="str">
            <v>0000898</v>
          </cell>
          <cell r="D2475">
            <v>1010300</v>
          </cell>
          <cell r="E2475" t="str">
            <v>D</v>
          </cell>
          <cell r="F2475">
            <v>366</v>
          </cell>
          <cell r="G2475">
            <v>1410</v>
          </cell>
          <cell r="H2475">
            <v>1410</v>
          </cell>
          <cell r="I2475" t="str">
            <v>PADS OR FOUNDATIONS, MEDIUM, 50-100 SQ FT</v>
          </cell>
          <cell r="J2475">
            <v>1971</v>
          </cell>
          <cell r="K2475">
            <v>46546.15</v>
          </cell>
          <cell r="L2475">
            <v>166</v>
          </cell>
          <cell r="M2475">
            <v>280.4</v>
          </cell>
        </row>
        <row r="2476">
          <cell r="A2476" t="str">
            <v>36614101972</v>
          </cell>
          <cell r="B2476" t="str">
            <v>ESD</v>
          </cell>
          <cell r="C2476" t="str">
            <v>0000898</v>
          </cell>
          <cell r="D2476">
            <v>1010300</v>
          </cell>
          <cell r="E2476" t="str">
            <v>D</v>
          </cell>
          <cell r="F2476">
            <v>366</v>
          </cell>
          <cell r="G2476">
            <v>1410</v>
          </cell>
          <cell r="H2476">
            <v>1410</v>
          </cell>
          <cell r="I2476" t="str">
            <v>PADS OR FOUNDATIONS, MEDIUM, 50-100 SQ FT</v>
          </cell>
          <cell r="J2476">
            <v>1972</v>
          </cell>
          <cell r="K2476">
            <v>37410.1</v>
          </cell>
          <cell r="L2476">
            <v>146</v>
          </cell>
          <cell r="M2476">
            <v>256.23</v>
          </cell>
        </row>
        <row r="2477">
          <cell r="A2477" t="str">
            <v>36614101973</v>
          </cell>
          <cell r="B2477" t="str">
            <v>ESD</v>
          </cell>
          <cell r="C2477" t="str">
            <v>0000898</v>
          </cell>
          <cell r="D2477">
            <v>1010300</v>
          </cell>
          <cell r="E2477" t="str">
            <v>D</v>
          </cell>
          <cell r="F2477">
            <v>366</v>
          </cell>
          <cell r="G2477">
            <v>1410</v>
          </cell>
          <cell r="H2477">
            <v>1410</v>
          </cell>
          <cell r="I2477" t="str">
            <v>PADS OR FOUNDATIONS, MEDIUM, 50-100 SQ FT</v>
          </cell>
          <cell r="J2477">
            <v>1973</v>
          </cell>
          <cell r="K2477">
            <v>28119.12</v>
          </cell>
          <cell r="L2477">
            <v>140</v>
          </cell>
          <cell r="M2477">
            <v>200.85</v>
          </cell>
        </row>
        <row r="2478">
          <cell r="A2478" t="str">
            <v>36614101974</v>
          </cell>
          <cell r="B2478" t="str">
            <v>ESD</v>
          </cell>
          <cell r="C2478" t="str">
            <v>0000898</v>
          </cell>
          <cell r="D2478">
            <v>1010300</v>
          </cell>
          <cell r="E2478" t="str">
            <v>D</v>
          </cell>
          <cell r="F2478">
            <v>366</v>
          </cell>
          <cell r="G2478">
            <v>1410</v>
          </cell>
          <cell r="H2478">
            <v>1410</v>
          </cell>
          <cell r="I2478" t="str">
            <v>PADS OR FOUNDATIONS, MEDIUM, 50-100 SQ FT</v>
          </cell>
          <cell r="J2478">
            <v>1974</v>
          </cell>
          <cell r="K2478">
            <v>58500.86</v>
          </cell>
          <cell r="L2478">
            <v>130</v>
          </cell>
          <cell r="M2478">
            <v>450.01</v>
          </cell>
        </row>
        <row r="2479">
          <cell r="A2479" t="str">
            <v>36614101975</v>
          </cell>
          <cell r="B2479" t="str">
            <v>ESD</v>
          </cell>
          <cell r="C2479" t="str">
            <v>0000898</v>
          </cell>
          <cell r="D2479">
            <v>1010300</v>
          </cell>
          <cell r="E2479" t="str">
            <v>D</v>
          </cell>
          <cell r="F2479">
            <v>366</v>
          </cell>
          <cell r="G2479">
            <v>1410</v>
          </cell>
          <cell r="H2479">
            <v>1410</v>
          </cell>
          <cell r="I2479" t="str">
            <v>PADS OR FOUNDATIONS, MEDIUM, 50-100 SQ FT</v>
          </cell>
          <cell r="J2479">
            <v>1975</v>
          </cell>
          <cell r="K2479">
            <v>10249.98</v>
          </cell>
          <cell r="L2479">
            <v>78</v>
          </cell>
          <cell r="M2479">
            <v>131.41</v>
          </cell>
        </row>
        <row r="2480">
          <cell r="A2480" t="str">
            <v>36614101976</v>
          </cell>
          <cell r="B2480" t="str">
            <v>ESD</v>
          </cell>
          <cell r="C2480" t="str">
            <v>0000898</v>
          </cell>
          <cell r="D2480">
            <v>1010300</v>
          </cell>
          <cell r="E2480" t="str">
            <v>D</v>
          </cell>
          <cell r="F2480">
            <v>366</v>
          </cell>
          <cell r="G2480">
            <v>1410</v>
          </cell>
          <cell r="H2480">
            <v>1410</v>
          </cell>
          <cell r="I2480" t="str">
            <v>PADS OR FOUNDATIONS, MEDIUM, 50-100 SQ FT</v>
          </cell>
          <cell r="J2480">
            <v>1976</v>
          </cell>
          <cell r="K2480">
            <v>9129.42</v>
          </cell>
          <cell r="L2480">
            <v>105</v>
          </cell>
          <cell r="M2480">
            <v>86.95</v>
          </cell>
        </row>
        <row r="2481">
          <cell r="A2481" t="str">
            <v>36614101977</v>
          </cell>
          <cell r="B2481" t="str">
            <v>ESD</v>
          </cell>
          <cell r="C2481" t="str">
            <v>0000898</v>
          </cell>
          <cell r="D2481">
            <v>1010300</v>
          </cell>
          <cell r="E2481" t="str">
            <v>D</v>
          </cell>
          <cell r="F2481">
            <v>366</v>
          </cell>
          <cell r="G2481">
            <v>1410</v>
          </cell>
          <cell r="H2481">
            <v>1410</v>
          </cell>
          <cell r="I2481" t="str">
            <v>PADS OR FOUNDATIONS, MEDIUM, 50-100 SQ FT</v>
          </cell>
          <cell r="J2481">
            <v>1977</v>
          </cell>
          <cell r="K2481">
            <v>5790.51</v>
          </cell>
          <cell r="L2481">
            <v>60</v>
          </cell>
          <cell r="M2481">
            <v>96.51</v>
          </cell>
        </row>
        <row r="2482">
          <cell r="A2482" t="str">
            <v>36614101978</v>
          </cell>
          <cell r="B2482" t="str">
            <v>ESD</v>
          </cell>
          <cell r="C2482" t="str">
            <v>0000898</v>
          </cell>
          <cell r="D2482">
            <v>1010300</v>
          </cell>
          <cell r="E2482" t="str">
            <v>D</v>
          </cell>
          <cell r="F2482">
            <v>366</v>
          </cell>
          <cell r="G2482">
            <v>1410</v>
          </cell>
          <cell r="H2482">
            <v>1410</v>
          </cell>
          <cell r="I2482" t="str">
            <v>PADS OR FOUNDATIONS, MEDIUM, 50-100 SQ FT</v>
          </cell>
          <cell r="J2482">
            <v>1978</v>
          </cell>
          <cell r="K2482">
            <v>15087.53</v>
          </cell>
          <cell r="L2482">
            <v>42</v>
          </cell>
          <cell r="M2482">
            <v>359.23</v>
          </cell>
        </row>
        <row r="2483">
          <cell r="A2483" t="str">
            <v>36614101979</v>
          </cell>
          <cell r="B2483" t="str">
            <v>ESD</v>
          </cell>
          <cell r="C2483" t="str">
            <v>0000898</v>
          </cell>
          <cell r="D2483">
            <v>1010300</v>
          </cell>
          <cell r="E2483" t="str">
            <v>D</v>
          </cell>
          <cell r="F2483">
            <v>366</v>
          </cell>
          <cell r="G2483">
            <v>1410</v>
          </cell>
          <cell r="H2483">
            <v>1410</v>
          </cell>
          <cell r="I2483" t="str">
            <v>PADS OR FOUNDATIONS, MEDIUM, 50-100 SQ FT</v>
          </cell>
          <cell r="J2483">
            <v>1979</v>
          </cell>
          <cell r="K2483">
            <v>14364</v>
          </cell>
          <cell r="L2483">
            <v>45</v>
          </cell>
          <cell r="M2483">
            <v>319.2</v>
          </cell>
        </row>
        <row r="2484">
          <cell r="A2484" t="str">
            <v>36614101980</v>
          </cell>
          <cell r="B2484" t="str">
            <v>ESD</v>
          </cell>
          <cell r="C2484" t="str">
            <v>0000898</v>
          </cell>
          <cell r="D2484">
            <v>1010300</v>
          </cell>
          <cell r="E2484" t="str">
            <v>D</v>
          </cell>
          <cell r="F2484">
            <v>366</v>
          </cell>
          <cell r="G2484">
            <v>1410</v>
          </cell>
          <cell r="H2484">
            <v>1410</v>
          </cell>
          <cell r="I2484" t="str">
            <v>PADS OR FOUNDATIONS, MEDIUM, 50-100 SQ FT</v>
          </cell>
          <cell r="J2484">
            <v>1980</v>
          </cell>
          <cell r="K2484">
            <v>27998.88</v>
          </cell>
          <cell r="L2484">
            <v>79</v>
          </cell>
          <cell r="M2484">
            <v>354.42</v>
          </cell>
        </row>
        <row r="2485">
          <cell r="A2485" t="str">
            <v>36614101981</v>
          </cell>
          <cell r="B2485" t="str">
            <v>ESD</v>
          </cell>
          <cell r="C2485" t="str">
            <v>0000898</v>
          </cell>
          <cell r="D2485">
            <v>1010300</v>
          </cell>
          <cell r="E2485" t="str">
            <v>D</v>
          </cell>
          <cell r="F2485">
            <v>366</v>
          </cell>
          <cell r="G2485">
            <v>1410</v>
          </cell>
          <cell r="H2485">
            <v>1410</v>
          </cell>
          <cell r="I2485" t="str">
            <v>PADS OR FOUNDATIONS, MEDIUM, 50-100 SQ FT</v>
          </cell>
          <cell r="J2485">
            <v>1981</v>
          </cell>
          <cell r="K2485">
            <v>16461.34</v>
          </cell>
          <cell r="L2485">
            <v>53</v>
          </cell>
          <cell r="M2485">
            <v>310.59</v>
          </cell>
        </row>
        <row r="2486">
          <cell r="A2486" t="str">
            <v>36614101982</v>
          </cell>
          <cell r="B2486" t="str">
            <v>ESD</v>
          </cell>
          <cell r="C2486" t="str">
            <v>0000898</v>
          </cell>
          <cell r="D2486">
            <v>1010300</v>
          </cell>
          <cell r="E2486" t="str">
            <v>D</v>
          </cell>
          <cell r="F2486">
            <v>366</v>
          </cell>
          <cell r="G2486">
            <v>1410</v>
          </cell>
          <cell r="H2486">
            <v>1410</v>
          </cell>
          <cell r="I2486" t="str">
            <v>PADS OR FOUNDATIONS, MEDIUM, 50-100 SQ FT</v>
          </cell>
          <cell r="J2486">
            <v>1982</v>
          </cell>
          <cell r="K2486">
            <v>20577.23</v>
          </cell>
          <cell r="L2486">
            <v>59</v>
          </cell>
          <cell r="M2486">
            <v>348.77</v>
          </cell>
        </row>
        <row r="2487">
          <cell r="A2487" t="str">
            <v>36614101983</v>
          </cell>
          <cell r="B2487" t="str">
            <v>ESD</v>
          </cell>
          <cell r="C2487" t="str">
            <v>0000898</v>
          </cell>
          <cell r="D2487">
            <v>1010300</v>
          </cell>
          <cell r="E2487" t="str">
            <v>D</v>
          </cell>
          <cell r="F2487">
            <v>366</v>
          </cell>
          <cell r="G2487">
            <v>1410</v>
          </cell>
          <cell r="H2487">
            <v>1410</v>
          </cell>
          <cell r="I2487" t="str">
            <v>PADS OR FOUNDATIONS, MEDIUM, 50-100 SQ FT</v>
          </cell>
          <cell r="J2487">
            <v>1983</v>
          </cell>
          <cell r="K2487">
            <v>7101.67</v>
          </cell>
          <cell r="L2487">
            <v>41</v>
          </cell>
          <cell r="M2487">
            <v>173.21</v>
          </cell>
        </row>
        <row r="2488">
          <cell r="A2488" t="str">
            <v>36614101984</v>
          </cell>
          <cell r="B2488" t="str">
            <v>ESD</v>
          </cell>
          <cell r="C2488" t="str">
            <v>0000898</v>
          </cell>
          <cell r="D2488">
            <v>1010300</v>
          </cell>
          <cell r="E2488" t="str">
            <v>D</v>
          </cell>
          <cell r="F2488">
            <v>366</v>
          </cell>
          <cell r="G2488">
            <v>1410</v>
          </cell>
          <cell r="H2488">
            <v>1410</v>
          </cell>
          <cell r="I2488" t="str">
            <v>PADS OR FOUNDATIONS, MEDIUM, 50-100 SQ FT</v>
          </cell>
          <cell r="J2488">
            <v>1984</v>
          </cell>
          <cell r="K2488">
            <v>9868.19</v>
          </cell>
          <cell r="L2488">
            <v>48</v>
          </cell>
          <cell r="M2488">
            <v>205.59</v>
          </cell>
        </row>
        <row r="2489">
          <cell r="A2489" t="str">
            <v>36614101985</v>
          </cell>
          <cell r="B2489" t="str">
            <v>ESD</v>
          </cell>
          <cell r="C2489" t="str">
            <v>0000898</v>
          </cell>
          <cell r="D2489">
            <v>1010300</v>
          </cell>
          <cell r="E2489" t="str">
            <v>D</v>
          </cell>
          <cell r="F2489">
            <v>366</v>
          </cell>
          <cell r="G2489">
            <v>1410</v>
          </cell>
          <cell r="H2489">
            <v>1410</v>
          </cell>
          <cell r="I2489" t="str">
            <v>PADS OR FOUNDATIONS, MEDIUM, 50-100 SQ FT</v>
          </cell>
          <cell r="J2489">
            <v>1985</v>
          </cell>
          <cell r="K2489">
            <v>17621.69</v>
          </cell>
          <cell r="L2489">
            <v>68</v>
          </cell>
          <cell r="M2489">
            <v>259.14</v>
          </cell>
        </row>
        <row r="2490">
          <cell r="A2490" t="str">
            <v>36614101986</v>
          </cell>
          <cell r="B2490" t="str">
            <v>ESD</v>
          </cell>
          <cell r="C2490" t="str">
            <v>0000898</v>
          </cell>
          <cell r="D2490">
            <v>1010300</v>
          </cell>
          <cell r="E2490" t="str">
            <v>D</v>
          </cell>
          <cell r="F2490">
            <v>366</v>
          </cell>
          <cell r="G2490">
            <v>1410</v>
          </cell>
          <cell r="H2490">
            <v>1410</v>
          </cell>
          <cell r="I2490" t="str">
            <v>PADS OR FOUNDATIONS, MEDIUM, 50-100 SQ FT</v>
          </cell>
          <cell r="J2490">
            <v>1986</v>
          </cell>
          <cell r="K2490">
            <v>11058.91</v>
          </cell>
          <cell r="L2490">
            <v>58</v>
          </cell>
          <cell r="M2490">
            <v>190.67</v>
          </cell>
        </row>
        <row r="2491">
          <cell r="A2491" t="str">
            <v>36614101987</v>
          </cell>
          <cell r="B2491" t="str">
            <v>ESD</v>
          </cell>
          <cell r="C2491" t="str">
            <v>0000898</v>
          </cell>
          <cell r="D2491">
            <v>1010300</v>
          </cell>
          <cell r="E2491" t="str">
            <v>D</v>
          </cell>
          <cell r="F2491">
            <v>366</v>
          </cell>
          <cell r="G2491">
            <v>1410</v>
          </cell>
          <cell r="H2491">
            <v>1410</v>
          </cell>
          <cell r="I2491" t="str">
            <v>PADS OR FOUNDATIONS, MEDIUM, 50-100 SQ FT</v>
          </cell>
          <cell r="J2491">
            <v>1987</v>
          </cell>
          <cell r="K2491">
            <v>4827.97</v>
          </cell>
          <cell r="L2491">
            <v>50</v>
          </cell>
          <cell r="M2491">
            <v>96.56</v>
          </cell>
        </row>
        <row r="2492">
          <cell r="A2492" t="str">
            <v>36614101988</v>
          </cell>
          <cell r="B2492" t="str">
            <v>ESD</v>
          </cell>
          <cell r="C2492" t="str">
            <v>0000898</v>
          </cell>
          <cell r="D2492">
            <v>1010300</v>
          </cell>
          <cell r="E2492" t="str">
            <v>D</v>
          </cell>
          <cell r="F2492">
            <v>366</v>
          </cell>
          <cell r="G2492">
            <v>1410</v>
          </cell>
          <cell r="H2492">
            <v>1410</v>
          </cell>
          <cell r="I2492" t="str">
            <v>PADS OR FOUNDATIONS, MEDIUM, 50-100 SQ FT</v>
          </cell>
          <cell r="J2492">
            <v>1988</v>
          </cell>
          <cell r="K2492">
            <v>18051.07</v>
          </cell>
          <cell r="L2492">
            <v>64</v>
          </cell>
          <cell r="M2492">
            <v>282.05</v>
          </cell>
        </row>
        <row r="2493">
          <cell r="A2493" t="str">
            <v>36614101989</v>
          </cell>
          <cell r="B2493" t="str">
            <v>ESD</v>
          </cell>
          <cell r="C2493" t="str">
            <v>0000898</v>
          </cell>
          <cell r="D2493">
            <v>1010300</v>
          </cell>
          <cell r="E2493" t="str">
            <v>D</v>
          </cell>
          <cell r="F2493">
            <v>366</v>
          </cell>
          <cell r="G2493">
            <v>1410</v>
          </cell>
          <cell r="H2493">
            <v>1410</v>
          </cell>
          <cell r="I2493" t="str">
            <v>PADS OR FOUNDATIONS, MEDIUM, 50-100 SQ FT</v>
          </cell>
          <cell r="J2493">
            <v>1989</v>
          </cell>
          <cell r="K2493">
            <v>7252.71</v>
          </cell>
          <cell r="L2493">
            <v>30</v>
          </cell>
          <cell r="M2493">
            <v>241.76</v>
          </cell>
        </row>
        <row r="2494">
          <cell r="A2494" t="str">
            <v>36614101990</v>
          </cell>
          <cell r="B2494" t="str">
            <v>ESD</v>
          </cell>
          <cell r="C2494" t="str">
            <v>0000898</v>
          </cell>
          <cell r="D2494">
            <v>1010300</v>
          </cell>
          <cell r="E2494" t="str">
            <v>D</v>
          </cell>
          <cell r="F2494">
            <v>366</v>
          </cell>
          <cell r="G2494">
            <v>1410</v>
          </cell>
          <cell r="H2494">
            <v>1410</v>
          </cell>
          <cell r="I2494" t="str">
            <v>PADS OR FOUNDATIONS, MEDIUM, 50-100 SQ FT</v>
          </cell>
          <cell r="J2494">
            <v>1990</v>
          </cell>
          <cell r="K2494">
            <v>7728.33</v>
          </cell>
          <cell r="L2494">
            <v>38</v>
          </cell>
          <cell r="M2494">
            <v>203.38</v>
          </cell>
        </row>
        <row r="2495">
          <cell r="A2495" t="str">
            <v>36614101991</v>
          </cell>
          <cell r="B2495" t="str">
            <v>ESD</v>
          </cell>
          <cell r="C2495" t="str">
            <v>0000898</v>
          </cell>
          <cell r="D2495">
            <v>1010300</v>
          </cell>
          <cell r="E2495" t="str">
            <v>D</v>
          </cell>
          <cell r="F2495">
            <v>366</v>
          </cell>
          <cell r="G2495">
            <v>1410</v>
          </cell>
          <cell r="H2495">
            <v>1410</v>
          </cell>
          <cell r="I2495" t="str">
            <v>PADS OR FOUNDATIONS, MEDIUM, 50-100 SQ FT</v>
          </cell>
          <cell r="J2495">
            <v>1991</v>
          </cell>
          <cell r="K2495">
            <v>3690.16</v>
          </cell>
          <cell r="L2495">
            <v>16</v>
          </cell>
          <cell r="M2495">
            <v>230.64</v>
          </cell>
        </row>
        <row r="2496">
          <cell r="A2496" t="str">
            <v>36614101992</v>
          </cell>
          <cell r="B2496" t="str">
            <v>ESD</v>
          </cell>
          <cell r="C2496" t="str">
            <v>0000898</v>
          </cell>
          <cell r="D2496">
            <v>1010300</v>
          </cell>
          <cell r="E2496" t="str">
            <v>D</v>
          </cell>
          <cell r="F2496">
            <v>366</v>
          </cell>
          <cell r="G2496">
            <v>1410</v>
          </cell>
          <cell r="H2496">
            <v>1410</v>
          </cell>
          <cell r="I2496" t="str">
            <v>PADS OR FOUNDATIONS, MEDIUM, 50-100 SQ FT</v>
          </cell>
          <cell r="J2496">
            <v>1992</v>
          </cell>
          <cell r="K2496">
            <v>11263.49</v>
          </cell>
          <cell r="L2496">
            <v>83</v>
          </cell>
          <cell r="M2496">
            <v>135.7</v>
          </cell>
        </row>
        <row r="2497">
          <cell r="A2497" t="str">
            <v>36614101993</v>
          </cell>
          <cell r="B2497" t="str">
            <v>ESD</v>
          </cell>
          <cell r="C2497" t="str">
            <v>0000898</v>
          </cell>
          <cell r="D2497">
            <v>1010300</v>
          </cell>
          <cell r="E2497" t="str">
            <v>D</v>
          </cell>
          <cell r="F2497">
            <v>366</v>
          </cell>
          <cell r="G2497">
            <v>1410</v>
          </cell>
          <cell r="H2497">
            <v>1410</v>
          </cell>
          <cell r="I2497" t="str">
            <v>PADS OR FOUNDATIONS, MEDIUM, 50-100 SQ FT</v>
          </cell>
          <cell r="J2497">
            <v>1993</v>
          </cell>
          <cell r="K2497">
            <v>47886.52</v>
          </cell>
          <cell r="L2497">
            <v>133</v>
          </cell>
          <cell r="M2497">
            <v>360.05</v>
          </cell>
        </row>
        <row r="2498">
          <cell r="A2498" t="str">
            <v>36614101994</v>
          </cell>
          <cell r="B2498" t="str">
            <v>ESD</v>
          </cell>
          <cell r="C2498" t="str">
            <v>0000898</v>
          </cell>
          <cell r="D2498">
            <v>1010300</v>
          </cell>
          <cell r="E2498" t="str">
            <v>D</v>
          </cell>
          <cell r="F2498">
            <v>366</v>
          </cell>
          <cell r="G2498">
            <v>1410</v>
          </cell>
          <cell r="H2498">
            <v>1410</v>
          </cell>
          <cell r="I2498" t="str">
            <v>PADS OR FOUNDATIONS, MEDIUM, 50-100 SQ FT</v>
          </cell>
          <cell r="J2498">
            <v>1994</v>
          </cell>
          <cell r="K2498">
            <v>9412.96</v>
          </cell>
          <cell r="L2498">
            <v>205</v>
          </cell>
          <cell r="M2498">
            <v>45.92</v>
          </cell>
        </row>
        <row r="2499">
          <cell r="A2499" t="str">
            <v>36614101995</v>
          </cell>
          <cell r="B2499" t="str">
            <v>ESD</v>
          </cell>
          <cell r="C2499" t="str">
            <v>0000898</v>
          </cell>
          <cell r="D2499">
            <v>1010300</v>
          </cell>
          <cell r="E2499" t="str">
            <v>D</v>
          </cell>
          <cell r="F2499">
            <v>366</v>
          </cell>
          <cell r="G2499">
            <v>1410</v>
          </cell>
          <cell r="H2499">
            <v>1410</v>
          </cell>
          <cell r="I2499" t="str">
            <v>PADS OR FOUNDATIONS, MEDIUM, 50-100 SQ FT</v>
          </cell>
          <cell r="J2499">
            <v>1995</v>
          </cell>
          <cell r="K2499">
            <v>62193.2</v>
          </cell>
          <cell r="L2499">
            <v>186</v>
          </cell>
          <cell r="M2499">
            <v>334.37</v>
          </cell>
        </row>
        <row r="2500">
          <cell r="A2500" t="str">
            <v>36614101996</v>
          </cell>
          <cell r="B2500" t="str">
            <v>ESD</v>
          </cell>
          <cell r="C2500" t="str">
            <v>0000898</v>
          </cell>
          <cell r="D2500">
            <v>1010300</v>
          </cell>
          <cell r="E2500" t="str">
            <v>D</v>
          </cell>
          <cell r="F2500">
            <v>366</v>
          </cell>
          <cell r="G2500">
            <v>1410</v>
          </cell>
          <cell r="H2500">
            <v>1410</v>
          </cell>
          <cell r="I2500" t="str">
            <v>PADS OR FOUNDATIONS, MEDIUM, 50-100 SQ FT</v>
          </cell>
          <cell r="J2500">
            <v>1996</v>
          </cell>
          <cell r="K2500">
            <v>197693.2</v>
          </cell>
          <cell r="L2500">
            <v>231</v>
          </cell>
          <cell r="M2500">
            <v>855.81</v>
          </cell>
        </row>
        <row r="2501">
          <cell r="A2501" t="str">
            <v>36614101997</v>
          </cell>
          <cell r="B2501" t="str">
            <v>ESD</v>
          </cell>
          <cell r="C2501" t="str">
            <v>0000898</v>
          </cell>
          <cell r="D2501">
            <v>1010300</v>
          </cell>
          <cell r="E2501" t="str">
            <v>D</v>
          </cell>
          <cell r="F2501">
            <v>366</v>
          </cell>
          <cell r="G2501">
            <v>1410</v>
          </cell>
          <cell r="H2501">
            <v>1410</v>
          </cell>
          <cell r="I2501" t="str">
            <v>PADS OR FOUNDATIONS, MEDIUM, 50-100 SQ FT</v>
          </cell>
          <cell r="J2501">
            <v>1997</v>
          </cell>
          <cell r="K2501">
            <v>382561.6</v>
          </cell>
          <cell r="L2501">
            <v>373</v>
          </cell>
          <cell r="M2501">
            <v>1025.63</v>
          </cell>
        </row>
        <row r="2502">
          <cell r="A2502" t="str">
            <v>36614101998</v>
          </cell>
          <cell r="B2502" t="str">
            <v>ESD</v>
          </cell>
          <cell r="C2502" t="str">
            <v>0000898</v>
          </cell>
          <cell r="D2502">
            <v>1010300</v>
          </cell>
          <cell r="E2502" t="str">
            <v>D</v>
          </cell>
          <cell r="F2502">
            <v>366</v>
          </cell>
          <cell r="G2502">
            <v>1410</v>
          </cell>
          <cell r="H2502">
            <v>1410</v>
          </cell>
          <cell r="I2502" t="str">
            <v>PADS OR FOUNDATIONS, MEDIUM, 50-100 SQ FT</v>
          </cell>
          <cell r="J2502">
            <v>1998</v>
          </cell>
          <cell r="K2502">
            <v>874928.12</v>
          </cell>
          <cell r="L2502">
            <v>604</v>
          </cell>
          <cell r="M2502">
            <v>1448.56</v>
          </cell>
        </row>
        <row r="2503">
          <cell r="A2503" t="str">
            <v>36614101999</v>
          </cell>
          <cell r="B2503" t="str">
            <v>ESD</v>
          </cell>
          <cell r="C2503" t="str">
            <v>0000898</v>
          </cell>
          <cell r="D2503">
            <v>1010300</v>
          </cell>
          <cell r="E2503" t="str">
            <v>D</v>
          </cell>
          <cell r="F2503">
            <v>366</v>
          </cell>
          <cell r="G2503">
            <v>1410</v>
          </cell>
          <cell r="H2503">
            <v>1410</v>
          </cell>
          <cell r="I2503" t="str">
            <v>PADS OR FOUNDATIONS, MEDIUM, 50-100 SQ FT</v>
          </cell>
          <cell r="J2503">
            <v>1999</v>
          </cell>
          <cell r="K2503">
            <v>766746.04</v>
          </cell>
          <cell r="L2503">
            <v>833</v>
          </cell>
          <cell r="M2503">
            <v>920.46</v>
          </cell>
        </row>
        <row r="2504">
          <cell r="A2504" t="str">
            <v>36614102000</v>
          </cell>
          <cell r="B2504" t="str">
            <v>ESD</v>
          </cell>
          <cell r="C2504" t="str">
            <v>0000898</v>
          </cell>
          <cell r="D2504">
            <v>1010300</v>
          </cell>
          <cell r="E2504" t="str">
            <v>D</v>
          </cell>
          <cell r="F2504">
            <v>366</v>
          </cell>
          <cell r="G2504">
            <v>1410</v>
          </cell>
          <cell r="H2504">
            <v>1410</v>
          </cell>
          <cell r="I2504" t="str">
            <v>PADS OR FOUNDATIONS, MEDIUM, 50-100 SQ FT</v>
          </cell>
          <cell r="J2504">
            <v>2000</v>
          </cell>
          <cell r="K2504">
            <v>639527.26</v>
          </cell>
          <cell r="L2504">
            <v>642</v>
          </cell>
          <cell r="M2504">
            <v>996.15</v>
          </cell>
        </row>
        <row r="2505">
          <cell r="A2505" t="str">
            <v>36614102001</v>
          </cell>
          <cell r="B2505" t="str">
            <v>ESD</v>
          </cell>
          <cell r="C2505" t="str">
            <v>0000898</v>
          </cell>
          <cell r="D2505">
            <v>1010300</v>
          </cell>
          <cell r="E2505" t="str">
            <v>D</v>
          </cell>
          <cell r="F2505">
            <v>366</v>
          </cell>
          <cell r="G2505">
            <v>1410</v>
          </cell>
          <cell r="H2505">
            <v>1410</v>
          </cell>
          <cell r="I2505" t="str">
            <v>PADS OR FOUNDATIONS, MEDIUM, 50-100 SQ FT</v>
          </cell>
          <cell r="J2505">
            <v>2001</v>
          </cell>
          <cell r="K2505">
            <v>512072.4</v>
          </cell>
          <cell r="L2505">
            <v>541</v>
          </cell>
          <cell r="M2505">
            <v>946.53</v>
          </cell>
        </row>
        <row r="2506">
          <cell r="A2506" t="str">
            <v>36614102002</v>
          </cell>
          <cell r="B2506" t="str">
            <v>ESD</v>
          </cell>
          <cell r="C2506" t="str">
            <v>0000898</v>
          </cell>
          <cell r="D2506">
            <v>1010300</v>
          </cell>
          <cell r="E2506" t="str">
            <v>D</v>
          </cell>
          <cell r="F2506">
            <v>366</v>
          </cell>
          <cell r="G2506">
            <v>1410</v>
          </cell>
          <cell r="H2506">
            <v>1410</v>
          </cell>
          <cell r="I2506" t="str">
            <v>PADS OR FOUNDATIONS, MEDIUM, 50-100 SQ FT</v>
          </cell>
          <cell r="J2506">
            <v>2002</v>
          </cell>
          <cell r="K2506">
            <v>1150032.92</v>
          </cell>
          <cell r="L2506">
            <v>343</v>
          </cell>
          <cell r="M2506">
            <v>3352.87</v>
          </cell>
        </row>
        <row r="2507">
          <cell r="A2507" t="str">
            <v>36614102003</v>
          </cell>
          <cell r="B2507" t="str">
            <v>ESD</v>
          </cell>
          <cell r="C2507" t="str">
            <v>0000898</v>
          </cell>
          <cell r="D2507">
            <v>1010300</v>
          </cell>
          <cell r="E2507" t="str">
            <v>D</v>
          </cell>
          <cell r="F2507">
            <v>366</v>
          </cell>
          <cell r="G2507">
            <v>1410</v>
          </cell>
          <cell r="H2507">
            <v>1410</v>
          </cell>
          <cell r="I2507" t="str">
            <v>PADS OR FOUNDATIONS, MEDIUM, 50-100 SQ FT</v>
          </cell>
          <cell r="J2507">
            <v>2003</v>
          </cell>
          <cell r="K2507">
            <v>1594745.85</v>
          </cell>
          <cell r="L2507">
            <v>1630</v>
          </cell>
          <cell r="M2507">
            <v>978.37</v>
          </cell>
        </row>
        <row r="2508">
          <cell r="A2508" t="str">
            <v>36614102004</v>
          </cell>
          <cell r="B2508" t="str">
            <v>ESD</v>
          </cell>
          <cell r="C2508" t="str">
            <v>0000898</v>
          </cell>
          <cell r="D2508">
            <v>1010300</v>
          </cell>
          <cell r="E2508" t="str">
            <v>D</v>
          </cell>
          <cell r="F2508">
            <v>366</v>
          </cell>
          <cell r="G2508">
            <v>1410</v>
          </cell>
          <cell r="H2508">
            <v>1410</v>
          </cell>
          <cell r="I2508" t="str">
            <v>PADS OR FOUNDATIONS, MEDIUM, 50-100 SQ FT</v>
          </cell>
          <cell r="J2508">
            <v>2004</v>
          </cell>
          <cell r="K2508">
            <v>1787516.33</v>
          </cell>
          <cell r="L2508">
            <v>2714</v>
          </cell>
          <cell r="M2508">
            <v>658.63</v>
          </cell>
        </row>
        <row r="2509">
          <cell r="A2509" t="str">
            <v>36614102005</v>
          </cell>
          <cell r="B2509" t="str">
            <v>ESD</v>
          </cell>
          <cell r="C2509" t="str">
            <v>0000898</v>
          </cell>
          <cell r="D2509">
            <v>1010300</v>
          </cell>
          <cell r="E2509" t="str">
            <v>D</v>
          </cell>
          <cell r="F2509">
            <v>366</v>
          </cell>
          <cell r="G2509">
            <v>1410</v>
          </cell>
          <cell r="H2509">
            <v>1410</v>
          </cell>
          <cell r="I2509" t="str">
            <v>PADS OR FOUNDATIONS, MEDIUM, 50-100 SQ FT</v>
          </cell>
          <cell r="J2509">
            <v>2005</v>
          </cell>
          <cell r="K2509">
            <v>3351085.78</v>
          </cell>
          <cell r="L2509">
            <v>4698</v>
          </cell>
          <cell r="M2509">
            <v>713.3</v>
          </cell>
        </row>
        <row r="2510">
          <cell r="A2510" t="str">
            <v>36614102006</v>
          </cell>
          <cell r="B2510" t="str">
            <v>ESD</v>
          </cell>
          <cell r="C2510" t="str">
            <v>0000898</v>
          </cell>
          <cell r="D2510">
            <v>1010300</v>
          </cell>
          <cell r="E2510" t="str">
            <v>D</v>
          </cell>
          <cell r="F2510">
            <v>366</v>
          </cell>
          <cell r="G2510">
            <v>1410</v>
          </cell>
          <cell r="H2510">
            <v>1410</v>
          </cell>
          <cell r="I2510" t="str">
            <v>PADS OR FOUNDATIONS, MEDIUM, 50-100 SQ FT</v>
          </cell>
          <cell r="J2510">
            <v>2006</v>
          </cell>
          <cell r="K2510">
            <v>3960155.29</v>
          </cell>
          <cell r="L2510">
            <v>4726</v>
          </cell>
          <cell r="M2510">
            <v>837.95</v>
          </cell>
        </row>
        <row r="2511">
          <cell r="A2511" t="str">
            <v>36614102007</v>
          </cell>
          <cell r="B2511" t="str">
            <v>ESD</v>
          </cell>
          <cell r="C2511" t="str">
            <v>0000898</v>
          </cell>
          <cell r="D2511">
            <v>1010300</v>
          </cell>
          <cell r="E2511" t="str">
            <v>D</v>
          </cell>
          <cell r="F2511">
            <v>366</v>
          </cell>
          <cell r="G2511">
            <v>1410</v>
          </cell>
          <cell r="H2511">
            <v>1410</v>
          </cell>
          <cell r="I2511" t="str">
            <v>PADS OR FOUNDATIONS, MEDIUM, 50-100 SQ FT</v>
          </cell>
          <cell r="J2511">
            <v>2007</v>
          </cell>
          <cell r="K2511">
            <v>4265328.69</v>
          </cell>
          <cell r="L2511">
            <v>2751</v>
          </cell>
          <cell r="M2511">
            <v>1550.46</v>
          </cell>
        </row>
        <row r="2512">
          <cell r="A2512" t="str">
            <v>36614102008</v>
          </cell>
          <cell r="B2512" t="str">
            <v>ESD</v>
          </cell>
          <cell r="C2512" t="str">
            <v>0000898</v>
          </cell>
          <cell r="D2512">
            <v>1010300</v>
          </cell>
          <cell r="E2512" t="str">
            <v>D</v>
          </cell>
          <cell r="F2512">
            <v>366</v>
          </cell>
          <cell r="G2512">
            <v>1410</v>
          </cell>
          <cell r="H2512">
            <v>1410</v>
          </cell>
          <cell r="I2512" t="str">
            <v>PADS OR FOUNDATIONS, MEDIUM, 50-100 SQ FT</v>
          </cell>
          <cell r="J2512">
            <v>2008</v>
          </cell>
          <cell r="K2512">
            <v>1182864.86</v>
          </cell>
          <cell r="L2512">
            <v>800</v>
          </cell>
          <cell r="M2512">
            <v>1478.58</v>
          </cell>
        </row>
        <row r="2513">
          <cell r="A2513" t="str">
            <v>36614201921</v>
          </cell>
          <cell r="B2513" t="str">
            <v>ESD</v>
          </cell>
          <cell r="C2513" t="str">
            <v>0000898</v>
          </cell>
          <cell r="D2513">
            <v>1010300</v>
          </cell>
          <cell r="E2513" t="str">
            <v>D</v>
          </cell>
          <cell r="F2513">
            <v>366</v>
          </cell>
          <cell r="G2513">
            <v>1420</v>
          </cell>
          <cell r="H2513">
            <v>1420</v>
          </cell>
          <cell r="I2513" t="str">
            <v>PADS OR FOUNDATIONS, LARGE, OVER 100 SQ FT</v>
          </cell>
          <cell r="J2513">
            <v>1921</v>
          </cell>
          <cell r="K2513">
            <v>12463.3</v>
          </cell>
          <cell r="L2513">
            <v>9</v>
          </cell>
          <cell r="M2513">
            <v>1384.81</v>
          </cell>
        </row>
        <row r="2514">
          <cell r="A2514" t="str">
            <v>36614201965</v>
          </cell>
          <cell r="B2514" t="str">
            <v>ESD</v>
          </cell>
          <cell r="C2514" t="str">
            <v>0000898</v>
          </cell>
          <cell r="D2514">
            <v>1010300</v>
          </cell>
          <cell r="E2514" t="str">
            <v>D</v>
          </cell>
          <cell r="F2514">
            <v>366</v>
          </cell>
          <cell r="G2514">
            <v>1420</v>
          </cell>
          <cell r="H2514">
            <v>1420</v>
          </cell>
          <cell r="I2514" t="str">
            <v>PADS OR FOUNDATIONS, LARGE, OVER 100 SQ FT</v>
          </cell>
          <cell r="J2514">
            <v>1965</v>
          </cell>
          <cell r="K2514">
            <v>176.06</v>
          </cell>
          <cell r="L2514">
            <v>2</v>
          </cell>
          <cell r="M2514">
            <v>88.03</v>
          </cell>
        </row>
        <row r="2515">
          <cell r="A2515" t="str">
            <v>36614201966</v>
          </cell>
          <cell r="B2515" t="str">
            <v>ESD</v>
          </cell>
          <cell r="C2515" t="str">
            <v>0000898</v>
          </cell>
          <cell r="D2515">
            <v>1010300</v>
          </cell>
          <cell r="E2515" t="str">
            <v>D</v>
          </cell>
          <cell r="F2515">
            <v>366</v>
          </cell>
          <cell r="G2515">
            <v>1420</v>
          </cell>
          <cell r="H2515">
            <v>1420</v>
          </cell>
          <cell r="I2515" t="str">
            <v>PADS OR FOUNDATIONS, LARGE, OVER 100 SQ FT</v>
          </cell>
          <cell r="J2515">
            <v>1966</v>
          </cell>
          <cell r="K2515">
            <v>345.1</v>
          </cell>
          <cell r="L2515">
            <v>4</v>
          </cell>
          <cell r="M2515">
            <v>86.28</v>
          </cell>
        </row>
        <row r="2516">
          <cell r="A2516" t="str">
            <v>36614201967</v>
          </cell>
          <cell r="B2516" t="str">
            <v>ESD</v>
          </cell>
          <cell r="C2516" t="str">
            <v>0000898</v>
          </cell>
          <cell r="D2516">
            <v>1010300</v>
          </cell>
          <cell r="E2516" t="str">
            <v>D</v>
          </cell>
          <cell r="F2516">
            <v>366</v>
          </cell>
          <cell r="G2516">
            <v>1420</v>
          </cell>
          <cell r="H2516">
            <v>1420</v>
          </cell>
          <cell r="I2516" t="str">
            <v>PADS OR FOUNDATIONS, LARGE, OVER 100 SQ FT</v>
          </cell>
          <cell r="J2516">
            <v>1967</v>
          </cell>
          <cell r="K2516">
            <v>289.71</v>
          </cell>
          <cell r="L2516">
            <v>3</v>
          </cell>
          <cell r="M2516">
            <v>96.57</v>
          </cell>
        </row>
        <row r="2517">
          <cell r="A2517" t="str">
            <v>36614201968</v>
          </cell>
          <cell r="B2517" t="str">
            <v>ESD</v>
          </cell>
          <cell r="C2517" t="str">
            <v>0000898</v>
          </cell>
          <cell r="D2517">
            <v>1010300</v>
          </cell>
          <cell r="E2517" t="str">
            <v>D</v>
          </cell>
          <cell r="F2517">
            <v>366</v>
          </cell>
          <cell r="G2517">
            <v>1420</v>
          </cell>
          <cell r="H2517">
            <v>1420</v>
          </cell>
          <cell r="I2517" t="str">
            <v>PADS OR FOUNDATIONS, LARGE, OVER 100 SQ FT</v>
          </cell>
          <cell r="J2517">
            <v>1968</v>
          </cell>
          <cell r="K2517">
            <v>8407.83</v>
          </cell>
          <cell r="L2517">
            <v>18</v>
          </cell>
          <cell r="M2517">
            <v>467.1</v>
          </cell>
        </row>
        <row r="2518">
          <cell r="A2518" t="str">
            <v>36614201969</v>
          </cell>
          <cell r="B2518" t="str">
            <v>ESD</v>
          </cell>
          <cell r="C2518" t="str">
            <v>0000898</v>
          </cell>
          <cell r="D2518">
            <v>1010300</v>
          </cell>
          <cell r="E2518" t="str">
            <v>D</v>
          </cell>
          <cell r="F2518">
            <v>366</v>
          </cell>
          <cell r="G2518">
            <v>1420</v>
          </cell>
          <cell r="H2518">
            <v>1420</v>
          </cell>
          <cell r="I2518" t="str">
            <v>PADS OR FOUNDATIONS, LARGE, OVER 100 SQ FT</v>
          </cell>
          <cell r="J2518">
            <v>1969</v>
          </cell>
          <cell r="K2518">
            <v>5882.91</v>
          </cell>
          <cell r="L2518">
            <v>46</v>
          </cell>
          <cell r="M2518">
            <v>127.89</v>
          </cell>
        </row>
        <row r="2519">
          <cell r="A2519" t="str">
            <v>36614201970</v>
          </cell>
          <cell r="B2519" t="str">
            <v>ESD</v>
          </cell>
          <cell r="C2519" t="str">
            <v>0000898</v>
          </cell>
          <cell r="D2519">
            <v>1010300</v>
          </cell>
          <cell r="E2519" t="str">
            <v>D</v>
          </cell>
          <cell r="F2519">
            <v>366</v>
          </cell>
          <cell r="G2519">
            <v>1420</v>
          </cell>
          <cell r="H2519">
            <v>1420</v>
          </cell>
          <cell r="I2519" t="str">
            <v>PADS OR FOUNDATIONS, LARGE, OVER 100 SQ FT</v>
          </cell>
          <cell r="J2519">
            <v>1970</v>
          </cell>
          <cell r="K2519">
            <v>15799.75</v>
          </cell>
          <cell r="L2519">
            <v>42</v>
          </cell>
          <cell r="M2519">
            <v>376.18</v>
          </cell>
        </row>
        <row r="2520">
          <cell r="A2520" t="str">
            <v>36614201971</v>
          </cell>
          <cell r="B2520" t="str">
            <v>ESD</v>
          </cell>
          <cell r="C2520" t="str">
            <v>0000898</v>
          </cell>
          <cell r="D2520">
            <v>1010300</v>
          </cell>
          <cell r="E2520" t="str">
            <v>D</v>
          </cell>
          <cell r="F2520">
            <v>366</v>
          </cell>
          <cell r="G2520">
            <v>1420</v>
          </cell>
          <cell r="H2520">
            <v>1420</v>
          </cell>
          <cell r="I2520" t="str">
            <v>PADS OR FOUNDATIONS, LARGE, OVER 100 SQ FT</v>
          </cell>
          <cell r="J2520">
            <v>1971</v>
          </cell>
          <cell r="K2520">
            <v>32904.35</v>
          </cell>
          <cell r="L2520">
            <v>71</v>
          </cell>
          <cell r="M2520">
            <v>463.44</v>
          </cell>
        </row>
        <row r="2521">
          <cell r="A2521" t="str">
            <v>36614201972</v>
          </cell>
          <cell r="B2521" t="str">
            <v>ESD</v>
          </cell>
          <cell r="C2521" t="str">
            <v>0000898</v>
          </cell>
          <cell r="D2521">
            <v>1010300</v>
          </cell>
          <cell r="E2521" t="str">
            <v>D</v>
          </cell>
          <cell r="F2521">
            <v>366</v>
          </cell>
          <cell r="G2521">
            <v>1420</v>
          </cell>
          <cell r="H2521">
            <v>1420</v>
          </cell>
          <cell r="I2521" t="str">
            <v>PADS OR FOUNDATIONS, LARGE, OVER 100 SQ FT</v>
          </cell>
          <cell r="J2521">
            <v>1972</v>
          </cell>
          <cell r="K2521">
            <v>25910.02</v>
          </cell>
          <cell r="L2521">
            <v>41</v>
          </cell>
          <cell r="M2521">
            <v>631.95</v>
          </cell>
        </row>
        <row r="2522">
          <cell r="A2522" t="str">
            <v>36614201973</v>
          </cell>
          <cell r="B2522" t="str">
            <v>ESD</v>
          </cell>
          <cell r="C2522" t="str">
            <v>0000898</v>
          </cell>
          <cell r="D2522">
            <v>1010300</v>
          </cell>
          <cell r="E2522" t="str">
            <v>D</v>
          </cell>
          <cell r="F2522">
            <v>366</v>
          </cell>
          <cell r="G2522">
            <v>1420</v>
          </cell>
          <cell r="H2522">
            <v>1420</v>
          </cell>
          <cell r="I2522" t="str">
            <v>PADS OR FOUNDATIONS, LARGE, OVER 100 SQ FT</v>
          </cell>
          <cell r="J2522">
            <v>1973</v>
          </cell>
          <cell r="K2522">
            <v>11905.04</v>
          </cell>
          <cell r="L2522">
            <v>33</v>
          </cell>
          <cell r="M2522">
            <v>360.76</v>
          </cell>
        </row>
        <row r="2523">
          <cell r="A2523" t="str">
            <v>36614201974</v>
          </cell>
          <cell r="B2523" t="str">
            <v>ESD</v>
          </cell>
          <cell r="C2523" t="str">
            <v>0000898</v>
          </cell>
          <cell r="D2523">
            <v>1010300</v>
          </cell>
          <cell r="E2523" t="str">
            <v>D</v>
          </cell>
          <cell r="F2523">
            <v>366</v>
          </cell>
          <cell r="G2523">
            <v>1420</v>
          </cell>
          <cell r="H2523">
            <v>1420</v>
          </cell>
          <cell r="I2523" t="str">
            <v>PADS OR FOUNDATIONS, LARGE, OVER 100 SQ FT</v>
          </cell>
          <cell r="J2523">
            <v>1974</v>
          </cell>
          <cell r="K2523">
            <v>10981.42</v>
          </cell>
          <cell r="L2523">
            <v>22</v>
          </cell>
          <cell r="M2523">
            <v>499.16</v>
          </cell>
        </row>
        <row r="2524">
          <cell r="A2524" t="str">
            <v>36614201975</v>
          </cell>
          <cell r="B2524" t="str">
            <v>ESD</v>
          </cell>
          <cell r="C2524" t="str">
            <v>0000898</v>
          </cell>
          <cell r="D2524">
            <v>1010300</v>
          </cell>
          <cell r="E2524" t="str">
            <v>D</v>
          </cell>
          <cell r="F2524">
            <v>366</v>
          </cell>
          <cell r="G2524">
            <v>1420</v>
          </cell>
          <cell r="H2524">
            <v>1420</v>
          </cell>
          <cell r="I2524" t="str">
            <v>PADS OR FOUNDATIONS, LARGE, OVER 100 SQ FT</v>
          </cell>
          <cell r="J2524">
            <v>1975</v>
          </cell>
          <cell r="K2524">
            <v>2102.56</v>
          </cell>
          <cell r="L2524">
            <v>16</v>
          </cell>
          <cell r="M2524">
            <v>131.41</v>
          </cell>
        </row>
        <row r="2525">
          <cell r="A2525" t="str">
            <v>36614201976</v>
          </cell>
          <cell r="B2525" t="str">
            <v>ESD</v>
          </cell>
          <cell r="C2525" t="str">
            <v>0000898</v>
          </cell>
          <cell r="D2525">
            <v>1010300</v>
          </cell>
          <cell r="E2525" t="str">
            <v>D</v>
          </cell>
          <cell r="F2525">
            <v>366</v>
          </cell>
          <cell r="G2525">
            <v>1420</v>
          </cell>
          <cell r="H2525">
            <v>1420</v>
          </cell>
          <cell r="I2525" t="str">
            <v>PADS OR FOUNDATIONS, LARGE, OVER 100 SQ FT</v>
          </cell>
          <cell r="J2525">
            <v>1976</v>
          </cell>
          <cell r="K2525">
            <v>8757.19</v>
          </cell>
          <cell r="L2525">
            <v>26</v>
          </cell>
          <cell r="M2525">
            <v>336.82</v>
          </cell>
        </row>
        <row r="2526">
          <cell r="A2526" t="str">
            <v>36614201977</v>
          </cell>
          <cell r="B2526" t="str">
            <v>ESD</v>
          </cell>
          <cell r="C2526" t="str">
            <v>0000898</v>
          </cell>
          <cell r="D2526">
            <v>1010300</v>
          </cell>
          <cell r="E2526" t="str">
            <v>D</v>
          </cell>
          <cell r="F2526">
            <v>366</v>
          </cell>
          <cell r="G2526">
            <v>1420</v>
          </cell>
          <cell r="H2526">
            <v>1420</v>
          </cell>
          <cell r="I2526" t="str">
            <v>PADS OR FOUNDATIONS, LARGE, OVER 100 SQ FT</v>
          </cell>
          <cell r="J2526">
            <v>1977</v>
          </cell>
          <cell r="K2526">
            <v>7254.35</v>
          </cell>
          <cell r="L2526">
            <v>37</v>
          </cell>
          <cell r="M2526">
            <v>196.06</v>
          </cell>
        </row>
        <row r="2527">
          <cell r="A2527" t="str">
            <v>36614201978</v>
          </cell>
          <cell r="B2527" t="str">
            <v>ESD</v>
          </cell>
          <cell r="C2527" t="str">
            <v>0000898</v>
          </cell>
          <cell r="D2527">
            <v>1010300</v>
          </cell>
          <cell r="E2527" t="str">
            <v>D</v>
          </cell>
          <cell r="F2527">
            <v>366</v>
          </cell>
          <cell r="G2527">
            <v>1420</v>
          </cell>
          <cell r="H2527">
            <v>1420</v>
          </cell>
          <cell r="I2527" t="str">
            <v>PADS OR FOUNDATIONS, LARGE, OVER 100 SQ FT</v>
          </cell>
          <cell r="J2527">
            <v>1978</v>
          </cell>
          <cell r="K2527">
            <v>30939.72</v>
          </cell>
          <cell r="L2527">
            <v>70</v>
          </cell>
          <cell r="M2527">
            <v>442</v>
          </cell>
        </row>
        <row r="2528">
          <cell r="A2528" t="str">
            <v>36614201979</v>
          </cell>
          <cell r="B2528" t="str">
            <v>ESD</v>
          </cell>
          <cell r="C2528" t="str">
            <v>0000898</v>
          </cell>
          <cell r="D2528">
            <v>1010300</v>
          </cell>
          <cell r="E2528" t="str">
            <v>D</v>
          </cell>
          <cell r="F2528">
            <v>366</v>
          </cell>
          <cell r="G2528">
            <v>1420</v>
          </cell>
          <cell r="H2528">
            <v>1420</v>
          </cell>
          <cell r="I2528" t="str">
            <v>PADS OR FOUNDATIONS, LARGE, OVER 100 SQ FT</v>
          </cell>
          <cell r="J2528">
            <v>1979</v>
          </cell>
          <cell r="K2528">
            <v>5007.81</v>
          </cell>
          <cell r="L2528">
            <v>15</v>
          </cell>
          <cell r="M2528">
            <v>333.85</v>
          </cell>
        </row>
        <row r="2529">
          <cell r="A2529" t="str">
            <v>36614201980</v>
          </cell>
          <cell r="B2529" t="str">
            <v>ESD</v>
          </cell>
          <cell r="C2529" t="str">
            <v>0000898</v>
          </cell>
          <cell r="D2529">
            <v>1010300</v>
          </cell>
          <cell r="E2529" t="str">
            <v>D</v>
          </cell>
          <cell r="F2529">
            <v>366</v>
          </cell>
          <cell r="G2529">
            <v>1420</v>
          </cell>
          <cell r="H2529">
            <v>1420</v>
          </cell>
          <cell r="I2529" t="str">
            <v>PADS OR FOUNDATIONS, LARGE, OVER 100 SQ FT</v>
          </cell>
          <cell r="J2529">
            <v>1980</v>
          </cell>
          <cell r="K2529">
            <v>10633.05</v>
          </cell>
          <cell r="L2529">
            <v>17</v>
          </cell>
          <cell r="M2529">
            <v>625.47</v>
          </cell>
        </row>
        <row r="2530">
          <cell r="A2530" t="str">
            <v>36614201981</v>
          </cell>
          <cell r="B2530" t="str">
            <v>ESD</v>
          </cell>
          <cell r="C2530" t="str">
            <v>0000898</v>
          </cell>
          <cell r="D2530">
            <v>1010300</v>
          </cell>
          <cell r="E2530" t="str">
            <v>D</v>
          </cell>
          <cell r="F2530">
            <v>366</v>
          </cell>
          <cell r="G2530">
            <v>1420</v>
          </cell>
          <cell r="H2530">
            <v>1420</v>
          </cell>
          <cell r="I2530" t="str">
            <v>PADS OR FOUNDATIONS, LARGE, OVER 100 SQ FT</v>
          </cell>
          <cell r="J2530">
            <v>1981</v>
          </cell>
          <cell r="K2530">
            <v>7647.52</v>
          </cell>
          <cell r="L2530">
            <v>11</v>
          </cell>
          <cell r="M2530">
            <v>695.23</v>
          </cell>
        </row>
        <row r="2531">
          <cell r="A2531" t="str">
            <v>36614201982</v>
          </cell>
          <cell r="B2531" t="str">
            <v>ESD</v>
          </cell>
          <cell r="C2531" t="str">
            <v>0000898</v>
          </cell>
          <cell r="D2531">
            <v>1010300</v>
          </cell>
          <cell r="E2531" t="str">
            <v>D</v>
          </cell>
          <cell r="F2531">
            <v>366</v>
          </cell>
          <cell r="G2531">
            <v>1420</v>
          </cell>
          <cell r="H2531">
            <v>1420</v>
          </cell>
          <cell r="I2531" t="str">
            <v>PADS OR FOUNDATIONS, LARGE, OVER 100 SQ FT</v>
          </cell>
          <cell r="J2531">
            <v>1982</v>
          </cell>
          <cell r="K2531">
            <v>8950.25</v>
          </cell>
          <cell r="L2531">
            <v>17</v>
          </cell>
          <cell r="M2531">
            <v>526.49</v>
          </cell>
        </row>
        <row r="2532">
          <cell r="A2532" t="str">
            <v>36614201983</v>
          </cell>
          <cell r="B2532" t="str">
            <v>ESD</v>
          </cell>
          <cell r="C2532" t="str">
            <v>0000898</v>
          </cell>
          <cell r="D2532">
            <v>1010300</v>
          </cell>
          <cell r="E2532" t="str">
            <v>D</v>
          </cell>
          <cell r="F2532">
            <v>366</v>
          </cell>
          <cell r="G2532">
            <v>1420</v>
          </cell>
          <cell r="H2532">
            <v>1420</v>
          </cell>
          <cell r="I2532" t="str">
            <v>PADS OR FOUNDATIONS, LARGE, OVER 100 SQ FT</v>
          </cell>
          <cell r="J2532">
            <v>1983</v>
          </cell>
          <cell r="K2532">
            <v>13408.45</v>
          </cell>
          <cell r="L2532">
            <v>16</v>
          </cell>
          <cell r="M2532">
            <v>838.03</v>
          </cell>
        </row>
        <row r="2533">
          <cell r="A2533" t="str">
            <v>36614201984</v>
          </cell>
          <cell r="B2533" t="str">
            <v>ESD</v>
          </cell>
          <cell r="C2533" t="str">
            <v>0000898</v>
          </cell>
          <cell r="D2533">
            <v>1010300</v>
          </cell>
          <cell r="E2533" t="str">
            <v>D</v>
          </cell>
          <cell r="F2533">
            <v>366</v>
          </cell>
          <cell r="G2533">
            <v>1420</v>
          </cell>
          <cell r="H2533">
            <v>1420</v>
          </cell>
          <cell r="I2533" t="str">
            <v>PADS OR FOUNDATIONS, LARGE, OVER 100 SQ FT</v>
          </cell>
          <cell r="J2533">
            <v>1984</v>
          </cell>
          <cell r="K2533">
            <v>3208.74</v>
          </cell>
          <cell r="L2533">
            <v>9</v>
          </cell>
          <cell r="M2533">
            <v>356.53</v>
          </cell>
        </row>
        <row r="2534">
          <cell r="A2534" t="str">
            <v>36614201985</v>
          </cell>
          <cell r="B2534" t="str">
            <v>ESD</v>
          </cell>
          <cell r="C2534" t="str">
            <v>0000898</v>
          </cell>
          <cell r="D2534">
            <v>1010300</v>
          </cell>
          <cell r="E2534" t="str">
            <v>D</v>
          </cell>
          <cell r="F2534">
            <v>366</v>
          </cell>
          <cell r="G2534">
            <v>1420</v>
          </cell>
          <cell r="H2534">
            <v>1420</v>
          </cell>
          <cell r="I2534" t="str">
            <v>PADS OR FOUNDATIONS, LARGE, OVER 100 SQ FT</v>
          </cell>
          <cell r="J2534">
            <v>1985</v>
          </cell>
          <cell r="K2534">
            <v>7219.07</v>
          </cell>
          <cell r="L2534">
            <v>20</v>
          </cell>
          <cell r="M2534">
            <v>360.95</v>
          </cell>
        </row>
        <row r="2535">
          <cell r="A2535" t="str">
            <v>36614201986</v>
          </cell>
          <cell r="B2535" t="str">
            <v>ESD</v>
          </cell>
          <cell r="C2535" t="str">
            <v>0000898</v>
          </cell>
          <cell r="D2535">
            <v>1010300</v>
          </cell>
          <cell r="E2535" t="str">
            <v>D</v>
          </cell>
          <cell r="F2535">
            <v>366</v>
          </cell>
          <cell r="G2535">
            <v>1420</v>
          </cell>
          <cell r="H2535">
            <v>1420</v>
          </cell>
          <cell r="I2535" t="str">
            <v>PADS OR FOUNDATIONS, LARGE, OVER 100 SQ FT</v>
          </cell>
          <cell r="J2535">
            <v>1986</v>
          </cell>
          <cell r="K2535">
            <v>6598.31</v>
          </cell>
          <cell r="L2535">
            <v>12</v>
          </cell>
          <cell r="M2535">
            <v>549.86</v>
          </cell>
        </row>
        <row r="2536">
          <cell r="A2536" t="str">
            <v>36614201987</v>
          </cell>
          <cell r="B2536" t="str">
            <v>ESD</v>
          </cell>
          <cell r="C2536" t="str">
            <v>0000898</v>
          </cell>
          <cell r="D2536">
            <v>1010300</v>
          </cell>
          <cell r="E2536" t="str">
            <v>D</v>
          </cell>
          <cell r="F2536">
            <v>366</v>
          </cell>
          <cell r="G2536">
            <v>1420</v>
          </cell>
          <cell r="H2536">
            <v>1420</v>
          </cell>
          <cell r="I2536" t="str">
            <v>PADS OR FOUNDATIONS, LARGE, OVER 100 SQ FT</v>
          </cell>
          <cell r="J2536">
            <v>1987</v>
          </cell>
          <cell r="K2536">
            <v>5130.32</v>
          </cell>
          <cell r="L2536">
            <v>10</v>
          </cell>
          <cell r="M2536">
            <v>513.03</v>
          </cell>
        </row>
        <row r="2537">
          <cell r="A2537" t="str">
            <v>36614201988</v>
          </cell>
          <cell r="B2537" t="str">
            <v>ESD</v>
          </cell>
          <cell r="C2537" t="str">
            <v>0000898</v>
          </cell>
          <cell r="D2537">
            <v>1010300</v>
          </cell>
          <cell r="E2537" t="str">
            <v>D</v>
          </cell>
          <cell r="F2537">
            <v>366</v>
          </cell>
          <cell r="G2537">
            <v>1420</v>
          </cell>
          <cell r="H2537">
            <v>1420</v>
          </cell>
          <cell r="I2537" t="str">
            <v>PADS OR FOUNDATIONS, LARGE, OVER 100 SQ FT</v>
          </cell>
          <cell r="J2537">
            <v>1988</v>
          </cell>
          <cell r="K2537">
            <v>9288.55</v>
          </cell>
          <cell r="L2537">
            <v>12</v>
          </cell>
          <cell r="M2537">
            <v>774.05</v>
          </cell>
        </row>
        <row r="2538">
          <cell r="A2538" t="str">
            <v>36614201989</v>
          </cell>
          <cell r="B2538" t="str">
            <v>ESD</v>
          </cell>
          <cell r="C2538" t="str">
            <v>0000898</v>
          </cell>
          <cell r="D2538">
            <v>1010300</v>
          </cell>
          <cell r="E2538" t="str">
            <v>D</v>
          </cell>
          <cell r="F2538">
            <v>366</v>
          </cell>
          <cell r="G2538">
            <v>1420</v>
          </cell>
          <cell r="H2538">
            <v>1420</v>
          </cell>
          <cell r="I2538" t="str">
            <v>PADS OR FOUNDATIONS, LARGE, OVER 100 SQ FT</v>
          </cell>
          <cell r="J2538">
            <v>1989</v>
          </cell>
          <cell r="K2538">
            <v>21787.47</v>
          </cell>
          <cell r="L2538">
            <v>8</v>
          </cell>
          <cell r="M2538">
            <v>2723.43</v>
          </cell>
        </row>
        <row r="2539">
          <cell r="A2539" t="str">
            <v>36614201990</v>
          </cell>
          <cell r="B2539" t="str">
            <v>ESD</v>
          </cell>
          <cell r="C2539" t="str">
            <v>0000898</v>
          </cell>
          <cell r="D2539">
            <v>1010300</v>
          </cell>
          <cell r="E2539" t="str">
            <v>D</v>
          </cell>
          <cell r="F2539">
            <v>366</v>
          </cell>
          <cell r="G2539">
            <v>1420</v>
          </cell>
          <cell r="H2539">
            <v>1420</v>
          </cell>
          <cell r="I2539" t="str">
            <v>PADS OR FOUNDATIONS, LARGE, OVER 100 SQ FT</v>
          </cell>
          <cell r="J2539">
            <v>1990</v>
          </cell>
          <cell r="K2539">
            <v>4973.54</v>
          </cell>
          <cell r="L2539">
            <v>6</v>
          </cell>
          <cell r="M2539">
            <v>828.92</v>
          </cell>
        </row>
        <row r="2540">
          <cell r="A2540" t="str">
            <v>36614201991</v>
          </cell>
          <cell r="B2540" t="str">
            <v>ESD</v>
          </cell>
          <cell r="C2540" t="str">
            <v>0000898</v>
          </cell>
          <cell r="D2540">
            <v>1010300</v>
          </cell>
          <cell r="E2540" t="str">
            <v>D</v>
          </cell>
          <cell r="F2540">
            <v>366</v>
          </cell>
          <cell r="G2540">
            <v>1420</v>
          </cell>
          <cell r="H2540">
            <v>1420</v>
          </cell>
          <cell r="I2540" t="str">
            <v>PADS OR FOUNDATIONS, LARGE, OVER 100 SQ FT</v>
          </cell>
          <cell r="J2540">
            <v>1991</v>
          </cell>
          <cell r="K2540">
            <v>3366.22</v>
          </cell>
          <cell r="L2540">
            <v>4</v>
          </cell>
          <cell r="M2540">
            <v>841.56</v>
          </cell>
        </row>
        <row r="2541">
          <cell r="A2541" t="str">
            <v>36614201992</v>
          </cell>
          <cell r="B2541" t="str">
            <v>ESD</v>
          </cell>
          <cell r="C2541" t="str">
            <v>0000898</v>
          </cell>
          <cell r="D2541">
            <v>1010300</v>
          </cell>
          <cell r="E2541" t="str">
            <v>D</v>
          </cell>
          <cell r="F2541">
            <v>366</v>
          </cell>
          <cell r="G2541">
            <v>1420</v>
          </cell>
          <cell r="H2541">
            <v>1420</v>
          </cell>
          <cell r="I2541" t="str">
            <v>PADS OR FOUNDATIONS, LARGE, OVER 100 SQ FT</v>
          </cell>
          <cell r="J2541">
            <v>1992</v>
          </cell>
          <cell r="K2541">
            <v>14645.26</v>
          </cell>
          <cell r="L2541">
            <v>17</v>
          </cell>
          <cell r="M2541">
            <v>861.49</v>
          </cell>
        </row>
        <row r="2542">
          <cell r="A2542" t="str">
            <v>36614201993</v>
          </cell>
          <cell r="B2542" t="str">
            <v>ESD</v>
          </cell>
          <cell r="C2542" t="str">
            <v>0000898</v>
          </cell>
          <cell r="D2542">
            <v>1010300</v>
          </cell>
          <cell r="E2542" t="str">
            <v>D</v>
          </cell>
          <cell r="F2542">
            <v>366</v>
          </cell>
          <cell r="G2542">
            <v>1420</v>
          </cell>
          <cell r="H2542">
            <v>1420</v>
          </cell>
          <cell r="I2542" t="str">
            <v>PADS OR FOUNDATIONS, LARGE, OVER 100 SQ FT</v>
          </cell>
          <cell r="J2542">
            <v>1993</v>
          </cell>
          <cell r="K2542">
            <v>535596.39</v>
          </cell>
          <cell r="L2542">
            <v>272</v>
          </cell>
          <cell r="M2542">
            <v>1969.1</v>
          </cell>
        </row>
        <row r="2543">
          <cell r="A2543" t="str">
            <v>36614201994</v>
          </cell>
          <cell r="B2543" t="str">
            <v>ESD</v>
          </cell>
          <cell r="C2543" t="str">
            <v>0000898</v>
          </cell>
          <cell r="D2543">
            <v>1010300</v>
          </cell>
          <cell r="E2543" t="str">
            <v>D</v>
          </cell>
          <cell r="F2543">
            <v>366</v>
          </cell>
          <cell r="G2543">
            <v>1420</v>
          </cell>
          <cell r="H2543">
            <v>1420</v>
          </cell>
          <cell r="I2543" t="str">
            <v>PADS OR FOUNDATIONS, LARGE, OVER 100 SQ FT</v>
          </cell>
          <cell r="J2543">
            <v>1994</v>
          </cell>
          <cell r="K2543">
            <v>128977.42</v>
          </cell>
          <cell r="L2543">
            <v>611</v>
          </cell>
          <cell r="M2543">
            <v>211.09</v>
          </cell>
        </row>
        <row r="2544">
          <cell r="A2544" t="str">
            <v>36614201995</v>
          </cell>
          <cell r="B2544" t="str">
            <v>ESD</v>
          </cell>
          <cell r="C2544" t="str">
            <v>0000898</v>
          </cell>
          <cell r="D2544">
            <v>1010300</v>
          </cell>
          <cell r="E2544" t="str">
            <v>D</v>
          </cell>
          <cell r="F2544">
            <v>366</v>
          </cell>
          <cell r="G2544">
            <v>1420</v>
          </cell>
          <cell r="H2544">
            <v>1420</v>
          </cell>
          <cell r="I2544" t="str">
            <v>PADS OR FOUNDATIONS, LARGE, OVER 100 SQ FT</v>
          </cell>
          <cell r="J2544">
            <v>1995</v>
          </cell>
          <cell r="K2544">
            <v>2060872.06</v>
          </cell>
          <cell r="L2544">
            <v>1179</v>
          </cell>
          <cell r="M2544">
            <v>1747.98</v>
          </cell>
        </row>
        <row r="2545">
          <cell r="A2545" t="str">
            <v>36614201996</v>
          </cell>
          <cell r="B2545" t="str">
            <v>ESD</v>
          </cell>
          <cell r="C2545" t="str">
            <v>0000898</v>
          </cell>
          <cell r="D2545">
            <v>1010300</v>
          </cell>
          <cell r="E2545" t="str">
            <v>D</v>
          </cell>
          <cell r="F2545">
            <v>366</v>
          </cell>
          <cell r="G2545">
            <v>1420</v>
          </cell>
          <cell r="H2545">
            <v>1420</v>
          </cell>
          <cell r="I2545" t="str">
            <v>PADS OR FOUNDATIONS, LARGE, OVER 100 SQ FT</v>
          </cell>
          <cell r="J2545">
            <v>1996</v>
          </cell>
          <cell r="K2545">
            <v>5373170.7</v>
          </cell>
          <cell r="L2545">
            <v>1209</v>
          </cell>
          <cell r="M2545">
            <v>4444.31</v>
          </cell>
        </row>
        <row r="2546">
          <cell r="A2546" t="str">
            <v>36614201997</v>
          </cell>
          <cell r="B2546" t="str">
            <v>ESD</v>
          </cell>
          <cell r="C2546" t="str">
            <v>0000898</v>
          </cell>
          <cell r="D2546">
            <v>1010300</v>
          </cell>
          <cell r="E2546" t="str">
            <v>D</v>
          </cell>
          <cell r="F2546">
            <v>366</v>
          </cell>
          <cell r="G2546">
            <v>1420</v>
          </cell>
          <cell r="H2546">
            <v>1420</v>
          </cell>
          <cell r="I2546" t="str">
            <v>PADS OR FOUNDATIONS, LARGE, OVER 100 SQ FT</v>
          </cell>
          <cell r="J2546">
            <v>1997</v>
          </cell>
          <cell r="K2546">
            <v>1546332.71</v>
          </cell>
          <cell r="L2546">
            <v>87</v>
          </cell>
          <cell r="M2546">
            <v>17773.94</v>
          </cell>
        </row>
        <row r="2547">
          <cell r="A2547" t="str">
            <v>36614202006</v>
          </cell>
          <cell r="B2547" t="str">
            <v>ESD</v>
          </cell>
          <cell r="C2547" t="str">
            <v>0000898</v>
          </cell>
          <cell r="D2547">
            <v>1010300</v>
          </cell>
          <cell r="E2547" t="str">
            <v>D</v>
          </cell>
          <cell r="F2547">
            <v>366</v>
          </cell>
          <cell r="G2547">
            <v>1420</v>
          </cell>
          <cell r="H2547">
            <v>1420</v>
          </cell>
          <cell r="I2547" t="str">
            <v>PADS OR FOUNDATIONS, LARGE, OVER 100 SQ FT</v>
          </cell>
          <cell r="J2547">
            <v>2006</v>
          </cell>
          <cell r="K2547">
            <v>3464.96</v>
          </cell>
          <cell r="L2547">
            <v>2</v>
          </cell>
          <cell r="M2547">
            <v>1732.48</v>
          </cell>
        </row>
        <row r="2548">
          <cell r="A2548" t="str">
            <v>36614202007</v>
          </cell>
          <cell r="B2548" t="str">
            <v>ESD</v>
          </cell>
          <cell r="C2548" t="str">
            <v>0000898</v>
          </cell>
          <cell r="D2548">
            <v>1010300</v>
          </cell>
          <cell r="E2548" t="str">
            <v>D</v>
          </cell>
          <cell r="F2548">
            <v>366</v>
          </cell>
          <cell r="G2548">
            <v>1420</v>
          </cell>
          <cell r="H2548">
            <v>1420</v>
          </cell>
          <cell r="I2548" t="str">
            <v>PADS OR FOUNDATIONS, LARGE, OVER 100 SQ FT</v>
          </cell>
          <cell r="J2548">
            <v>2007</v>
          </cell>
          <cell r="K2548">
            <v>-10.1</v>
          </cell>
          <cell r="L2548">
            <v>0</v>
          </cell>
          <cell r="M2548" t="e">
            <v>#DIV/0!</v>
          </cell>
        </row>
        <row r="2549">
          <cell r="A2549" t="str">
            <v>36614202008</v>
          </cell>
          <cell r="B2549" t="str">
            <v>ESD</v>
          </cell>
          <cell r="C2549" t="str">
            <v>0000898</v>
          </cell>
          <cell r="D2549">
            <v>1010300</v>
          </cell>
          <cell r="E2549" t="str">
            <v>D</v>
          </cell>
          <cell r="F2549">
            <v>366</v>
          </cell>
          <cell r="G2549">
            <v>1420</v>
          </cell>
          <cell r="H2549">
            <v>1420</v>
          </cell>
          <cell r="I2549" t="str">
            <v>PADS OR FOUNDATIONS, LARGE, OVER 100 SQ FT</v>
          </cell>
          <cell r="J2549">
            <v>2008</v>
          </cell>
          <cell r="K2549">
            <v>-21929.42</v>
          </cell>
          <cell r="L2549">
            <v>2</v>
          </cell>
          <cell r="M2549">
            <v>-10964.71</v>
          </cell>
        </row>
        <row r="2550">
          <cell r="A2550" t="str">
            <v>36614401985</v>
          </cell>
          <cell r="B2550" t="str">
            <v>ESD</v>
          </cell>
          <cell r="C2550" t="str">
            <v>0000898</v>
          </cell>
          <cell r="D2550">
            <v>1010300</v>
          </cell>
          <cell r="E2550" t="str">
            <v>D</v>
          </cell>
          <cell r="F2550">
            <v>366</v>
          </cell>
          <cell r="G2550">
            <v>1440</v>
          </cell>
          <cell r="H2550">
            <v>1440</v>
          </cell>
          <cell r="I2550" t="str">
            <v>PADS OR FOUNDATIONS, DONATED</v>
          </cell>
          <cell r="J2550">
            <v>1985</v>
          </cell>
          <cell r="K2550">
            <v>720.9</v>
          </cell>
          <cell r="L2550">
            <v>415</v>
          </cell>
          <cell r="M2550">
            <v>1.74</v>
          </cell>
        </row>
        <row r="2551">
          <cell r="A2551" t="str">
            <v>36614401986</v>
          </cell>
          <cell r="B2551" t="str">
            <v>ESD</v>
          </cell>
          <cell r="C2551" t="str">
            <v>0000898</v>
          </cell>
          <cell r="D2551">
            <v>1010300</v>
          </cell>
          <cell r="E2551" t="str">
            <v>D</v>
          </cell>
          <cell r="F2551">
            <v>366</v>
          </cell>
          <cell r="G2551">
            <v>1440</v>
          </cell>
          <cell r="H2551">
            <v>1440</v>
          </cell>
          <cell r="I2551" t="str">
            <v>PADS OR FOUNDATIONS, DONATED</v>
          </cell>
          <cell r="J2551">
            <v>1986</v>
          </cell>
          <cell r="K2551">
            <v>4799.4</v>
          </cell>
          <cell r="L2551">
            <v>1373</v>
          </cell>
          <cell r="M2551">
            <v>3.5</v>
          </cell>
        </row>
        <row r="2552">
          <cell r="A2552" t="str">
            <v>36614401987</v>
          </cell>
          <cell r="B2552" t="str">
            <v>ESD</v>
          </cell>
          <cell r="C2552" t="str">
            <v>0000898</v>
          </cell>
          <cell r="D2552">
            <v>1010300</v>
          </cell>
          <cell r="E2552" t="str">
            <v>D</v>
          </cell>
          <cell r="F2552">
            <v>366</v>
          </cell>
          <cell r="G2552">
            <v>1440</v>
          </cell>
          <cell r="H2552">
            <v>1440</v>
          </cell>
          <cell r="I2552" t="str">
            <v>PADS OR FOUNDATIONS, DONATED</v>
          </cell>
          <cell r="J2552">
            <v>1987</v>
          </cell>
          <cell r="K2552">
            <v>1216.11</v>
          </cell>
          <cell r="L2552">
            <v>1250</v>
          </cell>
          <cell r="M2552">
            <v>0.97</v>
          </cell>
        </row>
        <row r="2553">
          <cell r="A2553" t="str">
            <v>36614401988</v>
          </cell>
          <cell r="B2553" t="str">
            <v>ESD</v>
          </cell>
          <cell r="C2553" t="str">
            <v>0000898</v>
          </cell>
          <cell r="D2553">
            <v>1010300</v>
          </cell>
          <cell r="E2553" t="str">
            <v>D</v>
          </cell>
          <cell r="F2553">
            <v>366</v>
          </cell>
          <cell r="G2553">
            <v>1440</v>
          </cell>
          <cell r="H2553">
            <v>1440</v>
          </cell>
          <cell r="I2553" t="str">
            <v>PADS OR FOUNDATIONS, DONATED</v>
          </cell>
          <cell r="J2553">
            <v>1988</v>
          </cell>
          <cell r="K2553">
            <v>575.28</v>
          </cell>
          <cell r="L2553">
            <v>1132</v>
          </cell>
          <cell r="M2553">
            <v>0.51</v>
          </cell>
        </row>
        <row r="2554">
          <cell r="A2554" t="str">
            <v>36614401989</v>
          </cell>
          <cell r="B2554" t="str">
            <v>ESD</v>
          </cell>
          <cell r="C2554" t="str">
            <v>0000898</v>
          </cell>
          <cell r="D2554">
            <v>1010300</v>
          </cell>
          <cell r="E2554" t="str">
            <v>D</v>
          </cell>
          <cell r="F2554">
            <v>366</v>
          </cell>
          <cell r="G2554">
            <v>1440</v>
          </cell>
          <cell r="H2554">
            <v>1440</v>
          </cell>
          <cell r="I2554" t="str">
            <v>PADS OR FOUNDATIONS, DONATED</v>
          </cell>
          <cell r="J2554">
            <v>1989</v>
          </cell>
          <cell r="K2554">
            <v>1373.81</v>
          </cell>
          <cell r="L2554">
            <v>476</v>
          </cell>
          <cell r="M2554">
            <v>2.89</v>
          </cell>
        </row>
        <row r="2555">
          <cell r="A2555" t="str">
            <v>36614401990</v>
          </cell>
          <cell r="B2555" t="str">
            <v>ESD</v>
          </cell>
          <cell r="C2555" t="str">
            <v>0000898</v>
          </cell>
          <cell r="D2555">
            <v>1010300</v>
          </cell>
          <cell r="E2555" t="str">
            <v>D</v>
          </cell>
          <cell r="F2555">
            <v>366</v>
          </cell>
          <cell r="G2555">
            <v>1440</v>
          </cell>
          <cell r="H2555">
            <v>1440</v>
          </cell>
          <cell r="I2555" t="str">
            <v>PADS OR FOUNDATIONS, DONATED</v>
          </cell>
          <cell r="J2555">
            <v>1990</v>
          </cell>
          <cell r="K2555">
            <v>770.3</v>
          </cell>
          <cell r="L2555">
            <v>357</v>
          </cell>
          <cell r="M2555">
            <v>2.16</v>
          </cell>
        </row>
        <row r="2556">
          <cell r="A2556" t="str">
            <v>36614401991</v>
          </cell>
          <cell r="B2556" t="str">
            <v>ESD</v>
          </cell>
          <cell r="C2556" t="str">
            <v>0000898</v>
          </cell>
          <cell r="D2556">
            <v>1010300</v>
          </cell>
          <cell r="E2556" t="str">
            <v>D</v>
          </cell>
          <cell r="F2556">
            <v>366</v>
          </cell>
          <cell r="G2556">
            <v>1440</v>
          </cell>
          <cell r="H2556">
            <v>1440</v>
          </cell>
          <cell r="I2556" t="str">
            <v>PADS OR FOUNDATIONS, DONATED</v>
          </cell>
          <cell r="J2556">
            <v>1991</v>
          </cell>
          <cell r="K2556">
            <v>815.46</v>
          </cell>
          <cell r="L2556">
            <v>491</v>
          </cell>
          <cell r="M2556">
            <v>1.66</v>
          </cell>
        </row>
        <row r="2557">
          <cell r="A2557" t="str">
            <v>36614401992</v>
          </cell>
          <cell r="B2557" t="str">
            <v>ESD</v>
          </cell>
          <cell r="C2557" t="str">
            <v>0000898</v>
          </cell>
          <cell r="D2557">
            <v>1010300</v>
          </cell>
          <cell r="E2557" t="str">
            <v>D</v>
          </cell>
          <cell r="F2557">
            <v>366</v>
          </cell>
          <cell r="G2557">
            <v>1440</v>
          </cell>
          <cell r="H2557">
            <v>1440</v>
          </cell>
          <cell r="I2557" t="str">
            <v>PADS OR FOUNDATIONS, DONATED</v>
          </cell>
          <cell r="J2557">
            <v>1992</v>
          </cell>
          <cell r="K2557">
            <v>208.1</v>
          </cell>
          <cell r="L2557">
            <v>557</v>
          </cell>
          <cell r="M2557">
            <v>0.37</v>
          </cell>
        </row>
        <row r="2558">
          <cell r="A2558" t="str">
            <v>36614401993</v>
          </cell>
          <cell r="B2558" t="str">
            <v>ESD</v>
          </cell>
          <cell r="C2558" t="str">
            <v>0000898</v>
          </cell>
          <cell r="D2558">
            <v>1010300</v>
          </cell>
          <cell r="E2558" t="str">
            <v>D</v>
          </cell>
          <cell r="F2558">
            <v>366</v>
          </cell>
          <cell r="G2558">
            <v>1440</v>
          </cell>
          <cell r="H2558">
            <v>1440</v>
          </cell>
          <cell r="I2558" t="str">
            <v>PADS OR FOUNDATIONS, DONATED</v>
          </cell>
          <cell r="J2558">
            <v>1993</v>
          </cell>
          <cell r="K2558">
            <v>290.78</v>
          </cell>
          <cell r="L2558">
            <v>223</v>
          </cell>
          <cell r="M2558">
            <v>1.3</v>
          </cell>
        </row>
        <row r="2559">
          <cell r="A2559" t="str">
            <v>36614401994</v>
          </cell>
          <cell r="B2559" t="str">
            <v>ESD</v>
          </cell>
          <cell r="C2559" t="str">
            <v>0000898</v>
          </cell>
          <cell r="D2559">
            <v>1010300</v>
          </cell>
          <cell r="E2559" t="str">
            <v>D</v>
          </cell>
          <cell r="F2559">
            <v>366</v>
          </cell>
          <cell r="G2559">
            <v>1440</v>
          </cell>
          <cell r="H2559">
            <v>1440</v>
          </cell>
          <cell r="I2559" t="str">
            <v>PADS OR FOUNDATIONS, DONATED</v>
          </cell>
          <cell r="J2559">
            <v>1994</v>
          </cell>
          <cell r="K2559">
            <v>110.16</v>
          </cell>
          <cell r="L2559">
            <v>159</v>
          </cell>
          <cell r="M2559">
            <v>0.69</v>
          </cell>
        </row>
        <row r="2560">
          <cell r="A2560" t="str">
            <v>36614401995</v>
          </cell>
          <cell r="B2560" t="str">
            <v>ESD</v>
          </cell>
          <cell r="C2560" t="str">
            <v>0000898</v>
          </cell>
          <cell r="D2560">
            <v>1010300</v>
          </cell>
          <cell r="E2560" t="str">
            <v>D</v>
          </cell>
          <cell r="F2560">
            <v>366</v>
          </cell>
          <cell r="G2560">
            <v>1440</v>
          </cell>
          <cell r="H2560">
            <v>1440</v>
          </cell>
          <cell r="I2560" t="str">
            <v>PADS OR FOUNDATIONS, DONATED</v>
          </cell>
          <cell r="J2560">
            <v>1995</v>
          </cell>
          <cell r="K2560">
            <v>1097.97</v>
          </cell>
          <cell r="L2560">
            <v>404</v>
          </cell>
          <cell r="M2560">
            <v>2.72</v>
          </cell>
        </row>
        <row r="2561">
          <cell r="A2561" t="str">
            <v>36614401996</v>
          </cell>
          <cell r="B2561" t="str">
            <v>ESD</v>
          </cell>
          <cell r="C2561" t="str">
            <v>0000898</v>
          </cell>
          <cell r="D2561">
            <v>1010300</v>
          </cell>
          <cell r="E2561" t="str">
            <v>D</v>
          </cell>
          <cell r="F2561">
            <v>366</v>
          </cell>
          <cell r="G2561">
            <v>1440</v>
          </cell>
          <cell r="H2561">
            <v>1440</v>
          </cell>
          <cell r="I2561" t="str">
            <v>PADS OR FOUNDATIONS, DONATED</v>
          </cell>
          <cell r="J2561">
            <v>1996</v>
          </cell>
          <cell r="K2561">
            <v>10667.55</v>
          </cell>
          <cell r="L2561">
            <v>629</v>
          </cell>
          <cell r="M2561">
            <v>16.96</v>
          </cell>
        </row>
        <row r="2562">
          <cell r="A2562" t="str">
            <v>36614401997</v>
          </cell>
          <cell r="B2562" t="str">
            <v>ESD</v>
          </cell>
          <cell r="C2562" t="str">
            <v>0000898</v>
          </cell>
          <cell r="D2562">
            <v>1010300</v>
          </cell>
          <cell r="E2562" t="str">
            <v>D</v>
          </cell>
          <cell r="F2562">
            <v>366</v>
          </cell>
          <cell r="G2562">
            <v>1440</v>
          </cell>
          <cell r="H2562">
            <v>1440</v>
          </cell>
          <cell r="I2562" t="str">
            <v>PADS OR FOUNDATIONS, DONATED</v>
          </cell>
          <cell r="J2562">
            <v>1997</v>
          </cell>
          <cell r="K2562">
            <v>8965.66</v>
          </cell>
          <cell r="L2562">
            <v>725</v>
          </cell>
          <cell r="M2562">
            <v>12.37</v>
          </cell>
        </row>
        <row r="2563">
          <cell r="A2563" t="str">
            <v>36614401998</v>
          </cell>
          <cell r="B2563" t="str">
            <v>ESD</v>
          </cell>
          <cell r="C2563" t="str">
            <v>0000898</v>
          </cell>
          <cell r="D2563">
            <v>1010300</v>
          </cell>
          <cell r="E2563" t="str">
            <v>D</v>
          </cell>
          <cell r="F2563">
            <v>366</v>
          </cell>
          <cell r="G2563">
            <v>1440</v>
          </cell>
          <cell r="H2563">
            <v>1440</v>
          </cell>
          <cell r="I2563" t="str">
            <v>PADS OR FOUNDATIONS, DONATED</v>
          </cell>
          <cell r="J2563">
            <v>1998</v>
          </cell>
          <cell r="K2563">
            <v>34211.25</v>
          </cell>
          <cell r="L2563">
            <v>977</v>
          </cell>
          <cell r="M2563">
            <v>35.02</v>
          </cell>
        </row>
        <row r="2564">
          <cell r="A2564" t="str">
            <v>36614401999</v>
          </cell>
          <cell r="B2564" t="str">
            <v>ESD</v>
          </cell>
          <cell r="C2564" t="str">
            <v>0000898</v>
          </cell>
          <cell r="D2564">
            <v>1010300</v>
          </cell>
          <cell r="E2564" t="str">
            <v>D</v>
          </cell>
          <cell r="F2564">
            <v>366</v>
          </cell>
          <cell r="G2564">
            <v>1440</v>
          </cell>
          <cell r="H2564">
            <v>1440</v>
          </cell>
          <cell r="I2564" t="str">
            <v>PADS OR FOUNDATIONS, DONATED</v>
          </cell>
          <cell r="J2564">
            <v>1999</v>
          </cell>
          <cell r="K2564">
            <v>28213.48</v>
          </cell>
          <cell r="L2564">
            <v>1015</v>
          </cell>
          <cell r="M2564">
            <v>27.8</v>
          </cell>
        </row>
        <row r="2565">
          <cell r="A2565" t="str">
            <v>36614402000</v>
          </cell>
          <cell r="B2565" t="str">
            <v>ESD</v>
          </cell>
          <cell r="C2565" t="str">
            <v>0000898</v>
          </cell>
          <cell r="D2565">
            <v>1010300</v>
          </cell>
          <cell r="E2565" t="str">
            <v>D</v>
          </cell>
          <cell r="F2565">
            <v>366</v>
          </cell>
          <cell r="G2565">
            <v>1440</v>
          </cell>
          <cell r="H2565">
            <v>1440</v>
          </cell>
          <cell r="I2565" t="str">
            <v>PADS OR FOUNDATIONS, DONATED</v>
          </cell>
          <cell r="J2565">
            <v>2000</v>
          </cell>
          <cell r="K2565">
            <v>214704.79</v>
          </cell>
          <cell r="L2565">
            <v>1016</v>
          </cell>
          <cell r="M2565">
            <v>211.32</v>
          </cell>
        </row>
        <row r="2566">
          <cell r="A2566" t="str">
            <v>36614402001</v>
          </cell>
          <cell r="B2566" t="str">
            <v>ESD</v>
          </cell>
          <cell r="C2566" t="str">
            <v>0000898</v>
          </cell>
          <cell r="D2566">
            <v>1010300</v>
          </cell>
          <cell r="E2566" t="str">
            <v>D</v>
          </cell>
          <cell r="F2566">
            <v>366</v>
          </cell>
          <cell r="G2566">
            <v>1440</v>
          </cell>
          <cell r="H2566">
            <v>1440</v>
          </cell>
          <cell r="I2566" t="str">
            <v>PADS OR FOUNDATIONS, DONATED</v>
          </cell>
          <cell r="J2566">
            <v>2001</v>
          </cell>
          <cell r="K2566">
            <v>154775.65</v>
          </cell>
          <cell r="L2566">
            <v>1287</v>
          </cell>
          <cell r="M2566">
            <v>120.26</v>
          </cell>
        </row>
        <row r="2567">
          <cell r="A2567" t="str">
            <v>36614402002</v>
          </cell>
          <cell r="B2567" t="str">
            <v>ESD</v>
          </cell>
          <cell r="C2567" t="str">
            <v>0000898</v>
          </cell>
          <cell r="D2567">
            <v>1010300</v>
          </cell>
          <cell r="E2567" t="str">
            <v>D</v>
          </cell>
          <cell r="F2567">
            <v>366</v>
          </cell>
          <cell r="G2567">
            <v>1440</v>
          </cell>
          <cell r="H2567">
            <v>1440</v>
          </cell>
          <cell r="I2567" t="str">
            <v>PADS OR FOUNDATIONS, DONATED</v>
          </cell>
          <cell r="J2567">
            <v>2002</v>
          </cell>
          <cell r="K2567">
            <v>104998.32</v>
          </cell>
          <cell r="L2567">
            <v>1049</v>
          </cell>
          <cell r="M2567">
            <v>100.09</v>
          </cell>
        </row>
        <row r="2568">
          <cell r="A2568" t="str">
            <v>36614402003</v>
          </cell>
          <cell r="B2568" t="str">
            <v>ESD</v>
          </cell>
          <cell r="C2568" t="str">
            <v>0000898</v>
          </cell>
          <cell r="D2568">
            <v>1010300</v>
          </cell>
          <cell r="E2568" t="str">
            <v>D</v>
          </cell>
          <cell r="F2568">
            <v>366</v>
          </cell>
          <cell r="G2568">
            <v>1440</v>
          </cell>
          <cell r="H2568">
            <v>1440</v>
          </cell>
          <cell r="I2568" t="str">
            <v>PADS OR FOUNDATIONS, DONATED</v>
          </cell>
          <cell r="J2568">
            <v>2003</v>
          </cell>
          <cell r="K2568">
            <v>-31.83</v>
          </cell>
          <cell r="L2568">
            <v>-561</v>
          </cell>
          <cell r="M2568">
            <v>0.06</v>
          </cell>
        </row>
        <row r="2569">
          <cell r="A2569" t="str">
            <v>36614402004</v>
          </cell>
          <cell r="B2569" t="str">
            <v>ESD</v>
          </cell>
          <cell r="C2569" t="str">
            <v>0000898</v>
          </cell>
          <cell r="D2569">
            <v>1010300</v>
          </cell>
          <cell r="E2569" t="str">
            <v>D</v>
          </cell>
          <cell r="F2569">
            <v>366</v>
          </cell>
          <cell r="G2569">
            <v>1440</v>
          </cell>
          <cell r="H2569">
            <v>1440</v>
          </cell>
          <cell r="I2569" t="str">
            <v>PADS OR FOUNDATIONS, DONATED</v>
          </cell>
          <cell r="J2569">
            <v>2004</v>
          </cell>
          <cell r="K2569">
            <v>358.76</v>
          </cell>
          <cell r="L2569">
            <v>-616</v>
          </cell>
          <cell r="M2569">
            <v>-0.58</v>
          </cell>
        </row>
        <row r="2570">
          <cell r="A2570" t="str">
            <v>36614402005</v>
          </cell>
          <cell r="B2570" t="str">
            <v>ESD</v>
          </cell>
          <cell r="C2570" t="str">
            <v>0000898</v>
          </cell>
          <cell r="D2570">
            <v>1010300</v>
          </cell>
          <cell r="E2570" t="str">
            <v>D</v>
          </cell>
          <cell r="F2570">
            <v>366</v>
          </cell>
          <cell r="G2570">
            <v>1440</v>
          </cell>
          <cell r="H2570">
            <v>1440</v>
          </cell>
          <cell r="I2570" t="str">
            <v>PADS OR FOUNDATIONS, DONATED</v>
          </cell>
          <cell r="J2570">
            <v>2005</v>
          </cell>
          <cell r="K2570">
            <v>310638.51</v>
          </cell>
          <cell r="L2570">
            <v>689</v>
          </cell>
          <cell r="M2570">
            <v>450.85</v>
          </cell>
        </row>
        <row r="2571">
          <cell r="A2571" t="str">
            <v>36614402006</v>
          </cell>
          <cell r="B2571" t="str">
            <v>ESD</v>
          </cell>
          <cell r="C2571" t="str">
            <v>0000898</v>
          </cell>
          <cell r="D2571">
            <v>1010300</v>
          </cell>
          <cell r="E2571" t="str">
            <v>D</v>
          </cell>
          <cell r="F2571">
            <v>366</v>
          </cell>
          <cell r="G2571">
            <v>1440</v>
          </cell>
          <cell r="H2571">
            <v>1440</v>
          </cell>
          <cell r="I2571" t="str">
            <v>PADS OR FOUNDATIONS, DONATED</v>
          </cell>
          <cell r="J2571">
            <v>2006</v>
          </cell>
          <cell r="K2571">
            <v>15813.62</v>
          </cell>
          <cell r="L2571">
            <v>-727</v>
          </cell>
          <cell r="M2571">
            <v>-21.75</v>
          </cell>
        </row>
        <row r="2572">
          <cell r="A2572" t="str">
            <v>36614402007</v>
          </cell>
          <cell r="B2572" t="str">
            <v>ESD</v>
          </cell>
          <cell r="C2572" t="str">
            <v>0000898</v>
          </cell>
          <cell r="D2572">
            <v>1010300</v>
          </cell>
          <cell r="E2572" t="str">
            <v>D</v>
          </cell>
          <cell r="F2572">
            <v>366</v>
          </cell>
          <cell r="G2572">
            <v>1440</v>
          </cell>
          <cell r="H2572">
            <v>1440</v>
          </cell>
          <cell r="I2572" t="str">
            <v>PADS OR FOUNDATIONS, DONATED</v>
          </cell>
          <cell r="J2572">
            <v>2007</v>
          </cell>
          <cell r="K2572">
            <v>21804.32</v>
          </cell>
          <cell r="L2572">
            <v>-881</v>
          </cell>
          <cell r="M2572">
            <v>-24.75</v>
          </cell>
        </row>
        <row r="2573">
          <cell r="A2573" t="str">
            <v>36614402008</v>
          </cell>
          <cell r="B2573" t="str">
            <v>ESD</v>
          </cell>
          <cell r="C2573" t="str">
            <v>0000898</v>
          </cell>
          <cell r="D2573">
            <v>1010300</v>
          </cell>
          <cell r="E2573" t="str">
            <v>D</v>
          </cell>
          <cell r="F2573">
            <v>366</v>
          </cell>
          <cell r="G2573">
            <v>1440</v>
          </cell>
          <cell r="H2573">
            <v>1440</v>
          </cell>
          <cell r="I2573" t="str">
            <v>PADS OR FOUNDATIONS, DONATED</v>
          </cell>
          <cell r="J2573">
            <v>2008</v>
          </cell>
          <cell r="K2573">
            <v>4148.23</v>
          </cell>
          <cell r="L2573">
            <v>4</v>
          </cell>
          <cell r="M2573">
            <v>1037.06</v>
          </cell>
        </row>
        <row r="2574">
          <cell r="A2574" t="str">
            <v>36614451921</v>
          </cell>
          <cell r="B2574" t="str">
            <v>ESD</v>
          </cell>
          <cell r="C2574" t="str">
            <v>0000898</v>
          </cell>
          <cell r="D2574">
            <v>1010300</v>
          </cell>
          <cell r="E2574" t="str">
            <v>D</v>
          </cell>
          <cell r="F2574">
            <v>366</v>
          </cell>
          <cell r="G2574">
            <v>1445</v>
          </cell>
          <cell r="H2574">
            <v>1445</v>
          </cell>
          <cell r="I2574" t="str">
            <v>PADS OR FOUNDATIONS, FOREGIN</v>
          </cell>
          <cell r="J2574">
            <v>1921</v>
          </cell>
          <cell r="K2574">
            <v>0.03</v>
          </cell>
          <cell r="L2574">
            <v>38</v>
          </cell>
          <cell r="M2574">
            <v>0</v>
          </cell>
        </row>
        <row r="2575">
          <cell r="A2575" t="str">
            <v>36614451965</v>
          </cell>
          <cell r="B2575" t="str">
            <v>ESD</v>
          </cell>
          <cell r="C2575" t="str">
            <v>0000898</v>
          </cell>
          <cell r="D2575">
            <v>1010300</v>
          </cell>
          <cell r="E2575" t="str">
            <v>D</v>
          </cell>
          <cell r="F2575">
            <v>366</v>
          </cell>
          <cell r="G2575">
            <v>1445</v>
          </cell>
          <cell r="H2575">
            <v>1445</v>
          </cell>
          <cell r="I2575" t="str">
            <v>PADS OR FOUNDATIONS, FOREGIN</v>
          </cell>
          <cell r="J2575">
            <v>1965</v>
          </cell>
          <cell r="K2575">
            <v>88.11</v>
          </cell>
          <cell r="L2575">
            <v>1</v>
          </cell>
          <cell r="M2575">
            <v>88.11</v>
          </cell>
        </row>
        <row r="2576">
          <cell r="A2576" t="str">
            <v>36614451970</v>
          </cell>
          <cell r="B2576" t="str">
            <v>ESD</v>
          </cell>
          <cell r="C2576" t="str">
            <v>0000898</v>
          </cell>
          <cell r="D2576">
            <v>1010300</v>
          </cell>
          <cell r="E2576" t="str">
            <v>D</v>
          </cell>
          <cell r="F2576">
            <v>366</v>
          </cell>
          <cell r="G2576">
            <v>1445</v>
          </cell>
          <cell r="H2576">
            <v>1445</v>
          </cell>
          <cell r="I2576" t="str">
            <v>PADS OR FOUNDATIONS, FOREGIN</v>
          </cell>
          <cell r="J2576">
            <v>1970</v>
          </cell>
          <cell r="K2576">
            <v>7.02</v>
          </cell>
          <cell r="L2576">
            <v>2</v>
          </cell>
          <cell r="M2576">
            <v>3.51</v>
          </cell>
        </row>
        <row r="2577">
          <cell r="A2577" t="str">
            <v>36614451971</v>
          </cell>
          <cell r="B2577" t="str">
            <v>ESD</v>
          </cell>
          <cell r="C2577" t="str">
            <v>0000898</v>
          </cell>
          <cell r="D2577">
            <v>1010300</v>
          </cell>
          <cell r="E2577" t="str">
            <v>D</v>
          </cell>
          <cell r="F2577">
            <v>366</v>
          </cell>
          <cell r="G2577">
            <v>1445</v>
          </cell>
          <cell r="H2577">
            <v>1445</v>
          </cell>
          <cell r="I2577" t="str">
            <v>PADS OR FOUNDATIONS, FOREGIN</v>
          </cell>
          <cell r="J2577">
            <v>1971</v>
          </cell>
          <cell r="K2577">
            <v>18.31</v>
          </cell>
          <cell r="L2577">
            <v>4</v>
          </cell>
          <cell r="M2577">
            <v>4.58</v>
          </cell>
        </row>
        <row r="2578">
          <cell r="A2578" t="str">
            <v>36614451972</v>
          </cell>
          <cell r="B2578" t="str">
            <v>ESD</v>
          </cell>
          <cell r="C2578" t="str">
            <v>0000898</v>
          </cell>
          <cell r="D2578">
            <v>1010300</v>
          </cell>
          <cell r="E2578" t="str">
            <v>D</v>
          </cell>
          <cell r="F2578">
            <v>366</v>
          </cell>
          <cell r="G2578">
            <v>1445</v>
          </cell>
          <cell r="H2578">
            <v>1445</v>
          </cell>
          <cell r="I2578" t="str">
            <v>PADS OR FOUNDATIONS, FOREGIN</v>
          </cell>
          <cell r="J2578">
            <v>1972</v>
          </cell>
          <cell r="K2578">
            <v>66.86</v>
          </cell>
          <cell r="L2578">
            <v>9</v>
          </cell>
          <cell r="M2578">
            <v>7.43</v>
          </cell>
        </row>
        <row r="2579">
          <cell r="A2579" t="str">
            <v>36614451974</v>
          </cell>
          <cell r="B2579" t="str">
            <v>ESD</v>
          </cell>
          <cell r="C2579" t="str">
            <v>0000898</v>
          </cell>
          <cell r="D2579">
            <v>1010300</v>
          </cell>
          <cell r="E2579" t="str">
            <v>D</v>
          </cell>
          <cell r="F2579">
            <v>366</v>
          </cell>
          <cell r="G2579">
            <v>1445</v>
          </cell>
          <cell r="H2579">
            <v>1445</v>
          </cell>
          <cell r="I2579" t="str">
            <v>PADS OR FOUNDATIONS, FOREGIN</v>
          </cell>
          <cell r="J2579">
            <v>1974</v>
          </cell>
          <cell r="K2579">
            <v>2311.56</v>
          </cell>
          <cell r="L2579">
            <v>1</v>
          </cell>
          <cell r="M2579">
            <v>2311.56</v>
          </cell>
        </row>
        <row r="2580">
          <cell r="A2580" t="str">
            <v>36614451976</v>
          </cell>
          <cell r="B2580" t="str">
            <v>ESD</v>
          </cell>
          <cell r="C2580" t="str">
            <v>0000898</v>
          </cell>
          <cell r="D2580">
            <v>1010300</v>
          </cell>
          <cell r="E2580" t="str">
            <v>D</v>
          </cell>
          <cell r="F2580">
            <v>366</v>
          </cell>
          <cell r="G2580">
            <v>1445</v>
          </cell>
          <cell r="H2580">
            <v>1445</v>
          </cell>
          <cell r="I2580" t="str">
            <v>PADS OR FOUNDATIONS, FOREGIN</v>
          </cell>
          <cell r="J2580">
            <v>1976</v>
          </cell>
          <cell r="K2580">
            <v>16.48</v>
          </cell>
          <cell r="L2580">
            <v>4</v>
          </cell>
          <cell r="M2580">
            <v>4.12</v>
          </cell>
        </row>
        <row r="2581">
          <cell r="A2581" t="str">
            <v>36614451977</v>
          </cell>
          <cell r="B2581" t="str">
            <v>ESD</v>
          </cell>
          <cell r="C2581" t="str">
            <v>0000898</v>
          </cell>
          <cell r="D2581">
            <v>1010300</v>
          </cell>
          <cell r="E2581" t="str">
            <v>D</v>
          </cell>
          <cell r="F2581">
            <v>366</v>
          </cell>
          <cell r="G2581">
            <v>1445</v>
          </cell>
          <cell r="H2581">
            <v>1445</v>
          </cell>
          <cell r="I2581" t="str">
            <v>PADS OR FOUNDATIONS, FOREGIN</v>
          </cell>
          <cell r="J2581">
            <v>1977</v>
          </cell>
          <cell r="K2581">
            <v>0.35</v>
          </cell>
          <cell r="L2581">
            <v>2</v>
          </cell>
          <cell r="M2581">
            <v>0.18</v>
          </cell>
        </row>
        <row r="2582">
          <cell r="A2582" t="str">
            <v>36614451978</v>
          </cell>
          <cell r="B2582" t="str">
            <v>ESD</v>
          </cell>
          <cell r="C2582" t="str">
            <v>0000898</v>
          </cell>
          <cell r="D2582">
            <v>1010300</v>
          </cell>
          <cell r="E2582" t="str">
            <v>D</v>
          </cell>
          <cell r="F2582">
            <v>366</v>
          </cell>
          <cell r="G2582">
            <v>1445</v>
          </cell>
          <cell r="H2582">
            <v>1445</v>
          </cell>
          <cell r="I2582" t="str">
            <v>PADS OR FOUNDATIONS, FOREGIN</v>
          </cell>
          <cell r="J2582">
            <v>1978</v>
          </cell>
          <cell r="K2582">
            <v>28.53</v>
          </cell>
          <cell r="L2582">
            <v>9</v>
          </cell>
          <cell r="M2582">
            <v>3.17</v>
          </cell>
        </row>
        <row r="2583">
          <cell r="A2583" t="str">
            <v>36614451979</v>
          </cell>
          <cell r="B2583" t="str">
            <v>ESD</v>
          </cell>
          <cell r="C2583" t="str">
            <v>0000898</v>
          </cell>
          <cell r="D2583">
            <v>1010300</v>
          </cell>
          <cell r="E2583" t="str">
            <v>D</v>
          </cell>
          <cell r="F2583">
            <v>366</v>
          </cell>
          <cell r="G2583">
            <v>1445</v>
          </cell>
          <cell r="H2583">
            <v>1445</v>
          </cell>
          <cell r="I2583" t="str">
            <v>PADS OR FOUNDATIONS, FOREGIN</v>
          </cell>
          <cell r="J2583">
            <v>1979</v>
          </cell>
          <cell r="K2583">
            <v>97.83</v>
          </cell>
          <cell r="L2583">
            <v>3</v>
          </cell>
          <cell r="M2583">
            <v>32.61</v>
          </cell>
        </row>
        <row r="2584">
          <cell r="A2584" t="str">
            <v>36614451980</v>
          </cell>
          <cell r="B2584" t="str">
            <v>ESD</v>
          </cell>
          <cell r="C2584" t="str">
            <v>0000898</v>
          </cell>
          <cell r="D2584">
            <v>1010300</v>
          </cell>
          <cell r="E2584" t="str">
            <v>D</v>
          </cell>
          <cell r="F2584">
            <v>366</v>
          </cell>
          <cell r="G2584">
            <v>1445</v>
          </cell>
          <cell r="H2584">
            <v>1445</v>
          </cell>
          <cell r="I2584" t="str">
            <v>PADS OR FOUNDATIONS, FOREGIN</v>
          </cell>
          <cell r="J2584">
            <v>1980</v>
          </cell>
          <cell r="K2584">
            <v>14.77</v>
          </cell>
          <cell r="L2584">
            <v>8</v>
          </cell>
          <cell r="M2584">
            <v>1.85</v>
          </cell>
        </row>
        <row r="2585">
          <cell r="A2585" t="str">
            <v>36614451981</v>
          </cell>
          <cell r="B2585" t="str">
            <v>ESD</v>
          </cell>
          <cell r="C2585" t="str">
            <v>0000898</v>
          </cell>
          <cell r="D2585">
            <v>1010300</v>
          </cell>
          <cell r="E2585" t="str">
            <v>D</v>
          </cell>
          <cell r="F2585">
            <v>366</v>
          </cell>
          <cell r="G2585">
            <v>1445</v>
          </cell>
          <cell r="H2585">
            <v>1445</v>
          </cell>
          <cell r="I2585" t="str">
            <v>PADS OR FOUNDATIONS, FOREGIN</v>
          </cell>
          <cell r="J2585">
            <v>1981</v>
          </cell>
          <cell r="K2585">
            <v>6.21</v>
          </cell>
          <cell r="L2585">
            <v>2</v>
          </cell>
          <cell r="M2585">
            <v>3.11</v>
          </cell>
        </row>
        <row r="2586">
          <cell r="A2586" t="str">
            <v>36614451982</v>
          </cell>
          <cell r="B2586" t="str">
            <v>ESD</v>
          </cell>
          <cell r="C2586" t="str">
            <v>0000898</v>
          </cell>
          <cell r="D2586">
            <v>1010300</v>
          </cell>
          <cell r="E2586" t="str">
            <v>D</v>
          </cell>
          <cell r="F2586">
            <v>366</v>
          </cell>
          <cell r="G2586">
            <v>1445</v>
          </cell>
          <cell r="H2586">
            <v>1445</v>
          </cell>
          <cell r="I2586" t="str">
            <v>PADS OR FOUNDATIONS, FOREGIN</v>
          </cell>
          <cell r="J2586">
            <v>1982</v>
          </cell>
          <cell r="K2586">
            <v>10.04</v>
          </cell>
          <cell r="L2586">
            <v>3</v>
          </cell>
          <cell r="M2586">
            <v>3.35</v>
          </cell>
        </row>
        <row r="2587">
          <cell r="A2587" t="str">
            <v>36614451983</v>
          </cell>
          <cell r="B2587" t="str">
            <v>ESD</v>
          </cell>
          <cell r="C2587" t="str">
            <v>0000898</v>
          </cell>
          <cell r="D2587">
            <v>1010300</v>
          </cell>
          <cell r="E2587" t="str">
            <v>D</v>
          </cell>
          <cell r="F2587">
            <v>366</v>
          </cell>
          <cell r="G2587">
            <v>1445</v>
          </cell>
          <cell r="H2587">
            <v>1445</v>
          </cell>
          <cell r="I2587" t="str">
            <v>PADS OR FOUNDATIONS, FOREGIN</v>
          </cell>
          <cell r="J2587">
            <v>1983</v>
          </cell>
          <cell r="K2587">
            <v>10.24</v>
          </cell>
          <cell r="L2587">
            <v>3</v>
          </cell>
          <cell r="M2587">
            <v>3.41</v>
          </cell>
        </row>
        <row r="2588">
          <cell r="A2588" t="str">
            <v>36614451984</v>
          </cell>
          <cell r="B2588" t="str">
            <v>ESD</v>
          </cell>
          <cell r="C2588" t="str">
            <v>0000898</v>
          </cell>
          <cell r="D2588">
            <v>1010300</v>
          </cell>
          <cell r="E2588" t="str">
            <v>D</v>
          </cell>
          <cell r="F2588">
            <v>366</v>
          </cell>
          <cell r="G2588">
            <v>1445</v>
          </cell>
          <cell r="H2588">
            <v>1445</v>
          </cell>
          <cell r="I2588" t="str">
            <v>PADS OR FOUNDATIONS, FOREGIN</v>
          </cell>
          <cell r="J2588">
            <v>1984</v>
          </cell>
          <cell r="K2588">
            <v>7.36</v>
          </cell>
          <cell r="L2588">
            <v>5</v>
          </cell>
          <cell r="M2588">
            <v>1.47</v>
          </cell>
        </row>
        <row r="2589">
          <cell r="A2589" t="str">
            <v>36614451985</v>
          </cell>
          <cell r="B2589" t="str">
            <v>ESD</v>
          </cell>
          <cell r="C2589" t="str">
            <v>0000898</v>
          </cell>
          <cell r="D2589">
            <v>1010300</v>
          </cell>
          <cell r="E2589" t="str">
            <v>D</v>
          </cell>
          <cell r="F2589">
            <v>366</v>
          </cell>
          <cell r="G2589">
            <v>1445</v>
          </cell>
          <cell r="H2589">
            <v>1445</v>
          </cell>
          <cell r="I2589" t="str">
            <v>PADS OR FOUNDATIONS, FOREGIN</v>
          </cell>
          <cell r="J2589">
            <v>1985</v>
          </cell>
          <cell r="K2589">
            <v>672.06</v>
          </cell>
          <cell r="L2589">
            <v>72</v>
          </cell>
          <cell r="M2589">
            <v>9.33</v>
          </cell>
        </row>
        <row r="2590">
          <cell r="A2590" t="str">
            <v>36614451986</v>
          </cell>
          <cell r="B2590" t="str">
            <v>ESD</v>
          </cell>
          <cell r="C2590" t="str">
            <v>0000898</v>
          </cell>
          <cell r="D2590">
            <v>1010300</v>
          </cell>
          <cell r="E2590" t="str">
            <v>D</v>
          </cell>
          <cell r="F2590">
            <v>366</v>
          </cell>
          <cell r="G2590">
            <v>1445</v>
          </cell>
          <cell r="H2590">
            <v>1445</v>
          </cell>
          <cell r="I2590" t="str">
            <v>PADS OR FOUNDATIONS, FOREGIN</v>
          </cell>
          <cell r="J2590">
            <v>1986</v>
          </cell>
          <cell r="K2590">
            <v>456.49</v>
          </cell>
          <cell r="L2590">
            <v>88</v>
          </cell>
          <cell r="M2590">
            <v>5.19</v>
          </cell>
        </row>
        <row r="2591">
          <cell r="A2591" t="str">
            <v>36614451987</v>
          </cell>
          <cell r="B2591" t="str">
            <v>ESD</v>
          </cell>
          <cell r="C2591" t="str">
            <v>0000898</v>
          </cell>
          <cell r="D2591">
            <v>1010300</v>
          </cell>
          <cell r="E2591" t="str">
            <v>D</v>
          </cell>
          <cell r="F2591">
            <v>366</v>
          </cell>
          <cell r="G2591">
            <v>1445</v>
          </cell>
          <cell r="H2591">
            <v>1445</v>
          </cell>
          <cell r="I2591" t="str">
            <v>PADS OR FOUNDATIONS, FOREGIN</v>
          </cell>
          <cell r="J2591">
            <v>1987</v>
          </cell>
          <cell r="K2591">
            <v>37.79</v>
          </cell>
          <cell r="L2591">
            <v>34</v>
          </cell>
          <cell r="M2591">
            <v>1.11</v>
          </cell>
        </row>
        <row r="2592">
          <cell r="A2592" t="str">
            <v>36614451988</v>
          </cell>
          <cell r="B2592" t="str">
            <v>ESD</v>
          </cell>
          <cell r="C2592" t="str">
            <v>0000898</v>
          </cell>
          <cell r="D2592">
            <v>1010300</v>
          </cell>
          <cell r="E2592" t="str">
            <v>D</v>
          </cell>
          <cell r="F2592">
            <v>366</v>
          </cell>
          <cell r="G2592">
            <v>1445</v>
          </cell>
          <cell r="H2592">
            <v>1445</v>
          </cell>
          <cell r="I2592" t="str">
            <v>PADS OR FOUNDATIONS, FOREGIN</v>
          </cell>
          <cell r="J2592">
            <v>1988</v>
          </cell>
          <cell r="K2592">
            <v>11.87</v>
          </cell>
          <cell r="L2592">
            <v>37</v>
          </cell>
          <cell r="M2592">
            <v>0.32</v>
          </cell>
        </row>
        <row r="2593">
          <cell r="A2593" t="str">
            <v>36614451989</v>
          </cell>
          <cell r="B2593" t="str">
            <v>ESD</v>
          </cell>
          <cell r="C2593" t="str">
            <v>0000898</v>
          </cell>
          <cell r="D2593">
            <v>1010300</v>
          </cell>
          <cell r="E2593" t="str">
            <v>D</v>
          </cell>
          <cell r="F2593">
            <v>366</v>
          </cell>
          <cell r="G2593">
            <v>1445</v>
          </cell>
          <cell r="H2593">
            <v>1445</v>
          </cell>
          <cell r="I2593" t="str">
            <v>PADS OR FOUNDATIONS, FOREGIN</v>
          </cell>
          <cell r="J2593">
            <v>1989</v>
          </cell>
          <cell r="K2593">
            <v>43.62</v>
          </cell>
          <cell r="L2593">
            <v>22</v>
          </cell>
          <cell r="M2593">
            <v>1.98</v>
          </cell>
        </row>
        <row r="2594">
          <cell r="A2594" t="str">
            <v>36614451990</v>
          </cell>
          <cell r="B2594" t="str">
            <v>ESD</v>
          </cell>
          <cell r="C2594" t="str">
            <v>0000898</v>
          </cell>
          <cell r="D2594">
            <v>1010300</v>
          </cell>
          <cell r="E2594" t="str">
            <v>D</v>
          </cell>
          <cell r="F2594">
            <v>366</v>
          </cell>
          <cell r="G2594">
            <v>1445</v>
          </cell>
          <cell r="H2594">
            <v>1445</v>
          </cell>
          <cell r="I2594" t="str">
            <v>PADS OR FOUNDATIONS, FOREGIN</v>
          </cell>
          <cell r="J2594">
            <v>1990</v>
          </cell>
          <cell r="K2594">
            <v>28.81</v>
          </cell>
          <cell r="L2594">
            <v>12</v>
          </cell>
          <cell r="M2594">
            <v>2.4</v>
          </cell>
        </row>
        <row r="2595">
          <cell r="A2595" t="str">
            <v>36614451991</v>
          </cell>
          <cell r="B2595" t="str">
            <v>ESD</v>
          </cell>
          <cell r="C2595" t="str">
            <v>0000898</v>
          </cell>
          <cell r="D2595">
            <v>1010300</v>
          </cell>
          <cell r="E2595" t="str">
            <v>D</v>
          </cell>
          <cell r="F2595">
            <v>366</v>
          </cell>
          <cell r="G2595">
            <v>1445</v>
          </cell>
          <cell r="H2595">
            <v>1445</v>
          </cell>
          <cell r="I2595" t="str">
            <v>PADS OR FOUNDATIONS, FOREGIN</v>
          </cell>
          <cell r="J2595">
            <v>1991</v>
          </cell>
          <cell r="K2595">
            <v>6.05</v>
          </cell>
          <cell r="L2595">
            <v>7</v>
          </cell>
          <cell r="M2595">
            <v>0.86</v>
          </cell>
        </row>
        <row r="2596">
          <cell r="A2596" t="str">
            <v>36614451992</v>
          </cell>
          <cell r="B2596" t="str">
            <v>ESD</v>
          </cell>
          <cell r="C2596" t="str">
            <v>0000898</v>
          </cell>
          <cell r="D2596">
            <v>1010300</v>
          </cell>
          <cell r="E2596" t="str">
            <v>D</v>
          </cell>
          <cell r="F2596">
            <v>366</v>
          </cell>
          <cell r="G2596">
            <v>1445</v>
          </cell>
          <cell r="H2596">
            <v>1445</v>
          </cell>
          <cell r="I2596" t="str">
            <v>PADS OR FOUNDATIONS, FOREGIN</v>
          </cell>
          <cell r="J2596">
            <v>1992</v>
          </cell>
          <cell r="K2596">
            <v>7.27</v>
          </cell>
          <cell r="L2596">
            <v>18</v>
          </cell>
          <cell r="M2596">
            <v>0.4</v>
          </cell>
        </row>
        <row r="2597">
          <cell r="A2597" t="str">
            <v>36614451993</v>
          </cell>
          <cell r="B2597" t="str">
            <v>ESD</v>
          </cell>
          <cell r="C2597" t="str">
            <v>0000898</v>
          </cell>
          <cell r="D2597">
            <v>1010300</v>
          </cell>
          <cell r="E2597" t="str">
            <v>D</v>
          </cell>
          <cell r="F2597">
            <v>366</v>
          </cell>
          <cell r="G2597">
            <v>1445</v>
          </cell>
          <cell r="H2597">
            <v>1445</v>
          </cell>
          <cell r="I2597" t="str">
            <v>PADS OR FOUNDATIONS, FOREGIN</v>
          </cell>
          <cell r="J2597">
            <v>1993</v>
          </cell>
          <cell r="K2597">
            <v>12.24</v>
          </cell>
          <cell r="L2597">
            <v>10</v>
          </cell>
          <cell r="M2597">
            <v>1.22</v>
          </cell>
        </row>
        <row r="2598">
          <cell r="A2598" t="str">
            <v>36614451994</v>
          </cell>
          <cell r="B2598" t="str">
            <v>ESD</v>
          </cell>
          <cell r="C2598" t="str">
            <v>0000898</v>
          </cell>
          <cell r="D2598">
            <v>1010300</v>
          </cell>
          <cell r="E2598" t="str">
            <v>D</v>
          </cell>
          <cell r="F2598">
            <v>366</v>
          </cell>
          <cell r="G2598">
            <v>1445</v>
          </cell>
          <cell r="H2598">
            <v>1445</v>
          </cell>
          <cell r="I2598" t="str">
            <v>PADS OR FOUNDATIONS, FOREGIN</v>
          </cell>
          <cell r="J2598">
            <v>1994</v>
          </cell>
          <cell r="K2598">
            <v>1.87</v>
          </cell>
          <cell r="L2598">
            <v>10</v>
          </cell>
          <cell r="M2598">
            <v>0.19</v>
          </cell>
        </row>
        <row r="2599">
          <cell r="A2599" t="str">
            <v>36614451995</v>
          </cell>
          <cell r="B2599" t="str">
            <v>ESD</v>
          </cell>
          <cell r="C2599" t="str">
            <v>0000898</v>
          </cell>
          <cell r="D2599">
            <v>1010300</v>
          </cell>
          <cell r="E2599" t="str">
            <v>D</v>
          </cell>
          <cell r="F2599">
            <v>366</v>
          </cell>
          <cell r="G2599">
            <v>1445</v>
          </cell>
          <cell r="H2599">
            <v>1445</v>
          </cell>
          <cell r="I2599" t="str">
            <v>PADS OR FOUNDATIONS, FOREGIN</v>
          </cell>
          <cell r="J2599">
            <v>1995</v>
          </cell>
          <cell r="K2599">
            <v>24.43</v>
          </cell>
          <cell r="L2599">
            <v>15</v>
          </cell>
          <cell r="M2599">
            <v>1.63</v>
          </cell>
        </row>
        <row r="2600">
          <cell r="A2600" t="str">
            <v>36614451996</v>
          </cell>
          <cell r="B2600" t="str">
            <v>ESD</v>
          </cell>
          <cell r="C2600" t="str">
            <v>0000898</v>
          </cell>
          <cell r="D2600">
            <v>1010300</v>
          </cell>
          <cell r="E2600" t="str">
            <v>D</v>
          </cell>
          <cell r="F2600">
            <v>366</v>
          </cell>
          <cell r="G2600">
            <v>1445</v>
          </cell>
          <cell r="H2600">
            <v>1445</v>
          </cell>
          <cell r="I2600" t="str">
            <v>PADS OR FOUNDATIONS, FOREGIN</v>
          </cell>
          <cell r="J2600">
            <v>1996</v>
          </cell>
          <cell r="K2600">
            <v>41.63</v>
          </cell>
          <cell r="L2600">
            <v>10</v>
          </cell>
          <cell r="M2600">
            <v>4.16</v>
          </cell>
        </row>
        <row r="2601">
          <cell r="A2601" t="str">
            <v>36614451997</v>
          </cell>
          <cell r="B2601" t="str">
            <v>ESD</v>
          </cell>
          <cell r="C2601" t="str">
            <v>0000898</v>
          </cell>
          <cell r="D2601">
            <v>1010300</v>
          </cell>
          <cell r="E2601" t="str">
            <v>D</v>
          </cell>
          <cell r="F2601">
            <v>366</v>
          </cell>
          <cell r="G2601">
            <v>1445</v>
          </cell>
          <cell r="H2601">
            <v>1445</v>
          </cell>
          <cell r="I2601" t="str">
            <v>PADS OR FOUNDATIONS, FOREGIN</v>
          </cell>
          <cell r="J2601">
            <v>1997</v>
          </cell>
          <cell r="K2601">
            <v>24.39</v>
          </cell>
          <cell r="L2601">
            <v>1</v>
          </cell>
          <cell r="M2601">
            <v>24.39</v>
          </cell>
        </row>
        <row r="2602">
          <cell r="A2602" t="str">
            <v>36614501965</v>
          </cell>
          <cell r="B2602" t="str">
            <v>ESD</v>
          </cell>
          <cell r="C2602" t="str">
            <v>0000898</v>
          </cell>
          <cell r="D2602">
            <v>1010300</v>
          </cell>
          <cell r="E2602" t="str">
            <v>D</v>
          </cell>
          <cell r="F2602">
            <v>366</v>
          </cell>
          <cell r="G2602">
            <v>1450</v>
          </cell>
          <cell r="H2602">
            <v>1450</v>
          </cell>
          <cell r="I2602" t="str">
            <v>VAULT, SMALL, LESS THAN 200 CU FT</v>
          </cell>
          <cell r="J2602">
            <v>1965</v>
          </cell>
          <cell r="K2602">
            <v>13163.83</v>
          </cell>
          <cell r="L2602">
            <v>17</v>
          </cell>
          <cell r="M2602">
            <v>774.34</v>
          </cell>
        </row>
        <row r="2603">
          <cell r="A2603" t="str">
            <v>36614501966</v>
          </cell>
          <cell r="B2603" t="str">
            <v>ESD</v>
          </cell>
          <cell r="C2603" t="str">
            <v>0000898</v>
          </cell>
          <cell r="D2603">
            <v>1010300</v>
          </cell>
          <cell r="E2603" t="str">
            <v>D</v>
          </cell>
          <cell r="F2603">
            <v>366</v>
          </cell>
          <cell r="G2603">
            <v>1450</v>
          </cell>
          <cell r="H2603">
            <v>1450</v>
          </cell>
          <cell r="I2603" t="str">
            <v>VAULT, SMALL, LESS THAN 200 CU FT</v>
          </cell>
          <cell r="J2603">
            <v>1966</v>
          </cell>
          <cell r="K2603">
            <v>34849.21</v>
          </cell>
          <cell r="L2603">
            <v>3</v>
          </cell>
          <cell r="M2603">
            <v>11616.4</v>
          </cell>
        </row>
        <row r="2604">
          <cell r="A2604" t="str">
            <v>36614501967</v>
          </cell>
          <cell r="B2604" t="str">
            <v>ESD</v>
          </cell>
          <cell r="C2604" t="str">
            <v>0000898</v>
          </cell>
          <cell r="D2604">
            <v>1010300</v>
          </cell>
          <cell r="E2604" t="str">
            <v>D</v>
          </cell>
          <cell r="F2604">
            <v>366</v>
          </cell>
          <cell r="G2604">
            <v>1450</v>
          </cell>
          <cell r="H2604">
            <v>1450</v>
          </cell>
          <cell r="I2604" t="str">
            <v>VAULT, SMALL, LESS THAN 200 CU FT</v>
          </cell>
          <cell r="J2604">
            <v>1967</v>
          </cell>
          <cell r="K2604">
            <v>126566.89</v>
          </cell>
          <cell r="L2604">
            <v>8</v>
          </cell>
          <cell r="M2604">
            <v>15820.86</v>
          </cell>
        </row>
        <row r="2605">
          <cell r="A2605" t="str">
            <v>36614501968</v>
          </cell>
          <cell r="B2605" t="str">
            <v>ESD</v>
          </cell>
          <cell r="C2605" t="str">
            <v>0000898</v>
          </cell>
          <cell r="D2605">
            <v>1010300</v>
          </cell>
          <cell r="E2605" t="str">
            <v>D</v>
          </cell>
          <cell r="F2605">
            <v>366</v>
          </cell>
          <cell r="G2605">
            <v>1450</v>
          </cell>
          <cell r="H2605">
            <v>1450</v>
          </cell>
          <cell r="I2605" t="str">
            <v>VAULT, SMALL, LESS THAN 200 CU FT</v>
          </cell>
          <cell r="J2605">
            <v>1968</v>
          </cell>
          <cell r="K2605">
            <v>425.17</v>
          </cell>
          <cell r="L2605">
            <v>4</v>
          </cell>
          <cell r="M2605">
            <v>106.29</v>
          </cell>
        </row>
        <row r="2606">
          <cell r="A2606" t="str">
            <v>36614501969</v>
          </cell>
          <cell r="B2606" t="str">
            <v>ESD</v>
          </cell>
          <cell r="C2606" t="str">
            <v>0000898</v>
          </cell>
          <cell r="D2606">
            <v>1010300</v>
          </cell>
          <cell r="E2606" t="str">
            <v>D</v>
          </cell>
          <cell r="F2606">
            <v>366</v>
          </cell>
          <cell r="G2606">
            <v>1450</v>
          </cell>
          <cell r="H2606">
            <v>1450</v>
          </cell>
          <cell r="I2606" t="str">
            <v>VAULT, SMALL, LESS THAN 200 CU FT</v>
          </cell>
          <cell r="J2606">
            <v>1969</v>
          </cell>
          <cell r="K2606">
            <v>8632.8</v>
          </cell>
          <cell r="L2606">
            <v>1</v>
          </cell>
          <cell r="M2606">
            <v>8632.8</v>
          </cell>
        </row>
        <row r="2607">
          <cell r="A2607" t="str">
            <v>36614501970</v>
          </cell>
          <cell r="B2607" t="str">
            <v>ESD</v>
          </cell>
          <cell r="C2607" t="str">
            <v>0000898</v>
          </cell>
          <cell r="D2607">
            <v>1010300</v>
          </cell>
          <cell r="E2607" t="str">
            <v>D</v>
          </cell>
          <cell r="F2607">
            <v>366</v>
          </cell>
          <cell r="G2607">
            <v>1450</v>
          </cell>
          <cell r="H2607">
            <v>1450</v>
          </cell>
          <cell r="I2607" t="str">
            <v>VAULT, SMALL, LESS THAN 200 CU FT</v>
          </cell>
          <cell r="J2607">
            <v>1970</v>
          </cell>
          <cell r="K2607">
            <v>9886.47</v>
          </cell>
          <cell r="L2607">
            <v>16</v>
          </cell>
          <cell r="M2607">
            <v>617.9</v>
          </cell>
        </row>
        <row r="2608">
          <cell r="A2608" t="str">
            <v>36614501971</v>
          </cell>
          <cell r="B2608" t="str">
            <v>ESD</v>
          </cell>
          <cell r="C2608" t="str">
            <v>0000898</v>
          </cell>
          <cell r="D2608">
            <v>1010300</v>
          </cell>
          <cell r="E2608" t="str">
            <v>D</v>
          </cell>
          <cell r="F2608">
            <v>366</v>
          </cell>
          <cell r="G2608">
            <v>1450</v>
          </cell>
          <cell r="H2608">
            <v>1450</v>
          </cell>
          <cell r="I2608" t="str">
            <v>VAULT, SMALL, LESS THAN 200 CU FT</v>
          </cell>
          <cell r="J2608">
            <v>1971</v>
          </cell>
          <cell r="K2608">
            <v>39270.07</v>
          </cell>
          <cell r="L2608">
            <v>32</v>
          </cell>
          <cell r="M2608">
            <v>1227.19</v>
          </cell>
        </row>
        <row r="2609">
          <cell r="A2609" t="str">
            <v>36614501972</v>
          </cell>
          <cell r="B2609" t="str">
            <v>ESD</v>
          </cell>
          <cell r="C2609" t="str">
            <v>0000898</v>
          </cell>
          <cell r="D2609">
            <v>1010300</v>
          </cell>
          <cell r="E2609" t="str">
            <v>D</v>
          </cell>
          <cell r="F2609">
            <v>366</v>
          </cell>
          <cell r="G2609">
            <v>1450</v>
          </cell>
          <cell r="H2609">
            <v>1450</v>
          </cell>
          <cell r="I2609" t="str">
            <v>VAULT, SMALL, LESS THAN 200 CU FT</v>
          </cell>
          <cell r="J2609">
            <v>1972</v>
          </cell>
          <cell r="K2609">
            <v>34949.22</v>
          </cell>
          <cell r="L2609">
            <v>64</v>
          </cell>
          <cell r="M2609">
            <v>546.08</v>
          </cell>
        </row>
        <row r="2610">
          <cell r="A2610" t="str">
            <v>36614501973</v>
          </cell>
          <cell r="B2610" t="str">
            <v>ESD</v>
          </cell>
          <cell r="C2610" t="str">
            <v>0000898</v>
          </cell>
          <cell r="D2610">
            <v>1010300</v>
          </cell>
          <cell r="E2610" t="str">
            <v>D</v>
          </cell>
          <cell r="F2610">
            <v>366</v>
          </cell>
          <cell r="G2610">
            <v>1450</v>
          </cell>
          <cell r="H2610">
            <v>1450</v>
          </cell>
          <cell r="I2610" t="str">
            <v>VAULT, SMALL, LESS THAN 200 CU FT</v>
          </cell>
          <cell r="J2610">
            <v>1973</v>
          </cell>
          <cell r="K2610">
            <v>32447.26</v>
          </cell>
          <cell r="L2610">
            <v>1</v>
          </cell>
          <cell r="M2610">
            <v>32447.26</v>
          </cell>
        </row>
        <row r="2611">
          <cell r="A2611" t="str">
            <v>36614501974</v>
          </cell>
          <cell r="B2611" t="str">
            <v>ESD</v>
          </cell>
          <cell r="C2611" t="str">
            <v>0000898</v>
          </cell>
          <cell r="D2611">
            <v>1010300</v>
          </cell>
          <cell r="E2611" t="str">
            <v>D</v>
          </cell>
          <cell r="F2611">
            <v>366</v>
          </cell>
          <cell r="G2611">
            <v>1450</v>
          </cell>
          <cell r="H2611">
            <v>1450</v>
          </cell>
          <cell r="I2611" t="str">
            <v>VAULT, SMALL, LESS THAN 200 CU FT</v>
          </cell>
          <cell r="J2611">
            <v>1974</v>
          </cell>
          <cell r="K2611">
            <v>43023.17</v>
          </cell>
          <cell r="L2611">
            <v>6</v>
          </cell>
          <cell r="M2611">
            <v>7170.53</v>
          </cell>
        </row>
        <row r="2612">
          <cell r="A2612" t="str">
            <v>36614501975</v>
          </cell>
          <cell r="B2612" t="str">
            <v>ESD</v>
          </cell>
          <cell r="C2612" t="str">
            <v>0000898</v>
          </cell>
          <cell r="D2612">
            <v>1010300</v>
          </cell>
          <cell r="E2612" t="str">
            <v>D</v>
          </cell>
          <cell r="F2612">
            <v>366</v>
          </cell>
          <cell r="G2612">
            <v>1450</v>
          </cell>
          <cell r="H2612">
            <v>1450</v>
          </cell>
          <cell r="I2612" t="str">
            <v>VAULT, SMALL, LESS THAN 200 CU FT</v>
          </cell>
          <cell r="J2612">
            <v>1975</v>
          </cell>
          <cell r="K2612">
            <v>183883.09</v>
          </cell>
          <cell r="L2612">
            <v>30</v>
          </cell>
          <cell r="M2612">
            <v>6129.44</v>
          </cell>
        </row>
        <row r="2613">
          <cell r="A2613" t="str">
            <v>36614501976</v>
          </cell>
          <cell r="B2613" t="str">
            <v>ESD</v>
          </cell>
          <cell r="C2613" t="str">
            <v>0000898</v>
          </cell>
          <cell r="D2613">
            <v>1010300</v>
          </cell>
          <cell r="E2613" t="str">
            <v>D</v>
          </cell>
          <cell r="F2613">
            <v>366</v>
          </cell>
          <cell r="G2613">
            <v>1450</v>
          </cell>
          <cell r="H2613">
            <v>1450</v>
          </cell>
          <cell r="I2613" t="str">
            <v>VAULT, SMALL, LESS THAN 200 CU FT</v>
          </cell>
          <cell r="J2613">
            <v>1976</v>
          </cell>
          <cell r="K2613">
            <v>699.92</v>
          </cell>
          <cell r="L2613">
            <v>2</v>
          </cell>
          <cell r="M2613">
            <v>349.96</v>
          </cell>
        </row>
        <row r="2614">
          <cell r="A2614" t="str">
            <v>36614501977</v>
          </cell>
          <cell r="B2614" t="str">
            <v>ESD</v>
          </cell>
          <cell r="C2614" t="str">
            <v>0000898</v>
          </cell>
          <cell r="D2614">
            <v>1010300</v>
          </cell>
          <cell r="E2614" t="str">
            <v>D</v>
          </cell>
          <cell r="F2614">
            <v>366</v>
          </cell>
          <cell r="G2614">
            <v>1450</v>
          </cell>
          <cell r="H2614">
            <v>1450</v>
          </cell>
          <cell r="I2614" t="str">
            <v>VAULT, SMALL, LESS THAN 200 CU FT</v>
          </cell>
          <cell r="J2614">
            <v>1977</v>
          </cell>
          <cell r="K2614">
            <v>318.83</v>
          </cell>
          <cell r="L2614">
            <v>7</v>
          </cell>
          <cell r="M2614">
            <v>45.55</v>
          </cell>
        </row>
        <row r="2615">
          <cell r="A2615" t="str">
            <v>36614501978</v>
          </cell>
          <cell r="B2615" t="str">
            <v>ESD</v>
          </cell>
          <cell r="C2615" t="str">
            <v>0000898</v>
          </cell>
          <cell r="D2615">
            <v>1010300</v>
          </cell>
          <cell r="E2615" t="str">
            <v>D</v>
          </cell>
          <cell r="F2615">
            <v>366</v>
          </cell>
          <cell r="G2615">
            <v>1450</v>
          </cell>
          <cell r="H2615">
            <v>1450</v>
          </cell>
          <cell r="I2615" t="str">
            <v>VAULT, SMALL, LESS THAN 200 CU FT</v>
          </cell>
          <cell r="J2615">
            <v>1978</v>
          </cell>
          <cell r="K2615">
            <v>122.38</v>
          </cell>
          <cell r="L2615">
            <v>3</v>
          </cell>
          <cell r="M2615">
            <v>40.79</v>
          </cell>
        </row>
        <row r="2616">
          <cell r="A2616" t="str">
            <v>36614501979</v>
          </cell>
          <cell r="B2616" t="str">
            <v>ESD</v>
          </cell>
          <cell r="C2616" t="str">
            <v>0000898</v>
          </cell>
          <cell r="D2616">
            <v>1010300</v>
          </cell>
          <cell r="E2616" t="str">
            <v>D</v>
          </cell>
          <cell r="F2616">
            <v>366</v>
          </cell>
          <cell r="G2616">
            <v>1450</v>
          </cell>
          <cell r="H2616">
            <v>1450</v>
          </cell>
          <cell r="I2616" t="str">
            <v>VAULT, SMALL, LESS THAN 200 CU FT</v>
          </cell>
          <cell r="J2616">
            <v>1979</v>
          </cell>
          <cell r="K2616">
            <v>9877.76</v>
          </cell>
          <cell r="L2616">
            <v>1</v>
          </cell>
          <cell r="M2616">
            <v>9877.76</v>
          </cell>
        </row>
        <row r="2617">
          <cell r="A2617" t="str">
            <v>36614501980</v>
          </cell>
          <cell r="B2617" t="str">
            <v>ESD</v>
          </cell>
          <cell r="C2617" t="str">
            <v>0000898</v>
          </cell>
          <cell r="D2617">
            <v>1010300</v>
          </cell>
          <cell r="E2617" t="str">
            <v>D</v>
          </cell>
          <cell r="F2617">
            <v>366</v>
          </cell>
          <cell r="G2617">
            <v>1450</v>
          </cell>
          <cell r="H2617">
            <v>1450</v>
          </cell>
          <cell r="I2617" t="str">
            <v>VAULT, SMALL, LESS THAN 200 CU FT</v>
          </cell>
          <cell r="J2617">
            <v>1980</v>
          </cell>
          <cell r="K2617">
            <v>625.33</v>
          </cell>
          <cell r="L2617">
            <v>5</v>
          </cell>
          <cell r="M2617">
            <v>125.07</v>
          </cell>
        </row>
        <row r="2618">
          <cell r="A2618" t="str">
            <v>36614501981</v>
          </cell>
          <cell r="B2618" t="str">
            <v>ESD</v>
          </cell>
          <cell r="C2618" t="str">
            <v>0000898</v>
          </cell>
          <cell r="D2618">
            <v>1010300</v>
          </cell>
          <cell r="E2618" t="str">
            <v>D</v>
          </cell>
          <cell r="F2618">
            <v>366</v>
          </cell>
          <cell r="G2618">
            <v>1450</v>
          </cell>
          <cell r="H2618">
            <v>1450</v>
          </cell>
          <cell r="I2618" t="str">
            <v>VAULT, SMALL, LESS THAN 200 CU FT</v>
          </cell>
          <cell r="J2618">
            <v>1981</v>
          </cell>
          <cell r="K2618">
            <v>63411.63</v>
          </cell>
          <cell r="L2618">
            <v>10</v>
          </cell>
          <cell r="M2618">
            <v>6341.16</v>
          </cell>
        </row>
        <row r="2619">
          <cell r="A2619" t="str">
            <v>36614501983</v>
          </cell>
          <cell r="B2619" t="str">
            <v>ESD</v>
          </cell>
          <cell r="C2619" t="str">
            <v>0000898</v>
          </cell>
          <cell r="D2619">
            <v>1010300</v>
          </cell>
          <cell r="E2619" t="str">
            <v>D</v>
          </cell>
          <cell r="F2619">
            <v>366</v>
          </cell>
          <cell r="G2619">
            <v>1450</v>
          </cell>
          <cell r="H2619">
            <v>1450</v>
          </cell>
          <cell r="I2619" t="str">
            <v>VAULT, SMALL, LESS THAN 200 CU FT</v>
          </cell>
          <cell r="J2619">
            <v>1983</v>
          </cell>
          <cell r="K2619">
            <v>351.35</v>
          </cell>
          <cell r="L2619">
            <v>3</v>
          </cell>
          <cell r="M2619">
            <v>117.12</v>
          </cell>
        </row>
        <row r="2620">
          <cell r="A2620" t="str">
            <v>36614501984</v>
          </cell>
          <cell r="B2620" t="str">
            <v>ESD</v>
          </cell>
          <cell r="C2620" t="str">
            <v>0000898</v>
          </cell>
          <cell r="D2620">
            <v>1010300</v>
          </cell>
          <cell r="E2620" t="str">
            <v>D</v>
          </cell>
          <cell r="F2620">
            <v>366</v>
          </cell>
          <cell r="G2620">
            <v>1450</v>
          </cell>
          <cell r="H2620">
            <v>1450</v>
          </cell>
          <cell r="I2620" t="str">
            <v>VAULT, SMALL, LESS THAN 200 CU FT</v>
          </cell>
          <cell r="J2620">
            <v>1984</v>
          </cell>
          <cell r="K2620">
            <v>9281.21</v>
          </cell>
          <cell r="L2620">
            <v>2</v>
          </cell>
          <cell r="M2620">
            <v>4640.61</v>
          </cell>
        </row>
        <row r="2621">
          <cell r="A2621" t="str">
            <v>36614501985</v>
          </cell>
          <cell r="B2621" t="str">
            <v>ESD</v>
          </cell>
          <cell r="C2621" t="str">
            <v>0000898</v>
          </cell>
          <cell r="D2621">
            <v>1010300</v>
          </cell>
          <cell r="E2621" t="str">
            <v>D</v>
          </cell>
          <cell r="F2621">
            <v>366</v>
          </cell>
          <cell r="G2621">
            <v>1450</v>
          </cell>
          <cell r="H2621">
            <v>1450</v>
          </cell>
          <cell r="I2621" t="str">
            <v>VAULT, SMALL, LESS THAN 200 CU FT</v>
          </cell>
          <cell r="J2621">
            <v>1985</v>
          </cell>
          <cell r="K2621">
            <v>12256.33</v>
          </cell>
          <cell r="L2621">
            <v>3</v>
          </cell>
          <cell r="M2621">
            <v>4085.44</v>
          </cell>
        </row>
        <row r="2622">
          <cell r="A2622" t="str">
            <v>36614501986</v>
          </cell>
          <cell r="B2622" t="str">
            <v>ESD</v>
          </cell>
          <cell r="C2622" t="str">
            <v>0000898</v>
          </cell>
          <cell r="D2622">
            <v>1010300</v>
          </cell>
          <cell r="E2622" t="str">
            <v>D</v>
          </cell>
          <cell r="F2622">
            <v>366</v>
          </cell>
          <cell r="G2622">
            <v>1450</v>
          </cell>
          <cell r="H2622">
            <v>1450</v>
          </cell>
          <cell r="I2622" t="str">
            <v>VAULT, SMALL, LESS THAN 200 CU FT</v>
          </cell>
          <cell r="J2622">
            <v>1986</v>
          </cell>
          <cell r="K2622">
            <v>47961.17</v>
          </cell>
          <cell r="L2622">
            <v>1</v>
          </cell>
          <cell r="M2622">
            <v>47961.17</v>
          </cell>
        </row>
        <row r="2623">
          <cell r="A2623" t="str">
            <v>36614501987</v>
          </cell>
          <cell r="B2623" t="str">
            <v>ESD</v>
          </cell>
          <cell r="C2623" t="str">
            <v>0000898</v>
          </cell>
          <cell r="D2623">
            <v>1010300</v>
          </cell>
          <cell r="E2623" t="str">
            <v>D</v>
          </cell>
          <cell r="F2623">
            <v>366</v>
          </cell>
          <cell r="G2623">
            <v>1450</v>
          </cell>
          <cell r="H2623">
            <v>1450</v>
          </cell>
          <cell r="I2623" t="str">
            <v>VAULT, SMALL, LESS THAN 200 CU FT</v>
          </cell>
          <cell r="J2623">
            <v>1987</v>
          </cell>
          <cell r="K2623">
            <v>996.67</v>
          </cell>
          <cell r="L2623">
            <v>3</v>
          </cell>
          <cell r="M2623">
            <v>332.22</v>
          </cell>
        </row>
        <row r="2624">
          <cell r="A2624" t="str">
            <v>36614501988</v>
          </cell>
          <cell r="B2624" t="str">
            <v>ESD</v>
          </cell>
          <cell r="C2624" t="str">
            <v>0000898</v>
          </cell>
          <cell r="D2624">
            <v>1010300</v>
          </cell>
          <cell r="E2624" t="str">
            <v>D</v>
          </cell>
          <cell r="F2624">
            <v>366</v>
          </cell>
          <cell r="G2624">
            <v>1450</v>
          </cell>
          <cell r="H2624">
            <v>1450</v>
          </cell>
          <cell r="I2624" t="str">
            <v>VAULT, SMALL, LESS THAN 200 CU FT</v>
          </cell>
          <cell r="J2624">
            <v>1988</v>
          </cell>
          <cell r="K2624">
            <v>89587.19</v>
          </cell>
          <cell r="L2624">
            <v>25</v>
          </cell>
          <cell r="M2624">
            <v>3583.49</v>
          </cell>
        </row>
        <row r="2625">
          <cell r="A2625" t="str">
            <v>36614501990</v>
          </cell>
          <cell r="B2625" t="str">
            <v>ESD</v>
          </cell>
          <cell r="C2625" t="str">
            <v>0000898</v>
          </cell>
          <cell r="D2625">
            <v>1010300</v>
          </cell>
          <cell r="E2625" t="str">
            <v>D</v>
          </cell>
          <cell r="F2625">
            <v>366</v>
          </cell>
          <cell r="G2625">
            <v>1450</v>
          </cell>
          <cell r="H2625">
            <v>1450</v>
          </cell>
          <cell r="I2625" t="str">
            <v>VAULT, SMALL, LESS THAN 200 CU FT</v>
          </cell>
          <cell r="J2625">
            <v>1990</v>
          </cell>
          <cell r="K2625">
            <v>184257.69</v>
          </cell>
          <cell r="L2625">
            <v>14</v>
          </cell>
          <cell r="M2625">
            <v>13161.26</v>
          </cell>
        </row>
        <row r="2626">
          <cell r="A2626" t="str">
            <v>36614501992</v>
          </cell>
          <cell r="B2626" t="str">
            <v>ESD</v>
          </cell>
          <cell r="C2626" t="str">
            <v>0000898</v>
          </cell>
          <cell r="D2626">
            <v>1010300</v>
          </cell>
          <cell r="E2626" t="str">
            <v>D</v>
          </cell>
          <cell r="F2626">
            <v>366</v>
          </cell>
          <cell r="G2626">
            <v>1450</v>
          </cell>
          <cell r="H2626">
            <v>1450</v>
          </cell>
          <cell r="I2626" t="str">
            <v>VAULT, SMALL, LESS THAN 200 CU FT</v>
          </cell>
          <cell r="J2626">
            <v>1992</v>
          </cell>
          <cell r="K2626">
            <v>32977.99</v>
          </cell>
          <cell r="L2626">
            <v>5</v>
          </cell>
          <cell r="M2626">
            <v>6595.6</v>
          </cell>
        </row>
        <row r="2627">
          <cell r="A2627" t="str">
            <v>36614501993</v>
          </cell>
          <cell r="B2627" t="str">
            <v>ESD</v>
          </cell>
          <cell r="C2627" t="str">
            <v>0000898</v>
          </cell>
          <cell r="D2627">
            <v>1010300</v>
          </cell>
          <cell r="E2627" t="str">
            <v>D</v>
          </cell>
          <cell r="F2627">
            <v>366</v>
          </cell>
          <cell r="G2627">
            <v>1450</v>
          </cell>
          <cell r="H2627">
            <v>1450</v>
          </cell>
          <cell r="I2627" t="str">
            <v>VAULT, SMALL, LESS THAN 200 CU FT</v>
          </cell>
          <cell r="J2627">
            <v>1993</v>
          </cell>
          <cell r="K2627">
            <v>66585.1</v>
          </cell>
          <cell r="L2627">
            <v>5</v>
          </cell>
          <cell r="M2627">
            <v>13317.02</v>
          </cell>
        </row>
        <row r="2628">
          <cell r="A2628" t="str">
            <v>36614501994</v>
          </cell>
          <cell r="B2628" t="str">
            <v>ESD</v>
          </cell>
          <cell r="C2628" t="str">
            <v>0000898</v>
          </cell>
          <cell r="D2628">
            <v>1010300</v>
          </cell>
          <cell r="E2628" t="str">
            <v>D</v>
          </cell>
          <cell r="F2628">
            <v>366</v>
          </cell>
          <cell r="G2628">
            <v>1450</v>
          </cell>
          <cell r="H2628">
            <v>1450</v>
          </cell>
          <cell r="I2628" t="str">
            <v>VAULT, SMALL, LESS THAN 200 CU FT</v>
          </cell>
          <cell r="J2628">
            <v>1994</v>
          </cell>
          <cell r="K2628">
            <v>4246.02</v>
          </cell>
          <cell r="L2628">
            <v>1</v>
          </cell>
          <cell r="M2628">
            <v>4246.02</v>
          </cell>
        </row>
        <row r="2629">
          <cell r="A2629" t="str">
            <v>36614501995</v>
          </cell>
          <cell r="B2629" t="str">
            <v>ESD</v>
          </cell>
          <cell r="C2629" t="str">
            <v>0000898</v>
          </cell>
          <cell r="D2629">
            <v>1010300</v>
          </cell>
          <cell r="E2629" t="str">
            <v>D</v>
          </cell>
          <cell r="F2629">
            <v>366</v>
          </cell>
          <cell r="G2629">
            <v>1450</v>
          </cell>
          <cell r="H2629">
            <v>1450</v>
          </cell>
          <cell r="I2629" t="str">
            <v>VAULT, SMALL, LESS THAN 200 CU FT</v>
          </cell>
          <cell r="J2629">
            <v>1995</v>
          </cell>
          <cell r="K2629">
            <v>298683.28</v>
          </cell>
          <cell r="L2629">
            <v>4</v>
          </cell>
          <cell r="M2629">
            <v>74670.82</v>
          </cell>
        </row>
        <row r="2630">
          <cell r="A2630" t="str">
            <v>36614501996</v>
          </cell>
          <cell r="B2630" t="str">
            <v>ESD</v>
          </cell>
          <cell r="C2630" t="str">
            <v>0000898</v>
          </cell>
          <cell r="D2630">
            <v>1010300</v>
          </cell>
          <cell r="E2630" t="str">
            <v>D</v>
          </cell>
          <cell r="F2630">
            <v>366</v>
          </cell>
          <cell r="G2630">
            <v>1450</v>
          </cell>
          <cell r="H2630">
            <v>1450</v>
          </cell>
          <cell r="I2630" t="str">
            <v>VAULT, SMALL, LESS THAN 200 CU FT</v>
          </cell>
          <cell r="J2630">
            <v>1996</v>
          </cell>
          <cell r="K2630">
            <v>1194733.29</v>
          </cell>
          <cell r="L2630">
            <v>8</v>
          </cell>
          <cell r="M2630">
            <v>149341.66</v>
          </cell>
        </row>
        <row r="2631">
          <cell r="A2631" t="str">
            <v>36614501997</v>
          </cell>
          <cell r="B2631" t="str">
            <v>ESD</v>
          </cell>
          <cell r="C2631" t="str">
            <v>0000898</v>
          </cell>
          <cell r="D2631">
            <v>1010300</v>
          </cell>
          <cell r="E2631" t="str">
            <v>D</v>
          </cell>
          <cell r="F2631">
            <v>366</v>
          </cell>
          <cell r="G2631">
            <v>1450</v>
          </cell>
          <cell r="H2631">
            <v>1450</v>
          </cell>
          <cell r="I2631" t="str">
            <v>VAULT, SMALL, LESS THAN 200 CU FT</v>
          </cell>
          <cell r="J2631">
            <v>1997</v>
          </cell>
          <cell r="K2631">
            <v>19629.68</v>
          </cell>
          <cell r="L2631">
            <v>1</v>
          </cell>
          <cell r="M2631">
            <v>19629.68</v>
          </cell>
        </row>
        <row r="2632">
          <cell r="A2632" t="str">
            <v>36614551968</v>
          </cell>
          <cell r="B2632" t="str">
            <v>ESD</v>
          </cell>
          <cell r="C2632" t="str">
            <v>0000898</v>
          </cell>
          <cell r="D2632">
            <v>1010300</v>
          </cell>
          <cell r="E2632" t="str">
            <v>D</v>
          </cell>
          <cell r="F2632">
            <v>366</v>
          </cell>
          <cell r="G2632">
            <v>1455</v>
          </cell>
          <cell r="H2632">
            <v>1455</v>
          </cell>
          <cell r="I2632" t="str">
            <v>VAULT, MEDIUM, 200-400 CU FT</v>
          </cell>
          <cell r="J2632">
            <v>1968</v>
          </cell>
          <cell r="K2632">
            <v>765.42</v>
          </cell>
          <cell r="L2632">
            <v>1</v>
          </cell>
          <cell r="M2632">
            <v>765.42</v>
          </cell>
        </row>
        <row r="2633">
          <cell r="A2633" t="str">
            <v>36614551971</v>
          </cell>
          <cell r="B2633" t="str">
            <v>ESD</v>
          </cell>
          <cell r="C2633" t="str">
            <v>0000898</v>
          </cell>
          <cell r="D2633">
            <v>1010300</v>
          </cell>
          <cell r="E2633" t="str">
            <v>D</v>
          </cell>
          <cell r="F2633">
            <v>366</v>
          </cell>
          <cell r="G2633">
            <v>1455</v>
          </cell>
          <cell r="H2633">
            <v>1455</v>
          </cell>
          <cell r="I2633" t="str">
            <v>VAULT, MEDIUM, 200-400 CU FT</v>
          </cell>
          <cell r="J2633">
            <v>1971</v>
          </cell>
          <cell r="K2633">
            <v>1138.53</v>
          </cell>
          <cell r="L2633">
            <v>1</v>
          </cell>
          <cell r="M2633">
            <v>1138.53</v>
          </cell>
        </row>
        <row r="2634">
          <cell r="A2634" t="str">
            <v>36614551973</v>
          </cell>
          <cell r="B2634" t="str">
            <v>ESD</v>
          </cell>
          <cell r="C2634" t="str">
            <v>0000898</v>
          </cell>
          <cell r="D2634">
            <v>1010300</v>
          </cell>
          <cell r="E2634" t="str">
            <v>D</v>
          </cell>
          <cell r="F2634">
            <v>366</v>
          </cell>
          <cell r="G2634">
            <v>1455</v>
          </cell>
          <cell r="H2634">
            <v>1455</v>
          </cell>
          <cell r="I2634" t="str">
            <v>VAULT, MEDIUM, 200-400 CU FT</v>
          </cell>
          <cell r="J2634">
            <v>1973</v>
          </cell>
          <cell r="K2634">
            <v>5477.01</v>
          </cell>
          <cell r="L2634">
            <v>3</v>
          </cell>
          <cell r="M2634">
            <v>1825.67</v>
          </cell>
        </row>
        <row r="2635">
          <cell r="A2635" t="str">
            <v>36614551974</v>
          </cell>
          <cell r="B2635" t="str">
            <v>ESD</v>
          </cell>
          <cell r="C2635" t="str">
            <v>0000898</v>
          </cell>
          <cell r="D2635">
            <v>1010300</v>
          </cell>
          <cell r="E2635" t="str">
            <v>D</v>
          </cell>
          <cell r="F2635">
            <v>366</v>
          </cell>
          <cell r="G2635">
            <v>1455</v>
          </cell>
          <cell r="H2635">
            <v>1455</v>
          </cell>
          <cell r="I2635" t="str">
            <v>VAULT, MEDIUM, 200-400 CU FT</v>
          </cell>
          <cell r="J2635">
            <v>1974</v>
          </cell>
          <cell r="K2635">
            <v>8888.6</v>
          </cell>
          <cell r="L2635">
            <v>5</v>
          </cell>
          <cell r="M2635">
            <v>1777.72</v>
          </cell>
        </row>
        <row r="2636">
          <cell r="A2636" t="str">
            <v>36614551977</v>
          </cell>
          <cell r="B2636" t="str">
            <v>ESD</v>
          </cell>
          <cell r="C2636" t="str">
            <v>0000898</v>
          </cell>
          <cell r="D2636">
            <v>1010300</v>
          </cell>
          <cell r="E2636" t="str">
            <v>D</v>
          </cell>
          <cell r="F2636">
            <v>366</v>
          </cell>
          <cell r="G2636">
            <v>1455</v>
          </cell>
          <cell r="H2636">
            <v>1455</v>
          </cell>
          <cell r="I2636" t="str">
            <v>VAULT, MEDIUM, 200-400 CU FT</v>
          </cell>
          <cell r="J2636">
            <v>1977</v>
          </cell>
          <cell r="K2636">
            <v>3070.8</v>
          </cell>
          <cell r="L2636">
            <v>2</v>
          </cell>
          <cell r="M2636">
            <v>1535.4</v>
          </cell>
        </row>
        <row r="2637">
          <cell r="A2637" t="str">
            <v>36614551984</v>
          </cell>
          <cell r="B2637" t="str">
            <v>ESD</v>
          </cell>
          <cell r="C2637" t="str">
            <v>0000898</v>
          </cell>
          <cell r="D2637">
            <v>1010300</v>
          </cell>
          <cell r="E2637" t="str">
            <v>D</v>
          </cell>
          <cell r="F2637">
            <v>366</v>
          </cell>
          <cell r="G2637">
            <v>1455</v>
          </cell>
          <cell r="H2637">
            <v>1455</v>
          </cell>
          <cell r="I2637" t="str">
            <v>VAULT, MEDIUM, 200-400 CU FT</v>
          </cell>
          <cell r="J2637">
            <v>1984</v>
          </cell>
          <cell r="K2637">
            <v>121.63</v>
          </cell>
          <cell r="L2637">
            <v>1</v>
          </cell>
          <cell r="M2637">
            <v>121.63</v>
          </cell>
        </row>
        <row r="2638">
          <cell r="A2638" t="str">
            <v>36614551997</v>
          </cell>
          <cell r="B2638" t="str">
            <v>ESD</v>
          </cell>
          <cell r="C2638" t="str">
            <v>0000898</v>
          </cell>
          <cell r="D2638">
            <v>1010300</v>
          </cell>
          <cell r="E2638" t="str">
            <v>D</v>
          </cell>
          <cell r="F2638">
            <v>366</v>
          </cell>
          <cell r="G2638">
            <v>1455</v>
          </cell>
          <cell r="H2638">
            <v>1455</v>
          </cell>
          <cell r="I2638" t="str">
            <v>VAULT, MEDIUM, 200-400 CU FT</v>
          </cell>
          <cell r="J2638">
            <v>1997</v>
          </cell>
          <cell r="K2638">
            <v>5325.08</v>
          </cell>
          <cell r="L2638">
            <v>1</v>
          </cell>
          <cell r="M2638">
            <v>5325.08</v>
          </cell>
        </row>
        <row r="2639">
          <cell r="A2639" t="str">
            <v>36614552000</v>
          </cell>
          <cell r="B2639" t="str">
            <v>ESD</v>
          </cell>
          <cell r="C2639" t="str">
            <v>0000898</v>
          </cell>
          <cell r="D2639">
            <v>1010300</v>
          </cell>
          <cell r="E2639" t="str">
            <v>D</v>
          </cell>
          <cell r="F2639">
            <v>366</v>
          </cell>
          <cell r="G2639">
            <v>1455</v>
          </cell>
          <cell r="H2639">
            <v>1455</v>
          </cell>
          <cell r="I2639" t="str">
            <v>VAULT, MEDIUM, 200-400 CU FT</v>
          </cell>
          <cell r="J2639">
            <v>2000</v>
          </cell>
          <cell r="K2639">
            <v>332552.61</v>
          </cell>
          <cell r="L2639">
            <v>9</v>
          </cell>
          <cell r="M2639">
            <v>36950.29</v>
          </cell>
        </row>
        <row r="2640">
          <cell r="A2640" t="str">
            <v>36614552001</v>
          </cell>
          <cell r="B2640" t="str">
            <v>ESD</v>
          </cell>
          <cell r="C2640" t="str">
            <v>0000898</v>
          </cell>
          <cell r="D2640">
            <v>1010300</v>
          </cell>
          <cell r="E2640" t="str">
            <v>D</v>
          </cell>
          <cell r="F2640">
            <v>366</v>
          </cell>
          <cell r="G2640">
            <v>1455</v>
          </cell>
          <cell r="H2640">
            <v>1455</v>
          </cell>
          <cell r="I2640" t="str">
            <v>VAULT, MEDIUM, 200-400 CU FT</v>
          </cell>
          <cell r="J2640">
            <v>2001</v>
          </cell>
          <cell r="K2640">
            <v>21282.87</v>
          </cell>
          <cell r="L2640">
            <v>47</v>
          </cell>
          <cell r="M2640">
            <v>452.83</v>
          </cell>
        </row>
        <row r="2641">
          <cell r="A2641" t="str">
            <v>36614552002</v>
          </cell>
          <cell r="B2641" t="str">
            <v>ESD</v>
          </cell>
          <cell r="C2641" t="str">
            <v>0000898</v>
          </cell>
          <cell r="D2641">
            <v>1010300</v>
          </cell>
          <cell r="E2641" t="str">
            <v>D</v>
          </cell>
          <cell r="F2641">
            <v>366</v>
          </cell>
          <cell r="G2641">
            <v>1455</v>
          </cell>
          <cell r="H2641">
            <v>1455</v>
          </cell>
          <cell r="I2641" t="str">
            <v>VAULT, MEDIUM, 200-400 CU FT</v>
          </cell>
          <cell r="J2641">
            <v>2002</v>
          </cell>
          <cell r="K2641">
            <v>242.06</v>
          </cell>
          <cell r="L2641">
            <v>24</v>
          </cell>
          <cell r="M2641">
            <v>10.09</v>
          </cell>
        </row>
        <row r="2642">
          <cell r="A2642" t="str">
            <v>36614552003</v>
          </cell>
          <cell r="B2642" t="str">
            <v>ESD</v>
          </cell>
          <cell r="C2642" t="str">
            <v>0000898</v>
          </cell>
          <cell r="D2642">
            <v>1010300</v>
          </cell>
          <cell r="E2642" t="str">
            <v>D</v>
          </cell>
          <cell r="F2642">
            <v>366</v>
          </cell>
          <cell r="G2642">
            <v>1455</v>
          </cell>
          <cell r="H2642">
            <v>1455</v>
          </cell>
          <cell r="I2642" t="str">
            <v>VAULT, MEDIUM, 200-400 CU FT</v>
          </cell>
          <cell r="J2642">
            <v>2003</v>
          </cell>
          <cell r="K2642">
            <v>614.54</v>
          </cell>
          <cell r="L2642">
            <v>16</v>
          </cell>
          <cell r="M2642">
            <v>38.41</v>
          </cell>
        </row>
        <row r="2643">
          <cell r="A2643" t="str">
            <v>36614552004</v>
          </cell>
          <cell r="B2643" t="str">
            <v>ESD</v>
          </cell>
          <cell r="C2643" t="str">
            <v>0000898</v>
          </cell>
          <cell r="D2643">
            <v>1010300</v>
          </cell>
          <cell r="E2643" t="str">
            <v>D</v>
          </cell>
          <cell r="F2643">
            <v>366</v>
          </cell>
          <cell r="G2643">
            <v>1455</v>
          </cell>
          <cell r="H2643">
            <v>1455</v>
          </cell>
          <cell r="I2643" t="str">
            <v>VAULT, MEDIUM, 200-400 CU FT</v>
          </cell>
          <cell r="J2643">
            <v>2004</v>
          </cell>
          <cell r="K2643">
            <v>-483.27</v>
          </cell>
          <cell r="L2643">
            <v>14</v>
          </cell>
          <cell r="M2643">
            <v>-34.52</v>
          </cell>
        </row>
        <row r="2644">
          <cell r="A2644" t="str">
            <v>36614552005</v>
          </cell>
          <cell r="B2644" t="str">
            <v>ESD</v>
          </cell>
          <cell r="C2644" t="str">
            <v>0000898</v>
          </cell>
          <cell r="D2644">
            <v>1010300</v>
          </cell>
          <cell r="E2644" t="str">
            <v>D</v>
          </cell>
          <cell r="F2644">
            <v>366</v>
          </cell>
          <cell r="G2644">
            <v>1455</v>
          </cell>
          <cell r="H2644">
            <v>1455</v>
          </cell>
          <cell r="I2644" t="str">
            <v>VAULT, MEDIUM, 200-400 CU FT</v>
          </cell>
          <cell r="J2644">
            <v>2005</v>
          </cell>
          <cell r="K2644">
            <v>3428.62</v>
          </cell>
          <cell r="L2644">
            <v>9</v>
          </cell>
          <cell r="M2644">
            <v>380.96</v>
          </cell>
        </row>
        <row r="2645">
          <cell r="A2645" t="str">
            <v>36614601955</v>
          </cell>
          <cell r="B2645" t="str">
            <v>ESD</v>
          </cell>
          <cell r="C2645" t="str">
            <v>0000898</v>
          </cell>
          <cell r="D2645">
            <v>1010300</v>
          </cell>
          <cell r="E2645" t="str">
            <v>D</v>
          </cell>
          <cell r="F2645">
            <v>366</v>
          </cell>
          <cell r="G2645">
            <v>1460</v>
          </cell>
          <cell r="H2645">
            <v>1460</v>
          </cell>
          <cell r="I2645" t="str">
            <v>VAULT, LARGE, OVER 400 CU FT</v>
          </cell>
          <cell r="J2645">
            <v>1955</v>
          </cell>
          <cell r="K2645">
            <v>4058.73</v>
          </cell>
          <cell r="L2645">
            <v>1</v>
          </cell>
          <cell r="M2645">
            <v>4058.73</v>
          </cell>
        </row>
        <row r="2646">
          <cell r="A2646" t="str">
            <v>36614601970</v>
          </cell>
          <cell r="B2646" t="str">
            <v>ESD</v>
          </cell>
          <cell r="C2646" t="str">
            <v>0000898</v>
          </cell>
          <cell r="D2646">
            <v>1010300</v>
          </cell>
          <cell r="E2646" t="str">
            <v>D</v>
          </cell>
          <cell r="F2646">
            <v>366</v>
          </cell>
          <cell r="G2646">
            <v>1460</v>
          </cell>
          <cell r="H2646">
            <v>1460</v>
          </cell>
          <cell r="I2646" t="str">
            <v>VAULT, LARGE, OVER 400 CU FT</v>
          </cell>
          <cell r="J2646">
            <v>1970</v>
          </cell>
          <cell r="K2646">
            <v>51695.87</v>
          </cell>
          <cell r="L2646">
            <v>7</v>
          </cell>
          <cell r="M2646">
            <v>7385.12</v>
          </cell>
        </row>
        <row r="2647">
          <cell r="A2647" t="str">
            <v>36614601971</v>
          </cell>
          <cell r="B2647" t="str">
            <v>ESD</v>
          </cell>
          <cell r="C2647" t="str">
            <v>0000898</v>
          </cell>
          <cell r="D2647">
            <v>1010300</v>
          </cell>
          <cell r="E2647" t="str">
            <v>D</v>
          </cell>
          <cell r="F2647">
            <v>366</v>
          </cell>
          <cell r="G2647">
            <v>1460</v>
          </cell>
          <cell r="H2647">
            <v>1460</v>
          </cell>
          <cell r="I2647" t="str">
            <v>VAULT, LARGE, OVER 400 CU FT</v>
          </cell>
          <cell r="J2647">
            <v>1971</v>
          </cell>
          <cell r="K2647">
            <v>15741.49</v>
          </cell>
          <cell r="L2647">
            <v>2</v>
          </cell>
          <cell r="M2647">
            <v>7870.75</v>
          </cell>
        </row>
        <row r="2648">
          <cell r="A2648" t="str">
            <v>36614601972</v>
          </cell>
          <cell r="B2648" t="str">
            <v>ESD</v>
          </cell>
          <cell r="C2648" t="str">
            <v>0000898</v>
          </cell>
          <cell r="D2648">
            <v>1010300</v>
          </cell>
          <cell r="E2648" t="str">
            <v>D</v>
          </cell>
          <cell r="F2648">
            <v>366</v>
          </cell>
          <cell r="G2648">
            <v>1460</v>
          </cell>
          <cell r="H2648">
            <v>1460</v>
          </cell>
          <cell r="I2648" t="str">
            <v>VAULT, LARGE, OVER 400 CU FT</v>
          </cell>
          <cell r="J2648">
            <v>1972</v>
          </cell>
          <cell r="K2648">
            <v>8110.94</v>
          </cell>
          <cell r="L2648">
            <v>1</v>
          </cell>
          <cell r="M2648">
            <v>8110.94</v>
          </cell>
        </row>
        <row r="2649">
          <cell r="A2649" t="str">
            <v>36614601975</v>
          </cell>
          <cell r="B2649" t="str">
            <v>ESD</v>
          </cell>
          <cell r="C2649" t="str">
            <v>0000898</v>
          </cell>
          <cell r="D2649">
            <v>1010300</v>
          </cell>
          <cell r="E2649" t="str">
            <v>D</v>
          </cell>
          <cell r="F2649">
            <v>366</v>
          </cell>
          <cell r="G2649">
            <v>1460</v>
          </cell>
          <cell r="H2649">
            <v>1460</v>
          </cell>
          <cell r="I2649" t="str">
            <v>VAULT, LARGE, OVER 400 CU FT</v>
          </cell>
          <cell r="J2649">
            <v>1975</v>
          </cell>
          <cell r="K2649">
            <v>6717.16</v>
          </cell>
          <cell r="L2649">
            <v>4</v>
          </cell>
          <cell r="M2649">
            <v>1679.29</v>
          </cell>
        </row>
        <row r="2650">
          <cell r="A2650" t="str">
            <v>36614601977</v>
          </cell>
          <cell r="B2650" t="str">
            <v>ESD</v>
          </cell>
          <cell r="C2650" t="str">
            <v>0000898</v>
          </cell>
          <cell r="D2650">
            <v>1010300</v>
          </cell>
          <cell r="E2650" t="str">
            <v>D</v>
          </cell>
          <cell r="F2650">
            <v>366</v>
          </cell>
          <cell r="G2650">
            <v>1460</v>
          </cell>
          <cell r="H2650">
            <v>1460</v>
          </cell>
          <cell r="I2650" t="str">
            <v>VAULT, LARGE, OVER 400 CU FT</v>
          </cell>
          <cell r="J2650">
            <v>1977</v>
          </cell>
          <cell r="K2650">
            <v>3070.8</v>
          </cell>
          <cell r="L2650">
            <v>1</v>
          </cell>
          <cell r="M2650">
            <v>3070.8</v>
          </cell>
        </row>
        <row r="2651">
          <cell r="A2651" t="str">
            <v>36614601991</v>
          </cell>
          <cell r="B2651" t="str">
            <v>ESD</v>
          </cell>
          <cell r="C2651" t="str">
            <v>0000898</v>
          </cell>
          <cell r="D2651">
            <v>1010300</v>
          </cell>
          <cell r="E2651" t="str">
            <v>D</v>
          </cell>
          <cell r="F2651">
            <v>366</v>
          </cell>
          <cell r="G2651">
            <v>1460</v>
          </cell>
          <cell r="H2651">
            <v>1460</v>
          </cell>
          <cell r="I2651" t="str">
            <v>VAULT, LARGE, OVER 400 CU FT</v>
          </cell>
          <cell r="J2651">
            <v>1991</v>
          </cell>
          <cell r="K2651">
            <v>3847.93</v>
          </cell>
          <cell r="L2651">
            <v>1</v>
          </cell>
          <cell r="M2651">
            <v>3847.93</v>
          </cell>
        </row>
        <row r="2652">
          <cell r="A2652" t="str">
            <v>36614601992</v>
          </cell>
          <cell r="B2652" t="str">
            <v>ESD</v>
          </cell>
          <cell r="C2652" t="str">
            <v>0000898</v>
          </cell>
          <cell r="D2652">
            <v>1010300</v>
          </cell>
          <cell r="E2652" t="str">
            <v>D</v>
          </cell>
          <cell r="F2652">
            <v>366</v>
          </cell>
          <cell r="G2652">
            <v>1460</v>
          </cell>
          <cell r="H2652">
            <v>1460</v>
          </cell>
          <cell r="I2652" t="str">
            <v>VAULT, LARGE, OVER 400 CU FT</v>
          </cell>
          <cell r="J2652">
            <v>1992</v>
          </cell>
          <cell r="K2652">
            <v>3402.43</v>
          </cell>
          <cell r="L2652">
            <v>1</v>
          </cell>
          <cell r="M2652">
            <v>3402.43</v>
          </cell>
        </row>
        <row r="2653">
          <cell r="A2653" t="str">
            <v>36614601995</v>
          </cell>
          <cell r="B2653" t="str">
            <v>ESD</v>
          </cell>
          <cell r="C2653" t="str">
            <v>0000898</v>
          </cell>
          <cell r="D2653">
            <v>1010300</v>
          </cell>
          <cell r="E2653" t="str">
            <v>D</v>
          </cell>
          <cell r="F2653">
            <v>366</v>
          </cell>
          <cell r="G2653">
            <v>1460</v>
          </cell>
          <cell r="H2653">
            <v>1460</v>
          </cell>
          <cell r="I2653" t="str">
            <v>VAULT, LARGE, OVER 400 CU FT</v>
          </cell>
          <cell r="J2653">
            <v>1995</v>
          </cell>
          <cell r="K2653">
            <v>7191.09</v>
          </cell>
          <cell r="L2653">
            <v>2</v>
          </cell>
          <cell r="M2653">
            <v>3595.55</v>
          </cell>
        </row>
        <row r="2654">
          <cell r="A2654" t="str">
            <v>36614601996</v>
          </cell>
          <cell r="B2654" t="str">
            <v>ESD</v>
          </cell>
          <cell r="C2654" t="str">
            <v>0000898</v>
          </cell>
          <cell r="D2654">
            <v>1010300</v>
          </cell>
          <cell r="E2654" t="str">
            <v>D</v>
          </cell>
          <cell r="F2654">
            <v>366</v>
          </cell>
          <cell r="G2654">
            <v>1460</v>
          </cell>
          <cell r="H2654">
            <v>1460</v>
          </cell>
          <cell r="I2654" t="str">
            <v>VAULT, LARGE, OVER 400 CU FT</v>
          </cell>
          <cell r="J2654">
            <v>1996</v>
          </cell>
          <cell r="K2654">
            <v>38428.55</v>
          </cell>
          <cell r="L2654">
            <v>1</v>
          </cell>
          <cell r="M2654">
            <v>38428.55</v>
          </cell>
        </row>
        <row r="2655">
          <cell r="A2655" t="str">
            <v>36614701965</v>
          </cell>
          <cell r="B2655" t="str">
            <v>ESD</v>
          </cell>
          <cell r="C2655" t="str">
            <v>0000898</v>
          </cell>
          <cell r="D2655">
            <v>1010300</v>
          </cell>
          <cell r="E2655" t="str">
            <v>D</v>
          </cell>
          <cell r="F2655">
            <v>366</v>
          </cell>
          <cell r="G2655">
            <v>1470</v>
          </cell>
          <cell r="H2655">
            <v>1470</v>
          </cell>
          <cell r="I2655" t="str">
            <v>VAULT, FOREIGN</v>
          </cell>
          <cell r="J2655">
            <v>1965</v>
          </cell>
          <cell r="K2655">
            <v>3734.77</v>
          </cell>
          <cell r="L2655">
            <v>10</v>
          </cell>
          <cell r="M2655">
            <v>373.48</v>
          </cell>
        </row>
        <row r="2656">
          <cell r="A2656" t="str">
            <v>36614701966</v>
          </cell>
          <cell r="B2656" t="str">
            <v>ESD</v>
          </cell>
          <cell r="C2656" t="str">
            <v>0000898</v>
          </cell>
          <cell r="D2656">
            <v>1010300</v>
          </cell>
          <cell r="E2656" t="str">
            <v>D</v>
          </cell>
          <cell r="F2656">
            <v>366</v>
          </cell>
          <cell r="G2656">
            <v>1470</v>
          </cell>
          <cell r="H2656">
            <v>1470</v>
          </cell>
          <cell r="I2656" t="str">
            <v>VAULT, FOREIGN</v>
          </cell>
          <cell r="J2656">
            <v>1966</v>
          </cell>
          <cell r="K2656">
            <v>18787.28</v>
          </cell>
          <cell r="L2656">
            <v>6</v>
          </cell>
          <cell r="M2656">
            <v>3131.21</v>
          </cell>
        </row>
        <row r="2657">
          <cell r="A2657" t="str">
            <v>36614701967</v>
          </cell>
          <cell r="B2657" t="str">
            <v>ESD</v>
          </cell>
          <cell r="C2657" t="str">
            <v>0000898</v>
          </cell>
          <cell r="D2657">
            <v>1010300</v>
          </cell>
          <cell r="E2657" t="str">
            <v>D</v>
          </cell>
          <cell r="F2657">
            <v>366</v>
          </cell>
          <cell r="G2657">
            <v>1470</v>
          </cell>
          <cell r="H2657">
            <v>1470</v>
          </cell>
          <cell r="I2657" t="str">
            <v>VAULT, FOREIGN</v>
          </cell>
          <cell r="J2657">
            <v>1967</v>
          </cell>
          <cell r="K2657">
            <v>10468.62</v>
          </cell>
          <cell r="L2657">
            <v>8</v>
          </cell>
          <cell r="M2657">
            <v>1308.58</v>
          </cell>
        </row>
        <row r="2658">
          <cell r="A2658" t="str">
            <v>36614701968</v>
          </cell>
          <cell r="B2658" t="str">
            <v>ESD</v>
          </cell>
          <cell r="C2658" t="str">
            <v>0000898</v>
          </cell>
          <cell r="D2658">
            <v>1010300</v>
          </cell>
          <cell r="E2658" t="str">
            <v>D</v>
          </cell>
          <cell r="F2658">
            <v>366</v>
          </cell>
          <cell r="G2658">
            <v>1470</v>
          </cell>
          <cell r="H2658">
            <v>1470</v>
          </cell>
          <cell r="I2658" t="str">
            <v>VAULT, FOREIGN</v>
          </cell>
          <cell r="J2658">
            <v>1968</v>
          </cell>
          <cell r="K2658">
            <v>2711.63</v>
          </cell>
          <cell r="L2658">
            <v>19</v>
          </cell>
          <cell r="M2658">
            <v>142.72</v>
          </cell>
        </row>
        <row r="2659">
          <cell r="A2659" t="str">
            <v>36614701969</v>
          </cell>
          <cell r="B2659" t="str">
            <v>ESD</v>
          </cell>
          <cell r="C2659" t="str">
            <v>0000898</v>
          </cell>
          <cell r="D2659">
            <v>1010300</v>
          </cell>
          <cell r="E2659" t="str">
            <v>D</v>
          </cell>
          <cell r="F2659">
            <v>366</v>
          </cell>
          <cell r="G2659">
            <v>1470</v>
          </cell>
          <cell r="H2659">
            <v>1470</v>
          </cell>
          <cell r="I2659" t="str">
            <v>VAULT, FOREIGN</v>
          </cell>
          <cell r="J2659">
            <v>1969</v>
          </cell>
          <cell r="K2659">
            <v>14983.13</v>
          </cell>
          <cell r="L2659">
            <v>14</v>
          </cell>
          <cell r="M2659">
            <v>1070.22</v>
          </cell>
        </row>
        <row r="2660">
          <cell r="A2660" t="str">
            <v>36614701970</v>
          </cell>
          <cell r="B2660" t="str">
            <v>ESD</v>
          </cell>
          <cell r="C2660" t="str">
            <v>0000898</v>
          </cell>
          <cell r="D2660">
            <v>1010300</v>
          </cell>
          <cell r="E2660" t="str">
            <v>D</v>
          </cell>
          <cell r="F2660">
            <v>366</v>
          </cell>
          <cell r="G2660">
            <v>1470</v>
          </cell>
          <cell r="H2660">
            <v>1470</v>
          </cell>
          <cell r="I2660" t="str">
            <v>VAULT, FOREIGN</v>
          </cell>
          <cell r="J2660">
            <v>1970</v>
          </cell>
          <cell r="K2660">
            <v>1816.14</v>
          </cell>
          <cell r="L2660">
            <v>4</v>
          </cell>
          <cell r="M2660">
            <v>454.04</v>
          </cell>
        </row>
        <row r="2661">
          <cell r="A2661" t="str">
            <v>36614701971</v>
          </cell>
          <cell r="B2661" t="str">
            <v>ESD</v>
          </cell>
          <cell r="C2661" t="str">
            <v>0000898</v>
          </cell>
          <cell r="D2661">
            <v>1010300</v>
          </cell>
          <cell r="E2661" t="str">
            <v>D</v>
          </cell>
          <cell r="F2661">
            <v>366</v>
          </cell>
          <cell r="G2661">
            <v>1470</v>
          </cell>
          <cell r="H2661">
            <v>1470</v>
          </cell>
          <cell r="I2661" t="str">
            <v>VAULT, FOREIGN</v>
          </cell>
          <cell r="J2661">
            <v>1971</v>
          </cell>
          <cell r="K2661">
            <v>12998.2</v>
          </cell>
          <cell r="L2661">
            <v>9</v>
          </cell>
          <cell r="M2661">
            <v>1444.24</v>
          </cell>
        </row>
        <row r="2662">
          <cell r="A2662" t="str">
            <v>36614701972</v>
          </cell>
          <cell r="B2662" t="str">
            <v>ESD</v>
          </cell>
          <cell r="C2662" t="str">
            <v>0000898</v>
          </cell>
          <cell r="D2662">
            <v>1010300</v>
          </cell>
          <cell r="E2662" t="str">
            <v>D</v>
          </cell>
          <cell r="F2662">
            <v>366</v>
          </cell>
          <cell r="G2662">
            <v>1470</v>
          </cell>
          <cell r="H2662">
            <v>1470</v>
          </cell>
          <cell r="I2662" t="str">
            <v>VAULT, FOREIGN</v>
          </cell>
          <cell r="J2662">
            <v>1972</v>
          </cell>
          <cell r="K2662">
            <v>22906.52</v>
          </cell>
          <cell r="L2662">
            <v>14</v>
          </cell>
          <cell r="M2662">
            <v>1636.18</v>
          </cell>
        </row>
        <row r="2663">
          <cell r="A2663" t="str">
            <v>36614701973</v>
          </cell>
          <cell r="B2663" t="str">
            <v>ESD</v>
          </cell>
          <cell r="C2663" t="str">
            <v>0000898</v>
          </cell>
          <cell r="D2663">
            <v>1010300</v>
          </cell>
          <cell r="E2663" t="str">
            <v>D</v>
          </cell>
          <cell r="F2663">
            <v>366</v>
          </cell>
          <cell r="G2663">
            <v>1470</v>
          </cell>
          <cell r="H2663">
            <v>1470</v>
          </cell>
          <cell r="I2663" t="str">
            <v>VAULT, FOREIGN</v>
          </cell>
          <cell r="J2663">
            <v>1973</v>
          </cell>
          <cell r="K2663">
            <v>27507.83</v>
          </cell>
          <cell r="L2663">
            <v>16</v>
          </cell>
          <cell r="M2663">
            <v>1719.24</v>
          </cell>
        </row>
        <row r="2664">
          <cell r="A2664" t="str">
            <v>36614701974</v>
          </cell>
          <cell r="B2664" t="str">
            <v>ESD</v>
          </cell>
          <cell r="C2664" t="str">
            <v>0000898</v>
          </cell>
          <cell r="D2664">
            <v>1010300</v>
          </cell>
          <cell r="E2664" t="str">
            <v>D</v>
          </cell>
          <cell r="F2664">
            <v>366</v>
          </cell>
          <cell r="G2664">
            <v>1470</v>
          </cell>
          <cell r="H2664">
            <v>1470</v>
          </cell>
          <cell r="I2664" t="str">
            <v>VAULT, FOREIGN</v>
          </cell>
          <cell r="J2664">
            <v>1974</v>
          </cell>
          <cell r="K2664">
            <v>51210.28</v>
          </cell>
          <cell r="L2664">
            <v>11</v>
          </cell>
          <cell r="M2664">
            <v>4655.48</v>
          </cell>
        </row>
        <row r="2665">
          <cell r="A2665" t="str">
            <v>36614701975</v>
          </cell>
          <cell r="B2665" t="str">
            <v>ESD</v>
          </cell>
          <cell r="C2665" t="str">
            <v>0000898</v>
          </cell>
          <cell r="D2665">
            <v>1010300</v>
          </cell>
          <cell r="E2665" t="str">
            <v>D</v>
          </cell>
          <cell r="F2665">
            <v>366</v>
          </cell>
          <cell r="G2665">
            <v>1470</v>
          </cell>
          <cell r="H2665">
            <v>1470</v>
          </cell>
          <cell r="I2665" t="str">
            <v>VAULT, FOREIGN</v>
          </cell>
          <cell r="J2665">
            <v>1975</v>
          </cell>
          <cell r="K2665">
            <v>9532.9</v>
          </cell>
          <cell r="L2665">
            <v>5</v>
          </cell>
          <cell r="M2665">
            <v>1906.58</v>
          </cell>
        </row>
        <row r="2666">
          <cell r="A2666" t="str">
            <v>36614701976</v>
          </cell>
          <cell r="B2666" t="str">
            <v>ESD</v>
          </cell>
          <cell r="C2666" t="str">
            <v>0000898</v>
          </cell>
          <cell r="D2666">
            <v>1010300</v>
          </cell>
          <cell r="E2666" t="str">
            <v>D</v>
          </cell>
          <cell r="F2666">
            <v>366</v>
          </cell>
          <cell r="G2666">
            <v>1470</v>
          </cell>
          <cell r="H2666">
            <v>1470</v>
          </cell>
          <cell r="I2666" t="str">
            <v>VAULT, FOREIGN</v>
          </cell>
          <cell r="J2666">
            <v>1976</v>
          </cell>
          <cell r="K2666">
            <v>12732.5</v>
          </cell>
          <cell r="L2666">
            <v>8</v>
          </cell>
          <cell r="M2666">
            <v>1591.56</v>
          </cell>
        </row>
        <row r="2667">
          <cell r="A2667" t="str">
            <v>36614701977</v>
          </cell>
          <cell r="B2667" t="str">
            <v>ESD</v>
          </cell>
          <cell r="C2667" t="str">
            <v>0000898</v>
          </cell>
          <cell r="D2667">
            <v>1010300</v>
          </cell>
          <cell r="E2667" t="str">
            <v>D</v>
          </cell>
          <cell r="F2667">
            <v>366</v>
          </cell>
          <cell r="G2667">
            <v>1470</v>
          </cell>
          <cell r="H2667">
            <v>1470</v>
          </cell>
          <cell r="I2667" t="str">
            <v>VAULT, FOREIGN</v>
          </cell>
          <cell r="J2667">
            <v>1977</v>
          </cell>
          <cell r="K2667">
            <v>5409.96</v>
          </cell>
          <cell r="L2667">
            <v>3</v>
          </cell>
          <cell r="M2667">
            <v>1803.32</v>
          </cell>
        </row>
        <row r="2668">
          <cell r="A2668" t="str">
            <v>36614701978</v>
          </cell>
          <cell r="B2668" t="str">
            <v>ESD</v>
          </cell>
          <cell r="C2668" t="str">
            <v>0000898</v>
          </cell>
          <cell r="D2668">
            <v>1010300</v>
          </cell>
          <cell r="E2668" t="str">
            <v>D</v>
          </cell>
          <cell r="F2668">
            <v>366</v>
          </cell>
          <cell r="G2668">
            <v>1470</v>
          </cell>
          <cell r="H2668">
            <v>1470</v>
          </cell>
          <cell r="I2668" t="str">
            <v>VAULT, FOREIGN</v>
          </cell>
          <cell r="J2668">
            <v>1978</v>
          </cell>
          <cell r="K2668">
            <v>14771.37</v>
          </cell>
          <cell r="L2668">
            <v>3</v>
          </cell>
          <cell r="M2668">
            <v>4923.79</v>
          </cell>
        </row>
        <row r="2669">
          <cell r="A2669" t="str">
            <v>36614701979</v>
          </cell>
          <cell r="B2669" t="str">
            <v>ESD</v>
          </cell>
          <cell r="C2669" t="str">
            <v>0000898</v>
          </cell>
          <cell r="D2669">
            <v>1010300</v>
          </cell>
          <cell r="E2669" t="str">
            <v>D</v>
          </cell>
          <cell r="F2669">
            <v>366</v>
          </cell>
          <cell r="G2669">
            <v>1470</v>
          </cell>
          <cell r="H2669">
            <v>1470</v>
          </cell>
          <cell r="I2669" t="str">
            <v>VAULT, FOREIGN</v>
          </cell>
          <cell r="J2669">
            <v>1979</v>
          </cell>
          <cell r="K2669">
            <v>29733.98</v>
          </cell>
          <cell r="L2669">
            <v>3</v>
          </cell>
          <cell r="M2669">
            <v>9911.33</v>
          </cell>
        </row>
        <row r="2670">
          <cell r="A2670" t="str">
            <v>36614701980</v>
          </cell>
          <cell r="B2670" t="str">
            <v>ESD</v>
          </cell>
          <cell r="C2670" t="str">
            <v>0000898</v>
          </cell>
          <cell r="D2670">
            <v>1010300</v>
          </cell>
          <cell r="E2670" t="str">
            <v>D</v>
          </cell>
          <cell r="F2670">
            <v>366</v>
          </cell>
          <cell r="G2670">
            <v>1470</v>
          </cell>
          <cell r="H2670">
            <v>1470</v>
          </cell>
          <cell r="I2670" t="str">
            <v>VAULT, FOREIGN</v>
          </cell>
          <cell r="J2670">
            <v>1980</v>
          </cell>
          <cell r="K2670">
            <v>3588.96</v>
          </cell>
          <cell r="L2670">
            <v>8</v>
          </cell>
          <cell r="M2670">
            <v>448.62</v>
          </cell>
        </row>
        <row r="2671">
          <cell r="A2671" t="str">
            <v>36614701981</v>
          </cell>
          <cell r="B2671" t="str">
            <v>ESD</v>
          </cell>
          <cell r="C2671" t="str">
            <v>0000898</v>
          </cell>
          <cell r="D2671">
            <v>1010300</v>
          </cell>
          <cell r="E2671" t="str">
            <v>D</v>
          </cell>
          <cell r="F2671">
            <v>366</v>
          </cell>
          <cell r="G2671">
            <v>1470</v>
          </cell>
          <cell r="H2671">
            <v>1470</v>
          </cell>
          <cell r="I2671" t="str">
            <v>VAULT, FOREIGN</v>
          </cell>
          <cell r="J2671">
            <v>1981</v>
          </cell>
          <cell r="K2671">
            <v>62845.29</v>
          </cell>
          <cell r="L2671">
            <v>22</v>
          </cell>
          <cell r="M2671">
            <v>2856.6</v>
          </cell>
        </row>
        <row r="2672">
          <cell r="A2672" t="str">
            <v>36614701982</v>
          </cell>
          <cell r="B2672" t="str">
            <v>ESD</v>
          </cell>
          <cell r="C2672" t="str">
            <v>0000898</v>
          </cell>
          <cell r="D2672">
            <v>1010300</v>
          </cell>
          <cell r="E2672" t="str">
            <v>D</v>
          </cell>
          <cell r="F2672">
            <v>366</v>
          </cell>
          <cell r="G2672">
            <v>1470</v>
          </cell>
          <cell r="H2672">
            <v>1470</v>
          </cell>
          <cell r="I2672" t="str">
            <v>VAULT, FOREIGN</v>
          </cell>
          <cell r="J2672">
            <v>1982</v>
          </cell>
          <cell r="K2672">
            <v>52202.75</v>
          </cell>
          <cell r="L2672">
            <v>17</v>
          </cell>
          <cell r="M2672">
            <v>3070.75</v>
          </cell>
        </row>
        <row r="2673">
          <cell r="A2673" t="str">
            <v>36614701984</v>
          </cell>
          <cell r="B2673" t="str">
            <v>ESD</v>
          </cell>
          <cell r="C2673" t="str">
            <v>0000898</v>
          </cell>
          <cell r="D2673">
            <v>1010300</v>
          </cell>
          <cell r="E2673" t="str">
            <v>D</v>
          </cell>
          <cell r="F2673">
            <v>366</v>
          </cell>
          <cell r="G2673">
            <v>1470</v>
          </cell>
          <cell r="H2673">
            <v>1470</v>
          </cell>
          <cell r="I2673" t="str">
            <v>VAULT, FOREIGN</v>
          </cell>
          <cell r="J2673">
            <v>1984</v>
          </cell>
          <cell r="K2673">
            <v>26238.02</v>
          </cell>
          <cell r="L2673">
            <v>22</v>
          </cell>
          <cell r="M2673">
            <v>1192.64</v>
          </cell>
        </row>
        <row r="2674">
          <cell r="A2674" t="str">
            <v>36614701985</v>
          </cell>
          <cell r="B2674" t="str">
            <v>ESD</v>
          </cell>
          <cell r="C2674" t="str">
            <v>0000898</v>
          </cell>
          <cell r="D2674">
            <v>1010300</v>
          </cell>
          <cell r="E2674" t="str">
            <v>D</v>
          </cell>
          <cell r="F2674">
            <v>366</v>
          </cell>
          <cell r="G2674">
            <v>1470</v>
          </cell>
          <cell r="H2674">
            <v>1470</v>
          </cell>
          <cell r="I2674" t="str">
            <v>VAULT, FOREIGN</v>
          </cell>
          <cell r="J2674">
            <v>1985</v>
          </cell>
          <cell r="K2674">
            <v>24049.17</v>
          </cell>
          <cell r="L2674">
            <v>28</v>
          </cell>
          <cell r="M2674">
            <v>858.9</v>
          </cell>
        </row>
        <row r="2675">
          <cell r="A2675" t="str">
            <v>36614701986</v>
          </cell>
          <cell r="B2675" t="str">
            <v>ESD</v>
          </cell>
          <cell r="C2675" t="str">
            <v>0000898</v>
          </cell>
          <cell r="D2675">
            <v>1010300</v>
          </cell>
          <cell r="E2675" t="str">
            <v>D</v>
          </cell>
          <cell r="F2675">
            <v>366</v>
          </cell>
          <cell r="G2675">
            <v>1470</v>
          </cell>
          <cell r="H2675">
            <v>1470</v>
          </cell>
          <cell r="I2675" t="str">
            <v>VAULT, FOREIGN</v>
          </cell>
          <cell r="J2675">
            <v>1986</v>
          </cell>
          <cell r="K2675">
            <v>25837.29</v>
          </cell>
          <cell r="L2675">
            <v>8</v>
          </cell>
          <cell r="M2675">
            <v>3229.66</v>
          </cell>
        </row>
        <row r="2676">
          <cell r="A2676" t="str">
            <v>36614701987</v>
          </cell>
          <cell r="B2676" t="str">
            <v>ESD</v>
          </cell>
          <cell r="C2676" t="str">
            <v>0000898</v>
          </cell>
          <cell r="D2676">
            <v>1010300</v>
          </cell>
          <cell r="E2676" t="str">
            <v>D</v>
          </cell>
          <cell r="F2676">
            <v>366</v>
          </cell>
          <cell r="G2676">
            <v>1470</v>
          </cell>
          <cell r="H2676">
            <v>1470</v>
          </cell>
          <cell r="I2676" t="str">
            <v>VAULT, FOREIGN</v>
          </cell>
          <cell r="J2676">
            <v>1987</v>
          </cell>
          <cell r="K2676">
            <v>12504</v>
          </cell>
          <cell r="L2676">
            <v>12</v>
          </cell>
          <cell r="M2676">
            <v>1042</v>
          </cell>
        </row>
        <row r="2677">
          <cell r="A2677" t="str">
            <v>36614701988</v>
          </cell>
          <cell r="B2677" t="str">
            <v>ESD</v>
          </cell>
          <cell r="C2677" t="str">
            <v>0000898</v>
          </cell>
          <cell r="D2677">
            <v>1010300</v>
          </cell>
          <cell r="E2677" t="str">
            <v>D</v>
          </cell>
          <cell r="F2677">
            <v>366</v>
          </cell>
          <cell r="G2677">
            <v>1470</v>
          </cell>
          <cell r="H2677">
            <v>1470</v>
          </cell>
          <cell r="I2677" t="str">
            <v>VAULT, FOREIGN</v>
          </cell>
          <cell r="J2677">
            <v>1988</v>
          </cell>
          <cell r="K2677">
            <v>75618.15</v>
          </cell>
          <cell r="L2677">
            <v>3</v>
          </cell>
          <cell r="M2677">
            <v>25206.05</v>
          </cell>
        </row>
        <row r="2678">
          <cell r="A2678" t="str">
            <v>36614701989</v>
          </cell>
          <cell r="B2678" t="str">
            <v>ESD</v>
          </cell>
          <cell r="C2678" t="str">
            <v>0000898</v>
          </cell>
          <cell r="D2678">
            <v>1010300</v>
          </cell>
          <cell r="E2678" t="str">
            <v>D</v>
          </cell>
          <cell r="F2678">
            <v>366</v>
          </cell>
          <cell r="G2678">
            <v>1470</v>
          </cell>
          <cell r="H2678">
            <v>1470</v>
          </cell>
          <cell r="I2678" t="str">
            <v>VAULT, FOREIGN</v>
          </cell>
          <cell r="J2678">
            <v>1989</v>
          </cell>
          <cell r="K2678">
            <v>14468.55</v>
          </cell>
          <cell r="L2678">
            <v>14</v>
          </cell>
          <cell r="M2678">
            <v>1033.47</v>
          </cell>
        </row>
        <row r="2679">
          <cell r="A2679" t="str">
            <v>36614701991</v>
          </cell>
          <cell r="B2679" t="str">
            <v>ESD</v>
          </cell>
          <cell r="C2679" t="str">
            <v>0000898</v>
          </cell>
          <cell r="D2679">
            <v>1010300</v>
          </cell>
          <cell r="E2679" t="str">
            <v>D</v>
          </cell>
          <cell r="F2679">
            <v>366</v>
          </cell>
          <cell r="G2679">
            <v>1470</v>
          </cell>
          <cell r="H2679">
            <v>1470</v>
          </cell>
          <cell r="I2679" t="str">
            <v>VAULT, FOREIGN</v>
          </cell>
          <cell r="J2679">
            <v>1991</v>
          </cell>
          <cell r="K2679">
            <v>9371.09</v>
          </cell>
          <cell r="L2679">
            <v>36</v>
          </cell>
          <cell r="M2679">
            <v>260.31</v>
          </cell>
        </row>
        <row r="2680">
          <cell r="A2680" t="str">
            <v>36614701992</v>
          </cell>
          <cell r="B2680" t="str">
            <v>ESD</v>
          </cell>
          <cell r="C2680" t="str">
            <v>0000898</v>
          </cell>
          <cell r="D2680">
            <v>1010300</v>
          </cell>
          <cell r="E2680" t="str">
            <v>D</v>
          </cell>
          <cell r="F2680">
            <v>366</v>
          </cell>
          <cell r="G2680">
            <v>1470</v>
          </cell>
          <cell r="H2680">
            <v>1470</v>
          </cell>
          <cell r="I2680" t="str">
            <v>VAULT, FOREIGN</v>
          </cell>
          <cell r="J2680">
            <v>1992</v>
          </cell>
          <cell r="K2680">
            <v>24972.74</v>
          </cell>
          <cell r="L2680">
            <v>2</v>
          </cell>
          <cell r="M2680">
            <v>12486.37</v>
          </cell>
        </row>
        <row r="2681">
          <cell r="A2681" t="str">
            <v>36614751986</v>
          </cell>
          <cell r="B2681" t="str">
            <v>ESD</v>
          </cell>
          <cell r="C2681" t="str">
            <v>0000898</v>
          </cell>
          <cell r="D2681">
            <v>1010300</v>
          </cell>
          <cell r="E2681" t="str">
            <v>D</v>
          </cell>
          <cell r="F2681">
            <v>366</v>
          </cell>
          <cell r="G2681">
            <v>1475</v>
          </cell>
          <cell r="H2681">
            <v>1475</v>
          </cell>
          <cell r="I2681" t="str">
            <v>VAULT, DONATED</v>
          </cell>
          <cell r="J2681">
            <v>1986</v>
          </cell>
          <cell r="K2681">
            <v>13.81</v>
          </cell>
          <cell r="L2681">
            <v>4</v>
          </cell>
          <cell r="M2681">
            <v>3.45</v>
          </cell>
        </row>
        <row r="2682">
          <cell r="A2682" t="str">
            <v>36614751987</v>
          </cell>
          <cell r="B2682" t="str">
            <v>ESD</v>
          </cell>
          <cell r="C2682" t="str">
            <v>0000898</v>
          </cell>
          <cell r="D2682">
            <v>1010300</v>
          </cell>
          <cell r="E2682" t="str">
            <v>D</v>
          </cell>
          <cell r="F2682">
            <v>366</v>
          </cell>
          <cell r="G2682">
            <v>1475</v>
          </cell>
          <cell r="H2682">
            <v>1475</v>
          </cell>
          <cell r="I2682" t="str">
            <v>VAULT, DONATED</v>
          </cell>
          <cell r="J2682">
            <v>1987</v>
          </cell>
          <cell r="K2682">
            <v>7.14</v>
          </cell>
          <cell r="L2682">
            <v>6</v>
          </cell>
          <cell r="M2682">
            <v>1.19</v>
          </cell>
        </row>
        <row r="2683">
          <cell r="A2683" t="str">
            <v>36614751988</v>
          </cell>
          <cell r="B2683" t="str">
            <v>ESD</v>
          </cell>
          <cell r="C2683" t="str">
            <v>0000898</v>
          </cell>
          <cell r="D2683">
            <v>1010300</v>
          </cell>
          <cell r="E2683" t="str">
            <v>D</v>
          </cell>
          <cell r="F2683">
            <v>366</v>
          </cell>
          <cell r="G2683">
            <v>1475</v>
          </cell>
          <cell r="H2683">
            <v>1475</v>
          </cell>
          <cell r="I2683" t="str">
            <v>VAULT, DONATED</v>
          </cell>
          <cell r="J2683">
            <v>1988</v>
          </cell>
          <cell r="K2683">
            <v>4.37</v>
          </cell>
          <cell r="L2683">
            <v>4</v>
          </cell>
          <cell r="M2683">
            <v>1.09</v>
          </cell>
        </row>
        <row r="2684">
          <cell r="A2684" t="str">
            <v>36614751989</v>
          </cell>
          <cell r="B2684" t="str">
            <v>ESD</v>
          </cell>
          <cell r="C2684" t="str">
            <v>0000898</v>
          </cell>
          <cell r="D2684">
            <v>1010300</v>
          </cell>
          <cell r="E2684" t="str">
            <v>D</v>
          </cell>
          <cell r="F2684">
            <v>366</v>
          </cell>
          <cell r="G2684">
            <v>1475</v>
          </cell>
          <cell r="H2684">
            <v>1475</v>
          </cell>
          <cell r="I2684" t="str">
            <v>VAULT, DONATED</v>
          </cell>
          <cell r="J2684">
            <v>1989</v>
          </cell>
          <cell r="K2684">
            <v>62.89</v>
          </cell>
          <cell r="L2684">
            <v>10</v>
          </cell>
          <cell r="M2684">
            <v>6.29</v>
          </cell>
        </row>
        <row r="2685">
          <cell r="A2685" t="str">
            <v>36614751990</v>
          </cell>
          <cell r="B2685" t="str">
            <v>ESD</v>
          </cell>
          <cell r="C2685" t="str">
            <v>0000898</v>
          </cell>
          <cell r="D2685">
            <v>1010300</v>
          </cell>
          <cell r="E2685" t="str">
            <v>D</v>
          </cell>
          <cell r="F2685">
            <v>366</v>
          </cell>
          <cell r="G2685">
            <v>1475</v>
          </cell>
          <cell r="H2685">
            <v>1475</v>
          </cell>
          <cell r="I2685" t="str">
            <v>VAULT, DONATED</v>
          </cell>
          <cell r="J2685">
            <v>1990</v>
          </cell>
          <cell r="K2685">
            <v>18.76</v>
          </cell>
          <cell r="L2685">
            <v>13</v>
          </cell>
          <cell r="M2685">
            <v>1.44</v>
          </cell>
        </row>
        <row r="2686">
          <cell r="A2686" t="str">
            <v>36614751991</v>
          </cell>
          <cell r="B2686" t="str">
            <v>ESD</v>
          </cell>
          <cell r="C2686" t="str">
            <v>0000898</v>
          </cell>
          <cell r="D2686">
            <v>1010300</v>
          </cell>
          <cell r="E2686" t="str">
            <v>D</v>
          </cell>
          <cell r="F2686">
            <v>366</v>
          </cell>
          <cell r="G2686">
            <v>1475</v>
          </cell>
          <cell r="H2686">
            <v>1475</v>
          </cell>
          <cell r="I2686" t="str">
            <v>VAULT, DONATED</v>
          </cell>
          <cell r="J2686">
            <v>1991</v>
          </cell>
          <cell r="K2686">
            <v>7.46</v>
          </cell>
          <cell r="L2686">
            <v>7</v>
          </cell>
          <cell r="M2686">
            <v>1.07</v>
          </cell>
        </row>
        <row r="2687">
          <cell r="A2687" t="str">
            <v>36614751992</v>
          </cell>
          <cell r="B2687" t="str">
            <v>ESD</v>
          </cell>
          <cell r="C2687" t="str">
            <v>0000898</v>
          </cell>
          <cell r="D2687">
            <v>1010300</v>
          </cell>
          <cell r="E2687" t="str">
            <v>D</v>
          </cell>
          <cell r="F2687">
            <v>366</v>
          </cell>
          <cell r="G2687">
            <v>1475</v>
          </cell>
          <cell r="H2687">
            <v>1475</v>
          </cell>
          <cell r="I2687" t="str">
            <v>VAULT, DONATED</v>
          </cell>
          <cell r="J2687">
            <v>1992</v>
          </cell>
          <cell r="K2687">
            <v>2.28</v>
          </cell>
          <cell r="L2687">
            <v>10</v>
          </cell>
          <cell r="M2687">
            <v>0.23</v>
          </cell>
        </row>
        <row r="2688">
          <cell r="A2688" t="str">
            <v>36614751993</v>
          </cell>
          <cell r="B2688" t="str">
            <v>ESD</v>
          </cell>
          <cell r="C2688" t="str">
            <v>0000898</v>
          </cell>
          <cell r="D2688">
            <v>1010300</v>
          </cell>
          <cell r="E2688" t="str">
            <v>D</v>
          </cell>
          <cell r="F2688">
            <v>366</v>
          </cell>
          <cell r="G2688">
            <v>1475</v>
          </cell>
          <cell r="H2688">
            <v>1475</v>
          </cell>
          <cell r="I2688" t="str">
            <v>VAULT, DONATED</v>
          </cell>
          <cell r="J2688">
            <v>1993</v>
          </cell>
          <cell r="K2688">
            <v>0.7</v>
          </cell>
          <cell r="L2688">
            <v>2</v>
          </cell>
          <cell r="M2688">
            <v>0.35</v>
          </cell>
        </row>
        <row r="2689">
          <cell r="A2689" t="str">
            <v>36614751994</v>
          </cell>
          <cell r="B2689" t="str">
            <v>ESD</v>
          </cell>
          <cell r="C2689" t="str">
            <v>0000898</v>
          </cell>
          <cell r="D2689">
            <v>1010300</v>
          </cell>
          <cell r="E2689" t="str">
            <v>D</v>
          </cell>
          <cell r="F2689">
            <v>366</v>
          </cell>
          <cell r="G2689">
            <v>1475</v>
          </cell>
          <cell r="H2689">
            <v>1475</v>
          </cell>
          <cell r="I2689" t="str">
            <v>VAULT, DONATED</v>
          </cell>
          <cell r="J2689">
            <v>1994</v>
          </cell>
          <cell r="K2689">
            <v>6.64</v>
          </cell>
          <cell r="L2689">
            <v>12</v>
          </cell>
          <cell r="M2689">
            <v>0.55</v>
          </cell>
        </row>
        <row r="2690">
          <cell r="A2690" t="str">
            <v>36614751995</v>
          </cell>
          <cell r="B2690" t="str">
            <v>ESD</v>
          </cell>
          <cell r="C2690" t="str">
            <v>0000898</v>
          </cell>
          <cell r="D2690">
            <v>1010300</v>
          </cell>
          <cell r="E2690" t="str">
            <v>D</v>
          </cell>
          <cell r="F2690">
            <v>366</v>
          </cell>
          <cell r="G2690">
            <v>1475</v>
          </cell>
          <cell r="H2690">
            <v>1475</v>
          </cell>
          <cell r="I2690" t="str">
            <v>VAULT, DONATED</v>
          </cell>
          <cell r="J2690">
            <v>1995</v>
          </cell>
          <cell r="K2690">
            <v>14.38</v>
          </cell>
          <cell r="L2690">
            <v>11</v>
          </cell>
          <cell r="M2690">
            <v>1.31</v>
          </cell>
        </row>
        <row r="2691">
          <cell r="A2691" t="str">
            <v>36614751996</v>
          </cell>
          <cell r="B2691" t="str">
            <v>ESD</v>
          </cell>
          <cell r="C2691" t="str">
            <v>0000898</v>
          </cell>
          <cell r="D2691">
            <v>1010300</v>
          </cell>
          <cell r="E2691" t="str">
            <v>D</v>
          </cell>
          <cell r="F2691">
            <v>366</v>
          </cell>
          <cell r="G2691">
            <v>1475</v>
          </cell>
          <cell r="H2691">
            <v>1475</v>
          </cell>
          <cell r="I2691" t="str">
            <v>VAULT, DONATED</v>
          </cell>
          <cell r="J2691">
            <v>1996</v>
          </cell>
          <cell r="K2691">
            <v>253.94</v>
          </cell>
          <cell r="L2691">
            <v>11</v>
          </cell>
          <cell r="M2691">
            <v>23.09</v>
          </cell>
        </row>
        <row r="2692">
          <cell r="A2692" t="str">
            <v>36614751997</v>
          </cell>
          <cell r="B2692" t="str">
            <v>ESD</v>
          </cell>
          <cell r="C2692" t="str">
            <v>0000898</v>
          </cell>
          <cell r="D2692">
            <v>1010300</v>
          </cell>
          <cell r="E2692" t="str">
            <v>D</v>
          </cell>
          <cell r="F2692">
            <v>366</v>
          </cell>
          <cell r="G2692">
            <v>1475</v>
          </cell>
          <cell r="H2692">
            <v>1475</v>
          </cell>
          <cell r="I2692" t="str">
            <v>VAULT, DONATED</v>
          </cell>
          <cell r="J2692">
            <v>1997</v>
          </cell>
          <cell r="K2692">
            <v>39.53</v>
          </cell>
          <cell r="L2692">
            <v>1</v>
          </cell>
          <cell r="M2692">
            <v>39.53</v>
          </cell>
        </row>
        <row r="2693">
          <cell r="A2693" t="str">
            <v>36614851921</v>
          </cell>
          <cell r="B2693" t="str">
            <v>ESD</v>
          </cell>
          <cell r="C2693" t="str">
            <v>0000898</v>
          </cell>
          <cell r="D2693">
            <v>1010300</v>
          </cell>
          <cell r="E2693" t="str">
            <v>D</v>
          </cell>
          <cell r="F2693">
            <v>366</v>
          </cell>
          <cell r="G2693">
            <v>1485</v>
          </cell>
          <cell r="H2693">
            <v>1485</v>
          </cell>
          <cell r="I2693" t="str">
            <v>ATTACHMENT, DONATED VAULT</v>
          </cell>
          <cell r="J2693">
            <v>1921</v>
          </cell>
          <cell r="K2693">
            <v>0.04</v>
          </cell>
          <cell r="L2693">
            <v>1</v>
          </cell>
          <cell r="M2693">
            <v>0.04</v>
          </cell>
        </row>
        <row r="2694">
          <cell r="A2694" t="str">
            <v>36614851970</v>
          </cell>
          <cell r="B2694" t="str">
            <v>ESD</v>
          </cell>
          <cell r="C2694" t="str">
            <v>0000898</v>
          </cell>
          <cell r="D2694">
            <v>1010300</v>
          </cell>
          <cell r="E2694" t="str">
            <v>D</v>
          </cell>
          <cell r="F2694">
            <v>366</v>
          </cell>
          <cell r="G2694">
            <v>1485</v>
          </cell>
          <cell r="H2694">
            <v>1485</v>
          </cell>
          <cell r="I2694" t="str">
            <v>ATTACHMENT, DONATED VAULT</v>
          </cell>
          <cell r="J2694">
            <v>1970</v>
          </cell>
          <cell r="K2694">
            <v>18.61</v>
          </cell>
          <cell r="L2694">
            <v>8</v>
          </cell>
          <cell r="M2694">
            <v>2.33</v>
          </cell>
        </row>
        <row r="2695">
          <cell r="A2695" t="str">
            <v>36614851971</v>
          </cell>
          <cell r="B2695" t="str">
            <v>ESD</v>
          </cell>
          <cell r="C2695" t="str">
            <v>0000898</v>
          </cell>
          <cell r="D2695">
            <v>1010300</v>
          </cell>
          <cell r="E2695" t="str">
            <v>D</v>
          </cell>
          <cell r="F2695">
            <v>366</v>
          </cell>
          <cell r="G2695">
            <v>1485</v>
          </cell>
          <cell r="H2695">
            <v>1485</v>
          </cell>
          <cell r="I2695" t="str">
            <v>ATTACHMENT, DONATED VAULT</v>
          </cell>
          <cell r="J2695">
            <v>1971</v>
          </cell>
          <cell r="K2695">
            <v>23.85</v>
          </cell>
          <cell r="L2695">
            <v>3</v>
          </cell>
          <cell r="M2695">
            <v>7.95</v>
          </cell>
        </row>
        <row r="2696">
          <cell r="A2696" t="str">
            <v>36614851972</v>
          </cell>
          <cell r="B2696" t="str">
            <v>ESD</v>
          </cell>
          <cell r="C2696" t="str">
            <v>0000898</v>
          </cell>
          <cell r="D2696">
            <v>1010300</v>
          </cell>
          <cell r="E2696" t="str">
            <v>D</v>
          </cell>
          <cell r="F2696">
            <v>366</v>
          </cell>
          <cell r="G2696">
            <v>1485</v>
          </cell>
          <cell r="H2696">
            <v>1485</v>
          </cell>
          <cell r="I2696" t="str">
            <v>ATTACHMENT, DONATED VAULT</v>
          </cell>
          <cell r="J2696">
            <v>1972</v>
          </cell>
          <cell r="K2696">
            <v>57.5</v>
          </cell>
          <cell r="L2696">
            <v>16</v>
          </cell>
          <cell r="M2696">
            <v>3.59</v>
          </cell>
        </row>
        <row r="2697">
          <cell r="A2697" t="str">
            <v>36614851977</v>
          </cell>
          <cell r="B2697" t="str">
            <v>ESD</v>
          </cell>
          <cell r="C2697" t="str">
            <v>0000898</v>
          </cell>
          <cell r="D2697">
            <v>1010300</v>
          </cell>
          <cell r="E2697" t="str">
            <v>D</v>
          </cell>
          <cell r="F2697">
            <v>366</v>
          </cell>
          <cell r="G2697">
            <v>1485</v>
          </cell>
          <cell r="H2697">
            <v>1485</v>
          </cell>
          <cell r="I2697" t="str">
            <v>ATTACHMENT, DONATED VAULT</v>
          </cell>
          <cell r="J2697">
            <v>1977</v>
          </cell>
          <cell r="K2697">
            <v>3.67</v>
          </cell>
          <cell r="L2697">
            <v>1</v>
          </cell>
          <cell r="M2697">
            <v>3.67</v>
          </cell>
        </row>
        <row r="2698">
          <cell r="A2698" t="str">
            <v>36614851979</v>
          </cell>
          <cell r="B2698" t="str">
            <v>ESD</v>
          </cell>
          <cell r="C2698" t="str">
            <v>0000898</v>
          </cell>
          <cell r="D2698">
            <v>1010300</v>
          </cell>
          <cell r="E2698" t="str">
            <v>D</v>
          </cell>
          <cell r="F2698">
            <v>366</v>
          </cell>
          <cell r="G2698">
            <v>1485</v>
          </cell>
          <cell r="H2698">
            <v>1485</v>
          </cell>
          <cell r="I2698" t="str">
            <v>ATTACHMENT, DONATED VAULT</v>
          </cell>
          <cell r="J2698">
            <v>1979</v>
          </cell>
          <cell r="K2698">
            <v>1.19</v>
          </cell>
          <cell r="L2698">
            <v>1</v>
          </cell>
          <cell r="M2698">
            <v>1.19</v>
          </cell>
        </row>
        <row r="2699">
          <cell r="A2699" t="str">
            <v>36614851980</v>
          </cell>
          <cell r="B2699" t="str">
            <v>ESD</v>
          </cell>
          <cell r="C2699" t="str">
            <v>0000898</v>
          </cell>
          <cell r="D2699">
            <v>1010300</v>
          </cell>
          <cell r="E2699" t="str">
            <v>D</v>
          </cell>
          <cell r="F2699">
            <v>366</v>
          </cell>
          <cell r="G2699">
            <v>1485</v>
          </cell>
          <cell r="H2699">
            <v>1485</v>
          </cell>
          <cell r="I2699" t="str">
            <v>ATTACHMENT, DONATED VAULT</v>
          </cell>
          <cell r="J2699">
            <v>1980</v>
          </cell>
          <cell r="K2699">
            <v>2.53</v>
          </cell>
          <cell r="L2699">
            <v>1</v>
          </cell>
          <cell r="M2699">
            <v>2.53</v>
          </cell>
        </row>
        <row r="2700">
          <cell r="A2700" t="str">
            <v>36614851983</v>
          </cell>
          <cell r="B2700" t="str">
            <v>ESD</v>
          </cell>
          <cell r="C2700" t="str">
            <v>0000898</v>
          </cell>
          <cell r="D2700">
            <v>1010300</v>
          </cell>
          <cell r="E2700" t="str">
            <v>D</v>
          </cell>
          <cell r="F2700">
            <v>366</v>
          </cell>
          <cell r="G2700">
            <v>1485</v>
          </cell>
          <cell r="H2700">
            <v>1485</v>
          </cell>
          <cell r="I2700" t="str">
            <v>ATTACHMENT, DONATED VAULT</v>
          </cell>
          <cell r="J2700">
            <v>1983</v>
          </cell>
          <cell r="K2700">
            <v>6.91</v>
          </cell>
          <cell r="L2700">
            <v>2</v>
          </cell>
          <cell r="M2700">
            <v>3.46</v>
          </cell>
        </row>
        <row r="2701">
          <cell r="A2701" t="str">
            <v>36614851984</v>
          </cell>
          <cell r="B2701" t="str">
            <v>ESD</v>
          </cell>
          <cell r="C2701" t="str">
            <v>0000898</v>
          </cell>
          <cell r="D2701">
            <v>1010300</v>
          </cell>
          <cell r="E2701" t="str">
            <v>D</v>
          </cell>
          <cell r="F2701">
            <v>366</v>
          </cell>
          <cell r="G2701">
            <v>1485</v>
          </cell>
          <cell r="H2701">
            <v>1485</v>
          </cell>
          <cell r="I2701" t="str">
            <v>ATTACHMENT, DONATED VAULT</v>
          </cell>
          <cell r="J2701">
            <v>1984</v>
          </cell>
          <cell r="K2701">
            <v>6.28</v>
          </cell>
          <cell r="L2701">
            <v>1</v>
          </cell>
          <cell r="M2701">
            <v>6.28</v>
          </cell>
        </row>
        <row r="2702">
          <cell r="A2702" t="str">
            <v>36614851985</v>
          </cell>
          <cell r="B2702" t="str">
            <v>ESD</v>
          </cell>
          <cell r="C2702" t="str">
            <v>0000898</v>
          </cell>
          <cell r="D2702">
            <v>1010300</v>
          </cell>
          <cell r="E2702" t="str">
            <v>D</v>
          </cell>
          <cell r="F2702">
            <v>366</v>
          </cell>
          <cell r="G2702">
            <v>1485</v>
          </cell>
          <cell r="H2702">
            <v>1485</v>
          </cell>
          <cell r="I2702" t="str">
            <v>ATTACHMENT, DONATED VAULT</v>
          </cell>
          <cell r="J2702">
            <v>1985</v>
          </cell>
          <cell r="K2702">
            <v>47.87</v>
          </cell>
          <cell r="L2702">
            <v>5</v>
          </cell>
          <cell r="M2702">
            <v>9.57</v>
          </cell>
        </row>
        <row r="2703">
          <cell r="A2703" t="str">
            <v>36614851986</v>
          </cell>
          <cell r="B2703" t="str">
            <v>ESD</v>
          </cell>
          <cell r="C2703" t="str">
            <v>0000898</v>
          </cell>
          <cell r="D2703">
            <v>1010300</v>
          </cell>
          <cell r="E2703" t="str">
            <v>D</v>
          </cell>
          <cell r="F2703">
            <v>366</v>
          </cell>
          <cell r="G2703">
            <v>1485</v>
          </cell>
          <cell r="H2703">
            <v>1485</v>
          </cell>
          <cell r="I2703" t="str">
            <v>ATTACHMENT, DONATED VAULT</v>
          </cell>
          <cell r="J2703">
            <v>1986</v>
          </cell>
          <cell r="K2703">
            <v>14.51</v>
          </cell>
          <cell r="L2703">
            <v>3</v>
          </cell>
          <cell r="M2703">
            <v>4.84</v>
          </cell>
        </row>
        <row r="2704">
          <cell r="A2704" t="str">
            <v>36614851987</v>
          </cell>
          <cell r="B2704" t="str">
            <v>ESD</v>
          </cell>
          <cell r="C2704" t="str">
            <v>0000898</v>
          </cell>
          <cell r="D2704">
            <v>1010300</v>
          </cell>
          <cell r="E2704" t="str">
            <v>D</v>
          </cell>
          <cell r="F2704">
            <v>366</v>
          </cell>
          <cell r="G2704">
            <v>1485</v>
          </cell>
          <cell r="H2704">
            <v>1485</v>
          </cell>
          <cell r="I2704" t="str">
            <v>ATTACHMENT, DONATED VAULT</v>
          </cell>
          <cell r="J2704">
            <v>1987</v>
          </cell>
          <cell r="K2704">
            <v>21.72</v>
          </cell>
          <cell r="L2704">
            <v>11</v>
          </cell>
          <cell r="M2704">
            <v>1.97</v>
          </cell>
        </row>
        <row r="2705">
          <cell r="A2705" t="str">
            <v>36614851988</v>
          </cell>
          <cell r="B2705" t="str">
            <v>ESD</v>
          </cell>
          <cell r="C2705" t="str">
            <v>0000898</v>
          </cell>
          <cell r="D2705">
            <v>1010300</v>
          </cell>
          <cell r="E2705" t="str">
            <v>D</v>
          </cell>
          <cell r="F2705">
            <v>366</v>
          </cell>
          <cell r="G2705">
            <v>1485</v>
          </cell>
          <cell r="H2705">
            <v>1485</v>
          </cell>
          <cell r="I2705" t="str">
            <v>ATTACHMENT, DONATED VAULT</v>
          </cell>
          <cell r="J2705">
            <v>1988</v>
          </cell>
          <cell r="K2705">
            <v>6.94</v>
          </cell>
          <cell r="L2705">
            <v>9</v>
          </cell>
          <cell r="M2705">
            <v>0.77</v>
          </cell>
        </row>
        <row r="2706">
          <cell r="A2706" t="str">
            <v>36614851990</v>
          </cell>
          <cell r="B2706" t="str">
            <v>ESD</v>
          </cell>
          <cell r="C2706" t="str">
            <v>0000898</v>
          </cell>
          <cell r="D2706">
            <v>1010300</v>
          </cell>
          <cell r="E2706" t="str">
            <v>D</v>
          </cell>
          <cell r="F2706">
            <v>366</v>
          </cell>
          <cell r="G2706">
            <v>1485</v>
          </cell>
          <cell r="H2706">
            <v>1485</v>
          </cell>
          <cell r="I2706" t="str">
            <v>ATTACHMENT, DONATED VAULT</v>
          </cell>
          <cell r="J2706">
            <v>1990</v>
          </cell>
          <cell r="K2706">
            <v>5.04</v>
          </cell>
          <cell r="L2706">
            <v>4</v>
          </cell>
          <cell r="M2706">
            <v>1.26</v>
          </cell>
        </row>
        <row r="2707">
          <cell r="A2707" t="str">
            <v>36614851991</v>
          </cell>
          <cell r="B2707" t="str">
            <v>ESD</v>
          </cell>
          <cell r="C2707" t="str">
            <v>0000898</v>
          </cell>
          <cell r="D2707">
            <v>1010300</v>
          </cell>
          <cell r="E2707" t="str">
            <v>D</v>
          </cell>
          <cell r="F2707">
            <v>366</v>
          </cell>
          <cell r="G2707">
            <v>1485</v>
          </cell>
          <cell r="H2707">
            <v>1485</v>
          </cell>
          <cell r="I2707" t="str">
            <v>ATTACHMENT, DONATED VAULT</v>
          </cell>
          <cell r="J2707">
            <v>1991</v>
          </cell>
          <cell r="K2707">
            <v>2.74</v>
          </cell>
          <cell r="L2707">
            <v>5</v>
          </cell>
          <cell r="M2707">
            <v>0.55</v>
          </cell>
        </row>
        <row r="2708">
          <cell r="A2708" t="str">
            <v>36614851992</v>
          </cell>
          <cell r="B2708" t="str">
            <v>ESD</v>
          </cell>
          <cell r="C2708" t="str">
            <v>0000898</v>
          </cell>
          <cell r="D2708">
            <v>1010300</v>
          </cell>
          <cell r="E2708" t="str">
            <v>D</v>
          </cell>
          <cell r="F2708">
            <v>366</v>
          </cell>
          <cell r="G2708">
            <v>1485</v>
          </cell>
          <cell r="H2708">
            <v>1485</v>
          </cell>
          <cell r="I2708" t="str">
            <v>ATTACHMENT, DONATED VAULT</v>
          </cell>
          <cell r="J2708">
            <v>1992</v>
          </cell>
          <cell r="K2708">
            <v>0.57</v>
          </cell>
          <cell r="L2708">
            <v>5</v>
          </cell>
          <cell r="M2708">
            <v>0.11</v>
          </cell>
        </row>
        <row r="2709">
          <cell r="A2709" t="str">
            <v>36614851993</v>
          </cell>
          <cell r="B2709" t="str">
            <v>ESD</v>
          </cell>
          <cell r="C2709" t="str">
            <v>0000898</v>
          </cell>
          <cell r="D2709">
            <v>1010300</v>
          </cell>
          <cell r="E2709" t="str">
            <v>D</v>
          </cell>
          <cell r="F2709">
            <v>366</v>
          </cell>
          <cell r="G2709">
            <v>1485</v>
          </cell>
          <cell r="H2709">
            <v>1485</v>
          </cell>
          <cell r="I2709" t="str">
            <v>ATTACHMENT, DONATED VAULT</v>
          </cell>
          <cell r="J2709">
            <v>1993</v>
          </cell>
          <cell r="K2709">
            <v>0.06</v>
          </cell>
          <cell r="L2709">
            <v>1</v>
          </cell>
          <cell r="M2709">
            <v>0.06</v>
          </cell>
        </row>
        <row r="2710">
          <cell r="A2710" t="str">
            <v>36614851994</v>
          </cell>
          <cell r="B2710" t="str">
            <v>ESD</v>
          </cell>
          <cell r="C2710" t="str">
            <v>0000898</v>
          </cell>
          <cell r="D2710">
            <v>1010300</v>
          </cell>
          <cell r="E2710" t="str">
            <v>D</v>
          </cell>
          <cell r="F2710">
            <v>366</v>
          </cell>
          <cell r="G2710">
            <v>1485</v>
          </cell>
          <cell r="H2710">
            <v>1485</v>
          </cell>
          <cell r="I2710" t="str">
            <v>ATTACHMENT, DONATED VAULT</v>
          </cell>
          <cell r="J2710">
            <v>1994</v>
          </cell>
          <cell r="K2710">
            <v>0.2</v>
          </cell>
          <cell r="L2710">
            <v>2</v>
          </cell>
          <cell r="M2710">
            <v>0.1</v>
          </cell>
        </row>
        <row r="2711">
          <cell r="A2711" t="str">
            <v>36614851995</v>
          </cell>
          <cell r="B2711" t="str">
            <v>ESD</v>
          </cell>
          <cell r="C2711" t="str">
            <v>0000898</v>
          </cell>
          <cell r="D2711">
            <v>1010300</v>
          </cell>
          <cell r="E2711" t="str">
            <v>D</v>
          </cell>
          <cell r="F2711">
            <v>366</v>
          </cell>
          <cell r="G2711">
            <v>1485</v>
          </cell>
          <cell r="H2711">
            <v>1485</v>
          </cell>
          <cell r="I2711" t="str">
            <v>ATTACHMENT, DONATED VAULT</v>
          </cell>
          <cell r="J2711">
            <v>1995</v>
          </cell>
          <cell r="K2711">
            <v>2.55</v>
          </cell>
          <cell r="L2711">
            <v>1</v>
          </cell>
          <cell r="M2711">
            <v>2.55</v>
          </cell>
        </row>
        <row r="2712">
          <cell r="A2712" t="str">
            <v>36620001962</v>
          </cell>
          <cell r="B2712" t="str">
            <v>ESD</v>
          </cell>
          <cell r="C2712" t="str">
            <v>0000898</v>
          </cell>
          <cell r="D2712">
            <v>1010300</v>
          </cell>
          <cell r="E2712" t="str">
            <v>D</v>
          </cell>
          <cell r="F2712">
            <v>366</v>
          </cell>
          <cell r="G2712">
            <v>2000</v>
          </cell>
          <cell r="H2712">
            <v>2000</v>
          </cell>
          <cell r="I2712" t="str">
            <v>VENTILATING SYSTEM EQUIPMENT</v>
          </cell>
          <cell r="J2712">
            <v>1962</v>
          </cell>
          <cell r="K2712">
            <v>2688.97</v>
          </cell>
          <cell r="L2712">
            <v>2</v>
          </cell>
          <cell r="M2712">
            <v>1344.49</v>
          </cell>
        </row>
        <row r="2713">
          <cell r="A2713" t="str">
            <v>36620001966</v>
          </cell>
          <cell r="B2713" t="str">
            <v>ESD</v>
          </cell>
          <cell r="C2713" t="str">
            <v>0000898</v>
          </cell>
          <cell r="D2713">
            <v>1010300</v>
          </cell>
          <cell r="E2713" t="str">
            <v>D</v>
          </cell>
          <cell r="F2713">
            <v>366</v>
          </cell>
          <cell r="G2713">
            <v>2000</v>
          </cell>
          <cell r="H2713">
            <v>2000</v>
          </cell>
          <cell r="I2713" t="str">
            <v>VENTILATING SYSTEM EQUIPMENT</v>
          </cell>
          <cell r="J2713">
            <v>1966</v>
          </cell>
          <cell r="K2713">
            <v>1945.68</v>
          </cell>
          <cell r="L2713">
            <v>1</v>
          </cell>
          <cell r="M2713">
            <v>1945.68</v>
          </cell>
        </row>
        <row r="2714">
          <cell r="A2714" t="str">
            <v>36620001970</v>
          </cell>
          <cell r="B2714" t="str">
            <v>ESD</v>
          </cell>
          <cell r="C2714" t="str">
            <v>0000898</v>
          </cell>
          <cell r="D2714">
            <v>1010300</v>
          </cell>
          <cell r="E2714" t="str">
            <v>D</v>
          </cell>
          <cell r="F2714">
            <v>366</v>
          </cell>
          <cell r="G2714">
            <v>2000</v>
          </cell>
          <cell r="H2714">
            <v>2000</v>
          </cell>
          <cell r="I2714" t="str">
            <v>VENTILATING SYSTEM EQUIPMENT</v>
          </cell>
          <cell r="J2714">
            <v>1970</v>
          </cell>
          <cell r="K2714">
            <v>3561.95</v>
          </cell>
          <cell r="L2714">
            <v>1</v>
          </cell>
          <cell r="M2714">
            <v>3561.95</v>
          </cell>
        </row>
        <row r="2715">
          <cell r="A2715" t="str">
            <v>36620001977</v>
          </cell>
          <cell r="B2715" t="str">
            <v>ESD</v>
          </cell>
          <cell r="C2715" t="str">
            <v>0000898</v>
          </cell>
          <cell r="D2715">
            <v>1010300</v>
          </cell>
          <cell r="E2715" t="str">
            <v>D</v>
          </cell>
          <cell r="F2715">
            <v>366</v>
          </cell>
          <cell r="G2715">
            <v>2000</v>
          </cell>
          <cell r="H2715">
            <v>2000</v>
          </cell>
          <cell r="I2715" t="str">
            <v>VENTILATING SYSTEM EQUIPMENT</v>
          </cell>
          <cell r="J2715">
            <v>1977</v>
          </cell>
          <cell r="K2715">
            <v>3984.96</v>
          </cell>
          <cell r="L2715">
            <v>1</v>
          </cell>
          <cell r="M2715">
            <v>3984.96</v>
          </cell>
        </row>
        <row r="2716">
          <cell r="A2716" t="str">
            <v>36620002003</v>
          </cell>
          <cell r="B2716" t="str">
            <v>ESD</v>
          </cell>
          <cell r="C2716" t="str">
            <v>0000898</v>
          </cell>
          <cell r="D2716">
            <v>1010300</v>
          </cell>
          <cell r="E2716" t="str">
            <v>D</v>
          </cell>
          <cell r="F2716">
            <v>366</v>
          </cell>
          <cell r="G2716">
            <v>2000</v>
          </cell>
          <cell r="H2716">
            <v>2000</v>
          </cell>
          <cell r="I2716" t="str">
            <v>VENTILATING SYSTEM EQUIPMENT</v>
          </cell>
          <cell r="J2716">
            <v>2003</v>
          </cell>
          <cell r="K2716">
            <v>16960.79</v>
          </cell>
          <cell r="L2716">
            <v>4</v>
          </cell>
          <cell r="M2716">
            <v>4240.2</v>
          </cell>
        </row>
        <row r="2717">
          <cell r="A2717" t="str">
            <v>36620002004</v>
          </cell>
          <cell r="B2717" t="str">
            <v>ESD</v>
          </cell>
          <cell r="C2717" t="str">
            <v>0000898</v>
          </cell>
          <cell r="D2717">
            <v>1010300</v>
          </cell>
          <cell r="E2717" t="str">
            <v>D</v>
          </cell>
          <cell r="F2717">
            <v>366</v>
          </cell>
          <cell r="G2717">
            <v>2000</v>
          </cell>
          <cell r="H2717">
            <v>2000</v>
          </cell>
          <cell r="I2717" t="str">
            <v>VENTILATING SYSTEM EQUIPMENT</v>
          </cell>
          <cell r="J2717">
            <v>2004</v>
          </cell>
          <cell r="K2717">
            <v>23911.97</v>
          </cell>
          <cell r="L2717">
            <v>4</v>
          </cell>
          <cell r="M2717">
            <v>5977.99</v>
          </cell>
        </row>
        <row r="2718">
          <cell r="A2718" t="str">
            <v>36620002005</v>
          </cell>
          <cell r="B2718" t="str">
            <v>ESD</v>
          </cell>
          <cell r="C2718" t="str">
            <v>0000898</v>
          </cell>
          <cell r="D2718">
            <v>1010300</v>
          </cell>
          <cell r="E2718" t="str">
            <v>D</v>
          </cell>
          <cell r="F2718">
            <v>366</v>
          </cell>
          <cell r="G2718">
            <v>2000</v>
          </cell>
          <cell r="H2718">
            <v>2000</v>
          </cell>
          <cell r="I2718" t="str">
            <v>VENTILATING SYSTEM EQUIPMENT</v>
          </cell>
          <cell r="J2718">
            <v>2005</v>
          </cell>
          <cell r="K2718">
            <v>57191.05</v>
          </cell>
          <cell r="L2718">
            <v>7</v>
          </cell>
          <cell r="M2718">
            <v>8170.15</v>
          </cell>
        </row>
        <row r="2719">
          <cell r="A2719" t="str">
            <v>36620002006</v>
          </cell>
          <cell r="B2719" t="str">
            <v>ESD</v>
          </cell>
          <cell r="C2719" t="str">
            <v>0000898</v>
          </cell>
          <cell r="D2719">
            <v>1010300</v>
          </cell>
          <cell r="E2719" t="str">
            <v>D</v>
          </cell>
          <cell r="F2719">
            <v>366</v>
          </cell>
          <cell r="G2719">
            <v>2000</v>
          </cell>
          <cell r="H2719">
            <v>2000</v>
          </cell>
          <cell r="I2719" t="str">
            <v>VENTILATING SYSTEM EQUIPMENT</v>
          </cell>
          <cell r="J2719">
            <v>2006</v>
          </cell>
          <cell r="K2719">
            <v>47473.36</v>
          </cell>
          <cell r="L2719">
            <v>7</v>
          </cell>
          <cell r="M2719">
            <v>6781.91</v>
          </cell>
        </row>
        <row r="2720">
          <cell r="A2720" t="str">
            <v>36620002007</v>
          </cell>
          <cell r="B2720" t="str">
            <v>ESD</v>
          </cell>
          <cell r="C2720" t="str">
            <v>0000898</v>
          </cell>
          <cell r="D2720">
            <v>1010300</v>
          </cell>
          <cell r="E2720" t="str">
            <v>D</v>
          </cell>
          <cell r="F2720">
            <v>366</v>
          </cell>
          <cell r="G2720">
            <v>2000</v>
          </cell>
          <cell r="H2720">
            <v>2000</v>
          </cell>
          <cell r="I2720" t="str">
            <v>VENTILATING SYSTEM EQUIPMENT</v>
          </cell>
          <cell r="J2720">
            <v>2007</v>
          </cell>
          <cell r="K2720">
            <v>1539.69</v>
          </cell>
          <cell r="L2720">
            <v>2</v>
          </cell>
          <cell r="M2720">
            <v>769.85</v>
          </cell>
        </row>
        <row r="2721">
          <cell r="A2721" t="str">
            <v>36620002008</v>
          </cell>
          <cell r="B2721" t="str">
            <v>ESD</v>
          </cell>
          <cell r="C2721" t="str">
            <v>0000898</v>
          </cell>
          <cell r="D2721">
            <v>1010300</v>
          </cell>
          <cell r="E2721" t="str">
            <v>D</v>
          </cell>
          <cell r="F2721">
            <v>366</v>
          </cell>
          <cell r="G2721">
            <v>2000</v>
          </cell>
          <cell r="H2721">
            <v>2000</v>
          </cell>
          <cell r="I2721" t="str">
            <v>VENTILATING SYSTEM EQUIPMENT</v>
          </cell>
          <cell r="J2721">
            <v>2008</v>
          </cell>
          <cell r="K2721">
            <v>11300.06</v>
          </cell>
          <cell r="L2721">
            <v>3</v>
          </cell>
          <cell r="M2721">
            <v>3766.69</v>
          </cell>
        </row>
        <row r="2722">
          <cell r="A2722" t="str">
            <v>36670001965</v>
          </cell>
          <cell r="B2722" t="str">
            <v>ESD</v>
          </cell>
          <cell r="C2722" t="str">
            <v>0000898</v>
          </cell>
          <cell r="D2722">
            <v>1010300</v>
          </cell>
          <cell r="E2722" t="str">
            <v>D</v>
          </cell>
          <cell r="F2722">
            <v>366</v>
          </cell>
          <cell r="G2722">
            <v>7000</v>
          </cell>
          <cell r="H2722">
            <v>7000</v>
          </cell>
          <cell r="I2722" t="str">
            <v>Dallas Network - Ventilating System Equipment</v>
          </cell>
          <cell r="J2722">
            <v>1965</v>
          </cell>
          <cell r="K2722">
            <v>25908.92</v>
          </cell>
          <cell r="L2722">
            <v>140</v>
          </cell>
          <cell r="M2722">
            <v>185.06</v>
          </cell>
        </row>
        <row r="2723">
          <cell r="A2723" t="str">
            <v>36670001966</v>
          </cell>
          <cell r="B2723" t="str">
            <v>ESD</v>
          </cell>
          <cell r="C2723" t="str">
            <v>0000898</v>
          </cell>
          <cell r="D2723">
            <v>1010300</v>
          </cell>
          <cell r="E2723" t="str">
            <v>D</v>
          </cell>
          <cell r="F2723">
            <v>366</v>
          </cell>
          <cell r="G2723">
            <v>7000</v>
          </cell>
          <cell r="H2723">
            <v>7000</v>
          </cell>
          <cell r="I2723" t="str">
            <v>Dallas Network - Ventilating System Equipment</v>
          </cell>
          <cell r="J2723">
            <v>1966</v>
          </cell>
          <cell r="K2723">
            <v>7731.27</v>
          </cell>
          <cell r="L2723">
            <v>11</v>
          </cell>
          <cell r="M2723">
            <v>702.84</v>
          </cell>
        </row>
        <row r="2724">
          <cell r="A2724" t="str">
            <v>36670001967</v>
          </cell>
          <cell r="B2724" t="str">
            <v>ESD</v>
          </cell>
          <cell r="C2724" t="str">
            <v>0000898</v>
          </cell>
          <cell r="D2724">
            <v>1010300</v>
          </cell>
          <cell r="E2724" t="str">
            <v>D</v>
          </cell>
          <cell r="F2724">
            <v>366</v>
          </cell>
          <cell r="G2724">
            <v>7000</v>
          </cell>
          <cell r="H2724">
            <v>7000</v>
          </cell>
          <cell r="I2724" t="str">
            <v>Dallas Network - Ventilating System Equipment</v>
          </cell>
          <cell r="J2724">
            <v>1967</v>
          </cell>
          <cell r="K2724">
            <v>18325.33</v>
          </cell>
          <cell r="L2724">
            <v>20</v>
          </cell>
          <cell r="M2724">
            <v>916.27</v>
          </cell>
        </row>
        <row r="2725">
          <cell r="A2725" t="str">
            <v>36670001968</v>
          </cell>
          <cell r="B2725" t="str">
            <v>ESD</v>
          </cell>
          <cell r="C2725" t="str">
            <v>0000898</v>
          </cell>
          <cell r="D2725">
            <v>1010300</v>
          </cell>
          <cell r="E2725" t="str">
            <v>D</v>
          </cell>
          <cell r="F2725">
            <v>366</v>
          </cell>
          <cell r="G2725">
            <v>7000</v>
          </cell>
          <cell r="H2725">
            <v>7000</v>
          </cell>
          <cell r="I2725" t="str">
            <v>Dallas Network - Ventilating System Equipment</v>
          </cell>
          <cell r="J2725">
            <v>1968</v>
          </cell>
          <cell r="K2725">
            <v>8631.24</v>
          </cell>
          <cell r="L2725">
            <v>10</v>
          </cell>
          <cell r="M2725">
            <v>863.12</v>
          </cell>
        </row>
        <row r="2726">
          <cell r="A2726" t="str">
            <v>36670001969</v>
          </cell>
          <cell r="B2726" t="str">
            <v>ESD</v>
          </cell>
          <cell r="C2726" t="str">
            <v>0000898</v>
          </cell>
          <cell r="D2726">
            <v>1010300</v>
          </cell>
          <cell r="E2726" t="str">
            <v>D</v>
          </cell>
          <cell r="F2726">
            <v>366</v>
          </cell>
          <cell r="G2726">
            <v>7000</v>
          </cell>
          <cell r="H2726">
            <v>7000</v>
          </cell>
          <cell r="I2726" t="str">
            <v>Dallas Network - Ventilating System Equipment</v>
          </cell>
          <cell r="J2726">
            <v>1969</v>
          </cell>
          <cell r="K2726">
            <v>19254.28</v>
          </cell>
          <cell r="L2726">
            <v>20</v>
          </cell>
          <cell r="M2726">
            <v>962.71</v>
          </cell>
        </row>
        <row r="2727">
          <cell r="A2727" t="str">
            <v>36670001970</v>
          </cell>
          <cell r="B2727" t="str">
            <v>ESD</v>
          </cell>
          <cell r="C2727" t="str">
            <v>0000898</v>
          </cell>
          <cell r="D2727">
            <v>1010300</v>
          </cell>
          <cell r="E2727" t="str">
            <v>D</v>
          </cell>
          <cell r="F2727">
            <v>366</v>
          </cell>
          <cell r="G2727">
            <v>7000</v>
          </cell>
          <cell r="H2727">
            <v>7000</v>
          </cell>
          <cell r="I2727" t="str">
            <v>Dallas Network - Ventilating System Equipment</v>
          </cell>
          <cell r="J2727">
            <v>1970</v>
          </cell>
          <cell r="K2727">
            <v>14301.42</v>
          </cell>
          <cell r="L2727">
            <v>11</v>
          </cell>
          <cell r="M2727">
            <v>1300.13</v>
          </cell>
        </row>
        <row r="2728">
          <cell r="A2728" t="str">
            <v>36670001971</v>
          </cell>
          <cell r="B2728" t="str">
            <v>ESD</v>
          </cell>
          <cell r="C2728" t="str">
            <v>0000898</v>
          </cell>
          <cell r="D2728">
            <v>1010300</v>
          </cell>
          <cell r="E2728" t="str">
            <v>D</v>
          </cell>
          <cell r="F2728">
            <v>366</v>
          </cell>
          <cell r="G2728">
            <v>7000</v>
          </cell>
          <cell r="H2728">
            <v>7000</v>
          </cell>
          <cell r="I2728" t="str">
            <v>Dallas Network - Ventilating System Equipment</v>
          </cell>
          <cell r="J2728">
            <v>1971</v>
          </cell>
          <cell r="K2728">
            <v>12903.27</v>
          </cell>
          <cell r="L2728">
            <v>13</v>
          </cell>
          <cell r="M2728">
            <v>992.56</v>
          </cell>
        </row>
        <row r="2729">
          <cell r="A2729" t="str">
            <v>36670001972</v>
          </cell>
          <cell r="B2729" t="str">
            <v>ESD</v>
          </cell>
          <cell r="C2729" t="str">
            <v>0000898</v>
          </cell>
          <cell r="D2729">
            <v>1010300</v>
          </cell>
          <cell r="E2729" t="str">
            <v>D</v>
          </cell>
          <cell r="F2729">
            <v>366</v>
          </cell>
          <cell r="G2729">
            <v>7000</v>
          </cell>
          <cell r="H2729">
            <v>7000</v>
          </cell>
          <cell r="I2729" t="str">
            <v>Dallas Network - Ventilating System Equipment</v>
          </cell>
          <cell r="J2729">
            <v>1972</v>
          </cell>
          <cell r="K2729">
            <v>3683.51</v>
          </cell>
          <cell r="L2729">
            <v>8</v>
          </cell>
          <cell r="M2729">
            <v>460.44</v>
          </cell>
        </row>
        <row r="2730">
          <cell r="A2730" t="str">
            <v>36670001973</v>
          </cell>
          <cell r="B2730" t="str">
            <v>ESD</v>
          </cell>
          <cell r="C2730" t="str">
            <v>0000898</v>
          </cell>
          <cell r="D2730">
            <v>1010300</v>
          </cell>
          <cell r="E2730" t="str">
            <v>D</v>
          </cell>
          <cell r="F2730">
            <v>366</v>
          </cell>
          <cell r="G2730">
            <v>7000</v>
          </cell>
          <cell r="H2730">
            <v>7000</v>
          </cell>
          <cell r="I2730" t="str">
            <v>Dallas Network - Ventilating System Equipment</v>
          </cell>
          <cell r="J2730">
            <v>1973</v>
          </cell>
          <cell r="K2730">
            <v>7584.85</v>
          </cell>
          <cell r="L2730">
            <v>7</v>
          </cell>
          <cell r="M2730">
            <v>1083.55</v>
          </cell>
        </row>
        <row r="2731">
          <cell r="A2731" t="str">
            <v>36670001974</v>
          </cell>
          <cell r="B2731" t="str">
            <v>ESD</v>
          </cell>
          <cell r="C2731" t="str">
            <v>0000898</v>
          </cell>
          <cell r="D2731">
            <v>1010300</v>
          </cell>
          <cell r="E2731" t="str">
            <v>D</v>
          </cell>
          <cell r="F2731">
            <v>366</v>
          </cell>
          <cell r="G2731">
            <v>7000</v>
          </cell>
          <cell r="H2731">
            <v>7000</v>
          </cell>
          <cell r="I2731" t="str">
            <v>Dallas Network - Ventilating System Equipment</v>
          </cell>
          <cell r="J2731">
            <v>1974</v>
          </cell>
          <cell r="K2731">
            <v>32546.91</v>
          </cell>
          <cell r="L2731">
            <v>34</v>
          </cell>
          <cell r="M2731">
            <v>957.26</v>
          </cell>
        </row>
        <row r="2732">
          <cell r="A2732" t="str">
            <v>36670001975</v>
          </cell>
          <cell r="B2732" t="str">
            <v>ESD</v>
          </cell>
          <cell r="C2732" t="str">
            <v>0000898</v>
          </cell>
          <cell r="D2732">
            <v>1010300</v>
          </cell>
          <cell r="E2732" t="str">
            <v>D</v>
          </cell>
          <cell r="F2732">
            <v>366</v>
          </cell>
          <cell r="G2732">
            <v>7000</v>
          </cell>
          <cell r="H2732">
            <v>7000</v>
          </cell>
          <cell r="I2732" t="str">
            <v>Dallas Network - Ventilating System Equipment</v>
          </cell>
          <cell r="J2732">
            <v>1975</v>
          </cell>
          <cell r="K2732">
            <v>15958.95</v>
          </cell>
          <cell r="L2732">
            <v>26</v>
          </cell>
          <cell r="M2732">
            <v>613.81</v>
          </cell>
        </row>
        <row r="2733">
          <cell r="A2733" t="str">
            <v>36670001976</v>
          </cell>
          <cell r="B2733" t="str">
            <v>ESD</v>
          </cell>
          <cell r="C2733" t="str">
            <v>0000898</v>
          </cell>
          <cell r="D2733">
            <v>1010300</v>
          </cell>
          <cell r="E2733" t="str">
            <v>D</v>
          </cell>
          <cell r="F2733">
            <v>366</v>
          </cell>
          <cell r="G2733">
            <v>7000</v>
          </cell>
          <cell r="H2733">
            <v>7000</v>
          </cell>
          <cell r="I2733" t="str">
            <v>Dallas Network - Ventilating System Equipment</v>
          </cell>
          <cell r="J2733">
            <v>1976</v>
          </cell>
          <cell r="K2733">
            <v>2639.5</v>
          </cell>
          <cell r="L2733">
            <v>3</v>
          </cell>
          <cell r="M2733">
            <v>879.83</v>
          </cell>
        </row>
        <row r="2734">
          <cell r="A2734" t="str">
            <v>36670001977</v>
          </cell>
          <cell r="B2734" t="str">
            <v>ESD</v>
          </cell>
          <cell r="C2734" t="str">
            <v>0000898</v>
          </cell>
          <cell r="D2734">
            <v>1010300</v>
          </cell>
          <cell r="E2734" t="str">
            <v>D</v>
          </cell>
          <cell r="F2734">
            <v>366</v>
          </cell>
          <cell r="G2734">
            <v>7000</v>
          </cell>
          <cell r="H2734">
            <v>7000</v>
          </cell>
          <cell r="I2734" t="str">
            <v>Dallas Network - Ventilating System Equipment</v>
          </cell>
          <cell r="J2734">
            <v>1977</v>
          </cell>
          <cell r="K2734">
            <v>8591.82</v>
          </cell>
          <cell r="L2734">
            <v>10</v>
          </cell>
          <cell r="M2734">
            <v>859.18</v>
          </cell>
        </row>
        <row r="2735">
          <cell r="A2735" t="str">
            <v>36670001978</v>
          </cell>
          <cell r="B2735" t="str">
            <v>ESD</v>
          </cell>
          <cell r="C2735" t="str">
            <v>0000898</v>
          </cell>
          <cell r="D2735">
            <v>1010300</v>
          </cell>
          <cell r="E2735" t="str">
            <v>D</v>
          </cell>
          <cell r="F2735">
            <v>366</v>
          </cell>
          <cell r="G2735">
            <v>7000</v>
          </cell>
          <cell r="H2735">
            <v>7000</v>
          </cell>
          <cell r="I2735" t="str">
            <v>Dallas Network - Ventilating System Equipment</v>
          </cell>
          <cell r="J2735">
            <v>1978</v>
          </cell>
          <cell r="K2735">
            <v>2886.7</v>
          </cell>
          <cell r="L2735">
            <v>2</v>
          </cell>
          <cell r="M2735">
            <v>1443.35</v>
          </cell>
        </row>
        <row r="2736">
          <cell r="A2736" t="str">
            <v>36670001980</v>
          </cell>
          <cell r="B2736" t="str">
            <v>ESD</v>
          </cell>
          <cell r="C2736" t="str">
            <v>0000898</v>
          </cell>
          <cell r="D2736">
            <v>1010300</v>
          </cell>
          <cell r="E2736" t="str">
            <v>D</v>
          </cell>
          <cell r="F2736">
            <v>366</v>
          </cell>
          <cell r="G2736">
            <v>7000</v>
          </cell>
          <cell r="H2736">
            <v>7000</v>
          </cell>
          <cell r="I2736" t="str">
            <v>Dallas Network - Ventilating System Equipment</v>
          </cell>
          <cell r="J2736">
            <v>1980</v>
          </cell>
          <cell r="K2736">
            <v>12436.58</v>
          </cell>
          <cell r="L2736">
            <v>6</v>
          </cell>
          <cell r="M2736">
            <v>2072.76</v>
          </cell>
        </row>
        <row r="2737">
          <cell r="A2737" t="str">
            <v>36670001981</v>
          </cell>
          <cell r="B2737" t="str">
            <v>ESD</v>
          </cell>
          <cell r="C2737" t="str">
            <v>0000898</v>
          </cell>
          <cell r="D2737">
            <v>1010300</v>
          </cell>
          <cell r="E2737" t="str">
            <v>D</v>
          </cell>
          <cell r="F2737">
            <v>366</v>
          </cell>
          <cell r="G2737">
            <v>7000</v>
          </cell>
          <cell r="H2737">
            <v>7000</v>
          </cell>
          <cell r="I2737" t="str">
            <v>Dallas Network - Ventilating System Equipment</v>
          </cell>
          <cell r="J2737">
            <v>1981</v>
          </cell>
          <cell r="K2737">
            <v>35471.56</v>
          </cell>
          <cell r="L2737">
            <v>25</v>
          </cell>
          <cell r="M2737">
            <v>1418.86</v>
          </cell>
        </row>
        <row r="2738">
          <cell r="A2738" t="str">
            <v>36670001982</v>
          </cell>
          <cell r="B2738" t="str">
            <v>ESD</v>
          </cell>
          <cell r="C2738" t="str">
            <v>0000898</v>
          </cell>
          <cell r="D2738">
            <v>1010300</v>
          </cell>
          <cell r="E2738" t="str">
            <v>D</v>
          </cell>
          <cell r="F2738">
            <v>366</v>
          </cell>
          <cell r="G2738">
            <v>7000</v>
          </cell>
          <cell r="H2738">
            <v>7000</v>
          </cell>
          <cell r="I2738" t="str">
            <v>Dallas Network - Ventilating System Equipment</v>
          </cell>
          <cell r="J2738">
            <v>1982</v>
          </cell>
          <cell r="K2738">
            <v>138579.85</v>
          </cell>
          <cell r="L2738">
            <v>51</v>
          </cell>
          <cell r="M2738">
            <v>2717.25</v>
          </cell>
        </row>
        <row r="2739">
          <cell r="A2739" t="str">
            <v>36670001983</v>
          </cell>
          <cell r="B2739" t="str">
            <v>ESD</v>
          </cell>
          <cell r="C2739" t="str">
            <v>0000898</v>
          </cell>
          <cell r="D2739">
            <v>1010300</v>
          </cell>
          <cell r="E2739" t="str">
            <v>D</v>
          </cell>
          <cell r="F2739">
            <v>366</v>
          </cell>
          <cell r="G2739">
            <v>7000</v>
          </cell>
          <cell r="H2739">
            <v>7000</v>
          </cell>
          <cell r="I2739" t="str">
            <v>Dallas Network - Ventilating System Equipment</v>
          </cell>
          <cell r="J2739">
            <v>1983</v>
          </cell>
          <cell r="K2739">
            <v>128662.23</v>
          </cell>
          <cell r="L2739">
            <v>9</v>
          </cell>
          <cell r="M2739">
            <v>14295.8</v>
          </cell>
        </row>
        <row r="2740">
          <cell r="A2740" t="str">
            <v>36670001984</v>
          </cell>
          <cell r="B2740" t="str">
            <v>ESD</v>
          </cell>
          <cell r="C2740" t="str">
            <v>0000898</v>
          </cell>
          <cell r="D2740">
            <v>1010300</v>
          </cell>
          <cell r="E2740" t="str">
            <v>D</v>
          </cell>
          <cell r="F2740">
            <v>366</v>
          </cell>
          <cell r="G2740">
            <v>7000</v>
          </cell>
          <cell r="H2740">
            <v>7000</v>
          </cell>
          <cell r="I2740" t="str">
            <v>Dallas Network - Ventilating System Equipment</v>
          </cell>
          <cell r="J2740">
            <v>1984</v>
          </cell>
          <cell r="K2740">
            <v>46987.72</v>
          </cell>
          <cell r="L2740">
            <v>32</v>
          </cell>
          <cell r="M2740">
            <v>1468.37</v>
          </cell>
        </row>
        <row r="2741">
          <cell r="A2741" t="str">
            <v>36670001985</v>
          </cell>
          <cell r="B2741" t="str">
            <v>ESD</v>
          </cell>
          <cell r="C2741" t="str">
            <v>0000898</v>
          </cell>
          <cell r="D2741">
            <v>1010300</v>
          </cell>
          <cell r="E2741" t="str">
            <v>D</v>
          </cell>
          <cell r="F2741">
            <v>366</v>
          </cell>
          <cell r="G2741">
            <v>7000</v>
          </cell>
          <cell r="H2741">
            <v>7000</v>
          </cell>
          <cell r="I2741" t="str">
            <v>Dallas Network - Ventilating System Equipment</v>
          </cell>
          <cell r="J2741">
            <v>1985</v>
          </cell>
          <cell r="K2741">
            <v>35605.56</v>
          </cell>
          <cell r="L2741">
            <v>40</v>
          </cell>
          <cell r="M2741">
            <v>890.14</v>
          </cell>
        </row>
        <row r="2742">
          <cell r="A2742" t="str">
            <v>36670001986</v>
          </cell>
          <cell r="B2742" t="str">
            <v>ESD</v>
          </cell>
          <cell r="C2742" t="str">
            <v>0000898</v>
          </cell>
          <cell r="D2742">
            <v>1010300</v>
          </cell>
          <cell r="E2742" t="str">
            <v>D</v>
          </cell>
          <cell r="F2742">
            <v>366</v>
          </cell>
          <cell r="G2742">
            <v>7000</v>
          </cell>
          <cell r="H2742">
            <v>7000</v>
          </cell>
          <cell r="I2742" t="str">
            <v>Dallas Network - Ventilating System Equipment</v>
          </cell>
          <cell r="J2742">
            <v>1986</v>
          </cell>
          <cell r="K2742">
            <v>25736.26</v>
          </cell>
          <cell r="L2742">
            <v>16</v>
          </cell>
          <cell r="M2742">
            <v>1608.52</v>
          </cell>
        </row>
        <row r="2743">
          <cell r="A2743" t="str">
            <v>36670001987</v>
          </cell>
          <cell r="B2743" t="str">
            <v>ESD</v>
          </cell>
          <cell r="C2743" t="str">
            <v>0000898</v>
          </cell>
          <cell r="D2743">
            <v>1010300</v>
          </cell>
          <cell r="E2743" t="str">
            <v>D</v>
          </cell>
          <cell r="F2743">
            <v>366</v>
          </cell>
          <cell r="G2743">
            <v>7000</v>
          </cell>
          <cell r="H2743">
            <v>7000</v>
          </cell>
          <cell r="I2743" t="str">
            <v>Dallas Network - Ventilating System Equipment</v>
          </cell>
          <cell r="J2743">
            <v>1987</v>
          </cell>
          <cell r="K2743">
            <v>22015.61</v>
          </cell>
          <cell r="L2743">
            <v>13</v>
          </cell>
          <cell r="M2743">
            <v>1693.51</v>
          </cell>
        </row>
        <row r="2744">
          <cell r="A2744" t="str">
            <v>36670001988</v>
          </cell>
          <cell r="B2744" t="str">
            <v>ESD</v>
          </cell>
          <cell r="C2744" t="str">
            <v>0000898</v>
          </cell>
          <cell r="D2744">
            <v>1010300</v>
          </cell>
          <cell r="E2744" t="str">
            <v>D</v>
          </cell>
          <cell r="F2744">
            <v>366</v>
          </cell>
          <cell r="G2744">
            <v>7000</v>
          </cell>
          <cell r="H2744">
            <v>7000</v>
          </cell>
          <cell r="I2744" t="str">
            <v>Dallas Network - Ventilating System Equipment</v>
          </cell>
          <cell r="J2744">
            <v>1988</v>
          </cell>
          <cell r="K2744">
            <v>159966.97</v>
          </cell>
          <cell r="L2744">
            <v>10</v>
          </cell>
          <cell r="M2744">
            <v>15996.7</v>
          </cell>
        </row>
        <row r="2745">
          <cell r="A2745" t="str">
            <v>36670001991</v>
          </cell>
          <cell r="B2745" t="str">
            <v>ESD</v>
          </cell>
          <cell r="C2745" t="str">
            <v>0000898</v>
          </cell>
          <cell r="D2745">
            <v>1010300</v>
          </cell>
          <cell r="E2745" t="str">
            <v>D</v>
          </cell>
          <cell r="F2745">
            <v>366</v>
          </cell>
          <cell r="G2745">
            <v>7000</v>
          </cell>
          <cell r="H2745">
            <v>7000</v>
          </cell>
          <cell r="I2745" t="str">
            <v>Dallas Network - Ventilating System Equipment</v>
          </cell>
          <cell r="J2745">
            <v>1991</v>
          </cell>
          <cell r="K2745">
            <v>52150.85</v>
          </cell>
          <cell r="L2745">
            <v>8</v>
          </cell>
          <cell r="M2745">
            <v>6518.86</v>
          </cell>
        </row>
        <row r="2746">
          <cell r="A2746" t="str">
            <v>36670001992</v>
          </cell>
          <cell r="B2746" t="str">
            <v>ESD</v>
          </cell>
          <cell r="C2746" t="str">
            <v>0000898</v>
          </cell>
          <cell r="D2746">
            <v>1010300</v>
          </cell>
          <cell r="E2746" t="str">
            <v>D</v>
          </cell>
          <cell r="F2746">
            <v>366</v>
          </cell>
          <cell r="G2746">
            <v>7000</v>
          </cell>
          <cell r="H2746">
            <v>7000</v>
          </cell>
          <cell r="I2746" t="str">
            <v>Dallas Network - Ventilating System Equipment</v>
          </cell>
          <cell r="J2746">
            <v>1992</v>
          </cell>
          <cell r="K2746">
            <v>246972.93</v>
          </cell>
          <cell r="L2746">
            <v>36</v>
          </cell>
          <cell r="M2746">
            <v>6860.36</v>
          </cell>
        </row>
        <row r="2747">
          <cell r="A2747" t="str">
            <v>36670001993</v>
          </cell>
          <cell r="B2747" t="str">
            <v>ESD</v>
          </cell>
          <cell r="C2747" t="str">
            <v>0000898</v>
          </cell>
          <cell r="D2747">
            <v>1010300</v>
          </cell>
          <cell r="E2747" t="str">
            <v>D</v>
          </cell>
          <cell r="F2747">
            <v>366</v>
          </cell>
          <cell r="G2747">
            <v>7000</v>
          </cell>
          <cell r="H2747">
            <v>7000</v>
          </cell>
          <cell r="I2747" t="str">
            <v>Dallas Network - Ventilating System Equipment</v>
          </cell>
          <cell r="J2747">
            <v>1993</v>
          </cell>
          <cell r="K2747">
            <v>53231.54</v>
          </cell>
          <cell r="L2747">
            <v>774</v>
          </cell>
          <cell r="M2747">
            <v>68.77</v>
          </cell>
        </row>
        <row r="2748">
          <cell r="A2748" t="str">
            <v>36670001994</v>
          </cell>
          <cell r="B2748" t="str">
            <v>ESD</v>
          </cell>
          <cell r="C2748" t="str">
            <v>0000898</v>
          </cell>
          <cell r="D2748">
            <v>1010300</v>
          </cell>
          <cell r="E2748" t="str">
            <v>D</v>
          </cell>
          <cell r="F2748">
            <v>366</v>
          </cell>
          <cell r="G2748">
            <v>7000</v>
          </cell>
          <cell r="H2748">
            <v>7000</v>
          </cell>
          <cell r="I2748" t="str">
            <v>Dallas Network - Ventilating System Equipment</v>
          </cell>
          <cell r="J2748">
            <v>1994</v>
          </cell>
          <cell r="K2748">
            <v>104762.15</v>
          </cell>
          <cell r="L2748">
            <v>51</v>
          </cell>
          <cell r="M2748">
            <v>2054.16</v>
          </cell>
        </row>
        <row r="2749">
          <cell r="A2749" t="str">
            <v>36670001995</v>
          </cell>
          <cell r="B2749" t="str">
            <v>ESD</v>
          </cell>
          <cell r="C2749" t="str">
            <v>0000898</v>
          </cell>
          <cell r="D2749">
            <v>1010300</v>
          </cell>
          <cell r="E2749" t="str">
            <v>D</v>
          </cell>
          <cell r="F2749">
            <v>366</v>
          </cell>
          <cell r="G2749">
            <v>7000</v>
          </cell>
          <cell r="H2749">
            <v>7000</v>
          </cell>
          <cell r="I2749" t="str">
            <v>Dallas Network - Ventilating System Equipment</v>
          </cell>
          <cell r="J2749">
            <v>1995</v>
          </cell>
          <cell r="K2749">
            <v>2095.13</v>
          </cell>
          <cell r="L2749">
            <v>5</v>
          </cell>
          <cell r="M2749">
            <v>419.03</v>
          </cell>
        </row>
        <row r="2750">
          <cell r="A2750" t="str">
            <v>36670001996</v>
          </cell>
          <cell r="B2750" t="str">
            <v>ESD</v>
          </cell>
          <cell r="C2750" t="str">
            <v>0000898</v>
          </cell>
          <cell r="D2750">
            <v>1010300</v>
          </cell>
          <cell r="E2750" t="str">
            <v>D</v>
          </cell>
          <cell r="F2750">
            <v>366</v>
          </cell>
          <cell r="G2750">
            <v>7000</v>
          </cell>
          <cell r="H2750">
            <v>7000</v>
          </cell>
          <cell r="I2750" t="str">
            <v>Dallas Network - Ventilating System Equipment</v>
          </cell>
          <cell r="J2750">
            <v>1996</v>
          </cell>
          <cell r="K2750">
            <v>17111.76</v>
          </cell>
          <cell r="L2750">
            <v>283</v>
          </cell>
          <cell r="M2750">
            <v>60.47</v>
          </cell>
        </row>
        <row r="2751">
          <cell r="A2751" t="str">
            <v>36670251965</v>
          </cell>
          <cell r="B2751" t="str">
            <v>ESD</v>
          </cell>
          <cell r="C2751" t="str">
            <v>0000898</v>
          </cell>
          <cell r="D2751">
            <v>1010300</v>
          </cell>
          <cell r="E2751" t="str">
            <v>D</v>
          </cell>
          <cell r="F2751">
            <v>366</v>
          </cell>
          <cell r="G2751">
            <v>7025</v>
          </cell>
          <cell r="H2751">
            <v>7025</v>
          </cell>
          <cell r="I2751" t="str">
            <v>Dallas Network - Duct Bank, 2-4 Conduits</v>
          </cell>
          <cell r="J2751">
            <v>1965</v>
          </cell>
          <cell r="K2751">
            <v>675034.56</v>
          </cell>
          <cell r="L2751">
            <v>96105</v>
          </cell>
          <cell r="M2751">
            <v>7.02</v>
          </cell>
        </row>
        <row r="2752">
          <cell r="A2752" t="str">
            <v>36670251966</v>
          </cell>
          <cell r="B2752" t="str">
            <v>ESD</v>
          </cell>
          <cell r="C2752" t="str">
            <v>0000898</v>
          </cell>
          <cell r="D2752">
            <v>1010300</v>
          </cell>
          <cell r="E2752" t="str">
            <v>D</v>
          </cell>
          <cell r="F2752">
            <v>366</v>
          </cell>
          <cell r="G2752">
            <v>7025</v>
          </cell>
          <cell r="H2752">
            <v>7025</v>
          </cell>
          <cell r="I2752" t="str">
            <v>Dallas Network - Duct Bank, 2-4 Conduits</v>
          </cell>
          <cell r="J2752">
            <v>1966</v>
          </cell>
          <cell r="K2752">
            <v>141963.76</v>
          </cell>
          <cell r="L2752">
            <v>10125</v>
          </cell>
          <cell r="M2752">
            <v>14.02</v>
          </cell>
        </row>
        <row r="2753">
          <cell r="A2753" t="str">
            <v>36670251967</v>
          </cell>
          <cell r="B2753" t="str">
            <v>ESD</v>
          </cell>
          <cell r="C2753" t="str">
            <v>0000898</v>
          </cell>
          <cell r="D2753">
            <v>1010300</v>
          </cell>
          <cell r="E2753" t="str">
            <v>D</v>
          </cell>
          <cell r="F2753">
            <v>366</v>
          </cell>
          <cell r="G2753">
            <v>7025</v>
          </cell>
          <cell r="H2753">
            <v>7025</v>
          </cell>
          <cell r="I2753" t="str">
            <v>Dallas Network - Duct Bank, 2-4 Conduits</v>
          </cell>
          <cell r="J2753">
            <v>1967</v>
          </cell>
          <cell r="K2753">
            <v>428916.64</v>
          </cell>
          <cell r="L2753">
            <v>25049</v>
          </cell>
          <cell r="M2753">
            <v>17.12</v>
          </cell>
        </row>
        <row r="2754">
          <cell r="A2754" t="str">
            <v>36670251968</v>
          </cell>
          <cell r="B2754" t="str">
            <v>ESD</v>
          </cell>
          <cell r="C2754" t="str">
            <v>0000898</v>
          </cell>
          <cell r="D2754">
            <v>1010300</v>
          </cell>
          <cell r="E2754" t="str">
            <v>D</v>
          </cell>
          <cell r="F2754">
            <v>366</v>
          </cell>
          <cell r="G2754">
            <v>7025</v>
          </cell>
          <cell r="H2754">
            <v>7025</v>
          </cell>
          <cell r="I2754" t="str">
            <v>Dallas Network - Duct Bank, 2-4 Conduits</v>
          </cell>
          <cell r="J2754">
            <v>1968</v>
          </cell>
          <cell r="K2754">
            <v>263193.37</v>
          </cell>
          <cell r="L2754">
            <v>16831</v>
          </cell>
          <cell r="M2754">
            <v>15.64</v>
          </cell>
        </row>
        <row r="2755">
          <cell r="A2755" t="str">
            <v>36670251969</v>
          </cell>
          <cell r="B2755" t="str">
            <v>ESD</v>
          </cell>
          <cell r="C2755" t="str">
            <v>0000898</v>
          </cell>
          <cell r="D2755">
            <v>1010300</v>
          </cell>
          <cell r="E2755" t="str">
            <v>D</v>
          </cell>
          <cell r="F2755">
            <v>366</v>
          </cell>
          <cell r="G2755">
            <v>7025</v>
          </cell>
          <cell r="H2755">
            <v>7025</v>
          </cell>
          <cell r="I2755" t="str">
            <v>Dallas Network - Duct Bank, 2-4 Conduits</v>
          </cell>
          <cell r="J2755">
            <v>1969</v>
          </cell>
          <cell r="K2755">
            <v>326318.99</v>
          </cell>
          <cell r="L2755">
            <v>20689</v>
          </cell>
          <cell r="M2755">
            <v>15.77</v>
          </cell>
        </row>
        <row r="2756">
          <cell r="A2756" t="str">
            <v>36670251970</v>
          </cell>
          <cell r="B2756" t="str">
            <v>ESD</v>
          </cell>
          <cell r="C2756" t="str">
            <v>0000898</v>
          </cell>
          <cell r="D2756">
            <v>1010300</v>
          </cell>
          <cell r="E2756" t="str">
            <v>D</v>
          </cell>
          <cell r="F2756">
            <v>366</v>
          </cell>
          <cell r="G2756">
            <v>7025</v>
          </cell>
          <cell r="H2756">
            <v>7025</v>
          </cell>
          <cell r="I2756" t="str">
            <v>Dallas Network - Duct Bank, 2-4 Conduits</v>
          </cell>
          <cell r="J2756">
            <v>1970</v>
          </cell>
          <cell r="K2756">
            <v>247172.34</v>
          </cell>
          <cell r="L2756">
            <v>14231</v>
          </cell>
          <cell r="M2756">
            <v>17.37</v>
          </cell>
        </row>
        <row r="2757">
          <cell r="A2757" t="str">
            <v>36670251971</v>
          </cell>
          <cell r="B2757" t="str">
            <v>ESD</v>
          </cell>
          <cell r="C2757" t="str">
            <v>0000898</v>
          </cell>
          <cell r="D2757">
            <v>1010300</v>
          </cell>
          <cell r="E2757" t="str">
            <v>D</v>
          </cell>
          <cell r="F2757">
            <v>366</v>
          </cell>
          <cell r="G2757">
            <v>7025</v>
          </cell>
          <cell r="H2757">
            <v>7025</v>
          </cell>
          <cell r="I2757" t="str">
            <v>Dallas Network - Duct Bank, 2-4 Conduits</v>
          </cell>
          <cell r="J2757">
            <v>1971</v>
          </cell>
          <cell r="K2757">
            <v>299810.13</v>
          </cell>
          <cell r="L2757">
            <v>13319</v>
          </cell>
          <cell r="M2757">
            <v>22.51</v>
          </cell>
        </row>
        <row r="2758">
          <cell r="A2758" t="str">
            <v>36670251972</v>
          </cell>
          <cell r="B2758" t="str">
            <v>ESD</v>
          </cell>
          <cell r="C2758" t="str">
            <v>0000898</v>
          </cell>
          <cell r="D2758">
            <v>1010300</v>
          </cell>
          <cell r="E2758" t="str">
            <v>D</v>
          </cell>
          <cell r="F2758">
            <v>366</v>
          </cell>
          <cell r="G2758">
            <v>7025</v>
          </cell>
          <cell r="H2758">
            <v>7025</v>
          </cell>
          <cell r="I2758" t="str">
            <v>Dallas Network - Duct Bank, 2-4 Conduits</v>
          </cell>
          <cell r="J2758">
            <v>1972</v>
          </cell>
          <cell r="K2758">
            <v>244192.48</v>
          </cell>
          <cell r="L2758">
            <v>11485</v>
          </cell>
          <cell r="M2758">
            <v>21.26</v>
          </cell>
        </row>
        <row r="2759">
          <cell r="A2759" t="str">
            <v>36670251973</v>
          </cell>
          <cell r="B2759" t="str">
            <v>ESD</v>
          </cell>
          <cell r="C2759" t="str">
            <v>0000898</v>
          </cell>
          <cell r="D2759">
            <v>1010300</v>
          </cell>
          <cell r="E2759" t="str">
            <v>D</v>
          </cell>
          <cell r="F2759">
            <v>366</v>
          </cell>
          <cell r="G2759">
            <v>7025</v>
          </cell>
          <cell r="H2759">
            <v>7025</v>
          </cell>
          <cell r="I2759" t="str">
            <v>Dallas Network - Duct Bank, 2-4 Conduits</v>
          </cell>
          <cell r="J2759">
            <v>1973</v>
          </cell>
          <cell r="K2759">
            <v>288890.91</v>
          </cell>
          <cell r="L2759">
            <v>12735</v>
          </cell>
          <cell r="M2759">
            <v>22.68</v>
          </cell>
        </row>
        <row r="2760">
          <cell r="A2760" t="str">
            <v>36670251974</v>
          </cell>
          <cell r="B2760" t="str">
            <v>ESD</v>
          </cell>
          <cell r="C2760" t="str">
            <v>0000898</v>
          </cell>
          <cell r="D2760">
            <v>1010300</v>
          </cell>
          <cell r="E2760" t="str">
            <v>D</v>
          </cell>
          <cell r="F2760">
            <v>366</v>
          </cell>
          <cell r="G2760">
            <v>7025</v>
          </cell>
          <cell r="H2760">
            <v>7025</v>
          </cell>
          <cell r="I2760" t="str">
            <v>Dallas Network - Duct Bank, 2-4 Conduits</v>
          </cell>
          <cell r="J2760">
            <v>1974</v>
          </cell>
          <cell r="K2760">
            <v>530290.4</v>
          </cell>
          <cell r="L2760">
            <v>17127</v>
          </cell>
          <cell r="M2760">
            <v>30.96</v>
          </cell>
        </row>
        <row r="2761">
          <cell r="A2761" t="str">
            <v>36670251975</v>
          </cell>
          <cell r="B2761" t="str">
            <v>ESD</v>
          </cell>
          <cell r="C2761" t="str">
            <v>0000898</v>
          </cell>
          <cell r="D2761">
            <v>1010300</v>
          </cell>
          <cell r="E2761" t="str">
            <v>D</v>
          </cell>
          <cell r="F2761">
            <v>366</v>
          </cell>
          <cell r="G2761">
            <v>7025</v>
          </cell>
          <cell r="H2761">
            <v>7025</v>
          </cell>
          <cell r="I2761" t="str">
            <v>Dallas Network - Duct Bank, 2-4 Conduits</v>
          </cell>
          <cell r="J2761">
            <v>1975</v>
          </cell>
          <cell r="K2761">
            <v>123818.89</v>
          </cell>
          <cell r="L2761">
            <v>4781</v>
          </cell>
          <cell r="M2761">
            <v>25.9</v>
          </cell>
        </row>
        <row r="2762">
          <cell r="A2762" t="str">
            <v>36670251976</v>
          </cell>
          <cell r="B2762" t="str">
            <v>ESD</v>
          </cell>
          <cell r="C2762" t="str">
            <v>0000898</v>
          </cell>
          <cell r="D2762">
            <v>1010300</v>
          </cell>
          <cell r="E2762" t="str">
            <v>D</v>
          </cell>
          <cell r="F2762">
            <v>366</v>
          </cell>
          <cell r="G2762">
            <v>7025</v>
          </cell>
          <cell r="H2762">
            <v>7025</v>
          </cell>
          <cell r="I2762" t="str">
            <v>Dallas Network - Duct Bank, 2-4 Conduits</v>
          </cell>
          <cell r="J2762">
            <v>1976</v>
          </cell>
          <cell r="K2762">
            <v>1184.22</v>
          </cell>
          <cell r="L2762">
            <v>79</v>
          </cell>
          <cell r="M2762">
            <v>14.99</v>
          </cell>
        </row>
        <row r="2763">
          <cell r="A2763" t="str">
            <v>36670251977</v>
          </cell>
          <cell r="B2763" t="str">
            <v>ESD</v>
          </cell>
          <cell r="C2763" t="str">
            <v>0000898</v>
          </cell>
          <cell r="D2763">
            <v>1010300</v>
          </cell>
          <cell r="E2763" t="str">
            <v>D</v>
          </cell>
          <cell r="F2763">
            <v>366</v>
          </cell>
          <cell r="G2763">
            <v>7025</v>
          </cell>
          <cell r="H2763">
            <v>7025</v>
          </cell>
          <cell r="I2763" t="str">
            <v>Dallas Network - Duct Bank, 2-4 Conduits</v>
          </cell>
          <cell r="J2763">
            <v>1977</v>
          </cell>
          <cell r="K2763">
            <v>34215.91</v>
          </cell>
          <cell r="L2763">
            <v>1352</v>
          </cell>
          <cell r="M2763">
            <v>25.31</v>
          </cell>
        </row>
        <row r="2764">
          <cell r="A2764" t="str">
            <v>36670251978</v>
          </cell>
          <cell r="B2764" t="str">
            <v>ESD</v>
          </cell>
          <cell r="C2764" t="str">
            <v>0000898</v>
          </cell>
          <cell r="D2764">
            <v>1010300</v>
          </cell>
          <cell r="E2764" t="str">
            <v>D</v>
          </cell>
          <cell r="F2764">
            <v>366</v>
          </cell>
          <cell r="G2764">
            <v>7025</v>
          </cell>
          <cell r="H2764">
            <v>7025</v>
          </cell>
          <cell r="I2764" t="str">
            <v>Dallas Network - Duct Bank, 2-4 Conduits</v>
          </cell>
          <cell r="J2764">
            <v>1978</v>
          </cell>
          <cell r="K2764">
            <v>47136.6</v>
          </cell>
          <cell r="L2764">
            <v>1255</v>
          </cell>
          <cell r="M2764">
            <v>37.56</v>
          </cell>
        </row>
        <row r="2765">
          <cell r="A2765" t="str">
            <v>36670251979</v>
          </cell>
          <cell r="B2765" t="str">
            <v>ESD</v>
          </cell>
          <cell r="C2765" t="str">
            <v>0000898</v>
          </cell>
          <cell r="D2765">
            <v>1010300</v>
          </cell>
          <cell r="E2765" t="str">
            <v>D</v>
          </cell>
          <cell r="F2765">
            <v>366</v>
          </cell>
          <cell r="G2765">
            <v>7025</v>
          </cell>
          <cell r="H2765">
            <v>7025</v>
          </cell>
          <cell r="I2765" t="str">
            <v>Dallas Network - Duct Bank, 2-4 Conduits</v>
          </cell>
          <cell r="J2765">
            <v>1979</v>
          </cell>
          <cell r="K2765">
            <v>53080.19</v>
          </cell>
          <cell r="L2765">
            <v>2792</v>
          </cell>
          <cell r="M2765">
            <v>19.01</v>
          </cell>
        </row>
        <row r="2766">
          <cell r="A2766" t="str">
            <v>36670251980</v>
          </cell>
          <cell r="B2766" t="str">
            <v>ESD</v>
          </cell>
          <cell r="C2766" t="str">
            <v>0000898</v>
          </cell>
          <cell r="D2766">
            <v>1010300</v>
          </cell>
          <cell r="E2766" t="str">
            <v>D</v>
          </cell>
          <cell r="F2766">
            <v>366</v>
          </cell>
          <cell r="G2766">
            <v>7025</v>
          </cell>
          <cell r="H2766">
            <v>7025</v>
          </cell>
          <cell r="I2766" t="str">
            <v>Dallas Network - Duct Bank, 2-4 Conduits</v>
          </cell>
          <cell r="J2766">
            <v>1980</v>
          </cell>
          <cell r="K2766">
            <v>44636.91</v>
          </cell>
          <cell r="L2766">
            <v>1102</v>
          </cell>
          <cell r="M2766">
            <v>40.51</v>
          </cell>
        </row>
        <row r="2767">
          <cell r="A2767" t="str">
            <v>36670251981</v>
          </cell>
          <cell r="B2767" t="str">
            <v>ESD</v>
          </cell>
          <cell r="C2767" t="str">
            <v>0000898</v>
          </cell>
          <cell r="D2767">
            <v>1010300</v>
          </cell>
          <cell r="E2767" t="str">
            <v>D</v>
          </cell>
          <cell r="F2767">
            <v>366</v>
          </cell>
          <cell r="G2767">
            <v>7025</v>
          </cell>
          <cell r="H2767">
            <v>7025</v>
          </cell>
          <cell r="I2767" t="str">
            <v>Dallas Network - Duct Bank, 2-4 Conduits</v>
          </cell>
          <cell r="J2767">
            <v>1981</v>
          </cell>
          <cell r="K2767">
            <v>100865.34</v>
          </cell>
          <cell r="L2767">
            <v>11052</v>
          </cell>
          <cell r="M2767">
            <v>9.13</v>
          </cell>
        </row>
        <row r="2768">
          <cell r="A2768" t="str">
            <v>36670251982</v>
          </cell>
          <cell r="B2768" t="str">
            <v>ESD</v>
          </cell>
          <cell r="C2768" t="str">
            <v>0000898</v>
          </cell>
          <cell r="D2768">
            <v>1010300</v>
          </cell>
          <cell r="E2768" t="str">
            <v>D</v>
          </cell>
          <cell r="F2768">
            <v>366</v>
          </cell>
          <cell r="G2768">
            <v>7025</v>
          </cell>
          <cell r="H2768">
            <v>7025</v>
          </cell>
          <cell r="I2768" t="str">
            <v>Dallas Network - Duct Bank, 2-4 Conduits</v>
          </cell>
          <cell r="J2768">
            <v>1982</v>
          </cell>
          <cell r="K2768">
            <v>141782.44</v>
          </cell>
          <cell r="L2768">
            <v>7018</v>
          </cell>
          <cell r="M2768">
            <v>20.2</v>
          </cell>
        </row>
        <row r="2769">
          <cell r="A2769" t="str">
            <v>36670251983</v>
          </cell>
          <cell r="B2769" t="str">
            <v>ESD</v>
          </cell>
          <cell r="C2769" t="str">
            <v>0000898</v>
          </cell>
          <cell r="D2769">
            <v>1010300</v>
          </cell>
          <cell r="E2769" t="str">
            <v>D</v>
          </cell>
          <cell r="F2769">
            <v>366</v>
          </cell>
          <cell r="G2769">
            <v>7025</v>
          </cell>
          <cell r="H2769">
            <v>7025</v>
          </cell>
          <cell r="I2769" t="str">
            <v>Dallas Network - Duct Bank, 2-4 Conduits</v>
          </cell>
          <cell r="J2769">
            <v>1983</v>
          </cell>
          <cell r="K2769">
            <v>130263.54</v>
          </cell>
          <cell r="L2769">
            <v>3938</v>
          </cell>
          <cell r="M2769">
            <v>33.08</v>
          </cell>
        </row>
        <row r="2770">
          <cell r="A2770" t="str">
            <v>36670251984</v>
          </cell>
          <cell r="B2770" t="str">
            <v>ESD</v>
          </cell>
          <cell r="C2770" t="str">
            <v>0000898</v>
          </cell>
          <cell r="D2770">
            <v>1010300</v>
          </cell>
          <cell r="E2770" t="str">
            <v>D</v>
          </cell>
          <cell r="F2770">
            <v>366</v>
          </cell>
          <cell r="G2770">
            <v>7025</v>
          </cell>
          <cell r="H2770">
            <v>7025</v>
          </cell>
          <cell r="I2770" t="str">
            <v>Dallas Network - Duct Bank, 2-4 Conduits</v>
          </cell>
          <cell r="J2770">
            <v>1984</v>
          </cell>
          <cell r="K2770">
            <v>312753.8</v>
          </cell>
          <cell r="L2770">
            <v>15044</v>
          </cell>
          <cell r="M2770">
            <v>20.79</v>
          </cell>
        </row>
        <row r="2771">
          <cell r="A2771" t="str">
            <v>36670251985</v>
          </cell>
          <cell r="B2771" t="str">
            <v>ESD</v>
          </cell>
          <cell r="C2771" t="str">
            <v>0000898</v>
          </cell>
          <cell r="D2771">
            <v>1010300</v>
          </cell>
          <cell r="E2771" t="str">
            <v>D</v>
          </cell>
          <cell r="F2771">
            <v>366</v>
          </cell>
          <cell r="G2771">
            <v>7025</v>
          </cell>
          <cell r="H2771">
            <v>7025</v>
          </cell>
          <cell r="I2771" t="str">
            <v>Dallas Network - Duct Bank, 2-4 Conduits</v>
          </cell>
          <cell r="J2771">
            <v>1985</v>
          </cell>
          <cell r="K2771">
            <v>274499.73</v>
          </cell>
          <cell r="L2771">
            <v>7148</v>
          </cell>
          <cell r="M2771">
            <v>38.4</v>
          </cell>
        </row>
        <row r="2772">
          <cell r="A2772" t="str">
            <v>36670251986</v>
          </cell>
          <cell r="B2772" t="str">
            <v>ESD</v>
          </cell>
          <cell r="C2772" t="str">
            <v>0000898</v>
          </cell>
          <cell r="D2772">
            <v>1010300</v>
          </cell>
          <cell r="E2772" t="str">
            <v>D</v>
          </cell>
          <cell r="F2772">
            <v>366</v>
          </cell>
          <cell r="G2772">
            <v>7025</v>
          </cell>
          <cell r="H2772">
            <v>7025</v>
          </cell>
          <cell r="I2772" t="str">
            <v>Dallas Network - Duct Bank, 2-4 Conduits</v>
          </cell>
          <cell r="J2772">
            <v>1986</v>
          </cell>
          <cell r="K2772">
            <v>603020.85</v>
          </cell>
          <cell r="L2772">
            <v>7934</v>
          </cell>
          <cell r="M2772">
            <v>76</v>
          </cell>
        </row>
        <row r="2773">
          <cell r="A2773" t="str">
            <v>36670251987</v>
          </cell>
          <cell r="B2773" t="str">
            <v>ESD</v>
          </cell>
          <cell r="C2773" t="str">
            <v>0000898</v>
          </cell>
          <cell r="D2773">
            <v>1010300</v>
          </cell>
          <cell r="E2773" t="str">
            <v>D</v>
          </cell>
          <cell r="F2773">
            <v>366</v>
          </cell>
          <cell r="G2773">
            <v>7025</v>
          </cell>
          <cell r="H2773">
            <v>7025</v>
          </cell>
          <cell r="I2773" t="str">
            <v>Dallas Network - Duct Bank, 2-4 Conduits</v>
          </cell>
          <cell r="J2773">
            <v>1987</v>
          </cell>
          <cell r="K2773">
            <v>177644.32</v>
          </cell>
          <cell r="L2773">
            <v>17075</v>
          </cell>
          <cell r="M2773">
            <v>10.4</v>
          </cell>
        </row>
        <row r="2774">
          <cell r="A2774" t="str">
            <v>36670251988</v>
          </cell>
          <cell r="B2774" t="str">
            <v>ESD</v>
          </cell>
          <cell r="C2774" t="str">
            <v>0000898</v>
          </cell>
          <cell r="D2774">
            <v>1010300</v>
          </cell>
          <cell r="E2774" t="str">
            <v>D</v>
          </cell>
          <cell r="F2774">
            <v>366</v>
          </cell>
          <cell r="G2774">
            <v>7025</v>
          </cell>
          <cell r="H2774">
            <v>7025</v>
          </cell>
          <cell r="I2774" t="str">
            <v>Dallas Network - Duct Bank, 2-4 Conduits</v>
          </cell>
          <cell r="J2774">
            <v>1988</v>
          </cell>
          <cell r="K2774">
            <v>83324.17</v>
          </cell>
          <cell r="L2774">
            <v>2242</v>
          </cell>
          <cell r="M2774">
            <v>37.17</v>
          </cell>
        </row>
        <row r="2775">
          <cell r="A2775" t="str">
            <v>36670251989</v>
          </cell>
          <cell r="B2775" t="str">
            <v>ESD</v>
          </cell>
          <cell r="C2775" t="str">
            <v>0000898</v>
          </cell>
          <cell r="D2775">
            <v>1010300</v>
          </cell>
          <cell r="E2775" t="str">
            <v>D</v>
          </cell>
          <cell r="F2775">
            <v>366</v>
          </cell>
          <cell r="G2775">
            <v>7025</v>
          </cell>
          <cell r="H2775">
            <v>7025</v>
          </cell>
          <cell r="I2775" t="str">
            <v>Dallas Network - Duct Bank, 2-4 Conduits</v>
          </cell>
          <cell r="J2775">
            <v>1989</v>
          </cell>
          <cell r="K2775">
            <v>47664.32</v>
          </cell>
          <cell r="L2775">
            <v>5293</v>
          </cell>
          <cell r="M2775">
            <v>9.01</v>
          </cell>
        </row>
        <row r="2776">
          <cell r="A2776" t="str">
            <v>36670251990</v>
          </cell>
          <cell r="B2776" t="str">
            <v>ESD</v>
          </cell>
          <cell r="C2776" t="str">
            <v>0000898</v>
          </cell>
          <cell r="D2776">
            <v>1010300</v>
          </cell>
          <cell r="E2776" t="str">
            <v>D</v>
          </cell>
          <cell r="F2776">
            <v>366</v>
          </cell>
          <cell r="G2776">
            <v>7025</v>
          </cell>
          <cell r="H2776">
            <v>7025</v>
          </cell>
          <cell r="I2776" t="str">
            <v>Dallas Network - Duct Bank, 2-4 Conduits</v>
          </cell>
          <cell r="J2776">
            <v>1990</v>
          </cell>
          <cell r="K2776">
            <v>142077.55</v>
          </cell>
          <cell r="L2776">
            <v>4570</v>
          </cell>
          <cell r="M2776">
            <v>31.09</v>
          </cell>
        </row>
        <row r="2777">
          <cell r="A2777" t="str">
            <v>36670251991</v>
          </cell>
          <cell r="B2777" t="str">
            <v>ESD</v>
          </cell>
          <cell r="C2777" t="str">
            <v>0000898</v>
          </cell>
          <cell r="D2777">
            <v>1010300</v>
          </cell>
          <cell r="E2777" t="str">
            <v>D</v>
          </cell>
          <cell r="F2777">
            <v>366</v>
          </cell>
          <cell r="G2777">
            <v>7025</v>
          </cell>
          <cell r="H2777">
            <v>7025</v>
          </cell>
          <cell r="I2777" t="str">
            <v>Dallas Network - Duct Bank, 2-4 Conduits</v>
          </cell>
          <cell r="J2777">
            <v>1991</v>
          </cell>
          <cell r="K2777">
            <v>73046.15</v>
          </cell>
          <cell r="L2777">
            <v>2410</v>
          </cell>
          <cell r="M2777">
            <v>30.31</v>
          </cell>
        </row>
        <row r="2778">
          <cell r="A2778" t="str">
            <v>36670251992</v>
          </cell>
          <cell r="B2778" t="str">
            <v>ESD</v>
          </cell>
          <cell r="C2778" t="str">
            <v>0000898</v>
          </cell>
          <cell r="D2778">
            <v>1010300</v>
          </cell>
          <cell r="E2778" t="str">
            <v>D</v>
          </cell>
          <cell r="F2778">
            <v>366</v>
          </cell>
          <cell r="G2778">
            <v>7025</v>
          </cell>
          <cell r="H2778">
            <v>7025</v>
          </cell>
          <cell r="I2778" t="str">
            <v>Dallas Network - Duct Bank, 2-4 Conduits</v>
          </cell>
          <cell r="J2778">
            <v>1992</v>
          </cell>
          <cell r="K2778">
            <v>162702.24</v>
          </cell>
          <cell r="L2778">
            <v>6825</v>
          </cell>
          <cell r="M2778">
            <v>23.84</v>
          </cell>
        </row>
        <row r="2779">
          <cell r="A2779" t="str">
            <v>36670251993</v>
          </cell>
          <cell r="B2779" t="str">
            <v>ESD</v>
          </cell>
          <cell r="C2779" t="str">
            <v>0000898</v>
          </cell>
          <cell r="D2779">
            <v>1010300</v>
          </cell>
          <cell r="E2779" t="str">
            <v>D</v>
          </cell>
          <cell r="F2779">
            <v>366</v>
          </cell>
          <cell r="G2779">
            <v>7025</v>
          </cell>
          <cell r="H2779">
            <v>7025</v>
          </cell>
          <cell r="I2779" t="str">
            <v>Dallas Network - Duct Bank, 2-4 Conduits</v>
          </cell>
          <cell r="J2779">
            <v>1993</v>
          </cell>
          <cell r="K2779">
            <v>9930.31</v>
          </cell>
          <cell r="L2779">
            <v>2421</v>
          </cell>
          <cell r="M2779">
            <v>4.1</v>
          </cell>
        </row>
        <row r="2780">
          <cell r="A2780" t="str">
            <v>36670251994</v>
          </cell>
          <cell r="B2780" t="str">
            <v>ESD</v>
          </cell>
          <cell r="C2780" t="str">
            <v>0000898</v>
          </cell>
          <cell r="D2780">
            <v>1010300</v>
          </cell>
          <cell r="E2780" t="str">
            <v>D</v>
          </cell>
          <cell r="F2780">
            <v>366</v>
          </cell>
          <cell r="G2780">
            <v>7025</v>
          </cell>
          <cell r="H2780">
            <v>7025</v>
          </cell>
          <cell r="I2780" t="str">
            <v>Dallas Network - Duct Bank, 2-4 Conduits</v>
          </cell>
          <cell r="J2780">
            <v>1994</v>
          </cell>
          <cell r="K2780">
            <v>772851.73</v>
          </cell>
          <cell r="L2780">
            <v>2890</v>
          </cell>
          <cell r="M2780">
            <v>267.42</v>
          </cell>
        </row>
        <row r="2781">
          <cell r="A2781" t="str">
            <v>36670251995</v>
          </cell>
          <cell r="B2781" t="str">
            <v>ESD</v>
          </cell>
          <cell r="C2781" t="str">
            <v>0000898</v>
          </cell>
          <cell r="D2781">
            <v>1010300</v>
          </cell>
          <cell r="E2781" t="str">
            <v>D</v>
          </cell>
          <cell r="F2781">
            <v>366</v>
          </cell>
          <cell r="G2781">
            <v>7025</v>
          </cell>
          <cell r="H2781">
            <v>7025</v>
          </cell>
          <cell r="I2781" t="str">
            <v>Dallas Network - Duct Bank, 2-4 Conduits</v>
          </cell>
          <cell r="J2781">
            <v>1995</v>
          </cell>
          <cell r="K2781">
            <v>254054.32</v>
          </cell>
          <cell r="L2781">
            <v>7069</v>
          </cell>
          <cell r="M2781">
            <v>35.94</v>
          </cell>
        </row>
        <row r="2782">
          <cell r="A2782" t="str">
            <v>36670251996</v>
          </cell>
          <cell r="B2782" t="str">
            <v>ESD</v>
          </cell>
          <cell r="C2782" t="str">
            <v>0000898</v>
          </cell>
          <cell r="D2782">
            <v>1010300</v>
          </cell>
          <cell r="E2782" t="str">
            <v>D</v>
          </cell>
          <cell r="F2782">
            <v>366</v>
          </cell>
          <cell r="G2782">
            <v>7025</v>
          </cell>
          <cell r="H2782">
            <v>7025</v>
          </cell>
          <cell r="I2782" t="str">
            <v>Dallas Network - Duct Bank, 2-4 Conduits</v>
          </cell>
          <cell r="J2782">
            <v>1996</v>
          </cell>
          <cell r="K2782">
            <v>195163.57</v>
          </cell>
          <cell r="L2782">
            <v>6646</v>
          </cell>
          <cell r="M2782">
            <v>29.37</v>
          </cell>
        </row>
        <row r="2783">
          <cell r="A2783" t="str">
            <v>36670251997</v>
          </cell>
          <cell r="B2783" t="str">
            <v>ESD</v>
          </cell>
          <cell r="C2783" t="str">
            <v>0000898</v>
          </cell>
          <cell r="D2783">
            <v>1010300</v>
          </cell>
          <cell r="E2783" t="str">
            <v>D</v>
          </cell>
          <cell r="F2783">
            <v>366</v>
          </cell>
          <cell r="G2783">
            <v>7025</v>
          </cell>
          <cell r="H2783">
            <v>7025</v>
          </cell>
          <cell r="I2783" t="str">
            <v>Dallas Network - Duct Bank, 2-4 Conduits</v>
          </cell>
          <cell r="J2783">
            <v>1997</v>
          </cell>
          <cell r="K2783">
            <v>63880.15</v>
          </cell>
          <cell r="L2783">
            <v>3502</v>
          </cell>
          <cell r="M2783">
            <v>18.24</v>
          </cell>
        </row>
        <row r="2784">
          <cell r="A2784" t="str">
            <v>36670251998</v>
          </cell>
          <cell r="B2784" t="str">
            <v>ESD</v>
          </cell>
          <cell r="C2784" t="str">
            <v>0000898</v>
          </cell>
          <cell r="D2784">
            <v>1010300</v>
          </cell>
          <cell r="E2784" t="str">
            <v>D</v>
          </cell>
          <cell r="F2784">
            <v>366</v>
          </cell>
          <cell r="G2784">
            <v>7025</v>
          </cell>
          <cell r="H2784">
            <v>7025</v>
          </cell>
          <cell r="I2784" t="str">
            <v>Dallas Network - Duct Bank, 2-4 Conduits</v>
          </cell>
          <cell r="J2784">
            <v>1998</v>
          </cell>
          <cell r="K2784">
            <v>23588.75</v>
          </cell>
          <cell r="L2784">
            <v>483</v>
          </cell>
          <cell r="M2784">
            <v>48.84</v>
          </cell>
        </row>
        <row r="2785">
          <cell r="A2785" t="str">
            <v>36670301965</v>
          </cell>
          <cell r="B2785" t="str">
            <v>ESD</v>
          </cell>
          <cell r="C2785" t="str">
            <v>0000898</v>
          </cell>
          <cell r="D2785">
            <v>1010300</v>
          </cell>
          <cell r="E2785" t="str">
            <v>D</v>
          </cell>
          <cell r="F2785">
            <v>366</v>
          </cell>
          <cell r="G2785">
            <v>7030</v>
          </cell>
          <cell r="H2785">
            <v>7030</v>
          </cell>
          <cell r="I2785" t="str">
            <v>Dallas Network - Duct Bank, 5-8 Conduits</v>
          </cell>
          <cell r="J2785">
            <v>1965</v>
          </cell>
          <cell r="K2785">
            <v>209078.9</v>
          </cell>
          <cell r="L2785">
            <v>22752</v>
          </cell>
          <cell r="M2785">
            <v>9.19</v>
          </cell>
        </row>
        <row r="2786">
          <cell r="A2786" t="str">
            <v>36670301966</v>
          </cell>
          <cell r="B2786" t="str">
            <v>ESD</v>
          </cell>
          <cell r="C2786" t="str">
            <v>0000898</v>
          </cell>
          <cell r="D2786">
            <v>1010300</v>
          </cell>
          <cell r="E2786" t="str">
            <v>D</v>
          </cell>
          <cell r="F2786">
            <v>366</v>
          </cell>
          <cell r="G2786">
            <v>7030</v>
          </cell>
          <cell r="H2786">
            <v>7030</v>
          </cell>
          <cell r="I2786" t="str">
            <v>Dallas Network - Duct Bank, 5-8 Conduits</v>
          </cell>
          <cell r="J2786">
            <v>1966</v>
          </cell>
          <cell r="K2786">
            <v>67428.84</v>
          </cell>
          <cell r="L2786">
            <v>2546</v>
          </cell>
          <cell r="M2786">
            <v>26.48</v>
          </cell>
        </row>
        <row r="2787">
          <cell r="A2787" t="str">
            <v>36670301967</v>
          </cell>
          <cell r="B2787" t="str">
            <v>ESD</v>
          </cell>
          <cell r="C2787" t="str">
            <v>0000898</v>
          </cell>
          <cell r="D2787">
            <v>1010300</v>
          </cell>
          <cell r="E2787" t="str">
            <v>D</v>
          </cell>
          <cell r="F2787">
            <v>366</v>
          </cell>
          <cell r="G2787">
            <v>7030</v>
          </cell>
          <cell r="H2787">
            <v>7030</v>
          </cell>
          <cell r="I2787" t="str">
            <v>Dallas Network - Duct Bank, 5-8 Conduits</v>
          </cell>
          <cell r="J2787">
            <v>1967</v>
          </cell>
          <cell r="K2787">
            <v>375629.86</v>
          </cell>
          <cell r="L2787">
            <v>18219</v>
          </cell>
          <cell r="M2787">
            <v>20.62</v>
          </cell>
        </row>
        <row r="2788">
          <cell r="A2788" t="str">
            <v>36670301968</v>
          </cell>
          <cell r="B2788" t="str">
            <v>ESD</v>
          </cell>
          <cell r="C2788" t="str">
            <v>0000898</v>
          </cell>
          <cell r="D2788">
            <v>1010300</v>
          </cell>
          <cell r="E2788" t="str">
            <v>D</v>
          </cell>
          <cell r="F2788">
            <v>366</v>
          </cell>
          <cell r="G2788">
            <v>7030</v>
          </cell>
          <cell r="H2788">
            <v>7030</v>
          </cell>
          <cell r="I2788" t="str">
            <v>Dallas Network - Duct Bank, 5-8 Conduits</v>
          </cell>
          <cell r="J2788">
            <v>1968</v>
          </cell>
          <cell r="K2788">
            <v>117898.13</v>
          </cell>
          <cell r="L2788">
            <v>9675</v>
          </cell>
          <cell r="M2788">
            <v>12.19</v>
          </cell>
        </row>
        <row r="2789">
          <cell r="A2789" t="str">
            <v>36670301969</v>
          </cell>
          <cell r="B2789" t="str">
            <v>ESD</v>
          </cell>
          <cell r="C2789" t="str">
            <v>0000898</v>
          </cell>
          <cell r="D2789">
            <v>1010300</v>
          </cell>
          <cell r="E2789" t="str">
            <v>D</v>
          </cell>
          <cell r="F2789">
            <v>366</v>
          </cell>
          <cell r="G2789">
            <v>7030</v>
          </cell>
          <cell r="H2789">
            <v>7030</v>
          </cell>
          <cell r="I2789" t="str">
            <v>Dallas Network - Duct Bank, 5-8 Conduits</v>
          </cell>
          <cell r="J2789">
            <v>1969</v>
          </cell>
          <cell r="K2789">
            <v>569423.66</v>
          </cell>
          <cell r="L2789">
            <v>23187</v>
          </cell>
          <cell r="M2789">
            <v>24.56</v>
          </cell>
        </row>
        <row r="2790">
          <cell r="A2790" t="str">
            <v>36670301970</v>
          </cell>
          <cell r="B2790" t="str">
            <v>ESD</v>
          </cell>
          <cell r="C2790" t="str">
            <v>0000898</v>
          </cell>
          <cell r="D2790">
            <v>1010300</v>
          </cell>
          <cell r="E2790" t="str">
            <v>D</v>
          </cell>
          <cell r="F2790">
            <v>366</v>
          </cell>
          <cell r="G2790">
            <v>7030</v>
          </cell>
          <cell r="H2790">
            <v>7030</v>
          </cell>
          <cell r="I2790" t="str">
            <v>Dallas Network - Duct Bank, 5-8 Conduits</v>
          </cell>
          <cell r="J2790">
            <v>1970</v>
          </cell>
          <cell r="K2790">
            <v>459838.83</v>
          </cell>
          <cell r="L2790">
            <v>17064</v>
          </cell>
          <cell r="M2790">
            <v>26.95</v>
          </cell>
        </row>
        <row r="2791">
          <cell r="A2791" t="str">
            <v>36670301971</v>
          </cell>
          <cell r="B2791" t="str">
            <v>ESD</v>
          </cell>
          <cell r="C2791" t="str">
            <v>0000898</v>
          </cell>
          <cell r="D2791">
            <v>1010300</v>
          </cell>
          <cell r="E2791" t="str">
            <v>D</v>
          </cell>
          <cell r="F2791">
            <v>366</v>
          </cell>
          <cell r="G2791">
            <v>7030</v>
          </cell>
          <cell r="H2791">
            <v>7030</v>
          </cell>
          <cell r="I2791" t="str">
            <v>Dallas Network - Duct Bank, 5-8 Conduits</v>
          </cell>
          <cell r="J2791">
            <v>1971</v>
          </cell>
          <cell r="K2791">
            <v>308001.22</v>
          </cell>
          <cell r="L2791">
            <v>8533</v>
          </cell>
          <cell r="M2791">
            <v>36.1</v>
          </cell>
        </row>
        <row r="2792">
          <cell r="A2792" t="str">
            <v>36670301972</v>
          </cell>
          <cell r="B2792" t="str">
            <v>ESD</v>
          </cell>
          <cell r="C2792" t="str">
            <v>0000898</v>
          </cell>
          <cell r="D2792">
            <v>1010300</v>
          </cell>
          <cell r="E2792" t="str">
            <v>D</v>
          </cell>
          <cell r="F2792">
            <v>366</v>
          </cell>
          <cell r="G2792">
            <v>7030</v>
          </cell>
          <cell r="H2792">
            <v>7030</v>
          </cell>
          <cell r="I2792" t="str">
            <v>Dallas Network - Duct Bank, 5-8 Conduits</v>
          </cell>
          <cell r="J2792">
            <v>1972</v>
          </cell>
          <cell r="K2792">
            <v>343535.97</v>
          </cell>
          <cell r="L2792">
            <v>11115</v>
          </cell>
          <cell r="M2792">
            <v>30.91</v>
          </cell>
        </row>
        <row r="2793">
          <cell r="A2793" t="str">
            <v>36670301973</v>
          </cell>
          <cell r="B2793" t="str">
            <v>ESD</v>
          </cell>
          <cell r="C2793" t="str">
            <v>0000898</v>
          </cell>
          <cell r="D2793">
            <v>1010300</v>
          </cell>
          <cell r="E2793" t="str">
            <v>D</v>
          </cell>
          <cell r="F2793">
            <v>366</v>
          </cell>
          <cell r="G2793">
            <v>7030</v>
          </cell>
          <cell r="H2793">
            <v>7030</v>
          </cell>
          <cell r="I2793" t="str">
            <v>Dallas Network - Duct Bank, 5-8 Conduits</v>
          </cell>
          <cell r="J2793">
            <v>1973</v>
          </cell>
          <cell r="K2793">
            <v>197172.84</v>
          </cell>
          <cell r="L2793">
            <v>5989</v>
          </cell>
          <cell r="M2793">
            <v>32.92</v>
          </cell>
        </row>
        <row r="2794">
          <cell r="A2794" t="str">
            <v>36670301974</v>
          </cell>
          <cell r="B2794" t="str">
            <v>ESD</v>
          </cell>
          <cell r="C2794" t="str">
            <v>0000898</v>
          </cell>
          <cell r="D2794">
            <v>1010300</v>
          </cell>
          <cell r="E2794" t="str">
            <v>D</v>
          </cell>
          <cell r="F2794">
            <v>366</v>
          </cell>
          <cell r="G2794">
            <v>7030</v>
          </cell>
          <cell r="H2794">
            <v>7030</v>
          </cell>
          <cell r="I2794" t="str">
            <v>Dallas Network - Duct Bank, 5-8 Conduits</v>
          </cell>
          <cell r="J2794">
            <v>1974</v>
          </cell>
          <cell r="K2794">
            <v>578844.9</v>
          </cell>
          <cell r="L2794">
            <v>13826</v>
          </cell>
          <cell r="M2794">
            <v>41.87</v>
          </cell>
        </row>
        <row r="2795">
          <cell r="A2795" t="str">
            <v>36670301975</v>
          </cell>
          <cell r="B2795" t="str">
            <v>ESD</v>
          </cell>
          <cell r="C2795" t="str">
            <v>0000898</v>
          </cell>
          <cell r="D2795">
            <v>1010300</v>
          </cell>
          <cell r="E2795" t="str">
            <v>D</v>
          </cell>
          <cell r="F2795">
            <v>366</v>
          </cell>
          <cell r="G2795">
            <v>7030</v>
          </cell>
          <cell r="H2795">
            <v>7030</v>
          </cell>
          <cell r="I2795" t="str">
            <v>Dallas Network - Duct Bank, 5-8 Conduits</v>
          </cell>
          <cell r="J2795">
            <v>1975</v>
          </cell>
          <cell r="K2795">
            <v>389680.92</v>
          </cell>
          <cell r="L2795">
            <v>9570</v>
          </cell>
          <cell r="M2795">
            <v>40.72</v>
          </cell>
        </row>
        <row r="2796">
          <cell r="A2796" t="str">
            <v>36670301977</v>
          </cell>
          <cell r="B2796" t="str">
            <v>ESD</v>
          </cell>
          <cell r="C2796" t="str">
            <v>0000898</v>
          </cell>
          <cell r="D2796">
            <v>1010300</v>
          </cell>
          <cell r="E2796" t="str">
            <v>D</v>
          </cell>
          <cell r="F2796">
            <v>366</v>
          </cell>
          <cell r="G2796">
            <v>7030</v>
          </cell>
          <cell r="H2796">
            <v>7030</v>
          </cell>
          <cell r="I2796" t="str">
            <v>Dallas Network - Duct Bank, 5-8 Conduits</v>
          </cell>
          <cell r="J2796">
            <v>1977</v>
          </cell>
          <cell r="K2796">
            <v>1237.47</v>
          </cell>
          <cell r="L2796">
            <v>30</v>
          </cell>
          <cell r="M2796">
            <v>41.25</v>
          </cell>
        </row>
        <row r="2797">
          <cell r="A2797" t="str">
            <v>36670301978</v>
          </cell>
          <cell r="B2797" t="str">
            <v>ESD</v>
          </cell>
          <cell r="C2797" t="str">
            <v>0000898</v>
          </cell>
          <cell r="D2797">
            <v>1010300</v>
          </cell>
          <cell r="E2797" t="str">
            <v>D</v>
          </cell>
          <cell r="F2797">
            <v>366</v>
          </cell>
          <cell r="G2797">
            <v>7030</v>
          </cell>
          <cell r="H2797">
            <v>7030</v>
          </cell>
          <cell r="I2797" t="str">
            <v>Dallas Network - Duct Bank, 5-8 Conduits</v>
          </cell>
          <cell r="J2797">
            <v>1978</v>
          </cell>
          <cell r="K2797">
            <v>71703</v>
          </cell>
          <cell r="L2797">
            <v>1154</v>
          </cell>
          <cell r="M2797">
            <v>62.13</v>
          </cell>
        </row>
        <row r="2798">
          <cell r="A2798" t="str">
            <v>36670301979</v>
          </cell>
          <cell r="B2798" t="str">
            <v>ESD</v>
          </cell>
          <cell r="C2798" t="str">
            <v>0000898</v>
          </cell>
          <cell r="D2798">
            <v>1010300</v>
          </cell>
          <cell r="E2798" t="str">
            <v>D</v>
          </cell>
          <cell r="F2798">
            <v>366</v>
          </cell>
          <cell r="G2798">
            <v>7030</v>
          </cell>
          <cell r="H2798">
            <v>7030</v>
          </cell>
          <cell r="I2798" t="str">
            <v>Dallas Network - Duct Bank, 5-8 Conduits</v>
          </cell>
          <cell r="J2798">
            <v>1979</v>
          </cell>
          <cell r="K2798">
            <v>35061.58</v>
          </cell>
          <cell r="L2798">
            <v>946</v>
          </cell>
          <cell r="M2798">
            <v>37.06</v>
          </cell>
        </row>
        <row r="2799">
          <cell r="A2799" t="str">
            <v>36670301980</v>
          </cell>
          <cell r="B2799" t="str">
            <v>ESD</v>
          </cell>
          <cell r="C2799" t="str">
            <v>0000898</v>
          </cell>
          <cell r="D2799">
            <v>1010300</v>
          </cell>
          <cell r="E2799" t="str">
            <v>D</v>
          </cell>
          <cell r="F2799">
            <v>366</v>
          </cell>
          <cell r="G2799">
            <v>7030</v>
          </cell>
          <cell r="H2799">
            <v>7030</v>
          </cell>
          <cell r="I2799" t="str">
            <v>Dallas Network - Duct Bank, 5-8 Conduits</v>
          </cell>
          <cell r="J2799">
            <v>1980</v>
          </cell>
          <cell r="K2799">
            <v>7002.55</v>
          </cell>
          <cell r="L2799">
            <v>186</v>
          </cell>
          <cell r="M2799">
            <v>37.65</v>
          </cell>
        </row>
        <row r="2800">
          <cell r="A2800" t="str">
            <v>36670301981</v>
          </cell>
          <cell r="B2800" t="str">
            <v>ESD</v>
          </cell>
          <cell r="C2800" t="str">
            <v>0000898</v>
          </cell>
          <cell r="D2800">
            <v>1010300</v>
          </cell>
          <cell r="E2800" t="str">
            <v>D</v>
          </cell>
          <cell r="F2800">
            <v>366</v>
          </cell>
          <cell r="G2800">
            <v>7030</v>
          </cell>
          <cell r="H2800">
            <v>7030</v>
          </cell>
          <cell r="I2800" t="str">
            <v>Dallas Network - Duct Bank, 5-8 Conduits</v>
          </cell>
          <cell r="J2800">
            <v>1981</v>
          </cell>
          <cell r="K2800">
            <v>431634.14</v>
          </cell>
          <cell r="L2800">
            <v>9436</v>
          </cell>
          <cell r="M2800">
            <v>45.74</v>
          </cell>
        </row>
        <row r="2801">
          <cell r="A2801" t="str">
            <v>36670301982</v>
          </cell>
          <cell r="B2801" t="str">
            <v>ESD</v>
          </cell>
          <cell r="C2801" t="str">
            <v>0000898</v>
          </cell>
          <cell r="D2801">
            <v>1010300</v>
          </cell>
          <cell r="E2801" t="str">
            <v>D</v>
          </cell>
          <cell r="F2801">
            <v>366</v>
          </cell>
          <cell r="G2801">
            <v>7030</v>
          </cell>
          <cell r="H2801">
            <v>7030</v>
          </cell>
          <cell r="I2801" t="str">
            <v>Dallas Network - Duct Bank, 5-8 Conduits</v>
          </cell>
          <cell r="J2801">
            <v>1982</v>
          </cell>
          <cell r="K2801">
            <v>132626.94</v>
          </cell>
          <cell r="L2801">
            <v>5741</v>
          </cell>
          <cell r="M2801">
            <v>23.1</v>
          </cell>
        </row>
        <row r="2802">
          <cell r="A2802" t="str">
            <v>36670301983</v>
          </cell>
          <cell r="B2802" t="str">
            <v>ESD</v>
          </cell>
          <cell r="C2802" t="str">
            <v>0000898</v>
          </cell>
          <cell r="D2802">
            <v>1010300</v>
          </cell>
          <cell r="E2802" t="str">
            <v>D</v>
          </cell>
          <cell r="F2802">
            <v>366</v>
          </cell>
          <cell r="G2802">
            <v>7030</v>
          </cell>
          <cell r="H2802">
            <v>7030</v>
          </cell>
          <cell r="I2802" t="str">
            <v>Dallas Network - Duct Bank, 5-8 Conduits</v>
          </cell>
          <cell r="J2802">
            <v>1983</v>
          </cell>
          <cell r="K2802">
            <v>132762.33</v>
          </cell>
          <cell r="L2802">
            <v>4940</v>
          </cell>
          <cell r="M2802">
            <v>26.87</v>
          </cell>
        </row>
        <row r="2803">
          <cell r="A2803" t="str">
            <v>36670301984</v>
          </cell>
          <cell r="B2803" t="str">
            <v>ESD</v>
          </cell>
          <cell r="C2803" t="str">
            <v>0000898</v>
          </cell>
          <cell r="D2803">
            <v>1010300</v>
          </cell>
          <cell r="E2803" t="str">
            <v>D</v>
          </cell>
          <cell r="F2803">
            <v>366</v>
          </cell>
          <cell r="G2803">
            <v>7030</v>
          </cell>
          <cell r="H2803">
            <v>7030</v>
          </cell>
          <cell r="I2803" t="str">
            <v>Dallas Network - Duct Bank, 5-8 Conduits</v>
          </cell>
          <cell r="J2803">
            <v>1984</v>
          </cell>
          <cell r="K2803">
            <v>487210.68</v>
          </cell>
          <cell r="L2803">
            <v>16652</v>
          </cell>
          <cell r="M2803">
            <v>29.26</v>
          </cell>
        </row>
        <row r="2804">
          <cell r="A2804" t="str">
            <v>36670301985</v>
          </cell>
          <cell r="B2804" t="str">
            <v>ESD</v>
          </cell>
          <cell r="C2804" t="str">
            <v>0000898</v>
          </cell>
          <cell r="D2804">
            <v>1010300</v>
          </cell>
          <cell r="E2804" t="str">
            <v>D</v>
          </cell>
          <cell r="F2804">
            <v>366</v>
          </cell>
          <cell r="G2804">
            <v>7030</v>
          </cell>
          <cell r="H2804">
            <v>7030</v>
          </cell>
          <cell r="I2804" t="str">
            <v>Dallas Network - Duct Bank, 5-8 Conduits</v>
          </cell>
          <cell r="J2804">
            <v>1985</v>
          </cell>
          <cell r="K2804">
            <v>1145578.71</v>
          </cell>
          <cell r="L2804">
            <v>28999</v>
          </cell>
          <cell r="M2804">
            <v>39.5</v>
          </cell>
        </row>
        <row r="2805">
          <cell r="A2805" t="str">
            <v>36670301986</v>
          </cell>
          <cell r="B2805" t="str">
            <v>ESD</v>
          </cell>
          <cell r="C2805" t="str">
            <v>0000898</v>
          </cell>
          <cell r="D2805">
            <v>1010300</v>
          </cell>
          <cell r="E2805" t="str">
            <v>D</v>
          </cell>
          <cell r="F2805">
            <v>366</v>
          </cell>
          <cell r="G2805">
            <v>7030</v>
          </cell>
          <cell r="H2805">
            <v>7030</v>
          </cell>
          <cell r="I2805" t="str">
            <v>Dallas Network - Duct Bank, 5-8 Conduits</v>
          </cell>
          <cell r="J2805">
            <v>1986</v>
          </cell>
          <cell r="K2805">
            <v>271332.16</v>
          </cell>
          <cell r="L2805">
            <v>6943</v>
          </cell>
          <cell r="M2805">
            <v>39.08</v>
          </cell>
        </row>
        <row r="2806">
          <cell r="A2806" t="str">
            <v>36670301987</v>
          </cell>
          <cell r="B2806" t="str">
            <v>ESD</v>
          </cell>
          <cell r="C2806" t="str">
            <v>0000898</v>
          </cell>
          <cell r="D2806">
            <v>1010300</v>
          </cell>
          <cell r="E2806" t="str">
            <v>D</v>
          </cell>
          <cell r="F2806">
            <v>366</v>
          </cell>
          <cell r="G2806">
            <v>7030</v>
          </cell>
          <cell r="H2806">
            <v>7030</v>
          </cell>
          <cell r="I2806" t="str">
            <v>Dallas Network - Duct Bank, 5-8 Conduits</v>
          </cell>
          <cell r="J2806">
            <v>1987</v>
          </cell>
          <cell r="K2806">
            <v>155126.06</v>
          </cell>
          <cell r="L2806">
            <v>10118</v>
          </cell>
          <cell r="M2806">
            <v>15.33</v>
          </cell>
        </row>
        <row r="2807">
          <cell r="A2807" t="str">
            <v>36670301988</v>
          </cell>
          <cell r="B2807" t="str">
            <v>ESD</v>
          </cell>
          <cell r="C2807" t="str">
            <v>0000898</v>
          </cell>
          <cell r="D2807">
            <v>1010300</v>
          </cell>
          <cell r="E2807" t="str">
            <v>D</v>
          </cell>
          <cell r="F2807">
            <v>366</v>
          </cell>
          <cell r="G2807">
            <v>7030</v>
          </cell>
          <cell r="H2807">
            <v>7030</v>
          </cell>
          <cell r="I2807" t="str">
            <v>Dallas Network - Duct Bank, 5-8 Conduits</v>
          </cell>
          <cell r="J2807">
            <v>1988</v>
          </cell>
          <cell r="K2807">
            <v>88009.2</v>
          </cell>
          <cell r="L2807">
            <v>1591</v>
          </cell>
          <cell r="M2807">
            <v>55.32</v>
          </cell>
        </row>
        <row r="2808">
          <cell r="A2808" t="str">
            <v>36670301989</v>
          </cell>
          <cell r="B2808" t="str">
            <v>ESD</v>
          </cell>
          <cell r="C2808" t="str">
            <v>0000898</v>
          </cell>
          <cell r="D2808">
            <v>1010300</v>
          </cell>
          <cell r="E2808" t="str">
            <v>D</v>
          </cell>
          <cell r="F2808">
            <v>366</v>
          </cell>
          <cell r="G2808">
            <v>7030</v>
          </cell>
          <cell r="H2808">
            <v>7030</v>
          </cell>
          <cell r="I2808" t="str">
            <v>Dallas Network - Duct Bank, 5-8 Conduits</v>
          </cell>
          <cell r="J2808">
            <v>1989</v>
          </cell>
          <cell r="K2808">
            <v>8685.79</v>
          </cell>
          <cell r="L2808">
            <v>6624</v>
          </cell>
          <cell r="M2808">
            <v>1.31</v>
          </cell>
        </row>
        <row r="2809">
          <cell r="A2809" t="str">
            <v>36670301990</v>
          </cell>
          <cell r="B2809" t="str">
            <v>ESD</v>
          </cell>
          <cell r="C2809" t="str">
            <v>0000898</v>
          </cell>
          <cell r="D2809">
            <v>1010300</v>
          </cell>
          <cell r="E2809" t="str">
            <v>D</v>
          </cell>
          <cell r="F2809">
            <v>366</v>
          </cell>
          <cell r="G2809">
            <v>7030</v>
          </cell>
          <cell r="H2809">
            <v>7030</v>
          </cell>
          <cell r="I2809" t="str">
            <v>Dallas Network - Duct Bank, 5-8 Conduits</v>
          </cell>
          <cell r="J2809">
            <v>1990</v>
          </cell>
          <cell r="K2809">
            <v>94110.89</v>
          </cell>
          <cell r="L2809">
            <v>1661</v>
          </cell>
          <cell r="M2809">
            <v>56.66</v>
          </cell>
        </row>
        <row r="2810">
          <cell r="A2810" t="str">
            <v>36670301991</v>
          </cell>
          <cell r="B2810" t="str">
            <v>ESD</v>
          </cell>
          <cell r="C2810" t="str">
            <v>0000898</v>
          </cell>
          <cell r="D2810">
            <v>1010300</v>
          </cell>
          <cell r="E2810" t="str">
            <v>D</v>
          </cell>
          <cell r="F2810">
            <v>366</v>
          </cell>
          <cell r="G2810">
            <v>7030</v>
          </cell>
          <cell r="H2810">
            <v>7030</v>
          </cell>
          <cell r="I2810" t="str">
            <v>Dallas Network - Duct Bank, 5-8 Conduits</v>
          </cell>
          <cell r="J2810">
            <v>1991</v>
          </cell>
          <cell r="K2810">
            <v>15475.39</v>
          </cell>
          <cell r="L2810">
            <v>4857</v>
          </cell>
          <cell r="M2810">
            <v>3.19</v>
          </cell>
        </row>
        <row r="2811">
          <cell r="A2811" t="str">
            <v>36670301992</v>
          </cell>
          <cell r="B2811" t="str">
            <v>ESD</v>
          </cell>
          <cell r="C2811" t="str">
            <v>0000898</v>
          </cell>
          <cell r="D2811">
            <v>1010300</v>
          </cell>
          <cell r="E2811" t="str">
            <v>D</v>
          </cell>
          <cell r="F2811">
            <v>366</v>
          </cell>
          <cell r="G2811">
            <v>7030</v>
          </cell>
          <cell r="H2811">
            <v>7030</v>
          </cell>
          <cell r="I2811" t="str">
            <v>Dallas Network - Duct Bank, 5-8 Conduits</v>
          </cell>
          <cell r="J2811">
            <v>1992</v>
          </cell>
          <cell r="K2811">
            <v>6191.68</v>
          </cell>
          <cell r="L2811">
            <v>9166</v>
          </cell>
          <cell r="M2811">
            <v>0.68</v>
          </cell>
        </row>
        <row r="2812">
          <cell r="A2812" t="str">
            <v>36670301993</v>
          </cell>
          <cell r="B2812" t="str">
            <v>ESD</v>
          </cell>
          <cell r="C2812" t="str">
            <v>0000898</v>
          </cell>
          <cell r="D2812">
            <v>1010300</v>
          </cell>
          <cell r="E2812" t="str">
            <v>D</v>
          </cell>
          <cell r="F2812">
            <v>366</v>
          </cell>
          <cell r="G2812">
            <v>7030</v>
          </cell>
          <cell r="H2812">
            <v>7030</v>
          </cell>
          <cell r="I2812" t="str">
            <v>Dallas Network - Duct Bank, 5-8 Conduits</v>
          </cell>
          <cell r="J2812">
            <v>1993</v>
          </cell>
          <cell r="K2812">
            <v>2773.19</v>
          </cell>
          <cell r="L2812">
            <v>651</v>
          </cell>
          <cell r="M2812">
            <v>4.26</v>
          </cell>
        </row>
        <row r="2813">
          <cell r="A2813" t="str">
            <v>36670301994</v>
          </cell>
          <cell r="B2813" t="str">
            <v>ESD</v>
          </cell>
          <cell r="C2813" t="str">
            <v>0000898</v>
          </cell>
          <cell r="D2813">
            <v>1010300</v>
          </cell>
          <cell r="E2813" t="str">
            <v>D</v>
          </cell>
          <cell r="F2813">
            <v>366</v>
          </cell>
          <cell r="G2813">
            <v>7030</v>
          </cell>
          <cell r="H2813">
            <v>7030</v>
          </cell>
          <cell r="I2813" t="str">
            <v>Dallas Network - Duct Bank, 5-8 Conduits</v>
          </cell>
          <cell r="J2813">
            <v>1994</v>
          </cell>
          <cell r="K2813">
            <v>1254392</v>
          </cell>
          <cell r="L2813">
            <v>4640</v>
          </cell>
          <cell r="M2813">
            <v>270.34</v>
          </cell>
        </row>
        <row r="2814">
          <cell r="A2814" t="str">
            <v>36670301995</v>
          </cell>
          <cell r="B2814" t="str">
            <v>ESD</v>
          </cell>
          <cell r="C2814" t="str">
            <v>0000898</v>
          </cell>
          <cell r="D2814">
            <v>1010300</v>
          </cell>
          <cell r="E2814" t="str">
            <v>D</v>
          </cell>
          <cell r="F2814">
            <v>366</v>
          </cell>
          <cell r="G2814">
            <v>7030</v>
          </cell>
          <cell r="H2814">
            <v>7030</v>
          </cell>
          <cell r="I2814" t="str">
            <v>Dallas Network - Duct Bank, 5-8 Conduits</v>
          </cell>
          <cell r="J2814">
            <v>1995</v>
          </cell>
          <cell r="K2814">
            <v>16127.66</v>
          </cell>
          <cell r="L2814">
            <v>355</v>
          </cell>
          <cell r="M2814">
            <v>45.43</v>
          </cell>
        </row>
        <row r="2815">
          <cell r="A2815" t="str">
            <v>36670301996</v>
          </cell>
          <cell r="B2815" t="str">
            <v>ESD</v>
          </cell>
          <cell r="C2815" t="str">
            <v>0000898</v>
          </cell>
          <cell r="D2815">
            <v>1010300</v>
          </cell>
          <cell r="E2815" t="str">
            <v>D</v>
          </cell>
          <cell r="F2815">
            <v>366</v>
          </cell>
          <cell r="G2815">
            <v>7030</v>
          </cell>
          <cell r="H2815">
            <v>7030</v>
          </cell>
          <cell r="I2815" t="str">
            <v>Dallas Network - Duct Bank, 5-8 Conduits</v>
          </cell>
          <cell r="J2815">
            <v>1996</v>
          </cell>
          <cell r="K2815">
            <v>120881.21</v>
          </cell>
          <cell r="L2815">
            <v>500</v>
          </cell>
          <cell r="M2815">
            <v>241.76</v>
          </cell>
        </row>
        <row r="2816">
          <cell r="A2816" t="str">
            <v>36670351965</v>
          </cell>
          <cell r="B2816" t="str">
            <v>ESD</v>
          </cell>
          <cell r="C2816" t="str">
            <v>0000898</v>
          </cell>
          <cell r="D2816">
            <v>1010300</v>
          </cell>
          <cell r="E2816" t="str">
            <v>D</v>
          </cell>
          <cell r="F2816">
            <v>366</v>
          </cell>
          <cell r="G2816">
            <v>7035</v>
          </cell>
          <cell r="H2816">
            <v>7035</v>
          </cell>
          <cell r="I2816" t="str">
            <v>Dallas Network - Duct Bank, 9-12 Conduits</v>
          </cell>
          <cell r="J2816">
            <v>1965</v>
          </cell>
          <cell r="K2816">
            <v>691566.24</v>
          </cell>
          <cell r="L2816">
            <v>62741</v>
          </cell>
          <cell r="M2816">
            <v>11.02</v>
          </cell>
        </row>
        <row r="2817">
          <cell r="A2817" t="str">
            <v>36670351966</v>
          </cell>
          <cell r="B2817" t="str">
            <v>ESD</v>
          </cell>
          <cell r="C2817" t="str">
            <v>0000898</v>
          </cell>
          <cell r="D2817">
            <v>1010300</v>
          </cell>
          <cell r="E2817" t="str">
            <v>D</v>
          </cell>
          <cell r="F2817">
            <v>366</v>
          </cell>
          <cell r="G2817">
            <v>7035</v>
          </cell>
          <cell r="H2817">
            <v>7035</v>
          </cell>
          <cell r="I2817" t="str">
            <v>Dallas Network - Duct Bank, 9-12 Conduits</v>
          </cell>
          <cell r="J2817">
            <v>1966</v>
          </cell>
          <cell r="K2817">
            <v>6180.24</v>
          </cell>
          <cell r="L2817">
            <v>252</v>
          </cell>
          <cell r="M2817">
            <v>24.52</v>
          </cell>
        </row>
        <row r="2818">
          <cell r="A2818" t="str">
            <v>36670351967</v>
          </cell>
          <cell r="B2818" t="str">
            <v>ESD</v>
          </cell>
          <cell r="C2818" t="str">
            <v>0000898</v>
          </cell>
          <cell r="D2818">
            <v>1010300</v>
          </cell>
          <cell r="E2818" t="str">
            <v>D</v>
          </cell>
          <cell r="F2818">
            <v>366</v>
          </cell>
          <cell r="G2818">
            <v>7035</v>
          </cell>
          <cell r="H2818">
            <v>7035</v>
          </cell>
          <cell r="I2818" t="str">
            <v>Dallas Network - Duct Bank, 9-12 Conduits</v>
          </cell>
          <cell r="J2818">
            <v>1967</v>
          </cell>
          <cell r="K2818">
            <v>20855.69</v>
          </cell>
          <cell r="L2818">
            <v>418</v>
          </cell>
          <cell r="M2818">
            <v>49.89</v>
          </cell>
        </row>
        <row r="2819">
          <cell r="A2819" t="str">
            <v>36670351968</v>
          </cell>
          <cell r="B2819" t="str">
            <v>ESD</v>
          </cell>
          <cell r="C2819" t="str">
            <v>0000898</v>
          </cell>
          <cell r="D2819">
            <v>1010300</v>
          </cell>
          <cell r="E2819" t="str">
            <v>D</v>
          </cell>
          <cell r="F2819">
            <v>366</v>
          </cell>
          <cell r="G2819">
            <v>7035</v>
          </cell>
          <cell r="H2819">
            <v>7035</v>
          </cell>
          <cell r="I2819" t="str">
            <v>Dallas Network - Duct Bank, 9-12 Conduits</v>
          </cell>
          <cell r="J2819">
            <v>1968</v>
          </cell>
          <cell r="K2819">
            <v>12404.49</v>
          </cell>
          <cell r="L2819">
            <v>219</v>
          </cell>
          <cell r="M2819">
            <v>56.64</v>
          </cell>
        </row>
        <row r="2820">
          <cell r="A2820" t="str">
            <v>36670351969</v>
          </cell>
          <cell r="B2820" t="str">
            <v>ESD</v>
          </cell>
          <cell r="C2820" t="str">
            <v>0000898</v>
          </cell>
          <cell r="D2820">
            <v>1010300</v>
          </cell>
          <cell r="E2820" t="str">
            <v>D</v>
          </cell>
          <cell r="F2820">
            <v>366</v>
          </cell>
          <cell r="G2820">
            <v>7035</v>
          </cell>
          <cell r="H2820">
            <v>7035</v>
          </cell>
          <cell r="I2820" t="str">
            <v>Dallas Network - Duct Bank, 9-12 Conduits</v>
          </cell>
          <cell r="J2820">
            <v>1969</v>
          </cell>
          <cell r="K2820">
            <v>202345.51</v>
          </cell>
          <cell r="L2820">
            <v>6821</v>
          </cell>
          <cell r="M2820">
            <v>29.67</v>
          </cell>
        </row>
        <row r="2821">
          <cell r="A2821" t="str">
            <v>36670351970</v>
          </cell>
          <cell r="B2821" t="str">
            <v>ESD</v>
          </cell>
          <cell r="C2821" t="str">
            <v>0000898</v>
          </cell>
          <cell r="D2821">
            <v>1010300</v>
          </cell>
          <cell r="E2821" t="str">
            <v>D</v>
          </cell>
          <cell r="F2821">
            <v>366</v>
          </cell>
          <cell r="G2821">
            <v>7035</v>
          </cell>
          <cell r="H2821">
            <v>7035</v>
          </cell>
          <cell r="I2821" t="str">
            <v>Dallas Network - Duct Bank, 9-12 Conduits</v>
          </cell>
          <cell r="J2821">
            <v>1970</v>
          </cell>
          <cell r="K2821">
            <v>165208.64</v>
          </cell>
          <cell r="L2821">
            <v>4308</v>
          </cell>
          <cell r="M2821">
            <v>38.35</v>
          </cell>
        </row>
        <row r="2822">
          <cell r="A2822" t="str">
            <v>36670351971</v>
          </cell>
          <cell r="B2822" t="str">
            <v>ESD</v>
          </cell>
          <cell r="C2822" t="str">
            <v>0000898</v>
          </cell>
          <cell r="D2822">
            <v>1010300</v>
          </cell>
          <cell r="E2822" t="str">
            <v>D</v>
          </cell>
          <cell r="F2822">
            <v>366</v>
          </cell>
          <cell r="G2822">
            <v>7035</v>
          </cell>
          <cell r="H2822">
            <v>7035</v>
          </cell>
          <cell r="I2822" t="str">
            <v>Dallas Network - Duct Bank, 9-12 Conduits</v>
          </cell>
          <cell r="J2822">
            <v>1971</v>
          </cell>
          <cell r="K2822">
            <v>392972.5</v>
          </cell>
          <cell r="L2822">
            <v>9290</v>
          </cell>
          <cell r="M2822">
            <v>42.3</v>
          </cell>
        </row>
        <row r="2823">
          <cell r="A2823" t="str">
            <v>36670351972</v>
          </cell>
          <cell r="B2823" t="str">
            <v>ESD</v>
          </cell>
          <cell r="C2823" t="str">
            <v>0000898</v>
          </cell>
          <cell r="D2823">
            <v>1010300</v>
          </cell>
          <cell r="E2823" t="str">
            <v>D</v>
          </cell>
          <cell r="F2823">
            <v>366</v>
          </cell>
          <cell r="G2823">
            <v>7035</v>
          </cell>
          <cell r="H2823">
            <v>7035</v>
          </cell>
          <cell r="I2823" t="str">
            <v>Dallas Network - Duct Bank, 9-12 Conduits</v>
          </cell>
          <cell r="J2823">
            <v>1972</v>
          </cell>
          <cell r="K2823">
            <v>148881.13</v>
          </cell>
          <cell r="L2823">
            <v>1661</v>
          </cell>
          <cell r="M2823">
            <v>89.63</v>
          </cell>
        </row>
        <row r="2824">
          <cell r="A2824" t="str">
            <v>36670351973</v>
          </cell>
          <cell r="B2824" t="str">
            <v>ESD</v>
          </cell>
          <cell r="C2824" t="str">
            <v>0000898</v>
          </cell>
          <cell r="D2824">
            <v>1010300</v>
          </cell>
          <cell r="E2824" t="str">
            <v>D</v>
          </cell>
          <cell r="F2824">
            <v>366</v>
          </cell>
          <cell r="G2824">
            <v>7035</v>
          </cell>
          <cell r="H2824">
            <v>7035</v>
          </cell>
          <cell r="I2824" t="str">
            <v>Dallas Network - Duct Bank, 9-12 Conduits</v>
          </cell>
          <cell r="J2824">
            <v>1973</v>
          </cell>
          <cell r="K2824">
            <v>496466.64</v>
          </cell>
          <cell r="L2824">
            <v>11802</v>
          </cell>
          <cell r="M2824">
            <v>42.07</v>
          </cell>
        </row>
        <row r="2825">
          <cell r="A2825" t="str">
            <v>36670351974</v>
          </cell>
          <cell r="B2825" t="str">
            <v>ESD</v>
          </cell>
          <cell r="C2825" t="str">
            <v>0000898</v>
          </cell>
          <cell r="D2825">
            <v>1010300</v>
          </cell>
          <cell r="E2825" t="str">
            <v>D</v>
          </cell>
          <cell r="F2825">
            <v>366</v>
          </cell>
          <cell r="G2825">
            <v>7035</v>
          </cell>
          <cell r="H2825">
            <v>7035</v>
          </cell>
          <cell r="I2825" t="str">
            <v>Dallas Network - Duct Bank, 9-12 Conduits</v>
          </cell>
          <cell r="J2825">
            <v>1974</v>
          </cell>
          <cell r="K2825">
            <v>1377358.98</v>
          </cell>
          <cell r="L2825">
            <v>14693</v>
          </cell>
          <cell r="M2825">
            <v>93.74</v>
          </cell>
        </row>
        <row r="2826">
          <cell r="A2826" t="str">
            <v>36670351975</v>
          </cell>
          <cell r="B2826" t="str">
            <v>ESD</v>
          </cell>
          <cell r="C2826" t="str">
            <v>0000898</v>
          </cell>
          <cell r="D2826">
            <v>1010300</v>
          </cell>
          <cell r="E2826" t="str">
            <v>D</v>
          </cell>
          <cell r="F2826">
            <v>366</v>
          </cell>
          <cell r="G2826">
            <v>7035</v>
          </cell>
          <cell r="H2826">
            <v>7035</v>
          </cell>
          <cell r="I2826" t="str">
            <v>Dallas Network - Duct Bank, 9-12 Conduits</v>
          </cell>
          <cell r="J2826">
            <v>1975</v>
          </cell>
          <cell r="K2826">
            <v>122228.03</v>
          </cell>
          <cell r="L2826">
            <v>1616</v>
          </cell>
          <cell r="M2826">
            <v>75.64</v>
          </cell>
        </row>
        <row r="2827">
          <cell r="A2827" t="str">
            <v>36670351976</v>
          </cell>
          <cell r="B2827" t="str">
            <v>ESD</v>
          </cell>
          <cell r="C2827" t="str">
            <v>0000898</v>
          </cell>
          <cell r="D2827">
            <v>1010300</v>
          </cell>
          <cell r="E2827" t="str">
            <v>D</v>
          </cell>
          <cell r="F2827">
            <v>366</v>
          </cell>
          <cell r="G2827">
            <v>7035</v>
          </cell>
          <cell r="H2827">
            <v>7035</v>
          </cell>
          <cell r="I2827" t="str">
            <v>Dallas Network - Duct Bank, 9-12 Conduits</v>
          </cell>
          <cell r="J2827">
            <v>1976</v>
          </cell>
          <cell r="K2827">
            <v>16684.14</v>
          </cell>
          <cell r="L2827">
            <v>122</v>
          </cell>
          <cell r="M2827">
            <v>136.76</v>
          </cell>
        </row>
        <row r="2828">
          <cell r="A2828" t="str">
            <v>36670351977</v>
          </cell>
          <cell r="B2828" t="str">
            <v>ESD</v>
          </cell>
          <cell r="C2828" t="str">
            <v>0000898</v>
          </cell>
          <cell r="D2828">
            <v>1010300</v>
          </cell>
          <cell r="E2828" t="str">
            <v>D</v>
          </cell>
          <cell r="F2828">
            <v>366</v>
          </cell>
          <cell r="G2828">
            <v>7035</v>
          </cell>
          <cell r="H2828">
            <v>7035</v>
          </cell>
          <cell r="I2828" t="str">
            <v>Dallas Network - Duct Bank, 9-12 Conduits</v>
          </cell>
          <cell r="J2828">
            <v>1977</v>
          </cell>
          <cell r="K2828">
            <v>24300.44</v>
          </cell>
          <cell r="L2828">
            <v>319</v>
          </cell>
          <cell r="M2828">
            <v>76.18</v>
          </cell>
        </row>
        <row r="2829">
          <cell r="A2829" t="str">
            <v>36670351978</v>
          </cell>
          <cell r="B2829" t="str">
            <v>ESD</v>
          </cell>
          <cell r="C2829" t="str">
            <v>0000898</v>
          </cell>
          <cell r="D2829">
            <v>1010300</v>
          </cell>
          <cell r="E2829" t="str">
            <v>D</v>
          </cell>
          <cell r="F2829">
            <v>366</v>
          </cell>
          <cell r="G2829">
            <v>7035</v>
          </cell>
          <cell r="H2829">
            <v>7035</v>
          </cell>
          <cell r="I2829" t="str">
            <v>Dallas Network - Duct Bank, 9-12 Conduits</v>
          </cell>
          <cell r="J2829">
            <v>1978</v>
          </cell>
          <cell r="K2829">
            <v>108540.14</v>
          </cell>
          <cell r="L2829">
            <v>967</v>
          </cell>
          <cell r="M2829">
            <v>112.24</v>
          </cell>
        </row>
        <row r="2830">
          <cell r="A2830" t="str">
            <v>36670351979</v>
          </cell>
          <cell r="B2830" t="str">
            <v>ESD</v>
          </cell>
          <cell r="C2830" t="str">
            <v>0000898</v>
          </cell>
          <cell r="D2830">
            <v>1010300</v>
          </cell>
          <cell r="E2830" t="str">
            <v>D</v>
          </cell>
          <cell r="F2830">
            <v>366</v>
          </cell>
          <cell r="G2830">
            <v>7035</v>
          </cell>
          <cell r="H2830">
            <v>7035</v>
          </cell>
          <cell r="I2830" t="str">
            <v>Dallas Network - Duct Bank, 9-12 Conduits</v>
          </cell>
          <cell r="J2830">
            <v>1979</v>
          </cell>
          <cell r="K2830">
            <v>12496.46</v>
          </cell>
          <cell r="L2830">
            <v>83</v>
          </cell>
          <cell r="M2830">
            <v>150.56</v>
          </cell>
        </row>
        <row r="2831">
          <cell r="A2831" t="str">
            <v>36670351980</v>
          </cell>
          <cell r="B2831" t="str">
            <v>ESD</v>
          </cell>
          <cell r="C2831" t="str">
            <v>0000898</v>
          </cell>
          <cell r="D2831">
            <v>1010300</v>
          </cell>
          <cell r="E2831" t="str">
            <v>D</v>
          </cell>
          <cell r="F2831">
            <v>366</v>
          </cell>
          <cell r="G2831">
            <v>7035</v>
          </cell>
          <cell r="H2831">
            <v>7035</v>
          </cell>
          <cell r="I2831" t="str">
            <v>Dallas Network - Duct Bank, 9-12 Conduits</v>
          </cell>
          <cell r="J2831">
            <v>1980</v>
          </cell>
          <cell r="K2831">
            <v>4159.6</v>
          </cell>
          <cell r="L2831">
            <v>49</v>
          </cell>
          <cell r="M2831">
            <v>84.89</v>
          </cell>
        </row>
        <row r="2832">
          <cell r="A2832" t="str">
            <v>36670351981</v>
          </cell>
          <cell r="B2832" t="str">
            <v>ESD</v>
          </cell>
          <cell r="C2832" t="str">
            <v>0000898</v>
          </cell>
          <cell r="D2832">
            <v>1010300</v>
          </cell>
          <cell r="E2832" t="str">
            <v>D</v>
          </cell>
          <cell r="F2832">
            <v>366</v>
          </cell>
          <cell r="G2832">
            <v>7035</v>
          </cell>
          <cell r="H2832">
            <v>7035</v>
          </cell>
          <cell r="I2832" t="str">
            <v>Dallas Network - Duct Bank, 9-12 Conduits</v>
          </cell>
          <cell r="J2832">
            <v>1981</v>
          </cell>
          <cell r="K2832">
            <v>854195.04</v>
          </cell>
          <cell r="L2832">
            <v>5435</v>
          </cell>
          <cell r="M2832">
            <v>157.17</v>
          </cell>
        </row>
        <row r="2833">
          <cell r="A2833" t="str">
            <v>36670351982</v>
          </cell>
          <cell r="B2833" t="str">
            <v>ESD</v>
          </cell>
          <cell r="C2833" t="str">
            <v>0000898</v>
          </cell>
          <cell r="D2833">
            <v>1010300</v>
          </cell>
          <cell r="E2833" t="str">
            <v>D</v>
          </cell>
          <cell r="F2833">
            <v>366</v>
          </cell>
          <cell r="G2833">
            <v>7035</v>
          </cell>
          <cell r="H2833">
            <v>7035</v>
          </cell>
          <cell r="I2833" t="str">
            <v>Dallas Network - Duct Bank, 9-12 Conduits</v>
          </cell>
          <cell r="J2833">
            <v>1982</v>
          </cell>
          <cell r="K2833">
            <v>97169.27</v>
          </cell>
          <cell r="L2833">
            <v>1095</v>
          </cell>
          <cell r="M2833">
            <v>88.74</v>
          </cell>
        </row>
        <row r="2834">
          <cell r="A2834" t="str">
            <v>36670351983</v>
          </cell>
          <cell r="B2834" t="str">
            <v>ESD</v>
          </cell>
          <cell r="C2834" t="str">
            <v>0000898</v>
          </cell>
          <cell r="D2834">
            <v>1010300</v>
          </cell>
          <cell r="E2834" t="str">
            <v>D</v>
          </cell>
          <cell r="F2834">
            <v>366</v>
          </cell>
          <cell r="G2834">
            <v>7035</v>
          </cell>
          <cell r="H2834">
            <v>7035</v>
          </cell>
          <cell r="I2834" t="str">
            <v>Dallas Network - Duct Bank, 9-12 Conduits</v>
          </cell>
          <cell r="J2834">
            <v>1983</v>
          </cell>
          <cell r="K2834">
            <v>65858.44</v>
          </cell>
          <cell r="L2834">
            <v>236</v>
          </cell>
          <cell r="M2834">
            <v>279.06</v>
          </cell>
        </row>
        <row r="2835">
          <cell r="A2835" t="str">
            <v>36670351984</v>
          </cell>
          <cell r="B2835" t="str">
            <v>ESD</v>
          </cell>
          <cell r="C2835" t="str">
            <v>0000898</v>
          </cell>
          <cell r="D2835">
            <v>1010300</v>
          </cell>
          <cell r="E2835" t="str">
            <v>D</v>
          </cell>
          <cell r="F2835">
            <v>366</v>
          </cell>
          <cell r="G2835">
            <v>7035</v>
          </cell>
          <cell r="H2835">
            <v>7035</v>
          </cell>
          <cell r="I2835" t="str">
            <v>Dallas Network - Duct Bank, 9-12 Conduits</v>
          </cell>
          <cell r="J2835">
            <v>1984</v>
          </cell>
          <cell r="K2835">
            <v>17255.42</v>
          </cell>
          <cell r="L2835">
            <v>575</v>
          </cell>
          <cell r="M2835">
            <v>30.01</v>
          </cell>
        </row>
        <row r="2836">
          <cell r="A2836" t="str">
            <v>36670351985</v>
          </cell>
          <cell r="B2836" t="str">
            <v>ESD</v>
          </cell>
          <cell r="C2836" t="str">
            <v>0000898</v>
          </cell>
          <cell r="D2836">
            <v>1010300</v>
          </cell>
          <cell r="E2836" t="str">
            <v>D</v>
          </cell>
          <cell r="F2836">
            <v>366</v>
          </cell>
          <cell r="G2836">
            <v>7035</v>
          </cell>
          <cell r="H2836">
            <v>7035</v>
          </cell>
          <cell r="I2836" t="str">
            <v>Dallas Network - Duct Bank, 9-12 Conduits</v>
          </cell>
          <cell r="J2836">
            <v>1985</v>
          </cell>
          <cell r="K2836">
            <v>102857.37</v>
          </cell>
          <cell r="L2836">
            <v>464</v>
          </cell>
          <cell r="M2836">
            <v>221.68</v>
          </cell>
        </row>
        <row r="2837">
          <cell r="A2837" t="str">
            <v>36670351987</v>
          </cell>
          <cell r="B2837" t="str">
            <v>ESD</v>
          </cell>
          <cell r="C2837" t="str">
            <v>0000898</v>
          </cell>
          <cell r="D2837">
            <v>1010300</v>
          </cell>
          <cell r="E2837" t="str">
            <v>D</v>
          </cell>
          <cell r="F2837">
            <v>366</v>
          </cell>
          <cell r="G2837">
            <v>7035</v>
          </cell>
          <cell r="H2837">
            <v>7035</v>
          </cell>
          <cell r="I2837" t="str">
            <v>Dallas Network - Duct Bank, 9-12 Conduits</v>
          </cell>
          <cell r="J2837">
            <v>1987</v>
          </cell>
          <cell r="K2837">
            <v>13332.21</v>
          </cell>
          <cell r="L2837">
            <v>118</v>
          </cell>
          <cell r="M2837">
            <v>112.98</v>
          </cell>
        </row>
        <row r="2838">
          <cell r="A2838" t="str">
            <v>36670351988</v>
          </cell>
          <cell r="B2838" t="str">
            <v>ESD</v>
          </cell>
          <cell r="C2838" t="str">
            <v>0000898</v>
          </cell>
          <cell r="D2838">
            <v>1010300</v>
          </cell>
          <cell r="E2838" t="str">
            <v>D</v>
          </cell>
          <cell r="F2838">
            <v>366</v>
          </cell>
          <cell r="G2838">
            <v>7035</v>
          </cell>
          <cell r="H2838">
            <v>7035</v>
          </cell>
          <cell r="I2838" t="str">
            <v>Dallas Network - Duct Bank, 9-12 Conduits</v>
          </cell>
          <cell r="J2838">
            <v>1988</v>
          </cell>
          <cell r="K2838">
            <v>2454.17</v>
          </cell>
          <cell r="L2838">
            <v>10</v>
          </cell>
          <cell r="M2838">
            <v>245.42</v>
          </cell>
        </row>
        <row r="2839">
          <cell r="A2839" t="str">
            <v>36670351990</v>
          </cell>
          <cell r="B2839" t="str">
            <v>ESD</v>
          </cell>
          <cell r="C2839" t="str">
            <v>0000898</v>
          </cell>
          <cell r="D2839">
            <v>1010300</v>
          </cell>
          <cell r="E2839" t="str">
            <v>D</v>
          </cell>
          <cell r="F2839">
            <v>366</v>
          </cell>
          <cell r="G2839">
            <v>7035</v>
          </cell>
          <cell r="H2839">
            <v>7035</v>
          </cell>
          <cell r="I2839" t="str">
            <v>Dallas Network - Duct Bank, 9-12 Conduits</v>
          </cell>
          <cell r="J2839">
            <v>1990</v>
          </cell>
          <cell r="K2839">
            <v>296.71</v>
          </cell>
          <cell r="L2839">
            <v>115</v>
          </cell>
          <cell r="M2839">
            <v>2.58</v>
          </cell>
        </row>
        <row r="2840">
          <cell r="A2840" t="str">
            <v>36670351991</v>
          </cell>
          <cell r="B2840" t="str">
            <v>ESD</v>
          </cell>
          <cell r="C2840" t="str">
            <v>0000898</v>
          </cell>
          <cell r="D2840">
            <v>1010300</v>
          </cell>
          <cell r="E2840" t="str">
            <v>D</v>
          </cell>
          <cell r="F2840">
            <v>366</v>
          </cell>
          <cell r="G2840">
            <v>7035</v>
          </cell>
          <cell r="H2840">
            <v>7035</v>
          </cell>
          <cell r="I2840" t="str">
            <v>Dallas Network - Duct Bank, 9-12 Conduits</v>
          </cell>
          <cell r="J2840">
            <v>1991</v>
          </cell>
          <cell r="K2840">
            <v>16582.15</v>
          </cell>
          <cell r="L2840">
            <v>1716</v>
          </cell>
          <cell r="M2840">
            <v>9.66</v>
          </cell>
        </row>
        <row r="2841">
          <cell r="A2841" t="str">
            <v>36670351992</v>
          </cell>
          <cell r="B2841" t="str">
            <v>ESD</v>
          </cell>
          <cell r="C2841" t="str">
            <v>0000898</v>
          </cell>
          <cell r="D2841">
            <v>1010300</v>
          </cell>
          <cell r="E2841" t="str">
            <v>D</v>
          </cell>
          <cell r="F2841">
            <v>366</v>
          </cell>
          <cell r="G2841">
            <v>7035</v>
          </cell>
          <cell r="H2841">
            <v>7035</v>
          </cell>
          <cell r="I2841" t="str">
            <v>Dallas Network - Duct Bank, 9-12 Conduits</v>
          </cell>
          <cell r="J2841">
            <v>1992</v>
          </cell>
          <cell r="K2841">
            <v>29791.27</v>
          </cell>
          <cell r="L2841">
            <v>3927</v>
          </cell>
          <cell r="M2841">
            <v>7.59</v>
          </cell>
        </row>
        <row r="2842">
          <cell r="A2842" t="str">
            <v>36670351994</v>
          </cell>
          <cell r="B2842" t="str">
            <v>ESD</v>
          </cell>
          <cell r="C2842" t="str">
            <v>0000898</v>
          </cell>
          <cell r="D2842">
            <v>1010300</v>
          </cell>
          <cell r="E2842" t="str">
            <v>D</v>
          </cell>
          <cell r="F2842">
            <v>366</v>
          </cell>
          <cell r="G2842">
            <v>7035</v>
          </cell>
          <cell r="H2842">
            <v>7035</v>
          </cell>
          <cell r="I2842" t="str">
            <v>Dallas Network - Duct Bank, 9-12 Conduits</v>
          </cell>
          <cell r="J2842">
            <v>1994</v>
          </cell>
          <cell r="K2842">
            <v>386904.71</v>
          </cell>
          <cell r="L2842">
            <v>1921</v>
          </cell>
          <cell r="M2842">
            <v>201.41</v>
          </cell>
        </row>
        <row r="2843">
          <cell r="A2843" t="str">
            <v>36670351995</v>
          </cell>
          <cell r="B2843" t="str">
            <v>ESD</v>
          </cell>
          <cell r="C2843" t="str">
            <v>0000898</v>
          </cell>
          <cell r="D2843">
            <v>1010300</v>
          </cell>
          <cell r="E2843" t="str">
            <v>D</v>
          </cell>
          <cell r="F2843">
            <v>366</v>
          </cell>
          <cell r="G2843">
            <v>7035</v>
          </cell>
          <cell r="H2843">
            <v>7035</v>
          </cell>
          <cell r="I2843" t="str">
            <v>Dallas Network - Duct Bank, 9-12 Conduits</v>
          </cell>
          <cell r="J2843">
            <v>1995</v>
          </cell>
          <cell r="K2843">
            <v>208047.26</v>
          </cell>
          <cell r="L2843">
            <v>587</v>
          </cell>
          <cell r="M2843">
            <v>354.42</v>
          </cell>
        </row>
        <row r="2844">
          <cell r="A2844" t="str">
            <v>36670401965</v>
          </cell>
          <cell r="B2844" t="str">
            <v>ESD</v>
          </cell>
          <cell r="C2844" t="str">
            <v>0000898</v>
          </cell>
          <cell r="D2844">
            <v>1010300</v>
          </cell>
          <cell r="E2844" t="str">
            <v>D</v>
          </cell>
          <cell r="F2844">
            <v>366</v>
          </cell>
          <cell r="G2844">
            <v>7040</v>
          </cell>
          <cell r="H2844">
            <v>7040</v>
          </cell>
          <cell r="I2844" t="str">
            <v>Dallas Network - Duct Bank, 13-18 Conduits</v>
          </cell>
          <cell r="J2844">
            <v>1965</v>
          </cell>
          <cell r="K2844">
            <v>2063862.49</v>
          </cell>
          <cell r="L2844">
            <v>144453</v>
          </cell>
          <cell r="M2844">
            <v>14.29</v>
          </cell>
        </row>
        <row r="2845">
          <cell r="A2845" t="str">
            <v>36670401966</v>
          </cell>
          <cell r="B2845" t="str">
            <v>ESD</v>
          </cell>
          <cell r="C2845" t="str">
            <v>0000898</v>
          </cell>
          <cell r="D2845">
            <v>1010300</v>
          </cell>
          <cell r="E2845" t="str">
            <v>D</v>
          </cell>
          <cell r="F2845">
            <v>366</v>
          </cell>
          <cell r="G2845">
            <v>7040</v>
          </cell>
          <cell r="H2845">
            <v>7040</v>
          </cell>
          <cell r="I2845" t="str">
            <v>Dallas Network - Duct Bank, 13-18 Conduits</v>
          </cell>
          <cell r="J2845">
            <v>1966</v>
          </cell>
          <cell r="K2845">
            <v>15914.65</v>
          </cell>
          <cell r="L2845">
            <v>622</v>
          </cell>
          <cell r="M2845">
            <v>25.59</v>
          </cell>
        </row>
        <row r="2846">
          <cell r="A2846" t="str">
            <v>36670401967</v>
          </cell>
          <cell r="B2846" t="str">
            <v>ESD</v>
          </cell>
          <cell r="C2846" t="str">
            <v>0000898</v>
          </cell>
          <cell r="D2846">
            <v>1010300</v>
          </cell>
          <cell r="E2846" t="str">
            <v>D</v>
          </cell>
          <cell r="F2846">
            <v>366</v>
          </cell>
          <cell r="G2846">
            <v>7040</v>
          </cell>
          <cell r="H2846">
            <v>7040</v>
          </cell>
          <cell r="I2846" t="str">
            <v>Dallas Network - Duct Bank, 13-18 Conduits</v>
          </cell>
          <cell r="J2846">
            <v>1967</v>
          </cell>
          <cell r="K2846">
            <v>99721.49</v>
          </cell>
          <cell r="L2846">
            <v>2079</v>
          </cell>
          <cell r="M2846">
            <v>47.97</v>
          </cell>
        </row>
        <row r="2847">
          <cell r="A2847" t="str">
            <v>36670401968</v>
          </cell>
          <cell r="B2847" t="str">
            <v>ESD</v>
          </cell>
          <cell r="C2847" t="str">
            <v>0000898</v>
          </cell>
          <cell r="D2847">
            <v>1010300</v>
          </cell>
          <cell r="E2847" t="str">
            <v>D</v>
          </cell>
          <cell r="F2847">
            <v>366</v>
          </cell>
          <cell r="G2847">
            <v>7040</v>
          </cell>
          <cell r="H2847">
            <v>7040</v>
          </cell>
          <cell r="I2847" t="str">
            <v>Dallas Network - Duct Bank, 13-18 Conduits</v>
          </cell>
          <cell r="J2847">
            <v>1968</v>
          </cell>
          <cell r="K2847">
            <v>39587.63</v>
          </cell>
          <cell r="L2847">
            <v>683</v>
          </cell>
          <cell r="M2847">
            <v>57.96</v>
          </cell>
        </row>
        <row r="2848">
          <cell r="A2848" t="str">
            <v>36670401969</v>
          </cell>
          <cell r="B2848" t="str">
            <v>ESD</v>
          </cell>
          <cell r="C2848" t="str">
            <v>0000898</v>
          </cell>
          <cell r="D2848">
            <v>1010300</v>
          </cell>
          <cell r="E2848" t="str">
            <v>D</v>
          </cell>
          <cell r="F2848">
            <v>366</v>
          </cell>
          <cell r="G2848">
            <v>7040</v>
          </cell>
          <cell r="H2848">
            <v>7040</v>
          </cell>
          <cell r="I2848" t="str">
            <v>Dallas Network - Duct Bank, 13-18 Conduits</v>
          </cell>
          <cell r="J2848">
            <v>1969</v>
          </cell>
          <cell r="K2848">
            <v>129507.7</v>
          </cell>
          <cell r="L2848">
            <v>1898</v>
          </cell>
          <cell r="M2848">
            <v>68.23</v>
          </cell>
        </row>
        <row r="2849">
          <cell r="A2849" t="str">
            <v>36670401970</v>
          </cell>
          <cell r="B2849" t="str">
            <v>ESD</v>
          </cell>
          <cell r="C2849" t="str">
            <v>0000898</v>
          </cell>
          <cell r="D2849">
            <v>1010300</v>
          </cell>
          <cell r="E2849" t="str">
            <v>D</v>
          </cell>
          <cell r="F2849">
            <v>366</v>
          </cell>
          <cell r="G2849">
            <v>7040</v>
          </cell>
          <cell r="H2849">
            <v>7040</v>
          </cell>
          <cell r="I2849" t="str">
            <v>Dallas Network - Duct Bank, 13-18 Conduits</v>
          </cell>
          <cell r="J2849">
            <v>1970</v>
          </cell>
          <cell r="K2849">
            <v>115646.34</v>
          </cell>
          <cell r="L2849">
            <v>2946</v>
          </cell>
          <cell r="M2849">
            <v>39.26</v>
          </cell>
        </row>
        <row r="2850">
          <cell r="A2850" t="str">
            <v>36670401971</v>
          </cell>
          <cell r="B2850" t="str">
            <v>ESD</v>
          </cell>
          <cell r="C2850" t="str">
            <v>0000898</v>
          </cell>
          <cell r="D2850">
            <v>1010300</v>
          </cell>
          <cell r="E2850" t="str">
            <v>D</v>
          </cell>
          <cell r="F2850">
            <v>366</v>
          </cell>
          <cell r="G2850">
            <v>7040</v>
          </cell>
          <cell r="H2850">
            <v>7040</v>
          </cell>
          <cell r="I2850" t="str">
            <v>Dallas Network - Duct Bank, 13-18 Conduits</v>
          </cell>
          <cell r="J2850">
            <v>1971</v>
          </cell>
          <cell r="K2850">
            <v>34939.77</v>
          </cell>
          <cell r="L2850">
            <v>670</v>
          </cell>
          <cell r="M2850">
            <v>52.15</v>
          </cell>
        </row>
        <row r="2851">
          <cell r="A2851" t="str">
            <v>36670401972</v>
          </cell>
          <cell r="B2851" t="str">
            <v>ESD</v>
          </cell>
          <cell r="C2851" t="str">
            <v>0000898</v>
          </cell>
          <cell r="D2851">
            <v>1010300</v>
          </cell>
          <cell r="E2851" t="str">
            <v>D</v>
          </cell>
          <cell r="F2851">
            <v>366</v>
          </cell>
          <cell r="G2851">
            <v>7040</v>
          </cell>
          <cell r="H2851">
            <v>7040</v>
          </cell>
          <cell r="I2851" t="str">
            <v>Dallas Network - Duct Bank, 13-18 Conduits</v>
          </cell>
          <cell r="J2851">
            <v>1972</v>
          </cell>
          <cell r="K2851">
            <v>134239.59</v>
          </cell>
          <cell r="L2851">
            <v>2166</v>
          </cell>
          <cell r="M2851">
            <v>61.98</v>
          </cell>
        </row>
        <row r="2852">
          <cell r="A2852" t="str">
            <v>36670401973</v>
          </cell>
          <cell r="B2852" t="str">
            <v>ESD</v>
          </cell>
          <cell r="C2852" t="str">
            <v>0000898</v>
          </cell>
          <cell r="D2852">
            <v>1010300</v>
          </cell>
          <cell r="E2852" t="str">
            <v>D</v>
          </cell>
          <cell r="F2852">
            <v>366</v>
          </cell>
          <cell r="G2852">
            <v>7040</v>
          </cell>
          <cell r="H2852">
            <v>7040</v>
          </cell>
          <cell r="I2852" t="str">
            <v>Dallas Network - Duct Bank, 13-18 Conduits</v>
          </cell>
          <cell r="J2852">
            <v>1973</v>
          </cell>
          <cell r="K2852">
            <v>59836.47</v>
          </cell>
          <cell r="L2852">
            <v>1141</v>
          </cell>
          <cell r="M2852">
            <v>52.44</v>
          </cell>
        </row>
        <row r="2853">
          <cell r="A2853" t="str">
            <v>36670401974</v>
          </cell>
          <cell r="B2853" t="str">
            <v>ESD</v>
          </cell>
          <cell r="C2853" t="str">
            <v>0000898</v>
          </cell>
          <cell r="D2853">
            <v>1010300</v>
          </cell>
          <cell r="E2853" t="str">
            <v>D</v>
          </cell>
          <cell r="F2853">
            <v>366</v>
          </cell>
          <cell r="G2853">
            <v>7040</v>
          </cell>
          <cell r="H2853">
            <v>7040</v>
          </cell>
          <cell r="I2853" t="str">
            <v>Dallas Network - Duct Bank, 13-18 Conduits</v>
          </cell>
          <cell r="J2853">
            <v>1974</v>
          </cell>
          <cell r="K2853">
            <v>12136.9</v>
          </cell>
          <cell r="L2853">
            <v>190</v>
          </cell>
          <cell r="M2853">
            <v>63.88</v>
          </cell>
        </row>
        <row r="2854">
          <cell r="A2854" t="str">
            <v>36670401975</v>
          </cell>
          <cell r="B2854" t="str">
            <v>ESD</v>
          </cell>
          <cell r="C2854" t="str">
            <v>0000898</v>
          </cell>
          <cell r="D2854">
            <v>1010300</v>
          </cell>
          <cell r="E2854" t="str">
            <v>D</v>
          </cell>
          <cell r="F2854">
            <v>366</v>
          </cell>
          <cell r="G2854">
            <v>7040</v>
          </cell>
          <cell r="H2854">
            <v>7040</v>
          </cell>
          <cell r="I2854" t="str">
            <v>Dallas Network - Duct Bank, 13-18 Conduits</v>
          </cell>
          <cell r="J2854">
            <v>1975</v>
          </cell>
          <cell r="K2854">
            <v>261114.17</v>
          </cell>
          <cell r="L2854">
            <v>4485</v>
          </cell>
          <cell r="M2854">
            <v>58.22</v>
          </cell>
        </row>
        <row r="2855">
          <cell r="A2855" t="str">
            <v>36670401977</v>
          </cell>
          <cell r="B2855" t="str">
            <v>ESD</v>
          </cell>
          <cell r="C2855" t="str">
            <v>0000898</v>
          </cell>
          <cell r="D2855">
            <v>1010300</v>
          </cell>
          <cell r="E2855" t="str">
            <v>D</v>
          </cell>
          <cell r="F2855">
            <v>366</v>
          </cell>
          <cell r="G2855">
            <v>7040</v>
          </cell>
          <cell r="H2855">
            <v>7040</v>
          </cell>
          <cell r="I2855" t="str">
            <v>Dallas Network - Duct Bank, 13-18 Conduits</v>
          </cell>
          <cell r="J2855">
            <v>1977</v>
          </cell>
          <cell r="K2855">
            <v>14123.74</v>
          </cell>
          <cell r="L2855">
            <v>167</v>
          </cell>
          <cell r="M2855">
            <v>84.57</v>
          </cell>
        </row>
        <row r="2856">
          <cell r="A2856" t="str">
            <v>36670401978</v>
          </cell>
          <cell r="B2856" t="str">
            <v>ESD</v>
          </cell>
          <cell r="C2856" t="str">
            <v>0000898</v>
          </cell>
          <cell r="D2856">
            <v>1010300</v>
          </cell>
          <cell r="E2856" t="str">
            <v>D</v>
          </cell>
          <cell r="F2856">
            <v>366</v>
          </cell>
          <cell r="G2856">
            <v>7040</v>
          </cell>
          <cell r="H2856">
            <v>7040</v>
          </cell>
          <cell r="I2856" t="str">
            <v>Dallas Network - Duct Bank, 13-18 Conduits</v>
          </cell>
          <cell r="J2856">
            <v>1978</v>
          </cell>
          <cell r="K2856">
            <v>217768.75</v>
          </cell>
          <cell r="L2856">
            <v>1932</v>
          </cell>
          <cell r="M2856">
            <v>112.72</v>
          </cell>
        </row>
        <row r="2857">
          <cell r="A2857" t="str">
            <v>36670401979</v>
          </cell>
          <cell r="B2857" t="str">
            <v>ESD</v>
          </cell>
          <cell r="C2857" t="str">
            <v>0000898</v>
          </cell>
          <cell r="D2857">
            <v>1010300</v>
          </cell>
          <cell r="E2857" t="str">
            <v>D</v>
          </cell>
          <cell r="F2857">
            <v>366</v>
          </cell>
          <cell r="G2857">
            <v>7040</v>
          </cell>
          <cell r="H2857">
            <v>7040</v>
          </cell>
          <cell r="I2857" t="str">
            <v>Dallas Network - Duct Bank, 13-18 Conduits</v>
          </cell>
          <cell r="J2857">
            <v>1979</v>
          </cell>
          <cell r="K2857">
            <v>238365.05</v>
          </cell>
          <cell r="L2857">
            <v>1914</v>
          </cell>
          <cell r="M2857">
            <v>124.54</v>
          </cell>
        </row>
        <row r="2858">
          <cell r="A2858" t="str">
            <v>36670401980</v>
          </cell>
          <cell r="B2858" t="str">
            <v>ESD</v>
          </cell>
          <cell r="C2858" t="str">
            <v>0000898</v>
          </cell>
          <cell r="D2858">
            <v>1010300</v>
          </cell>
          <cell r="E2858" t="str">
            <v>D</v>
          </cell>
          <cell r="F2858">
            <v>366</v>
          </cell>
          <cell r="G2858">
            <v>7040</v>
          </cell>
          <cell r="H2858">
            <v>7040</v>
          </cell>
          <cell r="I2858" t="str">
            <v>Dallas Network - Duct Bank, 13-18 Conduits</v>
          </cell>
          <cell r="J2858">
            <v>1980</v>
          </cell>
          <cell r="K2858">
            <v>223959.28</v>
          </cell>
          <cell r="L2858">
            <v>1664</v>
          </cell>
          <cell r="M2858">
            <v>134.59</v>
          </cell>
        </row>
        <row r="2859">
          <cell r="A2859" t="str">
            <v>36670401981</v>
          </cell>
          <cell r="B2859" t="str">
            <v>ESD</v>
          </cell>
          <cell r="C2859" t="str">
            <v>0000898</v>
          </cell>
          <cell r="D2859">
            <v>1010300</v>
          </cell>
          <cell r="E2859" t="str">
            <v>D</v>
          </cell>
          <cell r="F2859">
            <v>366</v>
          </cell>
          <cell r="G2859">
            <v>7040</v>
          </cell>
          <cell r="H2859">
            <v>7040</v>
          </cell>
          <cell r="I2859" t="str">
            <v>Dallas Network - Duct Bank, 13-18 Conduits</v>
          </cell>
          <cell r="J2859">
            <v>1981</v>
          </cell>
          <cell r="K2859">
            <v>276406.77</v>
          </cell>
          <cell r="L2859">
            <v>3621</v>
          </cell>
          <cell r="M2859">
            <v>76.33</v>
          </cell>
        </row>
        <row r="2860">
          <cell r="A2860" t="str">
            <v>36670401982</v>
          </cell>
          <cell r="B2860" t="str">
            <v>ESD</v>
          </cell>
          <cell r="C2860" t="str">
            <v>0000898</v>
          </cell>
          <cell r="D2860">
            <v>1010300</v>
          </cell>
          <cell r="E2860" t="str">
            <v>D</v>
          </cell>
          <cell r="F2860">
            <v>366</v>
          </cell>
          <cell r="G2860">
            <v>7040</v>
          </cell>
          <cell r="H2860">
            <v>7040</v>
          </cell>
          <cell r="I2860" t="str">
            <v>Dallas Network - Duct Bank, 13-18 Conduits</v>
          </cell>
          <cell r="J2860">
            <v>1982</v>
          </cell>
          <cell r="K2860">
            <v>1695451.57</v>
          </cell>
          <cell r="L2860">
            <v>13644</v>
          </cell>
          <cell r="M2860">
            <v>124.26</v>
          </cell>
        </row>
        <row r="2861">
          <cell r="A2861" t="str">
            <v>36670401983</v>
          </cell>
          <cell r="B2861" t="str">
            <v>ESD</v>
          </cell>
          <cell r="C2861" t="str">
            <v>0000898</v>
          </cell>
          <cell r="D2861">
            <v>1010300</v>
          </cell>
          <cell r="E2861" t="str">
            <v>D</v>
          </cell>
          <cell r="F2861">
            <v>366</v>
          </cell>
          <cell r="G2861">
            <v>7040</v>
          </cell>
          <cell r="H2861">
            <v>7040</v>
          </cell>
          <cell r="I2861" t="str">
            <v>Dallas Network - Duct Bank, 13-18 Conduits</v>
          </cell>
          <cell r="J2861">
            <v>1983</v>
          </cell>
          <cell r="K2861">
            <v>61007.5</v>
          </cell>
          <cell r="L2861">
            <v>507</v>
          </cell>
          <cell r="M2861">
            <v>120.33</v>
          </cell>
        </row>
        <row r="2862">
          <cell r="A2862" t="str">
            <v>36670401984</v>
          </cell>
          <cell r="B2862" t="str">
            <v>ESD</v>
          </cell>
          <cell r="C2862" t="str">
            <v>0000898</v>
          </cell>
          <cell r="D2862">
            <v>1010300</v>
          </cell>
          <cell r="E2862" t="str">
            <v>D</v>
          </cell>
          <cell r="F2862">
            <v>366</v>
          </cell>
          <cell r="G2862">
            <v>7040</v>
          </cell>
          <cell r="H2862">
            <v>7040</v>
          </cell>
          <cell r="I2862" t="str">
            <v>Dallas Network - Duct Bank, 13-18 Conduits</v>
          </cell>
          <cell r="J2862">
            <v>1984</v>
          </cell>
          <cell r="K2862">
            <v>273470.22</v>
          </cell>
          <cell r="L2862">
            <v>8699</v>
          </cell>
          <cell r="M2862">
            <v>31.44</v>
          </cell>
        </row>
        <row r="2863">
          <cell r="A2863" t="str">
            <v>36670401985</v>
          </cell>
          <cell r="B2863" t="str">
            <v>ESD</v>
          </cell>
          <cell r="C2863" t="str">
            <v>0000898</v>
          </cell>
          <cell r="D2863">
            <v>1010300</v>
          </cell>
          <cell r="E2863" t="str">
            <v>D</v>
          </cell>
          <cell r="F2863">
            <v>366</v>
          </cell>
          <cell r="G2863">
            <v>7040</v>
          </cell>
          <cell r="H2863">
            <v>7040</v>
          </cell>
          <cell r="I2863" t="str">
            <v>Dallas Network - Duct Bank, 13-18 Conduits</v>
          </cell>
          <cell r="J2863">
            <v>1985</v>
          </cell>
          <cell r="K2863">
            <v>19803.63</v>
          </cell>
          <cell r="L2863">
            <v>1290</v>
          </cell>
          <cell r="M2863">
            <v>15.35</v>
          </cell>
        </row>
        <row r="2864">
          <cell r="A2864" t="str">
            <v>36670401986</v>
          </cell>
          <cell r="B2864" t="str">
            <v>ESD</v>
          </cell>
          <cell r="C2864" t="str">
            <v>0000898</v>
          </cell>
          <cell r="D2864">
            <v>1010300</v>
          </cell>
          <cell r="E2864" t="str">
            <v>D</v>
          </cell>
          <cell r="F2864">
            <v>366</v>
          </cell>
          <cell r="G2864">
            <v>7040</v>
          </cell>
          <cell r="H2864">
            <v>7040</v>
          </cell>
          <cell r="I2864" t="str">
            <v>Dallas Network - Duct Bank, 13-18 Conduits</v>
          </cell>
          <cell r="J2864">
            <v>1986</v>
          </cell>
          <cell r="K2864">
            <v>393292.88</v>
          </cell>
          <cell r="L2864">
            <v>1297</v>
          </cell>
          <cell r="M2864">
            <v>303.23</v>
          </cell>
        </row>
        <row r="2865">
          <cell r="A2865" t="str">
            <v>36670401989</v>
          </cell>
          <cell r="B2865" t="str">
            <v>ESD</v>
          </cell>
          <cell r="C2865" t="str">
            <v>0000898</v>
          </cell>
          <cell r="D2865">
            <v>1010300</v>
          </cell>
          <cell r="E2865" t="str">
            <v>D</v>
          </cell>
          <cell r="F2865">
            <v>366</v>
          </cell>
          <cell r="G2865">
            <v>7040</v>
          </cell>
          <cell r="H2865">
            <v>7040</v>
          </cell>
          <cell r="I2865" t="str">
            <v>Dallas Network - Duct Bank, 13-18 Conduits</v>
          </cell>
          <cell r="J2865">
            <v>1989</v>
          </cell>
          <cell r="K2865">
            <v>1266.18</v>
          </cell>
          <cell r="L2865">
            <v>94</v>
          </cell>
          <cell r="M2865">
            <v>13.47</v>
          </cell>
        </row>
        <row r="2866">
          <cell r="A2866" t="str">
            <v>36670401992</v>
          </cell>
          <cell r="B2866" t="str">
            <v>ESD</v>
          </cell>
          <cell r="C2866" t="str">
            <v>0000898</v>
          </cell>
          <cell r="D2866">
            <v>1010300</v>
          </cell>
          <cell r="E2866" t="str">
            <v>D</v>
          </cell>
          <cell r="F2866">
            <v>366</v>
          </cell>
          <cell r="G2866">
            <v>7040</v>
          </cell>
          <cell r="H2866">
            <v>7040</v>
          </cell>
          <cell r="I2866" t="str">
            <v>Dallas Network - Duct Bank, 13-18 Conduits</v>
          </cell>
          <cell r="J2866">
            <v>1992</v>
          </cell>
          <cell r="K2866">
            <v>481.4</v>
          </cell>
          <cell r="L2866">
            <v>380</v>
          </cell>
          <cell r="M2866">
            <v>1.27</v>
          </cell>
        </row>
        <row r="2867">
          <cell r="A2867" t="str">
            <v>36670401995</v>
          </cell>
          <cell r="B2867" t="str">
            <v>ESD</v>
          </cell>
          <cell r="C2867" t="str">
            <v>0000898</v>
          </cell>
          <cell r="D2867">
            <v>1010300</v>
          </cell>
          <cell r="E2867" t="str">
            <v>D</v>
          </cell>
          <cell r="F2867">
            <v>366</v>
          </cell>
          <cell r="G2867">
            <v>7040</v>
          </cell>
          <cell r="H2867">
            <v>7040</v>
          </cell>
          <cell r="I2867" t="str">
            <v>Dallas Network - Duct Bank, 13-18 Conduits</v>
          </cell>
          <cell r="J2867">
            <v>1995</v>
          </cell>
          <cell r="K2867">
            <v>23267.71</v>
          </cell>
          <cell r="L2867">
            <v>25</v>
          </cell>
          <cell r="M2867">
            <v>930.71</v>
          </cell>
        </row>
        <row r="2868">
          <cell r="A2868" t="str">
            <v>36670401996</v>
          </cell>
          <cell r="B2868" t="str">
            <v>ESD</v>
          </cell>
          <cell r="C2868" t="str">
            <v>0000898</v>
          </cell>
          <cell r="D2868">
            <v>1010300</v>
          </cell>
          <cell r="E2868" t="str">
            <v>D</v>
          </cell>
          <cell r="F2868">
            <v>366</v>
          </cell>
          <cell r="G2868">
            <v>7040</v>
          </cell>
          <cell r="H2868">
            <v>7040</v>
          </cell>
          <cell r="I2868" t="str">
            <v>Dallas Network - Duct Bank, 13-18 Conduits</v>
          </cell>
          <cell r="J2868">
            <v>1996</v>
          </cell>
          <cell r="K2868">
            <v>30183.99</v>
          </cell>
          <cell r="L2868">
            <v>15</v>
          </cell>
          <cell r="M2868">
            <v>2012.27</v>
          </cell>
        </row>
        <row r="2869">
          <cell r="A2869" t="str">
            <v>36672001995</v>
          </cell>
          <cell r="B2869" t="str">
            <v>ESD</v>
          </cell>
          <cell r="C2869" t="str">
            <v>0000898</v>
          </cell>
          <cell r="D2869">
            <v>1010300</v>
          </cell>
          <cell r="E2869" t="str">
            <v>D</v>
          </cell>
          <cell r="F2869">
            <v>366</v>
          </cell>
          <cell r="G2869">
            <v>7200</v>
          </cell>
          <cell r="H2869">
            <v>7200</v>
          </cell>
          <cell r="I2869" t="str">
            <v>Dallas Network - Manhole, 0-100 Cu. Ft.</v>
          </cell>
          <cell r="J2869">
            <v>1995</v>
          </cell>
          <cell r="K2869">
            <v>9567.57</v>
          </cell>
          <cell r="L2869">
            <v>15</v>
          </cell>
          <cell r="M2869">
            <v>637.84</v>
          </cell>
        </row>
        <row r="2870">
          <cell r="A2870" t="str">
            <v>36672501965</v>
          </cell>
          <cell r="B2870" t="str">
            <v>ESD</v>
          </cell>
          <cell r="C2870" t="str">
            <v>0000898</v>
          </cell>
          <cell r="D2870">
            <v>1010300</v>
          </cell>
          <cell r="E2870" t="str">
            <v>D</v>
          </cell>
          <cell r="F2870">
            <v>366</v>
          </cell>
          <cell r="G2870">
            <v>7250</v>
          </cell>
          <cell r="H2870">
            <v>7250</v>
          </cell>
          <cell r="I2870" t="str">
            <v>Dallas Network - Manhole, Type B, 5'2" X 9'0"</v>
          </cell>
          <cell r="J2870">
            <v>1965</v>
          </cell>
          <cell r="K2870">
            <v>532704.33</v>
          </cell>
          <cell r="L2870">
            <v>583</v>
          </cell>
          <cell r="M2870">
            <v>913.73</v>
          </cell>
        </row>
        <row r="2871">
          <cell r="A2871" t="str">
            <v>36672501969</v>
          </cell>
          <cell r="B2871" t="str">
            <v>ESD</v>
          </cell>
          <cell r="C2871" t="str">
            <v>0000898</v>
          </cell>
          <cell r="D2871">
            <v>1010300</v>
          </cell>
          <cell r="E2871" t="str">
            <v>D</v>
          </cell>
          <cell r="F2871">
            <v>366</v>
          </cell>
          <cell r="G2871">
            <v>7250</v>
          </cell>
          <cell r="H2871">
            <v>7250</v>
          </cell>
          <cell r="I2871" t="str">
            <v>Dallas Network - Manhole, Type B, 5'2" X 9'0"</v>
          </cell>
          <cell r="J2871">
            <v>1969</v>
          </cell>
          <cell r="K2871">
            <v>34275.33</v>
          </cell>
          <cell r="L2871">
            <v>14</v>
          </cell>
          <cell r="M2871">
            <v>2448.24</v>
          </cell>
        </row>
        <row r="2872">
          <cell r="A2872" t="str">
            <v>36672501970</v>
          </cell>
          <cell r="B2872" t="str">
            <v>ESD</v>
          </cell>
          <cell r="C2872" t="str">
            <v>0000898</v>
          </cell>
          <cell r="D2872">
            <v>1010300</v>
          </cell>
          <cell r="E2872" t="str">
            <v>D</v>
          </cell>
          <cell r="F2872">
            <v>366</v>
          </cell>
          <cell r="G2872">
            <v>7250</v>
          </cell>
          <cell r="H2872">
            <v>7250</v>
          </cell>
          <cell r="I2872" t="str">
            <v>Dallas Network - Manhole, Type B, 5'2" X 9'0"</v>
          </cell>
          <cell r="J2872">
            <v>1970</v>
          </cell>
          <cell r="K2872">
            <v>43311.87</v>
          </cell>
          <cell r="L2872">
            <v>13</v>
          </cell>
          <cell r="M2872">
            <v>3331.68</v>
          </cell>
        </row>
        <row r="2873">
          <cell r="A2873" t="str">
            <v>36672501971</v>
          </cell>
          <cell r="B2873" t="str">
            <v>ESD</v>
          </cell>
          <cell r="C2873" t="str">
            <v>0000898</v>
          </cell>
          <cell r="D2873">
            <v>1010300</v>
          </cell>
          <cell r="E2873" t="str">
            <v>D</v>
          </cell>
          <cell r="F2873">
            <v>366</v>
          </cell>
          <cell r="G2873">
            <v>7250</v>
          </cell>
          <cell r="H2873">
            <v>7250</v>
          </cell>
          <cell r="I2873" t="str">
            <v>Dallas Network - Manhole, Type B, 5'2" X 9'0"</v>
          </cell>
          <cell r="J2873">
            <v>1971</v>
          </cell>
          <cell r="K2873">
            <v>36838.2</v>
          </cell>
          <cell r="L2873">
            <v>9</v>
          </cell>
          <cell r="M2873">
            <v>4093.13</v>
          </cell>
        </row>
        <row r="2874">
          <cell r="A2874" t="str">
            <v>36672501972</v>
          </cell>
          <cell r="B2874" t="str">
            <v>ESD</v>
          </cell>
          <cell r="C2874" t="str">
            <v>0000898</v>
          </cell>
          <cell r="D2874">
            <v>1010300</v>
          </cell>
          <cell r="E2874" t="str">
            <v>D</v>
          </cell>
          <cell r="F2874">
            <v>366</v>
          </cell>
          <cell r="G2874">
            <v>7250</v>
          </cell>
          <cell r="H2874">
            <v>7250</v>
          </cell>
          <cell r="I2874" t="str">
            <v>Dallas Network - Manhole, Type B, 5'2" X 9'0"</v>
          </cell>
          <cell r="J2874">
            <v>1972</v>
          </cell>
          <cell r="K2874">
            <v>9985.08</v>
          </cell>
          <cell r="L2874">
            <v>4</v>
          </cell>
          <cell r="M2874">
            <v>2496.27</v>
          </cell>
        </row>
        <row r="2875">
          <cell r="A2875" t="str">
            <v>36672501973</v>
          </cell>
          <cell r="B2875" t="str">
            <v>ESD</v>
          </cell>
          <cell r="C2875" t="str">
            <v>0000898</v>
          </cell>
          <cell r="D2875">
            <v>1010300</v>
          </cell>
          <cell r="E2875" t="str">
            <v>D</v>
          </cell>
          <cell r="F2875">
            <v>366</v>
          </cell>
          <cell r="G2875">
            <v>7250</v>
          </cell>
          <cell r="H2875">
            <v>7250</v>
          </cell>
          <cell r="I2875" t="str">
            <v>Dallas Network - Manhole, Type B, 5'2" X 9'0"</v>
          </cell>
          <cell r="J2875">
            <v>1973</v>
          </cell>
          <cell r="K2875">
            <v>12827.43</v>
          </cell>
          <cell r="L2875">
            <v>3</v>
          </cell>
          <cell r="M2875">
            <v>4275.81</v>
          </cell>
        </row>
        <row r="2876">
          <cell r="A2876" t="str">
            <v>36672501974</v>
          </cell>
          <cell r="B2876" t="str">
            <v>ESD</v>
          </cell>
          <cell r="C2876" t="str">
            <v>0000898</v>
          </cell>
          <cell r="D2876">
            <v>1010300</v>
          </cell>
          <cell r="E2876" t="str">
            <v>D</v>
          </cell>
          <cell r="F2876">
            <v>366</v>
          </cell>
          <cell r="G2876">
            <v>7250</v>
          </cell>
          <cell r="H2876">
            <v>7250</v>
          </cell>
          <cell r="I2876" t="str">
            <v>Dallas Network - Manhole, Type B, 5'2" X 9'0"</v>
          </cell>
          <cell r="J2876">
            <v>1974</v>
          </cell>
          <cell r="K2876">
            <v>171220.64</v>
          </cell>
          <cell r="L2876">
            <v>26</v>
          </cell>
          <cell r="M2876">
            <v>6585.41</v>
          </cell>
        </row>
        <row r="2877">
          <cell r="A2877" t="str">
            <v>36672501975</v>
          </cell>
          <cell r="B2877" t="str">
            <v>ESD</v>
          </cell>
          <cell r="C2877" t="str">
            <v>0000898</v>
          </cell>
          <cell r="D2877">
            <v>1010300</v>
          </cell>
          <cell r="E2877" t="str">
            <v>D</v>
          </cell>
          <cell r="F2877">
            <v>366</v>
          </cell>
          <cell r="G2877">
            <v>7250</v>
          </cell>
          <cell r="H2877">
            <v>7250</v>
          </cell>
          <cell r="I2877" t="str">
            <v>Dallas Network - Manhole, Type B, 5'2" X 9'0"</v>
          </cell>
          <cell r="J2877">
            <v>1975</v>
          </cell>
          <cell r="K2877">
            <v>31384.24</v>
          </cell>
          <cell r="L2877">
            <v>6</v>
          </cell>
          <cell r="M2877">
            <v>5230.71</v>
          </cell>
        </row>
        <row r="2878">
          <cell r="A2878" t="str">
            <v>36672501976</v>
          </cell>
          <cell r="B2878" t="str">
            <v>ESD</v>
          </cell>
          <cell r="C2878" t="str">
            <v>0000898</v>
          </cell>
          <cell r="D2878">
            <v>1010300</v>
          </cell>
          <cell r="E2878" t="str">
            <v>D</v>
          </cell>
          <cell r="F2878">
            <v>366</v>
          </cell>
          <cell r="G2878">
            <v>7250</v>
          </cell>
          <cell r="H2878">
            <v>7250</v>
          </cell>
          <cell r="I2878" t="str">
            <v>Dallas Network - Manhole, Type B, 5'2" X 9'0"</v>
          </cell>
          <cell r="J2878">
            <v>1976</v>
          </cell>
          <cell r="K2878">
            <v>5512.86</v>
          </cell>
          <cell r="L2878">
            <v>2</v>
          </cell>
          <cell r="M2878">
            <v>2756.43</v>
          </cell>
        </row>
        <row r="2879">
          <cell r="A2879" t="str">
            <v>36672501977</v>
          </cell>
          <cell r="B2879" t="str">
            <v>ESD</v>
          </cell>
          <cell r="C2879" t="str">
            <v>0000898</v>
          </cell>
          <cell r="D2879">
            <v>1010300</v>
          </cell>
          <cell r="E2879" t="str">
            <v>D</v>
          </cell>
          <cell r="F2879">
            <v>366</v>
          </cell>
          <cell r="G2879">
            <v>7250</v>
          </cell>
          <cell r="H2879">
            <v>7250</v>
          </cell>
          <cell r="I2879" t="str">
            <v>Dallas Network - Manhole, Type B, 5'2" X 9'0"</v>
          </cell>
          <cell r="J2879">
            <v>1977</v>
          </cell>
          <cell r="K2879">
            <v>4410.56</v>
          </cell>
          <cell r="L2879">
            <v>1</v>
          </cell>
          <cell r="M2879">
            <v>4410.56</v>
          </cell>
        </row>
        <row r="2880">
          <cell r="A2880" t="str">
            <v>36672501980</v>
          </cell>
          <cell r="B2880" t="str">
            <v>ESD</v>
          </cell>
          <cell r="C2880" t="str">
            <v>0000898</v>
          </cell>
          <cell r="D2880">
            <v>1010300</v>
          </cell>
          <cell r="E2880" t="str">
            <v>D</v>
          </cell>
          <cell r="F2880">
            <v>366</v>
          </cell>
          <cell r="G2880">
            <v>7250</v>
          </cell>
          <cell r="H2880">
            <v>7250</v>
          </cell>
          <cell r="I2880" t="str">
            <v>Dallas Network - Manhole, Type B, 5'2" X 9'0"</v>
          </cell>
          <cell r="J2880">
            <v>1980</v>
          </cell>
          <cell r="K2880">
            <v>6705.17</v>
          </cell>
          <cell r="L2880">
            <v>1</v>
          </cell>
          <cell r="M2880">
            <v>6705.17</v>
          </cell>
        </row>
        <row r="2881">
          <cell r="A2881" t="str">
            <v>36672501981</v>
          </cell>
          <cell r="B2881" t="str">
            <v>ESD</v>
          </cell>
          <cell r="C2881" t="str">
            <v>0000898</v>
          </cell>
          <cell r="D2881">
            <v>1010300</v>
          </cell>
          <cell r="E2881" t="str">
            <v>D</v>
          </cell>
          <cell r="F2881">
            <v>366</v>
          </cell>
          <cell r="G2881">
            <v>7250</v>
          </cell>
          <cell r="H2881">
            <v>7250</v>
          </cell>
          <cell r="I2881" t="str">
            <v>Dallas Network - Manhole, Type B, 5'2" X 9'0"</v>
          </cell>
          <cell r="J2881">
            <v>1981</v>
          </cell>
          <cell r="K2881">
            <v>50128.84</v>
          </cell>
          <cell r="L2881">
            <v>12</v>
          </cell>
          <cell r="M2881">
            <v>4177.4</v>
          </cell>
        </row>
        <row r="2882">
          <cell r="A2882" t="str">
            <v>36672501982</v>
          </cell>
          <cell r="B2882" t="str">
            <v>ESD</v>
          </cell>
          <cell r="C2882" t="str">
            <v>0000898</v>
          </cell>
          <cell r="D2882">
            <v>1010300</v>
          </cell>
          <cell r="E2882" t="str">
            <v>D</v>
          </cell>
          <cell r="F2882">
            <v>366</v>
          </cell>
          <cell r="G2882">
            <v>7250</v>
          </cell>
          <cell r="H2882">
            <v>7250</v>
          </cell>
          <cell r="I2882" t="str">
            <v>Dallas Network - Manhole, Type B, 5'2" X 9'0"</v>
          </cell>
          <cell r="J2882">
            <v>1982</v>
          </cell>
          <cell r="K2882">
            <v>35195.07</v>
          </cell>
          <cell r="L2882">
            <v>6</v>
          </cell>
          <cell r="M2882">
            <v>5865.85</v>
          </cell>
        </row>
        <row r="2883">
          <cell r="A2883" t="str">
            <v>36672501983</v>
          </cell>
          <cell r="B2883" t="str">
            <v>ESD</v>
          </cell>
          <cell r="C2883" t="str">
            <v>0000898</v>
          </cell>
          <cell r="D2883">
            <v>1010300</v>
          </cell>
          <cell r="E2883" t="str">
            <v>D</v>
          </cell>
          <cell r="F2883">
            <v>366</v>
          </cell>
          <cell r="G2883">
            <v>7250</v>
          </cell>
          <cell r="H2883">
            <v>7250</v>
          </cell>
          <cell r="I2883" t="str">
            <v>Dallas Network - Manhole, Type B, 5'2" X 9'0"</v>
          </cell>
          <cell r="J2883">
            <v>1983</v>
          </cell>
          <cell r="K2883">
            <v>1854.77</v>
          </cell>
          <cell r="L2883">
            <v>1</v>
          </cell>
          <cell r="M2883">
            <v>1854.77</v>
          </cell>
        </row>
        <row r="2884">
          <cell r="A2884" t="str">
            <v>36672501984</v>
          </cell>
          <cell r="B2884" t="str">
            <v>ESD</v>
          </cell>
          <cell r="C2884" t="str">
            <v>0000898</v>
          </cell>
          <cell r="D2884">
            <v>1010300</v>
          </cell>
          <cell r="E2884" t="str">
            <v>D</v>
          </cell>
          <cell r="F2884">
            <v>366</v>
          </cell>
          <cell r="G2884">
            <v>7250</v>
          </cell>
          <cell r="H2884">
            <v>7250</v>
          </cell>
          <cell r="I2884" t="str">
            <v>Dallas Network - Manhole, Type B, 5'2" X 9'0"</v>
          </cell>
          <cell r="J2884">
            <v>1984</v>
          </cell>
          <cell r="K2884">
            <v>17310.48</v>
          </cell>
          <cell r="L2884">
            <v>3</v>
          </cell>
          <cell r="M2884">
            <v>5770.16</v>
          </cell>
        </row>
        <row r="2885">
          <cell r="A2885" t="str">
            <v>36672501985</v>
          </cell>
          <cell r="B2885" t="str">
            <v>ESD</v>
          </cell>
          <cell r="C2885" t="str">
            <v>0000898</v>
          </cell>
          <cell r="D2885">
            <v>1010300</v>
          </cell>
          <cell r="E2885" t="str">
            <v>D</v>
          </cell>
          <cell r="F2885">
            <v>366</v>
          </cell>
          <cell r="G2885">
            <v>7250</v>
          </cell>
          <cell r="H2885">
            <v>7250</v>
          </cell>
          <cell r="I2885" t="str">
            <v>Dallas Network - Manhole, Type B, 5'2" X 9'0"</v>
          </cell>
          <cell r="J2885">
            <v>1985</v>
          </cell>
          <cell r="K2885">
            <v>31560</v>
          </cell>
          <cell r="L2885">
            <v>5</v>
          </cell>
          <cell r="M2885">
            <v>6312</v>
          </cell>
        </row>
        <row r="2886">
          <cell r="A2886" t="str">
            <v>36672501987</v>
          </cell>
          <cell r="B2886" t="str">
            <v>ESD</v>
          </cell>
          <cell r="C2886" t="str">
            <v>0000898</v>
          </cell>
          <cell r="D2886">
            <v>1010300</v>
          </cell>
          <cell r="E2886" t="str">
            <v>D</v>
          </cell>
          <cell r="F2886">
            <v>366</v>
          </cell>
          <cell r="G2886">
            <v>7250</v>
          </cell>
          <cell r="H2886">
            <v>7250</v>
          </cell>
          <cell r="I2886" t="str">
            <v>Dallas Network - Manhole, Type B, 5'2" X 9'0"</v>
          </cell>
          <cell r="J2886">
            <v>1987</v>
          </cell>
          <cell r="K2886">
            <v>3022.87</v>
          </cell>
          <cell r="L2886">
            <v>1</v>
          </cell>
          <cell r="M2886">
            <v>3022.87</v>
          </cell>
        </row>
        <row r="2887">
          <cell r="A2887" t="str">
            <v>36672501989</v>
          </cell>
          <cell r="B2887" t="str">
            <v>ESD</v>
          </cell>
          <cell r="C2887" t="str">
            <v>0000898</v>
          </cell>
          <cell r="D2887">
            <v>1010300</v>
          </cell>
          <cell r="E2887" t="str">
            <v>D</v>
          </cell>
          <cell r="F2887">
            <v>366</v>
          </cell>
          <cell r="G2887">
            <v>7250</v>
          </cell>
          <cell r="H2887">
            <v>7250</v>
          </cell>
          <cell r="I2887" t="str">
            <v>Dallas Network - Manhole, Type B, 5'2" X 9'0"</v>
          </cell>
          <cell r="J2887">
            <v>1989</v>
          </cell>
          <cell r="K2887">
            <v>7662.98</v>
          </cell>
          <cell r="L2887">
            <v>1</v>
          </cell>
          <cell r="M2887">
            <v>7662.98</v>
          </cell>
        </row>
        <row r="2888">
          <cell r="A2888" t="str">
            <v>36672501990</v>
          </cell>
          <cell r="B2888" t="str">
            <v>ESD</v>
          </cell>
          <cell r="C2888" t="str">
            <v>0000898</v>
          </cell>
          <cell r="D2888">
            <v>1010300</v>
          </cell>
          <cell r="E2888" t="str">
            <v>D</v>
          </cell>
          <cell r="F2888">
            <v>366</v>
          </cell>
          <cell r="G2888">
            <v>7250</v>
          </cell>
          <cell r="H2888">
            <v>7250</v>
          </cell>
          <cell r="I2888" t="str">
            <v>Dallas Network - Manhole, Type B, 5'2" X 9'0"</v>
          </cell>
          <cell r="J2888">
            <v>1990</v>
          </cell>
          <cell r="K2888">
            <v>3424.49</v>
          </cell>
          <cell r="L2888">
            <v>2</v>
          </cell>
          <cell r="M2888">
            <v>1712.25</v>
          </cell>
        </row>
        <row r="2889">
          <cell r="A2889" t="str">
            <v>36672501993</v>
          </cell>
          <cell r="B2889" t="str">
            <v>ESD</v>
          </cell>
          <cell r="C2889" t="str">
            <v>0000898</v>
          </cell>
          <cell r="D2889">
            <v>1010300</v>
          </cell>
          <cell r="E2889" t="str">
            <v>D</v>
          </cell>
          <cell r="F2889">
            <v>366</v>
          </cell>
          <cell r="G2889">
            <v>7250</v>
          </cell>
          <cell r="H2889">
            <v>7250</v>
          </cell>
          <cell r="I2889" t="str">
            <v>Dallas Network - Manhole, Type B, 5'2" X 9'0"</v>
          </cell>
          <cell r="J2889">
            <v>1993</v>
          </cell>
          <cell r="K2889">
            <v>12.06</v>
          </cell>
          <cell r="L2889">
            <v>1</v>
          </cell>
          <cell r="M2889">
            <v>12.06</v>
          </cell>
        </row>
        <row r="2890">
          <cell r="A2890" t="str">
            <v>36673001995</v>
          </cell>
          <cell r="B2890" t="str">
            <v>ESD</v>
          </cell>
          <cell r="C2890" t="str">
            <v>0000898</v>
          </cell>
          <cell r="D2890">
            <v>1010300</v>
          </cell>
          <cell r="E2890" t="str">
            <v>D</v>
          </cell>
          <cell r="F2890">
            <v>366</v>
          </cell>
          <cell r="G2890">
            <v>7300</v>
          </cell>
          <cell r="H2890">
            <v>7300</v>
          </cell>
          <cell r="I2890" t="str">
            <v>Dallas Network - Enclosure, Equipment</v>
          </cell>
          <cell r="J2890">
            <v>1995</v>
          </cell>
          <cell r="K2890">
            <v>1997.74</v>
          </cell>
          <cell r="L2890">
            <v>4</v>
          </cell>
          <cell r="M2890">
            <v>499.44</v>
          </cell>
        </row>
        <row r="2891">
          <cell r="A2891" t="str">
            <v>36673561994</v>
          </cell>
          <cell r="B2891" t="str">
            <v>ESD</v>
          </cell>
          <cell r="C2891" t="str">
            <v>0000898</v>
          </cell>
          <cell r="D2891">
            <v>1010300</v>
          </cell>
          <cell r="E2891" t="str">
            <v>D</v>
          </cell>
          <cell r="F2891">
            <v>366</v>
          </cell>
          <cell r="G2891">
            <v>7356</v>
          </cell>
          <cell r="H2891">
            <v>7356</v>
          </cell>
          <cell r="I2891" t="str">
            <v>SYS 1 - UNCLASSIFIED</v>
          </cell>
          <cell r="J2891">
            <v>1994</v>
          </cell>
          <cell r="K2891">
            <v>16611.49</v>
          </cell>
          <cell r="L2891">
            <v>280</v>
          </cell>
          <cell r="M2891">
            <v>59.33</v>
          </cell>
        </row>
        <row r="2892">
          <cell r="A2892" t="str">
            <v>36673561995</v>
          </cell>
          <cell r="B2892" t="str">
            <v>ESD</v>
          </cell>
          <cell r="C2892" t="str">
            <v>0000898</v>
          </cell>
          <cell r="D2892">
            <v>1010300</v>
          </cell>
          <cell r="E2892" t="str">
            <v>D</v>
          </cell>
          <cell r="F2892">
            <v>366</v>
          </cell>
          <cell r="G2892">
            <v>7356</v>
          </cell>
          <cell r="H2892">
            <v>7356</v>
          </cell>
          <cell r="I2892" t="str">
            <v>SYS 1 - UNCLASSIFIED</v>
          </cell>
          <cell r="J2892">
            <v>1995</v>
          </cell>
          <cell r="K2892">
            <v>2221.32</v>
          </cell>
          <cell r="L2892">
            <v>682</v>
          </cell>
          <cell r="M2892">
            <v>3.26</v>
          </cell>
        </row>
        <row r="2893">
          <cell r="A2893" t="str">
            <v>36674211994</v>
          </cell>
          <cell r="B2893" t="str">
            <v>ESD</v>
          </cell>
          <cell r="C2893" t="str">
            <v>0000898</v>
          </cell>
          <cell r="D2893">
            <v>1010300</v>
          </cell>
          <cell r="E2893" t="str">
            <v>D</v>
          </cell>
          <cell r="F2893">
            <v>366</v>
          </cell>
          <cell r="G2893">
            <v>7421</v>
          </cell>
          <cell r="H2893">
            <v>7421</v>
          </cell>
          <cell r="I2893" t="str">
            <v>SYS 1 - UNCLASSIFIED</v>
          </cell>
          <cell r="J2893">
            <v>1994</v>
          </cell>
          <cell r="K2893">
            <v>7226.58</v>
          </cell>
          <cell r="L2893">
            <v>80</v>
          </cell>
          <cell r="M2893">
            <v>90.33</v>
          </cell>
        </row>
        <row r="2894">
          <cell r="A2894" t="str">
            <v>36674651932</v>
          </cell>
          <cell r="B2894" t="str">
            <v>ESD</v>
          </cell>
          <cell r="C2894" t="str">
            <v>0000898</v>
          </cell>
          <cell r="D2894">
            <v>1010300</v>
          </cell>
          <cell r="E2894" t="str">
            <v>D</v>
          </cell>
          <cell r="F2894">
            <v>366</v>
          </cell>
          <cell r="G2894">
            <v>7465</v>
          </cell>
          <cell r="H2894">
            <v>7465</v>
          </cell>
          <cell r="I2894" t="str">
            <v>SYS 1 - BARRIER, PROTECTIVE</v>
          </cell>
          <cell r="J2894">
            <v>1932</v>
          </cell>
          <cell r="K2894">
            <v>1404.52</v>
          </cell>
          <cell r="L2894">
            <v>1</v>
          </cell>
          <cell r="M2894">
            <v>1404.52</v>
          </cell>
        </row>
        <row r="2895">
          <cell r="A2895" t="str">
            <v>36674651965</v>
          </cell>
          <cell r="B2895" t="str">
            <v>ESD</v>
          </cell>
          <cell r="C2895" t="str">
            <v>0000898</v>
          </cell>
          <cell r="D2895">
            <v>1010300</v>
          </cell>
          <cell r="E2895" t="str">
            <v>D</v>
          </cell>
          <cell r="F2895">
            <v>366</v>
          </cell>
          <cell r="G2895">
            <v>7465</v>
          </cell>
          <cell r="H2895">
            <v>7465</v>
          </cell>
          <cell r="I2895" t="str">
            <v>SYS 1 - BARRIER, PROTECTIVE</v>
          </cell>
          <cell r="J2895">
            <v>1965</v>
          </cell>
          <cell r="K2895">
            <v>18584.42</v>
          </cell>
          <cell r="L2895">
            <v>3029</v>
          </cell>
          <cell r="M2895">
            <v>6.14</v>
          </cell>
        </row>
        <row r="2896">
          <cell r="A2896" t="str">
            <v>36674651966</v>
          </cell>
          <cell r="B2896" t="str">
            <v>ESD</v>
          </cell>
          <cell r="C2896" t="str">
            <v>0000898</v>
          </cell>
          <cell r="D2896">
            <v>1010300</v>
          </cell>
          <cell r="E2896" t="str">
            <v>D</v>
          </cell>
          <cell r="F2896">
            <v>366</v>
          </cell>
          <cell r="G2896">
            <v>7465</v>
          </cell>
          <cell r="H2896">
            <v>7465</v>
          </cell>
          <cell r="I2896" t="str">
            <v>SYS 1 - BARRIER, PROTECTIVE</v>
          </cell>
          <cell r="J2896">
            <v>1966</v>
          </cell>
          <cell r="K2896">
            <v>457.37</v>
          </cell>
          <cell r="L2896">
            <v>100</v>
          </cell>
          <cell r="M2896">
            <v>4.57</v>
          </cell>
        </row>
        <row r="2897">
          <cell r="A2897" t="str">
            <v>36674651967</v>
          </cell>
          <cell r="B2897" t="str">
            <v>ESD</v>
          </cell>
          <cell r="C2897" t="str">
            <v>0000898</v>
          </cell>
          <cell r="D2897">
            <v>1010300</v>
          </cell>
          <cell r="E2897" t="str">
            <v>D</v>
          </cell>
          <cell r="F2897">
            <v>366</v>
          </cell>
          <cell r="G2897">
            <v>7465</v>
          </cell>
          <cell r="H2897">
            <v>7465</v>
          </cell>
          <cell r="I2897" t="str">
            <v>SYS 1 - BARRIER, PROTECTIVE</v>
          </cell>
          <cell r="J2897">
            <v>1967</v>
          </cell>
          <cell r="K2897">
            <v>5705.97</v>
          </cell>
          <cell r="L2897">
            <v>489</v>
          </cell>
          <cell r="M2897">
            <v>11.67</v>
          </cell>
        </row>
        <row r="2898">
          <cell r="A2898" t="str">
            <v>36674651968</v>
          </cell>
          <cell r="B2898" t="str">
            <v>ESD</v>
          </cell>
          <cell r="C2898" t="str">
            <v>0000898</v>
          </cell>
          <cell r="D2898">
            <v>1010300</v>
          </cell>
          <cell r="E2898" t="str">
            <v>D</v>
          </cell>
          <cell r="F2898">
            <v>366</v>
          </cell>
          <cell r="G2898">
            <v>7465</v>
          </cell>
          <cell r="H2898">
            <v>7465</v>
          </cell>
          <cell r="I2898" t="str">
            <v>SYS 1 - BARRIER, PROTECTIVE</v>
          </cell>
          <cell r="J2898">
            <v>1968</v>
          </cell>
          <cell r="K2898">
            <v>4495.61</v>
          </cell>
          <cell r="L2898">
            <v>327</v>
          </cell>
          <cell r="M2898">
            <v>13.75</v>
          </cell>
        </row>
        <row r="2899">
          <cell r="A2899" t="str">
            <v>36674651969</v>
          </cell>
          <cell r="B2899" t="str">
            <v>ESD</v>
          </cell>
          <cell r="C2899" t="str">
            <v>0000898</v>
          </cell>
          <cell r="D2899">
            <v>1010300</v>
          </cell>
          <cell r="E2899" t="str">
            <v>D</v>
          </cell>
          <cell r="F2899">
            <v>366</v>
          </cell>
          <cell r="G2899">
            <v>7465</v>
          </cell>
          <cell r="H2899">
            <v>7465</v>
          </cell>
          <cell r="I2899" t="str">
            <v>SYS 1 - BARRIER, PROTECTIVE</v>
          </cell>
          <cell r="J2899">
            <v>1969</v>
          </cell>
          <cell r="K2899">
            <v>11756.58</v>
          </cell>
          <cell r="L2899">
            <v>562</v>
          </cell>
          <cell r="M2899">
            <v>20.92</v>
          </cell>
        </row>
        <row r="2900">
          <cell r="A2900" t="str">
            <v>36674651970</v>
          </cell>
          <cell r="B2900" t="str">
            <v>ESD</v>
          </cell>
          <cell r="C2900" t="str">
            <v>0000898</v>
          </cell>
          <cell r="D2900">
            <v>1010300</v>
          </cell>
          <cell r="E2900" t="str">
            <v>D</v>
          </cell>
          <cell r="F2900">
            <v>366</v>
          </cell>
          <cell r="G2900">
            <v>7465</v>
          </cell>
          <cell r="H2900">
            <v>7465</v>
          </cell>
          <cell r="I2900" t="str">
            <v>SYS 1 - BARRIER, PROTECTIVE</v>
          </cell>
          <cell r="J2900">
            <v>1970</v>
          </cell>
          <cell r="K2900">
            <v>21376.33</v>
          </cell>
          <cell r="L2900">
            <v>777</v>
          </cell>
          <cell r="M2900">
            <v>27.51</v>
          </cell>
        </row>
        <row r="2901">
          <cell r="A2901" t="str">
            <v>36674651971</v>
          </cell>
          <cell r="B2901" t="str">
            <v>ESD</v>
          </cell>
          <cell r="C2901" t="str">
            <v>0000898</v>
          </cell>
          <cell r="D2901">
            <v>1010300</v>
          </cell>
          <cell r="E2901" t="str">
            <v>D</v>
          </cell>
          <cell r="F2901">
            <v>366</v>
          </cell>
          <cell r="G2901">
            <v>7465</v>
          </cell>
          <cell r="H2901">
            <v>7465</v>
          </cell>
          <cell r="I2901" t="str">
            <v>SYS 1 - BARRIER, PROTECTIVE</v>
          </cell>
          <cell r="J2901">
            <v>1971</v>
          </cell>
          <cell r="K2901">
            <v>31753.4</v>
          </cell>
          <cell r="L2901">
            <v>1160</v>
          </cell>
          <cell r="M2901">
            <v>27.37</v>
          </cell>
        </row>
        <row r="2902">
          <cell r="A2902" t="str">
            <v>36674651972</v>
          </cell>
          <cell r="B2902" t="str">
            <v>ESD</v>
          </cell>
          <cell r="C2902" t="str">
            <v>0000898</v>
          </cell>
          <cell r="D2902">
            <v>1010300</v>
          </cell>
          <cell r="E2902" t="str">
            <v>D</v>
          </cell>
          <cell r="F2902">
            <v>366</v>
          </cell>
          <cell r="G2902">
            <v>7465</v>
          </cell>
          <cell r="H2902">
            <v>7465</v>
          </cell>
          <cell r="I2902" t="str">
            <v>SYS 1 - BARRIER, PROTECTIVE</v>
          </cell>
          <cell r="J2902">
            <v>1972</v>
          </cell>
          <cell r="K2902">
            <v>20310.11</v>
          </cell>
          <cell r="L2902">
            <v>705</v>
          </cell>
          <cell r="M2902">
            <v>28.81</v>
          </cell>
        </row>
        <row r="2903">
          <cell r="A2903" t="str">
            <v>36674651973</v>
          </cell>
          <cell r="B2903" t="str">
            <v>ESD</v>
          </cell>
          <cell r="C2903" t="str">
            <v>0000898</v>
          </cell>
          <cell r="D2903">
            <v>1010300</v>
          </cell>
          <cell r="E2903" t="str">
            <v>D</v>
          </cell>
          <cell r="F2903">
            <v>366</v>
          </cell>
          <cell r="G2903">
            <v>7465</v>
          </cell>
          <cell r="H2903">
            <v>7465</v>
          </cell>
          <cell r="I2903" t="str">
            <v>SYS 1 - BARRIER, PROTECTIVE</v>
          </cell>
          <cell r="J2903">
            <v>1973</v>
          </cell>
          <cell r="K2903">
            <v>20856.89</v>
          </cell>
          <cell r="L2903">
            <v>753</v>
          </cell>
          <cell r="M2903">
            <v>27.7</v>
          </cell>
        </row>
        <row r="2904">
          <cell r="A2904" t="str">
            <v>36674651974</v>
          </cell>
          <cell r="B2904" t="str">
            <v>ESD</v>
          </cell>
          <cell r="C2904" t="str">
            <v>0000898</v>
          </cell>
          <cell r="D2904">
            <v>1010300</v>
          </cell>
          <cell r="E2904" t="str">
            <v>D</v>
          </cell>
          <cell r="F2904">
            <v>366</v>
          </cell>
          <cell r="G2904">
            <v>7465</v>
          </cell>
          <cell r="H2904">
            <v>7465</v>
          </cell>
          <cell r="I2904" t="str">
            <v>SYS 1 - BARRIER, PROTECTIVE</v>
          </cell>
          <cell r="J2904">
            <v>1974</v>
          </cell>
          <cell r="K2904">
            <v>22974.53</v>
          </cell>
          <cell r="L2904">
            <v>616</v>
          </cell>
          <cell r="M2904">
            <v>37.3</v>
          </cell>
        </row>
        <row r="2905">
          <cell r="A2905" t="str">
            <v>36674651975</v>
          </cell>
          <cell r="B2905" t="str">
            <v>ESD</v>
          </cell>
          <cell r="C2905" t="str">
            <v>0000898</v>
          </cell>
          <cell r="D2905">
            <v>1010300</v>
          </cell>
          <cell r="E2905" t="str">
            <v>D</v>
          </cell>
          <cell r="F2905">
            <v>366</v>
          </cell>
          <cell r="G2905">
            <v>7465</v>
          </cell>
          <cell r="H2905">
            <v>7465</v>
          </cell>
          <cell r="I2905" t="str">
            <v>SYS 1 - BARRIER, PROTECTIVE</v>
          </cell>
          <cell r="J2905">
            <v>1975</v>
          </cell>
          <cell r="K2905">
            <v>14298.85</v>
          </cell>
          <cell r="L2905">
            <v>284</v>
          </cell>
          <cell r="M2905">
            <v>50.35</v>
          </cell>
        </row>
        <row r="2906">
          <cell r="A2906" t="str">
            <v>36674651976</v>
          </cell>
          <cell r="B2906" t="str">
            <v>ESD</v>
          </cell>
          <cell r="C2906" t="str">
            <v>0000898</v>
          </cell>
          <cell r="D2906">
            <v>1010300</v>
          </cell>
          <cell r="E2906" t="str">
            <v>D</v>
          </cell>
          <cell r="F2906">
            <v>366</v>
          </cell>
          <cell r="G2906">
            <v>7465</v>
          </cell>
          <cell r="H2906">
            <v>7465</v>
          </cell>
          <cell r="I2906" t="str">
            <v>SYS 1 - BARRIER, PROTECTIVE</v>
          </cell>
          <cell r="J2906">
            <v>1976</v>
          </cell>
          <cell r="K2906">
            <v>13318.3</v>
          </cell>
          <cell r="L2906">
            <v>424</v>
          </cell>
          <cell r="M2906">
            <v>31.41</v>
          </cell>
        </row>
        <row r="2907">
          <cell r="A2907" t="str">
            <v>36674651977</v>
          </cell>
          <cell r="B2907" t="str">
            <v>ESD</v>
          </cell>
          <cell r="C2907" t="str">
            <v>0000898</v>
          </cell>
          <cell r="D2907">
            <v>1010300</v>
          </cell>
          <cell r="E2907" t="str">
            <v>D</v>
          </cell>
          <cell r="F2907">
            <v>366</v>
          </cell>
          <cell r="G2907">
            <v>7465</v>
          </cell>
          <cell r="H2907">
            <v>7465</v>
          </cell>
          <cell r="I2907" t="str">
            <v>SYS 1 - BARRIER, PROTECTIVE</v>
          </cell>
          <cell r="J2907">
            <v>1977</v>
          </cell>
          <cell r="K2907">
            <v>8482.4</v>
          </cell>
          <cell r="L2907">
            <v>276</v>
          </cell>
          <cell r="M2907">
            <v>30.73</v>
          </cell>
        </row>
        <row r="2908">
          <cell r="A2908" t="str">
            <v>36674651978</v>
          </cell>
          <cell r="B2908" t="str">
            <v>ESD</v>
          </cell>
          <cell r="C2908" t="str">
            <v>0000898</v>
          </cell>
          <cell r="D2908">
            <v>1010300</v>
          </cell>
          <cell r="E2908" t="str">
            <v>D</v>
          </cell>
          <cell r="F2908">
            <v>366</v>
          </cell>
          <cell r="G2908">
            <v>7465</v>
          </cell>
          <cell r="H2908">
            <v>7465</v>
          </cell>
          <cell r="I2908" t="str">
            <v>SYS 1 - BARRIER, PROTECTIVE</v>
          </cell>
          <cell r="J2908">
            <v>1978</v>
          </cell>
          <cell r="K2908">
            <v>26244.24</v>
          </cell>
          <cell r="L2908">
            <v>534</v>
          </cell>
          <cell r="M2908">
            <v>49.15</v>
          </cell>
        </row>
        <row r="2909">
          <cell r="A2909" t="str">
            <v>36674651979</v>
          </cell>
          <cell r="B2909" t="str">
            <v>ESD</v>
          </cell>
          <cell r="C2909" t="str">
            <v>0000898</v>
          </cell>
          <cell r="D2909">
            <v>1010300</v>
          </cell>
          <cell r="E2909" t="str">
            <v>D</v>
          </cell>
          <cell r="F2909">
            <v>366</v>
          </cell>
          <cell r="G2909">
            <v>7465</v>
          </cell>
          <cell r="H2909">
            <v>7465</v>
          </cell>
          <cell r="I2909" t="str">
            <v>SYS 1 - BARRIER, PROTECTIVE</v>
          </cell>
          <cell r="J2909">
            <v>1979</v>
          </cell>
          <cell r="K2909">
            <v>70290.25</v>
          </cell>
          <cell r="L2909">
            <v>1373</v>
          </cell>
          <cell r="M2909">
            <v>51.19</v>
          </cell>
        </row>
        <row r="2910">
          <cell r="A2910" t="str">
            <v>36674651980</v>
          </cell>
          <cell r="B2910" t="str">
            <v>ESD</v>
          </cell>
          <cell r="C2910" t="str">
            <v>0000898</v>
          </cell>
          <cell r="D2910">
            <v>1010300</v>
          </cell>
          <cell r="E2910" t="str">
            <v>D</v>
          </cell>
          <cell r="F2910">
            <v>366</v>
          </cell>
          <cell r="G2910">
            <v>7465</v>
          </cell>
          <cell r="H2910">
            <v>7465</v>
          </cell>
          <cell r="I2910" t="str">
            <v>SYS 1 - BARRIER, PROTECTIVE</v>
          </cell>
          <cell r="J2910">
            <v>1980</v>
          </cell>
          <cell r="K2910">
            <v>42348.88</v>
          </cell>
          <cell r="L2910">
            <v>1745</v>
          </cell>
          <cell r="M2910">
            <v>24.27</v>
          </cell>
        </row>
        <row r="2911">
          <cell r="A2911" t="str">
            <v>36674651981</v>
          </cell>
          <cell r="B2911" t="str">
            <v>ESD</v>
          </cell>
          <cell r="C2911" t="str">
            <v>0000898</v>
          </cell>
          <cell r="D2911">
            <v>1010300</v>
          </cell>
          <cell r="E2911" t="str">
            <v>D</v>
          </cell>
          <cell r="F2911">
            <v>366</v>
          </cell>
          <cell r="G2911">
            <v>7465</v>
          </cell>
          <cell r="H2911">
            <v>7465</v>
          </cell>
          <cell r="I2911" t="str">
            <v>SYS 1 - BARRIER, PROTECTIVE</v>
          </cell>
          <cell r="J2911">
            <v>1981</v>
          </cell>
          <cell r="K2911">
            <v>4612.04</v>
          </cell>
          <cell r="L2911">
            <v>1073</v>
          </cell>
          <cell r="M2911">
            <v>4.3</v>
          </cell>
        </row>
        <row r="2912">
          <cell r="A2912" t="str">
            <v>36674651982</v>
          </cell>
          <cell r="B2912" t="str">
            <v>ESD</v>
          </cell>
          <cell r="C2912" t="str">
            <v>0000898</v>
          </cell>
          <cell r="D2912">
            <v>1010300</v>
          </cell>
          <cell r="E2912" t="str">
            <v>D</v>
          </cell>
          <cell r="F2912">
            <v>366</v>
          </cell>
          <cell r="G2912">
            <v>7465</v>
          </cell>
          <cell r="H2912">
            <v>7465</v>
          </cell>
          <cell r="I2912" t="str">
            <v>SYS 1 - BARRIER, PROTECTIVE</v>
          </cell>
          <cell r="J2912">
            <v>1982</v>
          </cell>
          <cell r="K2912">
            <v>3934.94</v>
          </cell>
          <cell r="L2912">
            <v>608</v>
          </cell>
          <cell r="M2912">
            <v>6.47</v>
          </cell>
        </row>
        <row r="2913">
          <cell r="A2913" t="str">
            <v>36674651983</v>
          </cell>
          <cell r="B2913" t="str">
            <v>ESD</v>
          </cell>
          <cell r="C2913" t="str">
            <v>0000898</v>
          </cell>
          <cell r="D2913">
            <v>1010300</v>
          </cell>
          <cell r="E2913" t="str">
            <v>D</v>
          </cell>
          <cell r="F2913">
            <v>366</v>
          </cell>
          <cell r="G2913">
            <v>7465</v>
          </cell>
          <cell r="H2913">
            <v>7465</v>
          </cell>
          <cell r="I2913" t="str">
            <v>SYS 1 - BARRIER, PROTECTIVE</v>
          </cell>
          <cell r="J2913">
            <v>1983</v>
          </cell>
          <cell r="K2913">
            <v>6045.39</v>
          </cell>
          <cell r="L2913">
            <v>774</v>
          </cell>
          <cell r="M2913">
            <v>7.81</v>
          </cell>
        </row>
        <row r="2914">
          <cell r="A2914" t="str">
            <v>36674651984</v>
          </cell>
          <cell r="B2914" t="str">
            <v>ESD</v>
          </cell>
          <cell r="C2914" t="str">
            <v>0000898</v>
          </cell>
          <cell r="D2914">
            <v>1010300</v>
          </cell>
          <cell r="E2914" t="str">
            <v>D</v>
          </cell>
          <cell r="F2914">
            <v>366</v>
          </cell>
          <cell r="G2914">
            <v>7465</v>
          </cell>
          <cell r="H2914">
            <v>7465</v>
          </cell>
          <cell r="I2914" t="str">
            <v>SYS 1 - BARRIER, PROTECTIVE</v>
          </cell>
          <cell r="J2914">
            <v>1984</v>
          </cell>
          <cell r="K2914">
            <v>18373.74</v>
          </cell>
          <cell r="L2914">
            <v>1757</v>
          </cell>
          <cell r="M2914">
            <v>10.46</v>
          </cell>
        </row>
        <row r="2915">
          <cell r="A2915" t="str">
            <v>36674651985</v>
          </cell>
          <cell r="B2915" t="str">
            <v>ESD</v>
          </cell>
          <cell r="C2915" t="str">
            <v>0000898</v>
          </cell>
          <cell r="D2915">
            <v>1010300</v>
          </cell>
          <cell r="E2915" t="str">
            <v>D</v>
          </cell>
          <cell r="F2915">
            <v>366</v>
          </cell>
          <cell r="G2915">
            <v>7465</v>
          </cell>
          <cell r="H2915">
            <v>7465</v>
          </cell>
          <cell r="I2915" t="str">
            <v>SYS 1 - BARRIER, PROTECTIVE</v>
          </cell>
          <cell r="J2915">
            <v>1985</v>
          </cell>
          <cell r="K2915">
            <v>17848.18</v>
          </cell>
          <cell r="L2915">
            <v>1988</v>
          </cell>
          <cell r="M2915">
            <v>8.98</v>
          </cell>
        </row>
        <row r="2916">
          <cell r="A2916" t="str">
            <v>36674651986</v>
          </cell>
          <cell r="B2916" t="str">
            <v>ESD</v>
          </cell>
          <cell r="C2916" t="str">
            <v>0000898</v>
          </cell>
          <cell r="D2916">
            <v>1010300</v>
          </cell>
          <cell r="E2916" t="str">
            <v>D</v>
          </cell>
          <cell r="F2916">
            <v>366</v>
          </cell>
          <cell r="G2916">
            <v>7465</v>
          </cell>
          <cell r="H2916">
            <v>7465</v>
          </cell>
          <cell r="I2916" t="str">
            <v>SYS 1 - BARRIER, PROTECTIVE</v>
          </cell>
          <cell r="J2916">
            <v>1986</v>
          </cell>
          <cell r="K2916">
            <v>3355.97</v>
          </cell>
          <cell r="L2916">
            <v>715</v>
          </cell>
          <cell r="M2916">
            <v>4.69</v>
          </cell>
        </row>
        <row r="2917">
          <cell r="A2917" t="str">
            <v>36674651987</v>
          </cell>
          <cell r="B2917" t="str">
            <v>ESD</v>
          </cell>
          <cell r="C2917" t="str">
            <v>0000898</v>
          </cell>
          <cell r="D2917">
            <v>1010300</v>
          </cell>
          <cell r="E2917" t="str">
            <v>D</v>
          </cell>
          <cell r="F2917">
            <v>366</v>
          </cell>
          <cell r="G2917">
            <v>7465</v>
          </cell>
          <cell r="H2917">
            <v>7465</v>
          </cell>
          <cell r="I2917" t="str">
            <v>SYS 1 - BARRIER, PROTECTIVE</v>
          </cell>
          <cell r="J2917">
            <v>1987</v>
          </cell>
          <cell r="K2917">
            <v>6217.78</v>
          </cell>
          <cell r="L2917">
            <v>1227</v>
          </cell>
          <cell r="M2917">
            <v>5.07</v>
          </cell>
        </row>
        <row r="2918">
          <cell r="A2918" t="str">
            <v>36674651988</v>
          </cell>
          <cell r="B2918" t="str">
            <v>ESD</v>
          </cell>
          <cell r="C2918" t="str">
            <v>0000898</v>
          </cell>
          <cell r="D2918">
            <v>1010300</v>
          </cell>
          <cell r="E2918" t="str">
            <v>D</v>
          </cell>
          <cell r="F2918">
            <v>366</v>
          </cell>
          <cell r="G2918">
            <v>7465</v>
          </cell>
          <cell r="H2918">
            <v>7465</v>
          </cell>
          <cell r="I2918" t="str">
            <v>SYS 1 - BARRIER, PROTECTIVE</v>
          </cell>
          <cell r="J2918">
            <v>1988</v>
          </cell>
          <cell r="K2918">
            <v>1928.2</v>
          </cell>
          <cell r="L2918">
            <v>180</v>
          </cell>
          <cell r="M2918">
            <v>10.71</v>
          </cell>
        </row>
        <row r="2919">
          <cell r="A2919" t="str">
            <v>36674651991</v>
          </cell>
          <cell r="B2919" t="str">
            <v>ESD</v>
          </cell>
          <cell r="C2919" t="str">
            <v>0000898</v>
          </cell>
          <cell r="D2919">
            <v>1010300</v>
          </cell>
          <cell r="E2919" t="str">
            <v>D</v>
          </cell>
          <cell r="F2919">
            <v>366</v>
          </cell>
          <cell r="G2919">
            <v>7465</v>
          </cell>
          <cell r="H2919">
            <v>7465</v>
          </cell>
          <cell r="I2919" t="str">
            <v>SYS 1 - BARRIER, PROTECTIVE</v>
          </cell>
          <cell r="J2919">
            <v>1991</v>
          </cell>
          <cell r="K2919">
            <v>2818.74</v>
          </cell>
          <cell r="L2919">
            <v>204</v>
          </cell>
          <cell r="M2919">
            <v>13.82</v>
          </cell>
        </row>
        <row r="2920">
          <cell r="A2920" t="str">
            <v>36674651992</v>
          </cell>
          <cell r="B2920" t="str">
            <v>ESD</v>
          </cell>
          <cell r="C2920" t="str">
            <v>0000898</v>
          </cell>
          <cell r="D2920">
            <v>1010300</v>
          </cell>
          <cell r="E2920" t="str">
            <v>D</v>
          </cell>
          <cell r="F2920">
            <v>366</v>
          </cell>
          <cell r="G2920">
            <v>7465</v>
          </cell>
          <cell r="H2920">
            <v>7465</v>
          </cell>
          <cell r="I2920" t="str">
            <v>SYS 1 - BARRIER, PROTECTIVE</v>
          </cell>
          <cell r="J2920">
            <v>1992</v>
          </cell>
          <cell r="K2920">
            <v>11497.26</v>
          </cell>
          <cell r="L2920">
            <v>383</v>
          </cell>
          <cell r="M2920">
            <v>30.02</v>
          </cell>
        </row>
        <row r="2921">
          <cell r="A2921" t="str">
            <v>36674651993</v>
          </cell>
          <cell r="B2921" t="str">
            <v>ESD</v>
          </cell>
          <cell r="C2921" t="str">
            <v>0000898</v>
          </cell>
          <cell r="D2921">
            <v>1010300</v>
          </cell>
          <cell r="E2921" t="str">
            <v>D</v>
          </cell>
          <cell r="F2921">
            <v>366</v>
          </cell>
          <cell r="G2921">
            <v>7465</v>
          </cell>
          <cell r="H2921">
            <v>7465</v>
          </cell>
          <cell r="I2921" t="str">
            <v>SYS 1 - BARRIER, PROTECTIVE</v>
          </cell>
          <cell r="J2921">
            <v>1993</v>
          </cell>
          <cell r="K2921">
            <v>91.98</v>
          </cell>
          <cell r="L2921">
            <v>17</v>
          </cell>
          <cell r="M2921">
            <v>5.41</v>
          </cell>
        </row>
        <row r="2922">
          <cell r="A2922" t="str">
            <v>36674651994</v>
          </cell>
          <cell r="B2922" t="str">
            <v>ESD</v>
          </cell>
          <cell r="C2922" t="str">
            <v>0000898</v>
          </cell>
          <cell r="D2922">
            <v>1010300</v>
          </cell>
          <cell r="E2922" t="str">
            <v>D</v>
          </cell>
          <cell r="F2922">
            <v>366</v>
          </cell>
          <cell r="G2922">
            <v>7465</v>
          </cell>
          <cell r="H2922">
            <v>7465</v>
          </cell>
          <cell r="I2922" t="str">
            <v>SYS 1 - BARRIER, PROTECTIVE</v>
          </cell>
          <cell r="J2922">
            <v>1994</v>
          </cell>
          <cell r="K2922">
            <v>23338.28</v>
          </cell>
          <cell r="L2922">
            <v>3061</v>
          </cell>
          <cell r="M2922">
            <v>7.62</v>
          </cell>
        </row>
        <row r="2923">
          <cell r="A2923" t="str">
            <v>36674651995</v>
          </cell>
          <cell r="B2923" t="str">
            <v>ESD</v>
          </cell>
          <cell r="C2923" t="str">
            <v>0000898</v>
          </cell>
          <cell r="D2923">
            <v>1010300</v>
          </cell>
          <cell r="E2923" t="str">
            <v>D</v>
          </cell>
          <cell r="F2923">
            <v>366</v>
          </cell>
          <cell r="G2923">
            <v>7465</v>
          </cell>
          <cell r="H2923">
            <v>7465</v>
          </cell>
          <cell r="I2923" t="str">
            <v>SYS 1 - BARRIER, PROTECTIVE</v>
          </cell>
          <cell r="J2923">
            <v>1995</v>
          </cell>
          <cell r="K2923">
            <v>4780.4</v>
          </cell>
          <cell r="L2923">
            <v>145</v>
          </cell>
          <cell r="M2923">
            <v>32.97</v>
          </cell>
        </row>
        <row r="2924">
          <cell r="A2924" t="str">
            <v>36674651996</v>
          </cell>
          <cell r="B2924" t="str">
            <v>ESD</v>
          </cell>
          <cell r="C2924" t="str">
            <v>0000898</v>
          </cell>
          <cell r="D2924">
            <v>1010300</v>
          </cell>
          <cell r="E2924" t="str">
            <v>D</v>
          </cell>
          <cell r="F2924">
            <v>366</v>
          </cell>
          <cell r="G2924">
            <v>7465</v>
          </cell>
          <cell r="H2924">
            <v>7465</v>
          </cell>
          <cell r="I2924" t="str">
            <v>SYS 1 - BARRIER, PROTECTIVE</v>
          </cell>
          <cell r="J2924">
            <v>1996</v>
          </cell>
          <cell r="K2924">
            <v>218.57</v>
          </cell>
          <cell r="L2924">
            <v>9</v>
          </cell>
          <cell r="M2924">
            <v>24.29</v>
          </cell>
        </row>
        <row r="2925">
          <cell r="A2925" t="str">
            <v>36674681998</v>
          </cell>
          <cell r="B2925" t="str">
            <v>ESD</v>
          </cell>
          <cell r="C2925" t="str">
            <v>0000898</v>
          </cell>
          <cell r="D2925">
            <v>1010300</v>
          </cell>
          <cell r="E2925" t="str">
            <v>D</v>
          </cell>
          <cell r="F2925">
            <v>366</v>
          </cell>
          <cell r="G2925">
            <v>7468</v>
          </cell>
          <cell r="H2925">
            <v>7468</v>
          </cell>
          <cell r="I2925" t="str">
            <v>SYS 1 - PAD 101 - 150 SQ FT</v>
          </cell>
          <cell r="J2925">
            <v>1998</v>
          </cell>
          <cell r="K2925">
            <v>4686.71</v>
          </cell>
          <cell r="L2925">
            <v>1</v>
          </cell>
          <cell r="M2925">
            <v>4686.71</v>
          </cell>
        </row>
        <row r="2926">
          <cell r="A2926" t="str">
            <v>36674701965</v>
          </cell>
          <cell r="B2926" t="str">
            <v>ESD</v>
          </cell>
          <cell r="C2926" t="str">
            <v>0000898</v>
          </cell>
          <cell r="D2926">
            <v>1010300</v>
          </cell>
          <cell r="E2926" t="str">
            <v>D</v>
          </cell>
          <cell r="F2926">
            <v>366</v>
          </cell>
          <cell r="G2926">
            <v>7470</v>
          </cell>
          <cell r="H2926">
            <v>7470</v>
          </cell>
          <cell r="I2926" t="str">
            <v>Dallas Network - Vault, Foreign</v>
          </cell>
          <cell r="J2926">
            <v>1965</v>
          </cell>
          <cell r="K2926">
            <v>59199.27</v>
          </cell>
          <cell r="L2926">
            <v>170</v>
          </cell>
          <cell r="M2926">
            <v>348.23</v>
          </cell>
        </row>
        <row r="2927">
          <cell r="A2927" t="str">
            <v>36674701972</v>
          </cell>
          <cell r="B2927" t="str">
            <v>ESD</v>
          </cell>
          <cell r="C2927" t="str">
            <v>0000898</v>
          </cell>
          <cell r="D2927">
            <v>1010300</v>
          </cell>
          <cell r="E2927" t="str">
            <v>D</v>
          </cell>
          <cell r="F2927">
            <v>366</v>
          </cell>
          <cell r="G2927">
            <v>7470</v>
          </cell>
          <cell r="H2927">
            <v>7470</v>
          </cell>
          <cell r="I2927" t="str">
            <v>Dallas Network - Vault, Foreign</v>
          </cell>
          <cell r="J2927">
            <v>1972</v>
          </cell>
          <cell r="K2927">
            <v>1636.21</v>
          </cell>
          <cell r="L2927">
            <v>1</v>
          </cell>
          <cell r="M2927">
            <v>1636.21</v>
          </cell>
        </row>
        <row r="2928">
          <cell r="A2928" t="str">
            <v>36674701974</v>
          </cell>
          <cell r="B2928" t="str">
            <v>ESD</v>
          </cell>
          <cell r="C2928" t="str">
            <v>0000898</v>
          </cell>
          <cell r="D2928">
            <v>1010300</v>
          </cell>
          <cell r="E2928" t="str">
            <v>D</v>
          </cell>
          <cell r="F2928">
            <v>366</v>
          </cell>
          <cell r="G2928">
            <v>7470</v>
          </cell>
          <cell r="H2928">
            <v>7470</v>
          </cell>
          <cell r="I2928" t="str">
            <v>Dallas Network - Vault, Foreign</v>
          </cell>
          <cell r="J2928">
            <v>1974</v>
          </cell>
          <cell r="K2928">
            <v>41899.32</v>
          </cell>
          <cell r="L2928">
            <v>9</v>
          </cell>
          <cell r="M2928">
            <v>4655.48</v>
          </cell>
        </row>
        <row r="2929">
          <cell r="A2929" t="str">
            <v>36674701975</v>
          </cell>
          <cell r="B2929" t="str">
            <v>ESD</v>
          </cell>
          <cell r="C2929" t="str">
            <v>0000898</v>
          </cell>
          <cell r="D2929">
            <v>1010300</v>
          </cell>
          <cell r="E2929" t="str">
            <v>D</v>
          </cell>
          <cell r="F2929">
            <v>366</v>
          </cell>
          <cell r="G2929">
            <v>7470</v>
          </cell>
          <cell r="H2929">
            <v>7470</v>
          </cell>
          <cell r="I2929" t="str">
            <v>Dallas Network - Vault, Foreign</v>
          </cell>
          <cell r="J2929">
            <v>1975</v>
          </cell>
          <cell r="K2929">
            <v>30505.45</v>
          </cell>
          <cell r="L2929">
            <v>16</v>
          </cell>
          <cell r="M2929">
            <v>1906.59</v>
          </cell>
        </row>
        <row r="2930">
          <cell r="A2930" t="str">
            <v>36674701977</v>
          </cell>
          <cell r="B2930" t="str">
            <v>ESD</v>
          </cell>
          <cell r="C2930" t="str">
            <v>0000898</v>
          </cell>
          <cell r="D2930">
            <v>1010300</v>
          </cell>
          <cell r="E2930" t="str">
            <v>D</v>
          </cell>
          <cell r="F2930">
            <v>366</v>
          </cell>
          <cell r="G2930">
            <v>7470</v>
          </cell>
          <cell r="H2930">
            <v>7470</v>
          </cell>
          <cell r="I2930" t="str">
            <v>Dallas Network - Vault, Foreign</v>
          </cell>
          <cell r="J2930">
            <v>1977</v>
          </cell>
          <cell r="K2930">
            <v>10819.98</v>
          </cell>
          <cell r="L2930">
            <v>6</v>
          </cell>
          <cell r="M2930">
            <v>1803.33</v>
          </cell>
        </row>
        <row r="2931">
          <cell r="A2931" t="str">
            <v>36674701978</v>
          </cell>
          <cell r="B2931" t="str">
            <v>ESD</v>
          </cell>
          <cell r="C2931" t="str">
            <v>0000898</v>
          </cell>
          <cell r="D2931">
            <v>1010300</v>
          </cell>
          <cell r="E2931" t="str">
            <v>D</v>
          </cell>
          <cell r="F2931">
            <v>366</v>
          </cell>
          <cell r="G2931">
            <v>7470</v>
          </cell>
          <cell r="H2931">
            <v>7470</v>
          </cell>
          <cell r="I2931" t="str">
            <v>Dallas Network - Vault, Foreign</v>
          </cell>
          <cell r="J2931">
            <v>1978</v>
          </cell>
          <cell r="K2931">
            <v>14771.42</v>
          </cell>
          <cell r="L2931">
            <v>3</v>
          </cell>
          <cell r="M2931">
            <v>4923.81</v>
          </cell>
        </row>
        <row r="2932">
          <cell r="A2932" t="str">
            <v>36674701980</v>
          </cell>
          <cell r="B2932" t="str">
            <v>ESD</v>
          </cell>
          <cell r="C2932" t="str">
            <v>0000898</v>
          </cell>
          <cell r="D2932">
            <v>1010300</v>
          </cell>
          <cell r="E2932" t="str">
            <v>D</v>
          </cell>
          <cell r="F2932">
            <v>366</v>
          </cell>
          <cell r="G2932">
            <v>7470</v>
          </cell>
          <cell r="H2932">
            <v>7470</v>
          </cell>
          <cell r="I2932" t="str">
            <v>Dallas Network - Vault, Foreign</v>
          </cell>
          <cell r="J2932">
            <v>1980</v>
          </cell>
          <cell r="K2932">
            <v>897.27</v>
          </cell>
          <cell r="L2932">
            <v>2</v>
          </cell>
          <cell r="M2932">
            <v>448.64</v>
          </cell>
        </row>
        <row r="2933">
          <cell r="A2933" t="str">
            <v>36674701981</v>
          </cell>
          <cell r="B2933" t="str">
            <v>ESD</v>
          </cell>
          <cell r="C2933" t="str">
            <v>0000898</v>
          </cell>
          <cell r="D2933">
            <v>1010300</v>
          </cell>
          <cell r="E2933" t="str">
            <v>D</v>
          </cell>
          <cell r="F2933">
            <v>366</v>
          </cell>
          <cell r="G2933">
            <v>7470</v>
          </cell>
          <cell r="H2933">
            <v>7470</v>
          </cell>
          <cell r="I2933" t="str">
            <v>Dallas Network - Vault, Foreign</v>
          </cell>
          <cell r="J2933">
            <v>1981</v>
          </cell>
          <cell r="K2933">
            <v>49723.99</v>
          </cell>
          <cell r="L2933">
            <v>18</v>
          </cell>
          <cell r="M2933">
            <v>2762.44</v>
          </cell>
        </row>
        <row r="2934">
          <cell r="A2934" t="str">
            <v>36674701982</v>
          </cell>
          <cell r="B2934" t="str">
            <v>ESD</v>
          </cell>
          <cell r="C2934" t="str">
            <v>0000898</v>
          </cell>
          <cell r="D2934">
            <v>1010300</v>
          </cell>
          <cell r="E2934" t="str">
            <v>D</v>
          </cell>
          <cell r="F2934">
            <v>366</v>
          </cell>
          <cell r="G2934">
            <v>7470</v>
          </cell>
          <cell r="H2934">
            <v>7470</v>
          </cell>
          <cell r="I2934" t="str">
            <v>Dallas Network - Vault, Foreign</v>
          </cell>
          <cell r="J2934">
            <v>1982</v>
          </cell>
          <cell r="K2934">
            <v>24566</v>
          </cell>
          <cell r="L2934">
            <v>8</v>
          </cell>
          <cell r="M2934">
            <v>3070.75</v>
          </cell>
        </row>
        <row r="2935">
          <cell r="A2935" t="str">
            <v>36674701984</v>
          </cell>
          <cell r="B2935" t="str">
            <v>ESD</v>
          </cell>
          <cell r="C2935" t="str">
            <v>0000898</v>
          </cell>
          <cell r="D2935">
            <v>1010300</v>
          </cell>
          <cell r="E2935" t="str">
            <v>D</v>
          </cell>
          <cell r="F2935">
            <v>366</v>
          </cell>
          <cell r="G2935">
            <v>7470</v>
          </cell>
          <cell r="H2935">
            <v>7470</v>
          </cell>
          <cell r="I2935" t="str">
            <v>Dallas Network - Vault, Foreign</v>
          </cell>
          <cell r="J2935">
            <v>1984</v>
          </cell>
          <cell r="K2935">
            <v>9579.25</v>
          </cell>
          <cell r="L2935">
            <v>8</v>
          </cell>
          <cell r="M2935">
            <v>1197.41</v>
          </cell>
        </row>
        <row r="2936">
          <cell r="A2936" t="str">
            <v>36674701985</v>
          </cell>
          <cell r="B2936" t="str">
            <v>ESD</v>
          </cell>
          <cell r="C2936" t="str">
            <v>0000898</v>
          </cell>
          <cell r="D2936">
            <v>1010300</v>
          </cell>
          <cell r="E2936" t="str">
            <v>D</v>
          </cell>
          <cell r="F2936">
            <v>366</v>
          </cell>
          <cell r="G2936">
            <v>7470</v>
          </cell>
          <cell r="H2936">
            <v>7470</v>
          </cell>
          <cell r="I2936" t="str">
            <v>Dallas Network - Vault, Foreign</v>
          </cell>
          <cell r="J2936">
            <v>1985</v>
          </cell>
          <cell r="K2936">
            <v>8016.75</v>
          </cell>
          <cell r="L2936">
            <v>9</v>
          </cell>
          <cell r="M2936">
            <v>890.75</v>
          </cell>
        </row>
        <row r="2937">
          <cell r="A2937" t="str">
            <v>36674701986</v>
          </cell>
          <cell r="B2937" t="str">
            <v>ESD</v>
          </cell>
          <cell r="C2937" t="str">
            <v>0000898</v>
          </cell>
          <cell r="D2937">
            <v>1010300</v>
          </cell>
          <cell r="E2937" t="str">
            <v>D</v>
          </cell>
          <cell r="F2937">
            <v>366</v>
          </cell>
          <cell r="G2937">
            <v>7470</v>
          </cell>
          <cell r="H2937">
            <v>7470</v>
          </cell>
          <cell r="I2937" t="str">
            <v>Dallas Network - Vault, Foreign</v>
          </cell>
          <cell r="J2937">
            <v>1986</v>
          </cell>
          <cell r="K2937">
            <v>14354.15</v>
          </cell>
          <cell r="L2937">
            <v>5</v>
          </cell>
          <cell r="M2937">
            <v>2870.83</v>
          </cell>
        </row>
        <row r="2938">
          <cell r="A2938" t="str">
            <v>36674701987</v>
          </cell>
          <cell r="B2938" t="str">
            <v>ESD</v>
          </cell>
          <cell r="C2938" t="str">
            <v>0000898</v>
          </cell>
          <cell r="D2938">
            <v>1010300</v>
          </cell>
          <cell r="E2938" t="str">
            <v>D</v>
          </cell>
          <cell r="F2938">
            <v>366</v>
          </cell>
          <cell r="G2938">
            <v>7470</v>
          </cell>
          <cell r="H2938">
            <v>7470</v>
          </cell>
          <cell r="I2938" t="str">
            <v>Dallas Network - Vault, Foreign</v>
          </cell>
          <cell r="J2938">
            <v>1987</v>
          </cell>
          <cell r="K2938">
            <v>3126</v>
          </cell>
          <cell r="L2938">
            <v>3</v>
          </cell>
          <cell r="M2938">
            <v>1042</v>
          </cell>
        </row>
        <row r="2939">
          <cell r="A2939" t="str">
            <v>36674701988</v>
          </cell>
          <cell r="B2939" t="str">
            <v>ESD</v>
          </cell>
          <cell r="C2939" t="str">
            <v>0000898</v>
          </cell>
          <cell r="D2939">
            <v>1010300</v>
          </cell>
          <cell r="E2939" t="str">
            <v>D</v>
          </cell>
          <cell r="F2939">
            <v>366</v>
          </cell>
          <cell r="G2939">
            <v>7470</v>
          </cell>
          <cell r="H2939">
            <v>7470</v>
          </cell>
          <cell r="I2939" t="str">
            <v>Dallas Network - Vault, Foreign</v>
          </cell>
          <cell r="J2939">
            <v>1988</v>
          </cell>
          <cell r="K2939">
            <v>50412.12</v>
          </cell>
          <cell r="L2939">
            <v>2</v>
          </cell>
          <cell r="M2939">
            <v>25206.06</v>
          </cell>
        </row>
        <row r="2940">
          <cell r="A2940" t="str">
            <v>36674701989</v>
          </cell>
          <cell r="B2940" t="str">
            <v>ESD</v>
          </cell>
          <cell r="C2940" t="str">
            <v>0000898</v>
          </cell>
          <cell r="D2940">
            <v>1010300</v>
          </cell>
          <cell r="E2940" t="str">
            <v>D</v>
          </cell>
          <cell r="F2940">
            <v>366</v>
          </cell>
          <cell r="G2940">
            <v>7470</v>
          </cell>
          <cell r="H2940">
            <v>7470</v>
          </cell>
          <cell r="I2940" t="str">
            <v>Dallas Network - Vault, Foreign</v>
          </cell>
          <cell r="J2940">
            <v>1989</v>
          </cell>
          <cell r="K2940">
            <v>2893.81</v>
          </cell>
          <cell r="L2940">
            <v>3</v>
          </cell>
          <cell r="M2940">
            <v>964.6</v>
          </cell>
        </row>
        <row r="2941">
          <cell r="A2941" t="str">
            <v>36674701992</v>
          </cell>
          <cell r="B2941" t="str">
            <v>ESD</v>
          </cell>
          <cell r="C2941" t="str">
            <v>0000898</v>
          </cell>
          <cell r="D2941">
            <v>1010300</v>
          </cell>
          <cell r="E2941" t="str">
            <v>D</v>
          </cell>
          <cell r="F2941">
            <v>366</v>
          </cell>
          <cell r="G2941">
            <v>7470</v>
          </cell>
          <cell r="H2941">
            <v>7470</v>
          </cell>
          <cell r="I2941" t="str">
            <v>Dallas Network - Vault, Foreign</v>
          </cell>
          <cell r="J2941">
            <v>1992</v>
          </cell>
          <cell r="K2941">
            <v>24972.76</v>
          </cell>
          <cell r="L2941">
            <v>2</v>
          </cell>
          <cell r="M2941">
            <v>12486.38</v>
          </cell>
        </row>
        <row r="2942">
          <cell r="A2942" t="str">
            <v>36674701993</v>
          </cell>
          <cell r="B2942" t="str">
            <v>ESD</v>
          </cell>
          <cell r="C2942" t="str">
            <v>0000898</v>
          </cell>
          <cell r="D2942">
            <v>1010300</v>
          </cell>
          <cell r="E2942" t="str">
            <v>D</v>
          </cell>
          <cell r="F2942">
            <v>366</v>
          </cell>
          <cell r="G2942">
            <v>7470</v>
          </cell>
          <cell r="H2942">
            <v>7470</v>
          </cell>
          <cell r="I2942" t="str">
            <v>Dallas Network - Vault, Foreign</v>
          </cell>
          <cell r="J2942">
            <v>1993</v>
          </cell>
          <cell r="K2942">
            <v>9.86</v>
          </cell>
          <cell r="L2942">
            <v>1</v>
          </cell>
          <cell r="M2942">
            <v>9.86</v>
          </cell>
        </row>
        <row r="2943">
          <cell r="A2943" t="str">
            <v>36674701995</v>
          </cell>
          <cell r="B2943" t="str">
            <v>ESD</v>
          </cell>
          <cell r="C2943" t="str">
            <v>0000898</v>
          </cell>
          <cell r="D2943">
            <v>1010300</v>
          </cell>
          <cell r="E2943" t="str">
            <v>D</v>
          </cell>
          <cell r="F2943">
            <v>366</v>
          </cell>
          <cell r="G2943">
            <v>7470</v>
          </cell>
          <cell r="H2943">
            <v>7470</v>
          </cell>
          <cell r="I2943" t="str">
            <v>Dallas Network - Vault, Foreign</v>
          </cell>
          <cell r="J2943">
            <v>1995</v>
          </cell>
          <cell r="K2943">
            <v>100.02</v>
          </cell>
          <cell r="L2943">
            <v>1</v>
          </cell>
          <cell r="M2943">
            <v>100.02</v>
          </cell>
        </row>
        <row r="2944">
          <cell r="A2944" t="str">
            <v>36674791975</v>
          </cell>
          <cell r="B2944" t="str">
            <v>ESD</v>
          </cell>
          <cell r="C2944" t="str">
            <v>0000898</v>
          </cell>
          <cell r="D2944">
            <v>1010300</v>
          </cell>
          <cell r="E2944" t="str">
            <v>D</v>
          </cell>
          <cell r="F2944">
            <v>366</v>
          </cell>
          <cell r="G2944">
            <v>7479</v>
          </cell>
          <cell r="H2944">
            <v>7479</v>
          </cell>
          <cell r="I2944" t="str">
            <v>SYS 1 - CONDUIT DUCT, FIBRE,13 DUCT - 18 DUCT</v>
          </cell>
          <cell r="J2944">
            <v>1975</v>
          </cell>
          <cell r="K2944">
            <v>100000</v>
          </cell>
          <cell r="L2944">
            <v>0</v>
          </cell>
          <cell r="M2944" t="e">
            <v>#DIV/0!</v>
          </cell>
        </row>
        <row r="2945">
          <cell r="A2945" t="str">
            <v>36674841965</v>
          </cell>
          <cell r="B2945" t="str">
            <v>ESD</v>
          </cell>
          <cell r="C2945" t="str">
            <v>0000898</v>
          </cell>
          <cell r="D2945">
            <v>1010300</v>
          </cell>
          <cell r="E2945" t="str">
            <v>D</v>
          </cell>
          <cell r="F2945">
            <v>366</v>
          </cell>
          <cell r="G2945">
            <v>7484</v>
          </cell>
          <cell r="H2945">
            <v>7484</v>
          </cell>
          <cell r="I2945" t="str">
            <v>SYS 1 - PAD, TRANSFORMER, SMALL, 5'6" X 6'0"</v>
          </cell>
          <cell r="J2945">
            <v>1965</v>
          </cell>
          <cell r="K2945">
            <v>6955.32</v>
          </cell>
          <cell r="L2945">
            <v>79</v>
          </cell>
          <cell r="M2945">
            <v>88.04</v>
          </cell>
        </row>
        <row r="2946">
          <cell r="A2946" t="str">
            <v>36674841966</v>
          </cell>
          <cell r="B2946" t="str">
            <v>ESD</v>
          </cell>
          <cell r="C2946" t="str">
            <v>0000898</v>
          </cell>
          <cell r="D2946">
            <v>1010300</v>
          </cell>
          <cell r="E2946" t="str">
            <v>D</v>
          </cell>
          <cell r="F2946">
            <v>366</v>
          </cell>
          <cell r="G2946">
            <v>7484</v>
          </cell>
          <cell r="H2946">
            <v>7484</v>
          </cell>
          <cell r="I2946" t="str">
            <v>SYS 1 - PAD, TRANSFORMER, SMALL, 5'6" X 6'0"</v>
          </cell>
          <cell r="J2946">
            <v>1966</v>
          </cell>
          <cell r="K2946">
            <v>0.69</v>
          </cell>
          <cell r="L2946">
            <v>0</v>
          </cell>
          <cell r="M2946" t="e">
            <v>#DIV/0!</v>
          </cell>
        </row>
        <row r="2947">
          <cell r="A2947" t="str">
            <v>36674841967</v>
          </cell>
          <cell r="B2947" t="str">
            <v>ESD</v>
          </cell>
          <cell r="C2947" t="str">
            <v>0000898</v>
          </cell>
          <cell r="D2947">
            <v>1010300</v>
          </cell>
          <cell r="E2947" t="str">
            <v>D</v>
          </cell>
          <cell r="F2947">
            <v>366</v>
          </cell>
          <cell r="G2947">
            <v>7484</v>
          </cell>
          <cell r="H2947">
            <v>7484</v>
          </cell>
          <cell r="I2947" t="str">
            <v>SYS 1 - PAD, TRANSFORMER, SMALL, 5'6" X 6'0"</v>
          </cell>
          <cell r="J2947">
            <v>1967</v>
          </cell>
          <cell r="K2947">
            <v>0.88</v>
          </cell>
          <cell r="L2947">
            <v>0</v>
          </cell>
          <cell r="M2947" t="e">
            <v>#DIV/0!</v>
          </cell>
        </row>
        <row r="2948">
          <cell r="A2948" t="str">
            <v>36674841968</v>
          </cell>
          <cell r="B2948" t="str">
            <v>ESD</v>
          </cell>
          <cell r="C2948" t="str">
            <v>0000898</v>
          </cell>
          <cell r="D2948">
            <v>1010300</v>
          </cell>
          <cell r="E2948" t="str">
            <v>D</v>
          </cell>
          <cell r="F2948">
            <v>366</v>
          </cell>
          <cell r="G2948">
            <v>7484</v>
          </cell>
          <cell r="H2948">
            <v>7484</v>
          </cell>
          <cell r="I2948" t="str">
            <v>SYS 1 - PAD, TRANSFORMER, SMALL, 5'6" X 6'0"</v>
          </cell>
          <cell r="J2948">
            <v>1968</v>
          </cell>
          <cell r="K2948">
            <v>0.95</v>
          </cell>
          <cell r="L2948">
            <v>0</v>
          </cell>
          <cell r="M2948" t="e">
            <v>#DIV/0!</v>
          </cell>
        </row>
        <row r="2949">
          <cell r="A2949" t="str">
            <v>36674841969</v>
          </cell>
          <cell r="B2949" t="str">
            <v>ESD</v>
          </cell>
          <cell r="C2949" t="str">
            <v>0000898</v>
          </cell>
          <cell r="D2949">
            <v>1010300</v>
          </cell>
          <cell r="E2949" t="str">
            <v>D</v>
          </cell>
          <cell r="F2949">
            <v>366</v>
          </cell>
          <cell r="G2949">
            <v>7484</v>
          </cell>
          <cell r="H2949">
            <v>7484</v>
          </cell>
          <cell r="I2949" t="str">
            <v>SYS 1 - PAD, TRANSFORMER, SMALL, 5'6" X 6'0"</v>
          </cell>
          <cell r="J2949">
            <v>1969</v>
          </cell>
          <cell r="K2949">
            <v>2.37</v>
          </cell>
          <cell r="L2949">
            <v>0</v>
          </cell>
          <cell r="M2949" t="e">
            <v>#DIV/0!</v>
          </cell>
        </row>
        <row r="2950">
          <cell r="A2950" t="str">
            <v>36674841970</v>
          </cell>
          <cell r="B2950" t="str">
            <v>ESD</v>
          </cell>
          <cell r="C2950" t="str">
            <v>0000898</v>
          </cell>
          <cell r="D2950">
            <v>1010300</v>
          </cell>
          <cell r="E2950" t="str">
            <v>D</v>
          </cell>
          <cell r="F2950">
            <v>366</v>
          </cell>
          <cell r="G2950">
            <v>7484</v>
          </cell>
          <cell r="H2950">
            <v>7484</v>
          </cell>
          <cell r="I2950" t="str">
            <v>SYS 1 - PAD, TRANSFORMER, SMALL, 5'6" X 6'0"</v>
          </cell>
          <cell r="J2950">
            <v>1970</v>
          </cell>
          <cell r="K2950">
            <v>0.54</v>
          </cell>
          <cell r="L2950">
            <v>0</v>
          </cell>
          <cell r="M2950" t="e">
            <v>#DIV/0!</v>
          </cell>
        </row>
        <row r="2951">
          <cell r="A2951" t="str">
            <v>36674841971</v>
          </cell>
          <cell r="B2951" t="str">
            <v>ESD</v>
          </cell>
          <cell r="C2951" t="str">
            <v>0000898</v>
          </cell>
          <cell r="D2951">
            <v>1010300</v>
          </cell>
          <cell r="E2951" t="str">
            <v>D</v>
          </cell>
          <cell r="F2951">
            <v>366</v>
          </cell>
          <cell r="G2951">
            <v>7484</v>
          </cell>
          <cell r="H2951">
            <v>7484</v>
          </cell>
          <cell r="I2951" t="str">
            <v>SYS 1 - PAD, TRANSFORMER, SMALL, 5'6" X 6'0"</v>
          </cell>
          <cell r="J2951">
            <v>1971</v>
          </cell>
          <cell r="K2951">
            <v>0.96</v>
          </cell>
          <cell r="L2951">
            <v>0</v>
          </cell>
          <cell r="M2951" t="e">
            <v>#DIV/0!</v>
          </cell>
        </row>
        <row r="2952">
          <cell r="A2952" t="str">
            <v>36674841972</v>
          </cell>
          <cell r="B2952" t="str">
            <v>ESD</v>
          </cell>
          <cell r="C2952" t="str">
            <v>0000898</v>
          </cell>
          <cell r="D2952">
            <v>1010300</v>
          </cell>
          <cell r="E2952" t="str">
            <v>D</v>
          </cell>
          <cell r="F2952">
            <v>366</v>
          </cell>
          <cell r="G2952">
            <v>7484</v>
          </cell>
          <cell r="H2952">
            <v>7484</v>
          </cell>
          <cell r="I2952" t="str">
            <v>SYS 1 - PAD, TRANSFORMER, SMALL, 5'6" X 6'0"</v>
          </cell>
          <cell r="J2952">
            <v>1972</v>
          </cell>
          <cell r="K2952">
            <v>1.92</v>
          </cell>
          <cell r="L2952">
            <v>0</v>
          </cell>
          <cell r="M2952" t="e">
            <v>#DIV/0!</v>
          </cell>
        </row>
        <row r="2953">
          <cell r="A2953" t="str">
            <v>36674841973</v>
          </cell>
          <cell r="B2953" t="str">
            <v>ESD</v>
          </cell>
          <cell r="C2953" t="str">
            <v>0000898</v>
          </cell>
          <cell r="D2953">
            <v>1010300</v>
          </cell>
          <cell r="E2953" t="str">
            <v>D</v>
          </cell>
          <cell r="F2953">
            <v>366</v>
          </cell>
          <cell r="G2953">
            <v>7484</v>
          </cell>
          <cell r="H2953">
            <v>7484</v>
          </cell>
          <cell r="I2953" t="str">
            <v>SYS 1 - PAD, TRANSFORMER, SMALL, 5'6" X 6'0"</v>
          </cell>
          <cell r="J2953">
            <v>1973</v>
          </cell>
          <cell r="K2953">
            <v>1.85</v>
          </cell>
          <cell r="L2953">
            <v>0</v>
          </cell>
          <cell r="M2953" t="e">
            <v>#DIV/0!</v>
          </cell>
        </row>
        <row r="2954">
          <cell r="A2954" t="str">
            <v>36674841974</v>
          </cell>
          <cell r="B2954" t="str">
            <v>ESD</v>
          </cell>
          <cell r="C2954" t="str">
            <v>0000898</v>
          </cell>
          <cell r="D2954">
            <v>1010300</v>
          </cell>
          <cell r="E2954" t="str">
            <v>D</v>
          </cell>
          <cell r="F2954">
            <v>366</v>
          </cell>
          <cell r="G2954">
            <v>7484</v>
          </cell>
          <cell r="H2954">
            <v>7484</v>
          </cell>
          <cell r="I2954" t="str">
            <v>SYS 1 - PAD, TRANSFORMER, SMALL, 5'6" X 6'0"</v>
          </cell>
          <cell r="J2954">
            <v>1974</v>
          </cell>
          <cell r="K2954">
            <v>1.73</v>
          </cell>
          <cell r="L2954">
            <v>0</v>
          </cell>
          <cell r="M2954" t="e">
            <v>#DIV/0!</v>
          </cell>
        </row>
        <row r="2955">
          <cell r="A2955" t="str">
            <v>36674841975</v>
          </cell>
          <cell r="B2955" t="str">
            <v>ESD</v>
          </cell>
          <cell r="C2955" t="str">
            <v>0000898</v>
          </cell>
          <cell r="D2955">
            <v>1010300</v>
          </cell>
          <cell r="E2955" t="str">
            <v>D</v>
          </cell>
          <cell r="F2955">
            <v>366</v>
          </cell>
          <cell r="G2955">
            <v>7484</v>
          </cell>
          <cell r="H2955">
            <v>7484</v>
          </cell>
          <cell r="I2955" t="str">
            <v>SYS 1 - PAD, TRANSFORMER, SMALL, 5'6" X 6'0"</v>
          </cell>
          <cell r="J2955">
            <v>1975</v>
          </cell>
          <cell r="K2955">
            <v>1.63</v>
          </cell>
          <cell r="L2955">
            <v>0</v>
          </cell>
          <cell r="M2955" t="e">
            <v>#DIV/0!</v>
          </cell>
        </row>
        <row r="2956">
          <cell r="A2956" t="str">
            <v>36674841976</v>
          </cell>
          <cell r="B2956" t="str">
            <v>ESD</v>
          </cell>
          <cell r="C2956" t="str">
            <v>0000898</v>
          </cell>
          <cell r="D2956">
            <v>1010300</v>
          </cell>
          <cell r="E2956" t="str">
            <v>D</v>
          </cell>
          <cell r="F2956">
            <v>366</v>
          </cell>
          <cell r="G2956">
            <v>7484</v>
          </cell>
          <cell r="H2956">
            <v>7484</v>
          </cell>
          <cell r="I2956" t="str">
            <v>SYS 1 - PAD, TRANSFORMER, SMALL, 5'6" X 6'0"</v>
          </cell>
          <cell r="J2956">
            <v>1976</v>
          </cell>
          <cell r="K2956">
            <v>0.05</v>
          </cell>
          <cell r="L2956">
            <v>0</v>
          </cell>
          <cell r="M2956" t="e">
            <v>#DIV/0!</v>
          </cell>
        </row>
        <row r="2957">
          <cell r="A2957" t="str">
            <v>36674841977</v>
          </cell>
          <cell r="B2957" t="str">
            <v>ESD</v>
          </cell>
          <cell r="C2957" t="str">
            <v>0000898</v>
          </cell>
          <cell r="D2957">
            <v>1010300</v>
          </cell>
          <cell r="E2957" t="str">
            <v>D</v>
          </cell>
          <cell r="F2957">
            <v>366</v>
          </cell>
          <cell r="G2957">
            <v>7484</v>
          </cell>
          <cell r="H2957">
            <v>7484</v>
          </cell>
          <cell r="I2957" t="str">
            <v>SYS 1 - PAD, TRANSFORMER, SMALL, 5'6" X 6'0"</v>
          </cell>
          <cell r="J2957">
            <v>1977</v>
          </cell>
          <cell r="K2957">
            <v>0.3</v>
          </cell>
          <cell r="L2957">
            <v>0</v>
          </cell>
          <cell r="M2957" t="e">
            <v>#DIV/0!</v>
          </cell>
        </row>
        <row r="2958">
          <cell r="A2958" t="str">
            <v>36674841978</v>
          </cell>
          <cell r="B2958" t="str">
            <v>ESD</v>
          </cell>
          <cell r="C2958" t="str">
            <v>0000898</v>
          </cell>
          <cell r="D2958">
            <v>1010300</v>
          </cell>
          <cell r="E2958" t="str">
            <v>D</v>
          </cell>
          <cell r="F2958">
            <v>366</v>
          </cell>
          <cell r="G2958">
            <v>7484</v>
          </cell>
          <cell r="H2958">
            <v>7484</v>
          </cell>
          <cell r="I2958" t="str">
            <v>SYS 1 - PAD, TRANSFORMER, SMALL, 5'6" X 6'0"</v>
          </cell>
          <cell r="J2958">
            <v>1978</v>
          </cell>
          <cell r="K2958">
            <v>0.47</v>
          </cell>
          <cell r="L2958">
            <v>0</v>
          </cell>
          <cell r="M2958" t="e">
            <v>#DIV/0!</v>
          </cell>
        </row>
        <row r="2959">
          <cell r="A2959" t="str">
            <v>36674841979</v>
          </cell>
          <cell r="B2959" t="str">
            <v>ESD</v>
          </cell>
          <cell r="C2959" t="str">
            <v>0000898</v>
          </cell>
          <cell r="D2959">
            <v>1010300</v>
          </cell>
          <cell r="E2959" t="str">
            <v>D</v>
          </cell>
          <cell r="F2959">
            <v>366</v>
          </cell>
          <cell r="G2959">
            <v>7484</v>
          </cell>
          <cell r="H2959">
            <v>7484</v>
          </cell>
          <cell r="I2959" t="str">
            <v>SYS 1 - PAD, TRANSFORMER, SMALL, 5'6" X 6'0"</v>
          </cell>
          <cell r="J2959">
            <v>1979</v>
          </cell>
          <cell r="K2959">
            <v>3.92</v>
          </cell>
          <cell r="L2959">
            <v>0</v>
          </cell>
          <cell r="M2959" t="e">
            <v>#DIV/0!</v>
          </cell>
        </row>
        <row r="2960">
          <cell r="A2960" t="str">
            <v>36674841980</v>
          </cell>
          <cell r="B2960" t="str">
            <v>ESD</v>
          </cell>
          <cell r="C2960" t="str">
            <v>0000898</v>
          </cell>
          <cell r="D2960">
            <v>1010300</v>
          </cell>
          <cell r="E2960" t="str">
            <v>D</v>
          </cell>
          <cell r="F2960">
            <v>366</v>
          </cell>
          <cell r="G2960">
            <v>7484</v>
          </cell>
          <cell r="H2960">
            <v>7484</v>
          </cell>
          <cell r="I2960" t="str">
            <v>SYS 1 - PAD, TRANSFORMER, SMALL, 5'6" X 6'0"</v>
          </cell>
          <cell r="J2960">
            <v>1980</v>
          </cell>
          <cell r="K2960">
            <v>18396.57</v>
          </cell>
          <cell r="L2960">
            <v>49</v>
          </cell>
          <cell r="M2960">
            <v>375.44</v>
          </cell>
        </row>
        <row r="2961">
          <cell r="A2961" t="str">
            <v>36674841981</v>
          </cell>
          <cell r="B2961" t="str">
            <v>ESD</v>
          </cell>
          <cell r="C2961" t="str">
            <v>0000898</v>
          </cell>
          <cell r="D2961">
            <v>1010300</v>
          </cell>
          <cell r="E2961" t="str">
            <v>D</v>
          </cell>
          <cell r="F2961">
            <v>366</v>
          </cell>
          <cell r="G2961">
            <v>7484</v>
          </cell>
          <cell r="H2961">
            <v>7484</v>
          </cell>
          <cell r="I2961" t="str">
            <v>SYS 1 - PAD, TRANSFORMER, SMALL, 5'6" X 6'0"</v>
          </cell>
          <cell r="J2961">
            <v>1981</v>
          </cell>
          <cell r="K2961">
            <v>137343.21</v>
          </cell>
          <cell r="L2961">
            <v>427</v>
          </cell>
          <cell r="M2961">
            <v>321.65</v>
          </cell>
        </row>
        <row r="2962">
          <cell r="A2962" t="str">
            <v>36674841982</v>
          </cell>
          <cell r="B2962" t="str">
            <v>ESD</v>
          </cell>
          <cell r="C2962" t="str">
            <v>0000898</v>
          </cell>
          <cell r="D2962">
            <v>1010300</v>
          </cell>
          <cell r="E2962" t="str">
            <v>D</v>
          </cell>
          <cell r="F2962">
            <v>366</v>
          </cell>
          <cell r="G2962">
            <v>7484</v>
          </cell>
          <cell r="H2962">
            <v>7484</v>
          </cell>
          <cell r="I2962" t="str">
            <v>SYS 1 - PAD, TRANSFORMER, SMALL, 5'6" X 6'0"</v>
          </cell>
          <cell r="J2962">
            <v>1982</v>
          </cell>
          <cell r="K2962">
            <v>2.93</v>
          </cell>
          <cell r="L2962">
            <v>0</v>
          </cell>
          <cell r="M2962" t="e">
            <v>#DIV/0!</v>
          </cell>
        </row>
        <row r="2963">
          <cell r="A2963" t="str">
            <v>36674841983</v>
          </cell>
          <cell r="B2963" t="str">
            <v>ESD</v>
          </cell>
          <cell r="C2963" t="str">
            <v>0000898</v>
          </cell>
          <cell r="D2963">
            <v>1010300</v>
          </cell>
          <cell r="E2963" t="str">
            <v>D</v>
          </cell>
          <cell r="F2963">
            <v>366</v>
          </cell>
          <cell r="G2963">
            <v>7484</v>
          </cell>
          <cell r="H2963">
            <v>7484</v>
          </cell>
          <cell r="I2963" t="str">
            <v>SYS 1 - PAD, TRANSFORMER, SMALL, 5'6" X 6'0"</v>
          </cell>
          <cell r="J2963">
            <v>1983</v>
          </cell>
          <cell r="K2963">
            <v>0.65</v>
          </cell>
          <cell r="L2963">
            <v>0</v>
          </cell>
          <cell r="M2963" t="e">
            <v>#DIV/0!</v>
          </cell>
        </row>
        <row r="2964">
          <cell r="A2964" t="str">
            <v>36674841984</v>
          </cell>
          <cell r="B2964" t="str">
            <v>ESD</v>
          </cell>
          <cell r="C2964" t="str">
            <v>0000898</v>
          </cell>
          <cell r="D2964">
            <v>1010300</v>
          </cell>
          <cell r="E2964" t="str">
            <v>D</v>
          </cell>
          <cell r="F2964">
            <v>366</v>
          </cell>
          <cell r="G2964">
            <v>7484</v>
          </cell>
          <cell r="H2964">
            <v>7484</v>
          </cell>
          <cell r="I2964" t="str">
            <v>SYS 1 - PAD, TRANSFORMER, SMALL, 5'6" X 6'0"</v>
          </cell>
          <cell r="J2964">
            <v>1984</v>
          </cell>
          <cell r="K2964">
            <v>7.89</v>
          </cell>
          <cell r="L2964">
            <v>0</v>
          </cell>
          <cell r="M2964" t="e">
            <v>#DIV/0!</v>
          </cell>
        </row>
        <row r="2965">
          <cell r="A2965" t="str">
            <v>36674841985</v>
          </cell>
          <cell r="B2965" t="str">
            <v>ESD</v>
          </cell>
          <cell r="C2965" t="str">
            <v>0000898</v>
          </cell>
          <cell r="D2965">
            <v>1010300</v>
          </cell>
          <cell r="E2965" t="str">
            <v>D</v>
          </cell>
          <cell r="F2965">
            <v>366</v>
          </cell>
          <cell r="G2965">
            <v>7484</v>
          </cell>
          <cell r="H2965">
            <v>7484</v>
          </cell>
          <cell r="I2965" t="str">
            <v>SYS 1 - PAD, TRANSFORMER, SMALL, 5'6" X 6'0"</v>
          </cell>
          <cell r="J2965">
            <v>1985</v>
          </cell>
          <cell r="K2965">
            <v>156338</v>
          </cell>
          <cell r="L2965">
            <v>612</v>
          </cell>
          <cell r="M2965">
            <v>255.45</v>
          </cell>
        </row>
        <row r="2966">
          <cell r="A2966" t="str">
            <v>36674841986</v>
          </cell>
          <cell r="B2966" t="str">
            <v>ESD</v>
          </cell>
          <cell r="C2966" t="str">
            <v>0000898</v>
          </cell>
          <cell r="D2966">
            <v>1010300</v>
          </cell>
          <cell r="E2966" t="str">
            <v>D</v>
          </cell>
          <cell r="F2966">
            <v>366</v>
          </cell>
          <cell r="G2966">
            <v>7484</v>
          </cell>
          <cell r="H2966">
            <v>7484</v>
          </cell>
          <cell r="I2966" t="str">
            <v>SYS 1 - PAD, TRANSFORMER, SMALL, 5'6" X 6'0"</v>
          </cell>
          <cell r="J2966">
            <v>1986</v>
          </cell>
          <cell r="K2966">
            <v>2.44</v>
          </cell>
          <cell r="L2966">
            <v>0</v>
          </cell>
          <cell r="M2966" t="e">
            <v>#DIV/0!</v>
          </cell>
        </row>
        <row r="2967">
          <cell r="A2967" t="str">
            <v>36674841987</v>
          </cell>
          <cell r="B2967" t="str">
            <v>ESD</v>
          </cell>
          <cell r="C2967" t="str">
            <v>0000898</v>
          </cell>
          <cell r="D2967">
            <v>1010300</v>
          </cell>
          <cell r="E2967" t="str">
            <v>D</v>
          </cell>
          <cell r="F2967">
            <v>366</v>
          </cell>
          <cell r="G2967">
            <v>7484</v>
          </cell>
          <cell r="H2967">
            <v>7484</v>
          </cell>
          <cell r="I2967" t="str">
            <v>SYS 1 - PAD, TRANSFORMER, SMALL, 5'6" X 6'0"</v>
          </cell>
          <cell r="J2967">
            <v>1987</v>
          </cell>
          <cell r="K2967">
            <v>22510.06</v>
          </cell>
          <cell r="L2967">
            <v>339</v>
          </cell>
          <cell r="M2967">
            <v>66.4</v>
          </cell>
        </row>
        <row r="2968">
          <cell r="A2968" t="str">
            <v>36674841988</v>
          </cell>
          <cell r="B2968" t="str">
            <v>ESD</v>
          </cell>
          <cell r="C2968" t="str">
            <v>0000898</v>
          </cell>
          <cell r="D2968">
            <v>1010300</v>
          </cell>
          <cell r="E2968" t="str">
            <v>D</v>
          </cell>
          <cell r="F2968">
            <v>366</v>
          </cell>
          <cell r="G2968">
            <v>7484</v>
          </cell>
          <cell r="H2968">
            <v>7484</v>
          </cell>
          <cell r="I2968" t="str">
            <v>SYS 1 - PAD, TRANSFORMER, SMALL, 5'6" X 6'0"</v>
          </cell>
          <cell r="J2968">
            <v>1988</v>
          </cell>
          <cell r="K2968">
            <v>9075.93</v>
          </cell>
          <cell r="L2968">
            <v>21</v>
          </cell>
          <cell r="M2968">
            <v>432.19</v>
          </cell>
        </row>
        <row r="2969">
          <cell r="A2969" t="str">
            <v>36674841989</v>
          </cell>
          <cell r="B2969" t="str">
            <v>ESD</v>
          </cell>
          <cell r="C2969" t="str">
            <v>0000898</v>
          </cell>
          <cell r="D2969">
            <v>1010300</v>
          </cell>
          <cell r="E2969" t="str">
            <v>D</v>
          </cell>
          <cell r="F2969">
            <v>366</v>
          </cell>
          <cell r="G2969">
            <v>7484</v>
          </cell>
          <cell r="H2969">
            <v>7484</v>
          </cell>
          <cell r="I2969" t="str">
            <v>SYS 1 - PAD, TRANSFORMER, SMALL, 5'6" X 6'0"</v>
          </cell>
          <cell r="J2969">
            <v>1989</v>
          </cell>
          <cell r="K2969">
            <v>1.23</v>
          </cell>
          <cell r="L2969">
            <v>0</v>
          </cell>
          <cell r="M2969" t="e">
            <v>#DIV/0!</v>
          </cell>
        </row>
        <row r="2970">
          <cell r="A2970" t="str">
            <v>36674841990</v>
          </cell>
          <cell r="B2970" t="str">
            <v>ESD</v>
          </cell>
          <cell r="C2970" t="str">
            <v>0000898</v>
          </cell>
          <cell r="D2970">
            <v>1010300</v>
          </cell>
          <cell r="E2970" t="str">
            <v>D</v>
          </cell>
          <cell r="F2970">
            <v>366</v>
          </cell>
          <cell r="G2970">
            <v>7484</v>
          </cell>
          <cell r="H2970">
            <v>7484</v>
          </cell>
          <cell r="I2970" t="str">
            <v>SYS 1 - PAD, TRANSFORMER, SMALL, 5'6" X 6'0"</v>
          </cell>
          <cell r="J2970">
            <v>1990</v>
          </cell>
          <cell r="K2970">
            <v>0.64</v>
          </cell>
          <cell r="L2970">
            <v>0</v>
          </cell>
          <cell r="M2970" t="e">
            <v>#DIV/0!</v>
          </cell>
        </row>
        <row r="2971">
          <cell r="A2971" t="str">
            <v>36674841992</v>
          </cell>
          <cell r="B2971" t="str">
            <v>ESD</v>
          </cell>
          <cell r="C2971" t="str">
            <v>0000898</v>
          </cell>
          <cell r="D2971">
            <v>1010300</v>
          </cell>
          <cell r="E2971" t="str">
            <v>D</v>
          </cell>
          <cell r="F2971">
            <v>366</v>
          </cell>
          <cell r="G2971">
            <v>7484</v>
          </cell>
          <cell r="H2971">
            <v>7484</v>
          </cell>
          <cell r="I2971" t="str">
            <v>SYS 1 - PAD, TRANSFORMER, SMALL, 5'6" X 6'0"</v>
          </cell>
          <cell r="J2971">
            <v>1992</v>
          </cell>
          <cell r="K2971">
            <v>0.52</v>
          </cell>
          <cell r="L2971">
            <v>0</v>
          </cell>
          <cell r="M2971" t="e">
            <v>#DIV/0!</v>
          </cell>
        </row>
        <row r="2972">
          <cell r="A2972" t="str">
            <v>36674841993</v>
          </cell>
          <cell r="B2972" t="str">
            <v>ESD</v>
          </cell>
          <cell r="C2972" t="str">
            <v>0000898</v>
          </cell>
          <cell r="D2972">
            <v>1010300</v>
          </cell>
          <cell r="E2972" t="str">
            <v>D</v>
          </cell>
          <cell r="F2972">
            <v>366</v>
          </cell>
          <cell r="G2972">
            <v>7484</v>
          </cell>
          <cell r="H2972">
            <v>7484</v>
          </cell>
          <cell r="I2972" t="str">
            <v>SYS 1 - PAD, TRANSFORMER, SMALL, 5'6" X 6'0"</v>
          </cell>
          <cell r="J2972">
            <v>1993</v>
          </cell>
          <cell r="K2972">
            <v>0.79</v>
          </cell>
          <cell r="L2972">
            <v>0</v>
          </cell>
          <cell r="M2972" t="e">
            <v>#DIV/0!</v>
          </cell>
        </row>
        <row r="2973">
          <cell r="A2973" t="str">
            <v>36674841994</v>
          </cell>
          <cell r="B2973" t="str">
            <v>ESD</v>
          </cell>
          <cell r="C2973" t="str">
            <v>0000898</v>
          </cell>
          <cell r="D2973">
            <v>1010300</v>
          </cell>
          <cell r="E2973" t="str">
            <v>D</v>
          </cell>
          <cell r="F2973">
            <v>366</v>
          </cell>
          <cell r="G2973">
            <v>7484</v>
          </cell>
          <cell r="H2973">
            <v>7484</v>
          </cell>
          <cell r="I2973" t="str">
            <v>SYS 1 - PAD, TRANSFORMER, SMALL, 5'6" X 6'0"</v>
          </cell>
          <cell r="J2973">
            <v>1994</v>
          </cell>
          <cell r="K2973">
            <v>123418.92</v>
          </cell>
          <cell r="L2973">
            <v>2625</v>
          </cell>
          <cell r="M2973">
            <v>47.02</v>
          </cell>
        </row>
        <row r="2974">
          <cell r="A2974" t="str">
            <v>36674841995</v>
          </cell>
          <cell r="B2974" t="str">
            <v>ESD</v>
          </cell>
          <cell r="C2974" t="str">
            <v>0000898</v>
          </cell>
          <cell r="D2974">
            <v>1010300</v>
          </cell>
          <cell r="E2974" t="str">
            <v>D</v>
          </cell>
          <cell r="F2974">
            <v>366</v>
          </cell>
          <cell r="G2974">
            <v>7484</v>
          </cell>
          <cell r="H2974">
            <v>7484</v>
          </cell>
          <cell r="I2974" t="str">
            <v>SYS 1 - PAD, TRANSFORMER, SMALL, 5'6" X 6'0"</v>
          </cell>
          <cell r="J2974">
            <v>1995</v>
          </cell>
          <cell r="K2974">
            <v>0.27</v>
          </cell>
          <cell r="L2974">
            <v>0</v>
          </cell>
          <cell r="M2974" t="e">
            <v>#DIV/0!</v>
          </cell>
        </row>
        <row r="2975">
          <cell r="A2975" t="str">
            <v>36674841996</v>
          </cell>
          <cell r="B2975" t="str">
            <v>ESD</v>
          </cell>
          <cell r="C2975" t="str">
            <v>0000898</v>
          </cell>
          <cell r="D2975">
            <v>1010300</v>
          </cell>
          <cell r="E2975" t="str">
            <v>D</v>
          </cell>
          <cell r="F2975">
            <v>366</v>
          </cell>
          <cell r="G2975">
            <v>7484</v>
          </cell>
          <cell r="H2975">
            <v>7484</v>
          </cell>
          <cell r="I2975" t="str">
            <v>SYS 1 - PAD, TRANSFORMER, SMALL, 5'6" X 6'0"</v>
          </cell>
          <cell r="J2975">
            <v>1996</v>
          </cell>
          <cell r="K2975">
            <v>15125.71</v>
          </cell>
          <cell r="L2975">
            <v>36</v>
          </cell>
          <cell r="M2975">
            <v>420.16</v>
          </cell>
        </row>
        <row r="2976">
          <cell r="A2976" t="str">
            <v>36674841997</v>
          </cell>
          <cell r="B2976" t="str">
            <v>ESD</v>
          </cell>
          <cell r="C2976" t="str">
            <v>0000898</v>
          </cell>
          <cell r="D2976">
            <v>1010300</v>
          </cell>
          <cell r="E2976" t="str">
            <v>D</v>
          </cell>
          <cell r="F2976">
            <v>366</v>
          </cell>
          <cell r="G2976">
            <v>7484</v>
          </cell>
          <cell r="H2976">
            <v>7484</v>
          </cell>
          <cell r="I2976" t="str">
            <v>SYS 1 - PAD, TRANSFORMER, SMALL, 5'6" X 6'0"</v>
          </cell>
          <cell r="J2976">
            <v>1997</v>
          </cell>
          <cell r="K2976">
            <v>0.42</v>
          </cell>
          <cell r="L2976">
            <v>0</v>
          </cell>
          <cell r="M2976" t="e">
            <v>#DIV/0!</v>
          </cell>
        </row>
        <row r="2977">
          <cell r="A2977" t="str">
            <v>36674861995</v>
          </cell>
          <cell r="B2977" t="str">
            <v>ESD</v>
          </cell>
          <cell r="C2977" t="str">
            <v>0000898</v>
          </cell>
          <cell r="D2977">
            <v>1010300</v>
          </cell>
          <cell r="E2977" t="str">
            <v>D</v>
          </cell>
          <cell r="F2977">
            <v>366</v>
          </cell>
          <cell r="G2977">
            <v>7486</v>
          </cell>
          <cell r="H2977">
            <v>7486</v>
          </cell>
          <cell r="I2977" t="str">
            <v>SYS 1 - PAD, TRANSFORMER, MEDIUM, 6'6"X 8'0"</v>
          </cell>
          <cell r="J2977">
            <v>1995</v>
          </cell>
          <cell r="K2977">
            <v>5677.53</v>
          </cell>
          <cell r="L2977">
            <v>3</v>
          </cell>
          <cell r="M2977">
            <v>1892.51</v>
          </cell>
        </row>
        <row r="2978">
          <cell r="A2978" t="str">
            <v>36674861996</v>
          </cell>
          <cell r="B2978" t="str">
            <v>ESD</v>
          </cell>
          <cell r="C2978" t="str">
            <v>0000898</v>
          </cell>
          <cell r="D2978">
            <v>1010300</v>
          </cell>
          <cell r="E2978" t="str">
            <v>D</v>
          </cell>
          <cell r="F2978">
            <v>366</v>
          </cell>
          <cell r="G2978">
            <v>7486</v>
          </cell>
          <cell r="H2978">
            <v>7486</v>
          </cell>
          <cell r="I2978" t="str">
            <v>SYS 1 - PAD, TRANSFORMER, MEDIUM, 6'6"X 8'0"</v>
          </cell>
          <cell r="J2978">
            <v>1996</v>
          </cell>
          <cell r="K2978">
            <v>1638.8</v>
          </cell>
          <cell r="L2978">
            <v>1</v>
          </cell>
          <cell r="M2978">
            <v>1638.8</v>
          </cell>
        </row>
        <row r="2979">
          <cell r="A2979" t="str">
            <v>36674941965</v>
          </cell>
          <cell r="B2979" t="str">
            <v>ESD</v>
          </cell>
          <cell r="C2979" t="str">
            <v>0000898</v>
          </cell>
          <cell r="D2979">
            <v>1010300</v>
          </cell>
          <cell r="E2979" t="str">
            <v>D</v>
          </cell>
          <cell r="F2979">
            <v>366</v>
          </cell>
          <cell r="G2979">
            <v>7494</v>
          </cell>
          <cell r="H2979">
            <v>7494</v>
          </cell>
          <cell r="I2979" t="str">
            <v>SYS 1 - PAD, TRANSFORMER, GHOST</v>
          </cell>
          <cell r="J2979">
            <v>1965</v>
          </cell>
          <cell r="K2979">
            <v>969.24</v>
          </cell>
          <cell r="L2979">
            <v>11</v>
          </cell>
          <cell r="M2979">
            <v>88.11</v>
          </cell>
        </row>
        <row r="2980">
          <cell r="A2980" t="str">
            <v>36674941968</v>
          </cell>
          <cell r="B2980" t="str">
            <v>ESD</v>
          </cell>
          <cell r="C2980" t="str">
            <v>0000898</v>
          </cell>
          <cell r="D2980">
            <v>1010300</v>
          </cell>
          <cell r="E2980" t="str">
            <v>D</v>
          </cell>
          <cell r="F2980">
            <v>366</v>
          </cell>
          <cell r="G2980">
            <v>7494</v>
          </cell>
          <cell r="H2980">
            <v>7494</v>
          </cell>
          <cell r="I2980" t="str">
            <v>SYS 1 - PAD, TRANSFORMER, GHOST</v>
          </cell>
          <cell r="J2980">
            <v>1968</v>
          </cell>
          <cell r="K2980">
            <v>151.81</v>
          </cell>
          <cell r="L2980">
            <v>1</v>
          </cell>
          <cell r="M2980">
            <v>151.81</v>
          </cell>
        </row>
        <row r="2981">
          <cell r="A2981" t="str">
            <v>36674941969</v>
          </cell>
          <cell r="B2981" t="str">
            <v>ESD</v>
          </cell>
          <cell r="C2981" t="str">
            <v>0000898</v>
          </cell>
          <cell r="D2981">
            <v>1010300</v>
          </cell>
          <cell r="E2981" t="str">
            <v>D</v>
          </cell>
          <cell r="F2981">
            <v>366</v>
          </cell>
          <cell r="G2981">
            <v>7494</v>
          </cell>
          <cell r="H2981">
            <v>7494</v>
          </cell>
          <cell r="I2981" t="str">
            <v>SYS 1 - PAD, TRANSFORMER, GHOST</v>
          </cell>
          <cell r="J2981">
            <v>1969</v>
          </cell>
          <cell r="K2981">
            <v>612.5</v>
          </cell>
          <cell r="L2981">
            <v>3</v>
          </cell>
          <cell r="M2981">
            <v>204.17</v>
          </cell>
        </row>
        <row r="2982">
          <cell r="A2982" t="str">
            <v>36674941971</v>
          </cell>
          <cell r="B2982" t="str">
            <v>ESD</v>
          </cell>
          <cell r="C2982" t="str">
            <v>0000898</v>
          </cell>
          <cell r="D2982">
            <v>1010300</v>
          </cell>
          <cell r="E2982" t="str">
            <v>D</v>
          </cell>
          <cell r="F2982">
            <v>366</v>
          </cell>
          <cell r="G2982">
            <v>7494</v>
          </cell>
          <cell r="H2982">
            <v>7494</v>
          </cell>
          <cell r="I2982" t="str">
            <v>SYS 1 - PAD, TRANSFORMER, GHOST</v>
          </cell>
          <cell r="J2982">
            <v>1971</v>
          </cell>
          <cell r="K2982">
            <v>86.59</v>
          </cell>
          <cell r="L2982">
            <v>2</v>
          </cell>
          <cell r="M2982">
            <v>43.3</v>
          </cell>
        </row>
        <row r="2983">
          <cell r="A2983" t="str">
            <v>36674941973</v>
          </cell>
          <cell r="B2983" t="str">
            <v>ESD</v>
          </cell>
          <cell r="C2983" t="str">
            <v>0000898</v>
          </cell>
          <cell r="D2983">
            <v>1010300</v>
          </cell>
          <cell r="E2983" t="str">
            <v>D</v>
          </cell>
          <cell r="F2983">
            <v>366</v>
          </cell>
          <cell r="G2983">
            <v>7494</v>
          </cell>
          <cell r="H2983">
            <v>7494</v>
          </cell>
          <cell r="I2983" t="str">
            <v>SYS 1 - PAD, TRANSFORMER, GHOST</v>
          </cell>
          <cell r="J2983">
            <v>1973</v>
          </cell>
          <cell r="K2983">
            <v>17.29</v>
          </cell>
          <cell r="L2983">
            <v>2</v>
          </cell>
          <cell r="M2983">
            <v>8.65</v>
          </cell>
        </row>
        <row r="2984">
          <cell r="A2984" t="str">
            <v>36674941975</v>
          </cell>
          <cell r="B2984" t="str">
            <v>ESD</v>
          </cell>
          <cell r="C2984" t="str">
            <v>0000898</v>
          </cell>
          <cell r="D2984">
            <v>1010300</v>
          </cell>
          <cell r="E2984" t="str">
            <v>D</v>
          </cell>
          <cell r="F2984">
            <v>366</v>
          </cell>
          <cell r="G2984">
            <v>7494</v>
          </cell>
          <cell r="H2984">
            <v>7494</v>
          </cell>
          <cell r="I2984" t="str">
            <v>SYS 1 - PAD, TRANSFORMER, GHOST</v>
          </cell>
          <cell r="J2984">
            <v>1975</v>
          </cell>
          <cell r="K2984">
            <v>207.59</v>
          </cell>
          <cell r="L2984">
            <v>1</v>
          </cell>
          <cell r="M2984">
            <v>207.59</v>
          </cell>
        </row>
        <row r="2985">
          <cell r="A2985" t="str">
            <v>36674941977</v>
          </cell>
          <cell r="B2985" t="str">
            <v>ESD</v>
          </cell>
          <cell r="C2985" t="str">
            <v>0000898</v>
          </cell>
          <cell r="D2985">
            <v>1010300</v>
          </cell>
          <cell r="E2985" t="str">
            <v>D</v>
          </cell>
          <cell r="F2985">
            <v>366</v>
          </cell>
          <cell r="G2985">
            <v>7494</v>
          </cell>
          <cell r="H2985">
            <v>7494</v>
          </cell>
          <cell r="I2985" t="str">
            <v>SYS 1 - PAD, TRANSFORMER, GHOST</v>
          </cell>
          <cell r="J2985">
            <v>1977</v>
          </cell>
          <cell r="K2985">
            <v>92.85</v>
          </cell>
          <cell r="L2985">
            <v>1</v>
          </cell>
          <cell r="M2985">
            <v>92.85</v>
          </cell>
        </row>
        <row r="2986">
          <cell r="A2986" t="str">
            <v>36674941982</v>
          </cell>
          <cell r="B2986" t="str">
            <v>ESD</v>
          </cell>
          <cell r="C2986" t="str">
            <v>0000898</v>
          </cell>
          <cell r="D2986">
            <v>1010300</v>
          </cell>
          <cell r="E2986" t="str">
            <v>D</v>
          </cell>
          <cell r="F2986">
            <v>366</v>
          </cell>
          <cell r="G2986">
            <v>7494</v>
          </cell>
          <cell r="H2986">
            <v>7494</v>
          </cell>
          <cell r="I2986" t="str">
            <v>SYS 1 - PAD, TRANSFORMER, GHOST</v>
          </cell>
          <cell r="J2986">
            <v>1982</v>
          </cell>
          <cell r="K2986">
            <v>4751.79</v>
          </cell>
          <cell r="L2986">
            <v>5</v>
          </cell>
          <cell r="M2986">
            <v>950.36</v>
          </cell>
        </row>
        <row r="2987">
          <cell r="A2987" t="str">
            <v>36674941983</v>
          </cell>
          <cell r="B2987" t="str">
            <v>ESD</v>
          </cell>
          <cell r="C2987" t="str">
            <v>0000898</v>
          </cell>
          <cell r="D2987">
            <v>1010300</v>
          </cell>
          <cell r="E2987" t="str">
            <v>D</v>
          </cell>
          <cell r="F2987">
            <v>366</v>
          </cell>
          <cell r="G2987">
            <v>7494</v>
          </cell>
          <cell r="H2987">
            <v>7494</v>
          </cell>
          <cell r="I2987" t="str">
            <v>SYS 1 - PAD, TRANSFORMER, GHOST</v>
          </cell>
          <cell r="J2987">
            <v>1983</v>
          </cell>
          <cell r="K2987">
            <v>5784.42</v>
          </cell>
          <cell r="L2987">
            <v>14</v>
          </cell>
          <cell r="M2987">
            <v>413.17</v>
          </cell>
        </row>
        <row r="2988">
          <cell r="A2988" t="str">
            <v>36674941984</v>
          </cell>
          <cell r="B2988" t="str">
            <v>ESD</v>
          </cell>
          <cell r="C2988" t="str">
            <v>0000898</v>
          </cell>
          <cell r="D2988">
            <v>1010300</v>
          </cell>
          <cell r="E2988" t="str">
            <v>D</v>
          </cell>
          <cell r="F2988">
            <v>366</v>
          </cell>
          <cell r="G2988">
            <v>7494</v>
          </cell>
          <cell r="H2988">
            <v>7494</v>
          </cell>
          <cell r="I2988" t="str">
            <v>SYS 1 - PAD, TRANSFORMER, GHOST</v>
          </cell>
          <cell r="J2988">
            <v>1984</v>
          </cell>
          <cell r="K2988">
            <v>524.8</v>
          </cell>
          <cell r="L2988">
            <v>4</v>
          </cell>
          <cell r="M2988">
            <v>131.2</v>
          </cell>
        </row>
        <row r="2989">
          <cell r="A2989" t="str">
            <v>36674941985</v>
          </cell>
          <cell r="B2989" t="str">
            <v>ESD</v>
          </cell>
          <cell r="C2989" t="str">
            <v>0000898</v>
          </cell>
          <cell r="D2989">
            <v>1010300</v>
          </cell>
          <cell r="E2989" t="str">
            <v>D</v>
          </cell>
          <cell r="F2989">
            <v>366</v>
          </cell>
          <cell r="G2989">
            <v>7494</v>
          </cell>
          <cell r="H2989">
            <v>7494</v>
          </cell>
          <cell r="I2989" t="str">
            <v>SYS 1 - PAD, TRANSFORMER, GHOST</v>
          </cell>
          <cell r="J2989">
            <v>1985</v>
          </cell>
          <cell r="K2989">
            <v>167.39</v>
          </cell>
          <cell r="L2989">
            <v>3</v>
          </cell>
          <cell r="M2989">
            <v>55.8</v>
          </cell>
        </row>
        <row r="2990">
          <cell r="A2990" t="str">
            <v>36674971997</v>
          </cell>
          <cell r="B2990" t="str">
            <v>ESD</v>
          </cell>
          <cell r="C2990" t="str">
            <v>0000898</v>
          </cell>
          <cell r="D2990">
            <v>1010300</v>
          </cell>
          <cell r="E2990" t="str">
            <v>D</v>
          </cell>
          <cell r="F2990">
            <v>366</v>
          </cell>
          <cell r="G2990">
            <v>7497</v>
          </cell>
          <cell r="H2990">
            <v>7497</v>
          </cell>
          <cell r="I2990" t="str">
            <v>SYS 1 - PAD, TRANSFORMER, COMBINATION, 9'6"X10'0"</v>
          </cell>
          <cell r="J2990">
            <v>1997</v>
          </cell>
          <cell r="K2990">
            <v>2515.75</v>
          </cell>
          <cell r="L2990">
            <v>1</v>
          </cell>
          <cell r="M2990">
            <v>2515.75</v>
          </cell>
        </row>
        <row r="2991">
          <cell r="A2991" t="str">
            <v>36675091992</v>
          </cell>
          <cell r="B2991" t="str">
            <v>ESD</v>
          </cell>
          <cell r="C2991" t="str">
            <v>0000898</v>
          </cell>
          <cell r="D2991">
            <v>1010300</v>
          </cell>
          <cell r="E2991" t="str">
            <v>D</v>
          </cell>
          <cell r="F2991">
            <v>366</v>
          </cell>
          <cell r="G2991">
            <v>7509</v>
          </cell>
          <cell r="H2991">
            <v>7509</v>
          </cell>
          <cell r="I2991" t="str">
            <v>SYS 1 - SYSTEM, PROTECTIVE, INSTRUMENT TRANSFORMER</v>
          </cell>
          <cell r="J2991">
            <v>1992</v>
          </cell>
          <cell r="K2991">
            <v>1458.83</v>
          </cell>
          <cell r="L2991">
            <v>14</v>
          </cell>
          <cell r="M2991">
            <v>104.2</v>
          </cell>
        </row>
        <row r="2992">
          <cell r="A2992" t="str">
            <v>36690001930</v>
          </cell>
          <cell r="B2992" t="str">
            <v>ESD</v>
          </cell>
          <cell r="C2992" t="str">
            <v>0000898</v>
          </cell>
          <cell r="D2992">
            <v>1010300</v>
          </cell>
          <cell r="E2992" t="str">
            <v>D</v>
          </cell>
          <cell r="F2992">
            <v>366</v>
          </cell>
          <cell r="G2992">
            <v>9000</v>
          </cell>
          <cell r="H2992">
            <v>9000</v>
          </cell>
          <cell r="I2992" t="str">
            <v>Ft. Worth Network - Ventilating System Equipment</v>
          </cell>
          <cell r="J2992">
            <v>1930</v>
          </cell>
          <cell r="K2992">
            <v>7398.56</v>
          </cell>
          <cell r="L2992">
            <v>4</v>
          </cell>
          <cell r="M2992">
            <v>1849.64</v>
          </cell>
        </row>
        <row r="2993">
          <cell r="A2993" t="str">
            <v>36690001942</v>
          </cell>
          <cell r="B2993" t="str">
            <v>ESD</v>
          </cell>
          <cell r="C2993" t="str">
            <v>0000898</v>
          </cell>
          <cell r="D2993">
            <v>1010300</v>
          </cell>
          <cell r="E2993" t="str">
            <v>D</v>
          </cell>
          <cell r="F2993">
            <v>366</v>
          </cell>
          <cell r="G2993">
            <v>9000</v>
          </cell>
          <cell r="H2993">
            <v>9000</v>
          </cell>
          <cell r="I2993" t="str">
            <v>Ft. Worth Network - Ventilating System Equipment</v>
          </cell>
          <cell r="J2993">
            <v>1942</v>
          </cell>
          <cell r="K2993">
            <v>884.09</v>
          </cell>
          <cell r="L2993">
            <v>2</v>
          </cell>
          <cell r="M2993">
            <v>442.05</v>
          </cell>
        </row>
        <row r="2994">
          <cell r="A2994" t="str">
            <v>36690001943</v>
          </cell>
          <cell r="B2994" t="str">
            <v>ESD</v>
          </cell>
          <cell r="C2994" t="str">
            <v>0000898</v>
          </cell>
          <cell r="D2994">
            <v>1010300</v>
          </cell>
          <cell r="E2994" t="str">
            <v>D</v>
          </cell>
          <cell r="F2994">
            <v>366</v>
          </cell>
          <cell r="G2994">
            <v>9000</v>
          </cell>
          <cell r="H2994">
            <v>9000</v>
          </cell>
          <cell r="I2994" t="str">
            <v>Ft. Worth Network - Ventilating System Equipment</v>
          </cell>
          <cell r="J2994">
            <v>1943</v>
          </cell>
          <cell r="K2994">
            <v>620.28</v>
          </cell>
          <cell r="L2994">
            <v>1</v>
          </cell>
          <cell r="M2994">
            <v>620.28</v>
          </cell>
        </row>
        <row r="2995">
          <cell r="A2995" t="str">
            <v>36690001948</v>
          </cell>
          <cell r="B2995" t="str">
            <v>ESD</v>
          </cell>
          <cell r="C2995" t="str">
            <v>0000898</v>
          </cell>
          <cell r="D2995">
            <v>1010300</v>
          </cell>
          <cell r="E2995" t="str">
            <v>D</v>
          </cell>
          <cell r="F2995">
            <v>366</v>
          </cell>
          <cell r="G2995">
            <v>9000</v>
          </cell>
          <cell r="H2995">
            <v>9000</v>
          </cell>
          <cell r="I2995" t="str">
            <v>Ft. Worth Network - Ventilating System Equipment</v>
          </cell>
          <cell r="J2995">
            <v>1948</v>
          </cell>
          <cell r="K2995">
            <v>2065.05</v>
          </cell>
          <cell r="L2995">
            <v>2</v>
          </cell>
          <cell r="M2995">
            <v>1032.53</v>
          </cell>
        </row>
        <row r="2996">
          <cell r="A2996" t="str">
            <v>36690001972</v>
          </cell>
          <cell r="B2996" t="str">
            <v>ESD</v>
          </cell>
          <cell r="C2996" t="str">
            <v>0000898</v>
          </cell>
          <cell r="D2996">
            <v>1010300</v>
          </cell>
          <cell r="E2996" t="str">
            <v>D</v>
          </cell>
          <cell r="F2996">
            <v>366</v>
          </cell>
          <cell r="G2996">
            <v>9000</v>
          </cell>
          <cell r="H2996">
            <v>9000</v>
          </cell>
          <cell r="I2996" t="str">
            <v>Ft. Worth Network - Ventilating System Equipment</v>
          </cell>
          <cell r="J2996">
            <v>1972</v>
          </cell>
          <cell r="K2996">
            <v>916.1</v>
          </cell>
          <cell r="L2996">
            <v>1</v>
          </cell>
          <cell r="M2996">
            <v>916.1</v>
          </cell>
        </row>
        <row r="2997">
          <cell r="A2997" t="str">
            <v>36690001973</v>
          </cell>
          <cell r="B2997" t="str">
            <v>ESD</v>
          </cell>
          <cell r="C2997" t="str">
            <v>0000898</v>
          </cell>
          <cell r="D2997">
            <v>1010300</v>
          </cell>
          <cell r="E2997" t="str">
            <v>D</v>
          </cell>
          <cell r="F2997">
            <v>366</v>
          </cell>
          <cell r="G2997">
            <v>9000</v>
          </cell>
          <cell r="H2997">
            <v>9000</v>
          </cell>
          <cell r="I2997" t="str">
            <v>Ft. Worth Network - Ventilating System Equipment</v>
          </cell>
          <cell r="J2997">
            <v>1973</v>
          </cell>
          <cell r="K2997">
            <v>11010.46</v>
          </cell>
          <cell r="L2997">
            <v>3</v>
          </cell>
          <cell r="M2997">
            <v>3670.15</v>
          </cell>
        </row>
        <row r="2998">
          <cell r="A2998" t="str">
            <v>36690001992</v>
          </cell>
          <cell r="B2998" t="str">
            <v>ESD</v>
          </cell>
          <cell r="C2998" t="str">
            <v>0000898</v>
          </cell>
          <cell r="D2998">
            <v>1010300</v>
          </cell>
          <cell r="E2998" t="str">
            <v>D</v>
          </cell>
          <cell r="F2998">
            <v>366</v>
          </cell>
          <cell r="G2998">
            <v>9000</v>
          </cell>
          <cell r="H2998">
            <v>9000</v>
          </cell>
          <cell r="I2998" t="str">
            <v>Ft. Worth Network - Ventilating System Equipment</v>
          </cell>
          <cell r="J2998">
            <v>1992</v>
          </cell>
          <cell r="K2998">
            <v>1866.71</v>
          </cell>
          <cell r="L2998">
            <v>1</v>
          </cell>
          <cell r="M2998">
            <v>1866.71</v>
          </cell>
        </row>
        <row r="2999">
          <cell r="A2999" t="str">
            <v>36690101912</v>
          </cell>
          <cell r="B2999" t="str">
            <v>ESD</v>
          </cell>
          <cell r="C2999" t="str">
            <v>0000898</v>
          </cell>
          <cell r="D2999">
            <v>1010300</v>
          </cell>
          <cell r="E2999" t="str">
            <v>D</v>
          </cell>
          <cell r="F2999">
            <v>366</v>
          </cell>
          <cell r="G2999">
            <v>9010</v>
          </cell>
          <cell r="H2999">
            <v>9010</v>
          </cell>
          <cell r="I2999" t="str">
            <v>Ft. Worth Network - Conduit</v>
          </cell>
          <cell r="J2999">
            <v>1912</v>
          </cell>
          <cell r="K2999">
            <v>22792.02</v>
          </cell>
          <cell r="L2999">
            <v>9530</v>
          </cell>
          <cell r="M2999">
            <v>2.39</v>
          </cell>
        </row>
        <row r="3000">
          <cell r="A3000" t="str">
            <v>36690101930</v>
          </cell>
          <cell r="B3000" t="str">
            <v>ESD</v>
          </cell>
          <cell r="C3000" t="str">
            <v>0000898</v>
          </cell>
          <cell r="D3000">
            <v>1010300</v>
          </cell>
          <cell r="E3000" t="str">
            <v>D</v>
          </cell>
          <cell r="F3000">
            <v>366</v>
          </cell>
          <cell r="G3000">
            <v>9010</v>
          </cell>
          <cell r="H3000">
            <v>9010</v>
          </cell>
          <cell r="I3000" t="str">
            <v>Ft. Worth Network - Conduit</v>
          </cell>
          <cell r="J3000">
            <v>1930</v>
          </cell>
          <cell r="K3000">
            <v>370161.76</v>
          </cell>
          <cell r="L3000">
            <v>78240</v>
          </cell>
          <cell r="M3000">
            <v>4.73</v>
          </cell>
        </row>
        <row r="3001">
          <cell r="A3001" t="str">
            <v>36690101947</v>
          </cell>
          <cell r="B3001" t="str">
            <v>ESD</v>
          </cell>
          <cell r="C3001" t="str">
            <v>0000898</v>
          </cell>
          <cell r="D3001">
            <v>1010300</v>
          </cell>
          <cell r="E3001" t="str">
            <v>D</v>
          </cell>
          <cell r="F3001">
            <v>366</v>
          </cell>
          <cell r="G3001">
            <v>9010</v>
          </cell>
          <cell r="H3001">
            <v>9010</v>
          </cell>
          <cell r="I3001" t="str">
            <v>Ft. Worth Network - Conduit</v>
          </cell>
          <cell r="J3001">
            <v>1947</v>
          </cell>
          <cell r="K3001">
            <v>3526.87</v>
          </cell>
          <cell r="L3001">
            <v>630</v>
          </cell>
          <cell r="M3001">
            <v>5.6</v>
          </cell>
        </row>
        <row r="3002">
          <cell r="A3002" t="str">
            <v>36690101948</v>
          </cell>
          <cell r="B3002" t="str">
            <v>ESD</v>
          </cell>
          <cell r="C3002" t="str">
            <v>0000898</v>
          </cell>
          <cell r="D3002">
            <v>1010300</v>
          </cell>
          <cell r="E3002" t="str">
            <v>D</v>
          </cell>
          <cell r="F3002">
            <v>366</v>
          </cell>
          <cell r="G3002">
            <v>9010</v>
          </cell>
          <cell r="H3002">
            <v>9010</v>
          </cell>
          <cell r="I3002" t="str">
            <v>Ft. Worth Network - Conduit</v>
          </cell>
          <cell r="J3002">
            <v>1948</v>
          </cell>
          <cell r="K3002">
            <v>15332.36</v>
          </cell>
          <cell r="L3002">
            <v>3250</v>
          </cell>
          <cell r="M3002">
            <v>4.72</v>
          </cell>
        </row>
        <row r="3003">
          <cell r="A3003" t="str">
            <v>36690101949</v>
          </cell>
          <cell r="B3003" t="str">
            <v>ESD</v>
          </cell>
          <cell r="C3003" t="str">
            <v>0000898</v>
          </cell>
          <cell r="D3003">
            <v>1010300</v>
          </cell>
          <cell r="E3003" t="str">
            <v>D</v>
          </cell>
          <cell r="F3003">
            <v>366</v>
          </cell>
          <cell r="G3003">
            <v>9010</v>
          </cell>
          <cell r="H3003">
            <v>9010</v>
          </cell>
          <cell r="I3003" t="str">
            <v>Ft. Worth Network - Conduit</v>
          </cell>
          <cell r="J3003">
            <v>1949</v>
          </cell>
          <cell r="K3003">
            <v>28104.74</v>
          </cell>
          <cell r="L3003">
            <v>3170</v>
          </cell>
          <cell r="M3003">
            <v>8.87</v>
          </cell>
        </row>
        <row r="3004">
          <cell r="A3004" t="str">
            <v>36690101950</v>
          </cell>
          <cell r="B3004" t="str">
            <v>ESD</v>
          </cell>
          <cell r="C3004" t="str">
            <v>0000898</v>
          </cell>
          <cell r="D3004">
            <v>1010300</v>
          </cell>
          <cell r="E3004" t="str">
            <v>D</v>
          </cell>
          <cell r="F3004">
            <v>366</v>
          </cell>
          <cell r="G3004">
            <v>9010</v>
          </cell>
          <cell r="H3004">
            <v>9010</v>
          </cell>
          <cell r="I3004" t="str">
            <v>Ft. Worth Network - Conduit</v>
          </cell>
          <cell r="J3004">
            <v>1950</v>
          </cell>
          <cell r="K3004">
            <v>1023.49</v>
          </cell>
          <cell r="L3004">
            <v>40</v>
          </cell>
          <cell r="M3004">
            <v>25.59</v>
          </cell>
        </row>
        <row r="3005">
          <cell r="A3005" t="str">
            <v>36690101951</v>
          </cell>
          <cell r="B3005" t="str">
            <v>ESD</v>
          </cell>
          <cell r="C3005" t="str">
            <v>0000898</v>
          </cell>
          <cell r="D3005">
            <v>1010300</v>
          </cell>
          <cell r="E3005" t="str">
            <v>D</v>
          </cell>
          <cell r="F3005">
            <v>366</v>
          </cell>
          <cell r="G3005">
            <v>9010</v>
          </cell>
          <cell r="H3005">
            <v>9010</v>
          </cell>
          <cell r="I3005" t="str">
            <v>Ft. Worth Network - Conduit</v>
          </cell>
          <cell r="J3005">
            <v>1951</v>
          </cell>
          <cell r="K3005">
            <v>1726.74</v>
          </cell>
          <cell r="L3005">
            <v>180</v>
          </cell>
          <cell r="M3005">
            <v>9.59</v>
          </cell>
        </row>
        <row r="3006">
          <cell r="A3006" t="str">
            <v>36690101952</v>
          </cell>
          <cell r="B3006" t="str">
            <v>ESD</v>
          </cell>
          <cell r="C3006" t="str">
            <v>0000898</v>
          </cell>
          <cell r="D3006">
            <v>1010300</v>
          </cell>
          <cell r="E3006" t="str">
            <v>D</v>
          </cell>
          <cell r="F3006">
            <v>366</v>
          </cell>
          <cell r="G3006">
            <v>9010</v>
          </cell>
          <cell r="H3006">
            <v>9010</v>
          </cell>
          <cell r="I3006" t="str">
            <v>Ft. Worth Network - Conduit</v>
          </cell>
          <cell r="J3006">
            <v>1952</v>
          </cell>
          <cell r="K3006">
            <v>58158.76</v>
          </cell>
          <cell r="L3006">
            <v>4340</v>
          </cell>
          <cell r="M3006">
            <v>13.4</v>
          </cell>
        </row>
        <row r="3007">
          <cell r="A3007" t="str">
            <v>36690101953</v>
          </cell>
          <cell r="B3007" t="str">
            <v>ESD</v>
          </cell>
          <cell r="C3007" t="str">
            <v>0000898</v>
          </cell>
          <cell r="D3007">
            <v>1010300</v>
          </cell>
          <cell r="E3007" t="str">
            <v>D</v>
          </cell>
          <cell r="F3007">
            <v>366</v>
          </cell>
          <cell r="G3007">
            <v>9010</v>
          </cell>
          <cell r="H3007">
            <v>9010</v>
          </cell>
          <cell r="I3007" t="str">
            <v>Ft. Worth Network - Conduit</v>
          </cell>
          <cell r="J3007">
            <v>1953</v>
          </cell>
          <cell r="K3007">
            <v>11413.91</v>
          </cell>
          <cell r="L3007">
            <v>1760</v>
          </cell>
          <cell r="M3007">
            <v>6.49</v>
          </cell>
        </row>
        <row r="3008">
          <cell r="A3008" t="str">
            <v>36690101954</v>
          </cell>
          <cell r="B3008" t="str">
            <v>ESD</v>
          </cell>
          <cell r="C3008" t="str">
            <v>0000898</v>
          </cell>
          <cell r="D3008">
            <v>1010300</v>
          </cell>
          <cell r="E3008" t="str">
            <v>D</v>
          </cell>
          <cell r="F3008">
            <v>366</v>
          </cell>
          <cell r="G3008">
            <v>9010</v>
          </cell>
          <cell r="H3008">
            <v>9010</v>
          </cell>
          <cell r="I3008" t="str">
            <v>Ft. Worth Network - Conduit</v>
          </cell>
          <cell r="J3008">
            <v>1954</v>
          </cell>
          <cell r="K3008">
            <v>14158.57</v>
          </cell>
          <cell r="L3008">
            <v>2100</v>
          </cell>
          <cell r="M3008">
            <v>6.74</v>
          </cell>
        </row>
        <row r="3009">
          <cell r="A3009" t="str">
            <v>36690101955</v>
          </cell>
          <cell r="B3009" t="str">
            <v>ESD</v>
          </cell>
          <cell r="C3009" t="str">
            <v>0000898</v>
          </cell>
          <cell r="D3009">
            <v>1010300</v>
          </cell>
          <cell r="E3009" t="str">
            <v>D</v>
          </cell>
          <cell r="F3009">
            <v>366</v>
          </cell>
          <cell r="G3009">
            <v>9010</v>
          </cell>
          <cell r="H3009">
            <v>9010</v>
          </cell>
          <cell r="I3009" t="str">
            <v>Ft. Worth Network - Conduit</v>
          </cell>
          <cell r="J3009">
            <v>1955</v>
          </cell>
          <cell r="K3009">
            <v>11626.07</v>
          </cell>
          <cell r="L3009">
            <v>960</v>
          </cell>
          <cell r="M3009">
            <v>12.11</v>
          </cell>
        </row>
        <row r="3010">
          <cell r="A3010" t="str">
            <v>36690101956</v>
          </cell>
          <cell r="B3010" t="str">
            <v>ESD</v>
          </cell>
          <cell r="C3010" t="str">
            <v>0000898</v>
          </cell>
          <cell r="D3010">
            <v>1010300</v>
          </cell>
          <cell r="E3010" t="str">
            <v>D</v>
          </cell>
          <cell r="F3010">
            <v>366</v>
          </cell>
          <cell r="G3010">
            <v>9010</v>
          </cell>
          <cell r="H3010">
            <v>9010</v>
          </cell>
          <cell r="I3010" t="str">
            <v>Ft. Worth Network - Conduit</v>
          </cell>
          <cell r="J3010">
            <v>1956</v>
          </cell>
          <cell r="K3010">
            <v>585.17</v>
          </cell>
          <cell r="L3010">
            <v>30</v>
          </cell>
          <cell r="M3010">
            <v>19.51</v>
          </cell>
        </row>
        <row r="3011">
          <cell r="A3011" t="str">
            <v>36690101958</v>
          </cell>
          <cell r="B3011" t="str">
            <v>ESD</v>
          </cell>
          <cell r="C3011" t="str">
            <v>0000898</v>
          </cell>
          <cell r="D3011">
            <v>1010300</v>
          </cell>
          <cell r="E3011" t="str">
            <v>D</v>
          </cell>
          <cell r="F3011">
            <v>366</v>
          </cell>
          <cell r="G3011">
            <v>9010</v>
          </cell>
          <cell r="H3011">
            <v>9010</v>
          </cell>
          <cell r="I3011" t="str">
            <v>Ft. Worth Network - Conduit</v>
          </cell>
          <cell r="J3011">
            <v>1958</v>
          </cell>
          <cell r="K3011">
            <v>7068.63</v>
          </cell>
          <cell r="L3011">
            <v>290</v>
          </cell>
          <cell r="M3011">
            <v>24.37</v>
          </cell>
        </row>
        <row r="3012">
          <cell r="A3012" t="str">
            <v>36690101959</v>
          </cell>
          <cell r="B3012" t="str">
            <v>ESD</v>
          </cell>
          <cell r="C3012" t="str">
            <v>0000898</v>
          </cell>
          <cell r="D3012">
            <v>1010300</v>
          </cell>
          <cell r="E3012" t="str">
            <v>D</v>
          </cell>
          <cell r="F3012">
            <v>366</v>
          </cell>
          <cell r="G3012">
            <v>9010</v>
          </cell>
          <cell r="H3012">
            <v>9010</v>
          </cell>
          <cell r="I3012" t="str">
            <v>Ft. Worth Network - Conduit</v>
          </cell>
          <cell r="J3012">
            <v>1959</v>
          </cell>
          <cell r="K3012">
            <v>6804.99</v>
          </cell>
          <cell r="L3012">
            <v>560</v>
          </cell>
          <cell r="M3012">
            <v>12.15</v>
          </cell>
        </row>
        <row r="3013">
          <cell r="A3013" t="str">
            <v>36690101960</v>
          </cell>
          <cell r="B3013" t="str">
            <v>ESD</v>
          </cell>
          <cell r="C3013" t="str">
            <v>0000898</v>
          </cell>
          <cell r="D3013">
            <v>1010300</v>
          </cell>
          <cell r="E3013" t="str">
            <v>D</v>
          </cell>
          <cell r="F3013">
            <v>366</v>
          </cell>
          <cell r="G3013">
            <v>9010</v>
          </cell>
          <cell r="H3013">
            <v>9010</v>
          </cell>
          <cell r="I3013" t="str">
            <v>Ft. Worth Network - Conduit</v>
          </cell>
          <cell r="J3013">
            <v>1960</v>
          </cell>
          <cell r="K3013">
            <v>5090.44</v>
          </cell>
          <cell r="L3013">
            <v>310</v>
          </cell>
          <cell r="M3013">
            <v>16.42</v>
          </cell>
        </row>
        <row r="3014">
          <cell r="A3014" t="str">
            <v>36690101961</v>
          </cell>
          <cell r="B3014" t="str">
            <v>ESD</v>
          </cell>
          <cell r="C3014" t="str">
            <v>0000898</v>
          </cell>
          <cell r="D3014">
            <v>1010300</v>
          </cell>
          <cell r="E3014" t="str">
            <v>D</v>
          </cell>
          <cell r="F3014">
            <v>366</v>
          </cell>
          <cell r="G3014">
            <v>9010</v>
          </cell>
          <cell r="H3014">
            <v>9010</v>
          </cell>
          <cell r="I3014" t="str">
            <v>Ft. Worth Network - Conduit</v>
          </cell>
          <cell r="J3014">
            <v>1961</v>
          </cell>
          <cell r="K3014">
            <v>861.09</v>
          </cell>
          <cell r="L3014">
            <v>40</v>
          </cell>
          <cell r="M3014">
            <v>21.53</v>
          </cell>
        </row>
        <row r="3015">
          <cell r="A3015" t="str">
            <v>36690101962</v>
          </cell>
          <cell r="B3015" t="str">
            <v>ESD</v>
          </cell>
          <cell r="C3015" t="str">
            <v>0000898</v>
          </cell>
          <cell r="D3015">
            <v>1010300</v>
          </cell>
          <cell r="E3015" t="str">
            <v>D</v>
          </cell>
          <cell r="F3015">
            <v>366</v>
          </cell>
          <cell r="G3015">
            <v>9010</v>
          </cell>
          <cell r="H3015">
            <v>9010</v>
          </cell>
          <cell r="I3015" t="str">
            <v>Ft. Worth Network - Conduit</v>
          </cell>
          <cell r="J3015">
            <v>1962</v>
          </cell>
          <cell r="K3015">
            <v>1954.75</v>
          </cell>
          <cell r="L3015">
            <v>130</v>
          </cell>
          <cell r="M3015">
            <v>15.04</v>
          </cell>
        </row>
        <row r="3016">
          <cell r="A3016" t="str">
            <v>36690101964</v>
          </cell>
          <cell r="B3016" t="str">
            <v>ESD</v>
          </cell>
          <cell r="C3016" t="str">
            <v>0000898</v>
          </cell>
          <cell r="D3016">
            <v>1010300</v>
          </cell>
          <cell r="E3016" t="str">
            <v>D</v>
          </cell>
          <cell r="F3016">
            <v>366</v>
          </cell>
          <cell r="G3016">
            <v>9010</v>
          </cell>
          <cell r="H3016">
            <v>9010</v>
          </cell>
          <cell r="I3016" t="str">
            <v>Ft. Worth Network - Conduit</v>
          </cell>
          <cell r="J3016">
            <v>1964</v>
          </cell>
          <cell r="K3016">
            <v>197</v>
          </cell>
          <cell r="L3016">
            <v>10</v>
          </cell>
          <cell r="M3016">
            <v>19.7</v>
          </cell>
        </row>
        <row r="3017">
          <cell r="A3017" t="str">
            <v>36690101965</v>
          </cell>
          <cell r="B3017" t="str">
            <v>ESD</v>
          </cell>
          <cell r="C3017" t="str">
            <v>0000898</v>
          </cell>
          <cell r="D3017">
            <v>1010300</v>
          </cell>
          <cell r="E3017" t="str">
            <v>D</v>
          </cell>
          <cell r="F3017">
            <v>366</v>
          </cell>
          <cell r="G3017">
            <v>9010</v>
          </cell>
          <cell r="H3017">
            <v>9010</v>
          </cell>
          <cell r="I3017" t="str">
            <v>Ft. Worth Network - Conduit</v>
          </cell>
          <cell r="J3017">
            <v>1965</v>
          </cell>
          <cell r="K3017">
            <v>11671.28</v>
          </cell>
          <cell r="L3017">
            <v>607</v>
          </cell>
          <cell r="M3017">
            <v>19.23</v>
          </cell>
        </row>
        <row r="3018">
          <cell r="A3018" t="str">
            <v>36690101966</v>
          </cell>
          <cell r="B3018" t="str">
            <v>ESD</v>
          </cell>
          <cell r="C3018" t="str">
            <v>0000898</v>
          </cell>
          <cell r="D3018">
            <v>1010300</v>
          </cell>
          <cell r="E3018" t="str">
            <v>D</v>
          </cell>
          <cell r="F3018">
            <v>366</v>
          </cell>
          <cell r="G3018">
            <v>9010</v>
          </cell>
          <cell r="H3018">
            <v>9010</v>
          </cell>
          <cell r="I3018" t="str">
            <v>Ft. Worth Network - Conduit</v>
          </cell>
          <cell r="J3018">
            <v>1966</v>
          </cell>
          <cell r="K3018">
            <v>4737.67</v>
          </cell>
          <cell r="L3018">
            <v>225</v>
          </cell>
          <cell r="M3018">
            <v>21.06</v>
          </cell>
        </row>
        <row r="3019">
          <cell r="A3019" t="str">
            <v>36690101967</v>
          </cell>
          <cell r="B3019" t="str">
            <v>ESD</v>
          </cell>
          <cell r="C3019" t="str">
            <v>0000898</v>
          </cell>
          <cell r="D3019">
            <v>1010300</v>
          </cell>
          <cell r="E3019" t="str">
            <v>D</v>
          </cell>
          <cell r="F3019">
            <v>366</v>
          </cell>
          <cell r="G3019">
            <v>9010</v>
          </cell>
          <cell r="H3019">
            <v>9010</v>
          </cell>
          <cell r="I3019" t="str">
            <v>Ft. Worth Network - Conduit</v>
          </cell>
          <cell r="J3019">
            <v>1967</v>
          </cell>
          <cell r="K3019">
            <v>42327.31</v>
          </cell>
          <cell r="L3019">
            <v>1474</v>
          </cell>
          <cell r="M3019">
            <v>28.72</v>
          </cell>
        </row>
        <row r="3020">
          <cell r="A3020" t="str">
            <v>36690101968</v>
          </cell>
          <cell r="B3020" t="str">
            <v>ESD</v>
          </cell>
          <cell r="C3020" t="str">
            <v>0000898</v>
          </cell>
          <cell r="D3020">
            <v>1010300</v>
          </cell>
          <cell r="E3020" t="str">
            <v>D</v>
          </cell>
          <cell r="F3020">
            <v>366</v>
          </cell>
          <cell r="G3020">
            <v>9010</v>
          </cell>
          <cell r="H3020">
            <v>9010</v>
          </cell>
          <cell r="I3020" t="str">
            <v>Ft. Worth Network - Conduit</v>
          </cell>
          <cell r="J3020">
            <v>1968</v>
          </cell>
          <cell r="K3020">
            <v>20740.22</v>
          </cell>
          <cell r="L3020">
            <v>526</v>
          </cell>
          <cell r="M3020">
            <v>39.43</v>
          </cell>
        </row>
        <row r="3021">
          <cell r="A3021" t="str">
            <v>36690101969</v>
          </cell>
          <cell r="B3021" t="str">
            <v>ESD</v>
          </cell>
          <cell r="C3021" t="str">
            <v>0000898</v>
          </cell>
          <cell r="D3021">
            <v>1010300</v>
          </cell>
          <cell r="E3021" t="str">
            <v>D</v>
          </cell>
          <cell r="F3021">
            <v>366</v>
          </cell>
          <cell r="G3021">
            <v>9010</v>
          </cell>
          <cell r="H3021">
            <v>9010</v>
          </cell>
          <cell r="I3021" t="str">
            <v>Ft. Worth Network - Conduit</v>
          </cell>
          <cell r="J3021">
            <v>1969</v>
          </cell>
          <cell r="K3021">
            <v>6951.04</v>
          </cell>
          <cell r="L3021">
            <v>290</v>
          </cell>
          <cell r="M3021">
            <v>23.97</v>
          </cell>
        </row>
        <row r="3022">
          <cell r="A3022" t="str">
            <v>36690101971</v>
          </cell>
          <cell r="B3022" t="str">
            <v>ESD</v>
          </cell>
          <cell r="C3022" t="str">
            <v>0000898</v>
          </cell>
          <cell r="D3022">
            <v>1010300</v>
          </cell>
          <cell r="E3022" t="str">
            <v>D</v>
          </cell>
          <cell r="F3022">
            <v>366</v>
          </cell>
          <cell r="G3022">
            <v>9010</v>
          </cell>
          <cell r="H3022">
            <v>9010</v>
          </cell>
          <cell r="I3022" t="str">
            <v>Ft. Worth Network - Conduit</v>
          </cell>
          <cell r="J3022">
            <v>1971</v>
          </cell>
          <cell r="K3022">
            <v>48137.27</v>
          </cell>
          <cell r="L3022">
            <v>1210</v>
          </cell>
          <cell r="M3022">
            <v>39.78</v>
          </cell>
        </row>
        <row r="3023">
          <cell r="A3023" t="str">
            <v>36690101972</v>
          </cell>
          <cell r="B3023" t="str">
            <v>ESD</v>
          </cell>
          <cell r="C3023" t="str">
            <v>0000898</v>
          </cell>
          <cell r="D3023">
            <v>1010300</v>
          </cell>
          <cell r="E3023" t="str">
            <v>D</v>
          </cell>
          <cell r="F3023">
            <v>366</v>
          </cell>
          <cell r="G3023">
            <v>9010</v>
          </cell>
          <cell r="H3023">
            <v>9010</v>
          </cell>
          <cell r="I3023" t="str">
            <v>Ft. Worth Network - Conduit</v>
          </cell>
          <cell r="J3023">
            <v>1972</v>
          </cell>
          <cell r="K3023">
            <v>6750.89</v>
          </cell>
          <cell r="L3023">
            <v>450</v>
          </cell>
          <cell r="M3023">
            <v>15</v>
          </cell>
        </row>
        <row r="3024">
          <cell r="A3024" t="str">
            <v>36690101973</v>
          </cell>
          <cell r="B3024" t="str">
            <v>ESD</v>
          </cell>
          <cell r="C3024" t="str">
            <v>0000898</v>
          </cell>
          <cell r="D3024">
            <v>1010300</v>
          </cell>
          <cell r="E3024" t="str">
            <v>D</v>
          </cell>
          <cell r="F3024">
            <v>366</v>
          </cell>
          <cell r="G3024">
            <v>9010</v>
          </cell>
          <cell r="H3024">
            <v>9010</v>
          </cell>
          <cell r="I3024" t="str">
            <v>Ft. Worth Network - Conduit</v>
          </cell>
          <cell r="J3024">
            <v>1973</v>
          </cell>
          <cell r="K3024">
            <v>226309.19</v>
          </cell>
          <cell r="L3024">
            <v>6554</v>
          </cell>
          <cell r="M3024">
            <v>34.53</v>
          </cell>
        </row>
        <row r="3025">
          <cell r="A3025" t="str">
            <v>36690101974</v>
          </cell>
          <cell r="B3025" t="str">
            <v>ESD</v>
          </cell>
          <cell r="C3025" t="str">
            <v>0000898</v>
          </cell>
          <cell r="D3025">
            <v>1010300</v>
          </cell>
          <cell r="E3025" t="str">
            <v>D</v>
          </cell>
          <cell r="F3025">
            <v>366</v>
          </cell>
          <cell r="G3025">
            <v>9010</v>
          </cell>
          <cell r="H3025">
            <v>9010</v>
          </cell>
          <cell r="I3025" t="str">
            <v>Ft. Worth Network - Conduit</v>
          </cell>
          <cell r="J3025">
            <v>1974</v>
          </cell>
          <cell r="K3025">
            <v>68322.9</v>
          </cell>
          <cell r="L3025">
            <v>2293</v>
          </cell>
          <cell r="M3025">
            <v>29.8</v>
          </cell>
        </row>
        <row r="3026">
          <cell r="A3026" t="str">
            <v>36690101975</v>
          </cell>
          <cell r="B3026" t="str">
            <v>ESD</v>
          </cell>
          <cell r="C3026" t="str">
            <v>0000898</v>
          </cell>
          <cell r="D3026">
            <v>1010300</v>
          </cell>
          <cell r="E3026" t="str">
            <v>D</v>
          </cell>
          <cell r="F3026">
            <v>366</v>
          </cell>
          <cell r="G3026">
            <v>9010</v>
          </cell>
          <cell r="H3026">
            <v>9010</v>
          </cell>
          <cell r="I3026" t="str">
            <v>Ft. Worth Network - Conduit</v>
          </cell>
          <cell r="J3026">
            <v>1975</v>
          </cell>
          <cell r="K3026">
            <v>74594.72</v>
          </cell>
          <cell r="L3026">
            <v>1905</v>
          </cell>
          <cell r="M3026">
            <v>39.16</v>
          </cell>
        </row>
        <row r="3027">
          <cell r="A3027" t="str">
            <v>36690101977</v>
          </cell>
          <cell r="B3027" t="str">
            <v>ESD</v>
          </cell>
          <cell r="C3027" t="str">
            <v>0000898</v>
          </cell>
          <cell r="D3027">
            <v>1010300</v>
          </cell>
          <cell r="E3027" t="str">
            <v>D</v>
          </cell>
          <cell r="F3027">
            <v>366</v>
          </cell>
          <cell r="G3027">
            <v>9010</v>
          </cell>
          <cell r="H3027">
            <v>9010</v>
          </cell>
          <cell r="I3027" t="str">
            <v>Ft. Worth Network - Conduit</v>
          </cell>
          <cell r="J3027">
            <v>1977</v>
          </cell>
          <cell r="K3027">
            <v>65981.15</v>
          </cell>
          <cell r="L3027">
            <v>645</v>
          </cell>
          <cell r="M3027">
            <v>102.3</v>
          </cell>
        </row>
        <row r="3028">
          <cell r="A3028" t="str">
            <v>36690101978</v>
          </cell>
          <cell r="B3028" t="str">
            <v>ESD</v>
          </cell>
          <cell r="C3028" t="str">
            <v>0000898</v>
          </cell>
          <cell r="D3028">
            <v>1010300</v>
          </cell>
          <cell r="E3028" t="str">
            <v>D</v>
          </cell>
          <cell r="F3028">
            <v>366</v>
          </cell>
          <cell r="G3028">
            <v>9010</v>
          </cell>
          <cell r="H3028">
            <v>9010</v>
          </cell>
          <cell r="I3028" t="str">
            <v>Ft. Worth Network - Conduit</v>
          </cell>
          <cell r="J3028">
            <v>1978</v>
          </cell>
          <cell r="K3028">
            <v>22372.87</v>
          </cell>
          <cell r="L3028">
            <v>290</v>
          </cell>
          <cell r="M3028">
            <v>77.15</v>
          </cell>
        </row>
        <row r="3029">
          <cell r="A3029" t="str">
            <v>36690101979</v>
          </cell>
          <cell r="B3029" t="str">
            <v>ESD</v>
          </cell>
          <cell r="C3029" t="str">
            <v>0000898</v>
          </cell>
          <cell r="D3029">
            <v>1010300</v>
          </cell>
          <cell r="E3029" t="str">
            <v>D</v>
          </cell>
          <cell r="F3029">
            <v>366</v>
          </cell>
          <cell r="G3029">
            <v>9010</v>
          </cell>
          <cell r="H3029">
            <v>9010</v>
          </cell>
          <cell r="I3029" t="str">
            <v>Ft. Worth Network - Conduit</v>
          </cell>
          <cell r="J3029">
            <v>1979</v>
          </cell>
          <cell r="K3029">
            <v>160.13</v>
          </cell>
          <cell r="L3029">
            <v>60</v>
          </cell>
          <cell r="M3029">
            <v>2.67</v>
          </cell>
        </row>
        <row r="3030">
          <cell r="A3030" t="str">
            <v>36690101980</v>
          </cell>
          <cell r="B3030" t="str">
            <v>ESD</v>
          </cell>
          <cell r="C3030" t="str">
            <v>0000898</v>
          </cell>
          <cell r="D3030">
            <v>1010300</v>
          </cell>
          <cell r="E3030" t="str">
            <v>D</v>
          </cell>
          <cell r="F3030">
            <v>366</v>
          </cell>
          <cell r="G3030">
            <v>9010</v>
          </cell>
          <cell r="H3030">
            <v>9010</v>
          </cell>
          <cell r="I3030" t="str">
            <v>Ft. Worth Network - Conduit</v>
          </cell>
          <cell r="J3030">
            <v>1980</v>
          </cell>
          <cell r="K3030">
            <v>59946.61</v>
          </cell>
          <cell r="L3030">
            <v>1020</v>
          </cell>
          <cell r="M3030">
            <v>58.77</v>
          </cell>
        </row>
        <row r="3031">
          <cell r="A3031" t="str">
            <v>36690101981</v>
          </cell>
          <cell r="B3031" t="str">
            <v>ESD</v>
          </cell>
          <cell r="C3031" t="str">
            <v>0000898</v>
          </cell>
          <cell r="D3031">
            <v>1010300</v>
          </cell>
          <cell r="E3031" t="str">
            <v>D</v>
          </cell>
          <cell r="F3031">
            <v>366</v>
          </cell>
          <cell r="G3031">
            <v>9010</v>
          </cell>
          <cell r="H3031">
            <v>9010</v>
          </cell>
          <cell r="I3031" t="str">
            <v>Ft. Worth Network - Conduit</v>
          </cell>
          <cell r="J3031">
            <v>1981</v>
          </cell>
          <cell r="K3031">
            <v>234980.96</v>
          </cell>
          <cell r="L3031">
            <v>2660</v>
          </cell>
          <cell r="M3031">
            <v>88.34</v>
          </cell>
        </row>
        <row r="3032">
          <cell r="A3032" t="str">
            <v>36690101982</v>
          </cell>
          <cell r="B3032" t="str">
            <v>ESD</v>
          </cell>
          <cell r="C3032" t="str">
            <v>0000898</v>
          </cell>
          <cell r="D3032">
            <v>1010300</v>
          </cell>
          <cell r="E3032" t="str">
            <v>D</v>
          </cell>
          <cell r="F3032">
            <v>366</v>
          </cell>
          <cell r="G3032">
            <v>9010</v>
          </cell>
          <cell r="H3032">
            <v>9010</v>
          </cell>
          <cell r="I3032" t="str">
            <v>Ft. Worth Network - Conduit</v>
          </cell>
          <cell r="J3032">
            <v>1982</v>
          </cell>
          <cell r="K3032">
            <v>18532.62</v>
          </cell>
          <cell r="L3032">
            <v>300</v>
          </cell>
          <cell r="M3032">
            <v>61.78</v>
          </cell>
        </row>
        <row r="3033">
          <cell r="A3033" t="str">
            <v>36690101983</v>
          </cell>
          <cell r="B3033" t="str">
            <v>ESD</v>
          </cell>
          <cell r="C3033" t="str">
            <v>0000898</v>
          </cell>
          <cell r="D3033">
            <v>1010300</v>
          </cell>
          <cell r="E3033" t="str">
            <v>D</v>
          </cell>
          <cell r="F3033">
            <v>366</v>
          </cell>
          <cell r="G3033">
            <v>9010</v>
          </cell>
          <cell r="H3033">
            <v>9010</v>
          </cell>
          <cell r="I3033" t="str">
            <v>Ft. Worth Network - Conduit</v>
          </cell>
          <cell r="J3033">
            <v>1983</v>
          </cell>
          <cell r="K3033">
            <v>175946.73</v>
          </cell>
          <cell r="L3033">
            <v>870</v>
          </cell>
          <cell r="M3033">
            <v>202.24</v>
          </cell>
        </row>
        <row r="3034">
          <cell r="A3034" t="str">
            <v>36690101984</v>
          </cell>
          <cell r="B3034" t="str">
            <v>ESD</v>
          </cell>
          <cell r="C3034" t="str">
            <v>0000898</v>
          </cell>
          <cell r="D3034">
            <v>1010300</v>
          </cell>
          <cell r="E3034" t="str">
            <v>D</v>
          </cell>
          <cell r="F3034">
            <v>366</v>
          </cell>
          <cell r="G3034">
            <v>9010</v>
          </cell>
          <cell r="H3034">
            <v>9010</v>
          </cell>
          <cell r="I3034" t="str">
            <v>Ft. Worth Network - Conduit</v>
          </cell>
          <cell r="J3034">
            <v>1984</v>
          </cell>
          <cell r="K3034">
            <v>60265.29</v>
          </cell>
          <cell r="L3034">
            <v>1660</v>
          </cell>
          <cell r="M3034">
            <v>36.3</v>
          </cell>
        </row>
        <row r="3035">
          <cell r="A3035" t="str">
            <v>36690101985</v>
          </cell>
          <cell r="B3035" t="str">
            <v>ESD</v>
          </cell>
          <cell r="C3035" t="str">
            <v>0000898</v>
          </cell>
          <cell r="D3035">
            <v>1010300</v>
          </cell>
          <cell r="E3035" t="str">
            <v>D</v>
          </cell>
          <cell r="F3035">
            <v>366</v>
          </cell>
          <cell r="G3035">
            <v>9010</v>
          </cell>
          <cell r="H3035">
            <v>9010</v>
          </cell>
          <cell r="I3035" t="str">
            <v>Ft. Worth Network - Conduit</v>
          </cell>
          <cell r="J3035">
            <v>1985</v>
          </cell>
          <cell r="K3035">
            <v>44271.91</v>
          </cell>
          <cell r="L3035">
            <v>470</v>
          </cell>
          <cell r="M3035">
            <v>94.2</v>
          </cell>
        </row>
        <row r="3036">
          <cell r="A3036" t="str">
            <v>36690101986</v>
          </cell>
          <cell r="B3036" t="str">
            <v>ESD</v>
          </cell>
          <cell r="C3036" t="str">
            <v>0000898</v>
          </cell>
          <cell r="D3036">
            <v>1010300</v>
          </cell>
          <cell r="E3036" t="str">
            <v>D</v>
          </cell>
          <cell r="F3036">
            <v>366</v>
          </cell>
          <cell r="G3036">
            <v>9010</v>
          </cell>
          <cell r="H3036">
            <v>9010</v>
          </cell>
          <cell r="I3036" t="str">
            <v>Ft. Worth Network - Conduit</v>
          </cell>
          <cell r="J3036">
            <v>1986</v>
          </cell>
          <cell r="K3036">
            <v>115021.65</v>
          </cell>
          <cell r="L3036">
            <v>420</v>
          </cell>
          <cell r="M3036">
            <v>273.86</v>
          </cell>
        </row>
        <row r="3037">
          <cell r="A3037" t="str">
            <v>36690101987</v>
          </cell>
          <cell r="B3037" t="str">
            <v>ESD</v>
          </cell>
          <cell r="C3037" t="str">
            <v>0000898</v>
          </cell>
          <cell r="D3037">
            <v>1010300</v>
          </cell>
          <cell r="E3037" t="str">
            <v>D</v>
          </cell>
          <cell r="F3037">
            <v>366</v>
          </cell>
          <cell r="G3037">
            <v>9010</v>
          </cell>
          <cell r="H3037">
            <v>9010</v>
          </cell>
          <cell r="I3037" t="str">
            <v>Ft. Worth Network - Conduit</v>
          </cell>
          <cell r="J3037">
            <v>1987</v>
          </cell>
          <cell r="K3037">
            <v>1024513.7</v>
          </cell>
          <cell r="L3037">
            <v>3175</v>
          </cell>
          <cell r="M3037">
            <v>322.68</v>
          </cell>
        </row>
        <row r="3038">
          <cell r="A3038" t="str">
            <v>36690101988</v>
          </cell>
          <cell r="B3038" t="str">
            <v>ESD</v>
          </cell>
          <cell r="C3038" t="str">
            <v>0000898</v>
          </cell>
          <cell r="D3038">
            <v>1010300</v>
          </cell>
          <cell r="E3038" t="str">
            <v>D</v>
          </cell>
          <cell r="F3038">
            <v>366</v>
          </cell>
          <cell r="G3038">
            <v>9010</v>
          </cell>
          <cell r="H3038">
            <v>9010</v>
          </cell>
          <cell r="I3038" t="str">
            <v>Ft. Worth Network - Conduit</v>
          </cell>
          <cell r="J3038">
            <v>1988</v>
          </cell>
          <cell r="K3038">
            <v>171676.36</v>
          </cell>
          <cell r="L3038">
            <v>1995</v>
          </cell>
          <cell r="M3038">
            <v>86.05</v>
          </cell>
        </row>
        <row r="3039">
          <cell r="A3039" t="str">
            <v>36690101989</v>
          </cell>
          <cell r="B3039" t="str">
            <v>ESD</v>
          </cell>
          <cell r="C3039" t="str">
            <v>0000898</v>
          </cell>
          <cell r="D3039">
            <v>1010300</v>
          </cell>
          <cell r="E3039" t="str">
            <v>D</v>
          </cell>
          <cell r="F3039">
            <v>366</v>
          </cell>
          <cell r="G3039">
            <v>9010</v>
          </cell>
          <cell r="H3039">
            <v>9010</v>
          </cell>
          <cell r="I3039" t="str">
            <v>Ft. Worth Network - Conduit</v>
          </cell>
          <cell r="J3039">
            <v>1989</v>
          </cell>
          <cell r="K3039">
            <v>246512.95</v>
          </cell>
          <cell r="L3039">
            <v>1882</v>
          </cell>
          <cell r="M3039">
            <v>130.98</v>
          </cell>
        </row>
        <row r="3040">
          <cell r="A3040" t="str">
            <v>36690101990</v>
          </cell>
          <cell r="B3040" t="str">
            <v>ESD</v>
          </cell>
          <cell r="C3040" t="str">
            <v>0000898</v>
          </cell>
          <cell r="D3040">
            <v>1010300</v>
          </cell>
          <cell r="E3040" t="str">
            <v>D</v>
          </cell>
          <cell r="F3040">
            <v>366</v>
          </cell>
          <cell r="G3040">
            <v>9010</v>
          </cell>
          <cell r="H3040">
            <v>9010</v>
          </cell>
          <cell r="I3040" t="str">
            <v>Ft. Worth Network - Conduit</v>
          </cell>
          <cell r="J3040">
            <v>1990</v>
          </cell>
          <cell r="K3040">
            <v>10877.21</v>
          </cell>
          <cell r="L3040">
            <v>165</v>
          </cell>
          <cell r="M3040">
            <v>65.92</v>
          </cell>
        </row>
        <row r="3041">
          <cell r="A3041" t="str">
            <v>36690101991</v>
          </cell>
          <cell r="B3041" t="str">
            <v>ESD</v>
          </cell>
          <cell r="C3041" t="str">
            <v>0000898</v>
          </cell>
          <cell r="D3041">
            <v>1010300</v>
          </cell>
          <cell r="E3041" t="str">
            <v>D</v>
          </cell>
          <cell r="F3041">
            <v>366</v>
          </cell>
          <cell r="G3041">
            <v>9010</v>
          </cell>
          <cell r="H3041">
            <v>9010</v>
          </cell>
          <cell r="I3041" t="str">
            <v>Ft. Worth Network - Conduit</v>
          </cell>
          <cell r="J3041">
            <v>1991</v>
          </cell>
          <cell r="K3041">
            <v>1297835.68</v>
          </cell>
          <cell r="L3041">
            <v>6237</v>
          </cell>
          <cell r="M3041">
            <v>208.09</v>
          </cell>
        </row>
        <row r="3042">
          <cell r="A3042" t="str">
            <v>36690101992</v>
          </cell>
          <cell r="B3042" t="str">
            <v>ESD</v>
          </cell>
          <cell r="C3042" t="str">
            <v>0000898</v>
          </cell>
          <cell r="D3042">
            <v>1010300</v>
          </cell>
          <cell r="E3042" t="str">
            <v>D</v>
          </cell>
          <cell r="F3042">
            <v>366</v>
          </cell>
          <cell r="G3042">
            <v>9010</v>
          </cell>
          <cell r="H3042">
            <v>9010</v>
          </cell>
          <cell r="I3042" t="str">
            <v>Ft. Worth Network - Conduit</v>
          </cell>
          <cell r="J3042">
            <v>1992</v>
          </cell>
          <cell r="K3042">
            <v>113949.57</v>
          </cell>
          <cell r="L3042">
            <v>366</v>
          </cell>
          <cell r="M3042">
            <v>311.34</v>
          </cell>
        </row>
        <row r="3043">
          <cell r="A3043" t="str">
            <v>36690101993</v>
          </cell>
          <cell r="B3043" t="str">
            <v>ESD</v>
          </cell>
          <cell r="C3043" t="str">
            <v>0000898</v>
          </cell>
          <cell r="D3043">
            <v>1010300</v>
          </cell>
          <cell r="E3043" t="str">
            <v>D</v>
          </cell>
          <cell r="F3043">
            <v>366</v>
          </cell>
          <cell r="G3043">
            <v>9010</v>
          </cell>
          <cell r="H3043">
            <v>9010</v>
          </cell>
          <cell r="I3043" t="str">
            <v>Ft. Worth Network - Conduit</v>
          </cell>
          <cell r="J3043">
            <v>1993</v>
          </cell>
          <cell r="K3043">
            <v>90681.9</v>
          </cell>
          <cell r="L3043">
            <v>170</v>
          </cell>
          <cell r="M3043">
            <v>533.42</v>
          </cell>
        </row>
        <row r="3044">
          <cell r="A3044" t="str">
            <v>36690101994</v>
          </cell>
          <cell r="B3044" t="str">
            <v>ESD</v>
          </cell>
          <cell r="C3044" t="str">
            <v>0000898</v>
          </cell>
          <cell r="D3044">
            <v>1010300</v>
          </cell>
          <cell r="E3044" t="str">
            <v>D</v>
          </cell>
          <cell r="F3044">
            <v>366</v>
          </cell>
          <cell r="G3044">
            <v>9010</v>
          </cell>
          <cell r="H3044">
            <v>9010</v>
          </cell>
          <cell r="I3044" t="str">
            <v>Ft. Worth Network - Conduit</v>
          </cell>
          <cell r="J3044">
            <v>1994</v>
          </cell>
          <cell r="K3044">
            <v>40450.62</v>
          </cell>
          <cell r="L3044">
            <v>260</v>
          </cell>
          <cell r="M3044">
            <v>155.58</v>
          </cell>
        </row>
        <row r="3045">
          <cell r="A3045" t="str">
            <v>36690101995</v>
          </cell>
          <cell r="B3045" t="str">
            <v>ESD</v>
          </cell>
          <cell r="C3045" t="str">
            <v>0000898</v>
          </cell>
          <cell r="D3045">
            <v>1010300</v>
          </cell>
          <cell r="E3045" t="str">
            <v>D</v>
          </cell>
          <cell r="F3045">
            <v>366</v>
          </cell>
          <cell r="G3045">
            <v>9010</v>
          </cell>
          <cell r="H3045">
            <v>9010</v>
          </cell>
          <cell r="I3045" t="str">
            <v>Ft. Worth Network - Conduit</v>
          </cell>
          <cell r="J3045">
            <v>1995</v>
          </cell>
          <cell r="K3045">
            <v>69033.58</v>
          </cell>
          <cell r="L3045">
            <v>2428</v>
          </cell>
          <cell r="M3045">
            <v>28.43</v>
          </cell>
        </row>
        <row r="3046">
          <cell r="A3046" t="str">
            <v>36690101997</v>
          </cell>
          <cell r="B3046" t="str">
            <v>ESD</v>
          </cell>
          <cell r="C3046" t="str">
            <v>0000898</v>
          </cell>
          <cell r="D3046">
            <v>1010300</v>
          </cell>
          <cell r="E3046" t="str">
            <v>D</v>
          </cell>
          <cell r="F3046">
            <v>366</v>
          </cell>
          <cell r="G3046">
            <v>9010</v>
          </cell>
          <cell r="H3046">
            <v>9010</v>
          </cell>
          <cell r="I3046" t="str">
            <v>Ft. Worth Network - Conduit</v>
          </cell>
          <cell r="J3046">
            <v>1997</v>
          </cell>
          <cell r="K3046">
            <v>1293294.15</v>
          </cell>
          <cell r="L3046">
            <v>5460</v>
          </cell>
          <cell r="M3046">
            <v>236.87</v>
          </cell>
        </row>
        <row r="3047">
          <cell r="A3047" t="str">
            <v>36690101998</v>
          </cell>
          <cell r="B3047" t="str">
            <v>ESD</v>
          </cell>
          <cell r="C3047" t="str">
            <v>0000898</v>
          </cell>
          <cell r="D3047">
            <v>1010300</v>
          </cell>
          <cell r="E3047" t="str">
            <v>D</v>
          </cell>
          <cell r="F3047">
            <v>366</v>
          </cell>
          <cell r="G3047">
            <v>9010</v>
          </cell>
          <cell r="H3047">
            <v>9010</v>
          </cell>
          <cell r="I3047" t="str">
            <v>Ft. Worth Network - Conduit</v>
          </cell>
          <cell r="J3047">
            <v>1998</v>
          </cell>
          <cell r="K3047">
            <v>851.74</v>
          </cell>
          <cell r="L3047">
            <v>30</v>
          </cell>
          <cell r="M3047">
            <v>28.39</v>
          </cell>
        </row>
        <row r="3048">
          <cell r="A3048" t="str">
            <v>36690201995</v>
          </cell>
          <cell r="B3048" t="str">
            <v>ESD</v>
          </cell>
          <cell r="C3048" t="str">
            <v>0000898</v>
          </cell>
          <cell r="D3048">
            <v>1010300</v>
          </cell>
          <cell r="E3048" t="str">
            <v>D</v>
          </cell>
          <cell r="F3048">
            <v>366</v>
          </cell>
          <cell r="G3048">
            <v>9020</v>
          </cell>
          <cell r="H3048">
            <v>9020</v>
          </cell>
          <cell r="I3048" t="str">
            <v>Ft. Worth Network - Conduit, Donated</v>
          </cell>
          <cell r="J3048">
            <v>1995</v>
          </cell>
          <cell r="K3048">
            <v>25091.97</v>
          </cell>
          <cell r="L3048">
            <v>500</v>
          </cell>
          <cell r="M3048">
            <v>50.18</v>
          </cell>
        </row>
        <row r="3049">
          <cell r="A3049" t="str">
            <v>36692001930</v>
          </cell>
          <cell r="B3049" t="str">
            <v>ESD</v>
          </cell>
          <cell r="C3049" t="str">
            <v>0000898</v>
          </cell>
          <cell r="D3049">
            <v>1010300</v>
          </cell>
          <cell r="E3049" t="str">
            <v>D</v>
          </cell>
          <cell r="F3049">
            <v>366</v>
          </cell>
          <cell r="G3049">
            <v>9200</v>
          </cell>
          <cell r="H3049">
            <v>9200</v>
          </cell>
          <cell r="I3049" t="str">
            <v>Ft. Worth Network - Manhole, 0-100 Cu. Ft.</v>
          </cell>
          <cell r="J3049">
            <v>1930</v>
          </cell>
          <cell r="K3049">
            <v>252069.89</v>
          </cell>
          <cell r="L3049">
            <v>271</v>
          </cell>
          <cell r="M3049">
            <v>930.15</v>
          </cell>
        </row>
        <row r="3050">
          <cell r="A3050" t="str">
            <v>36692001944</v>
          </cell>
          <cell r="B3050" t="str">
            <v>ESD</v>
          </cell>
          <cell r="C3050" t="str">
            <v>0000898</v>
          </cell>
          <cell r="D3050">
            <v>1010300</v>
          </cell>
          <cell r="E3050" t="str">
            <v>D</v>
          </cell>
          <cell r="F3050">
            <v>366</v>
          </cell>
          <cell r="G3050">
            <v>9200</v>
          </cell>
          <cell r="H3050">
            <v>9200</v>
          </cell>
          <cell r="I3050" t="str">
            <v>Ft. Worth Network - Manhole, 0-100 Cu. Ft.</v>
          </cell>
          <cell r="J3050">
            <v>1944</v>
          </cell>
          <cell r="K3050">
            <v>835.35</v>
          </cell>
          <cell r="L3050">
            <v>2</v>
          </cell>
          <cell r="M3050">
            <v>417.68</v>
          </cell>
        </row>
        <row r="3051">
          <cell r="A3051" t="str">
            <v>36692001945</v>
          </cell>
          <cell r="B3051" t="str">
            <v>ESD</v>
          </cell>
          <cell r="C3051" t="str">
            <v>0000898</v>
          </cell>
          <cell r="D3051">
            <v>1010300</v>
          </cell>
          <cell r="E3051" t="str">
            <v>D</v>
          </cell>
          <cell r="F3051">
            <v>366</v>
          </cell>
          <cell r="G3051">
            <v>9200</v>
          </cell>
          <cell r="H3051">
            <v>9200</v>
          </cell>
          <cell r="I3051" t="str">
            <v>Ft. Worth Network - Manhole, 0-100 Cu. Ft.</v>
          </cell>
          <cell r="J3051">
            <v>1945</v>
          </cell>
          <cell r="K3051">
            <v>885.49</v>
          </cell>
          <cell r="L3051">
            <v>1</v>
          </cell>
          <cell r="M3051">
            <v>885.49</v>
          </cell>
        </row>
        <row r="3052">
          <cell r="A3052" t="str">
            <v>36692001946</v>
          </cell>
          <cell r="B3052" t="str">
            <v>ESD</v>
          </cell>
          <cell r="C3052" t="str">
            <v>0000898</v>
          </cell>
          <cell r="D3052">
            <v>1010300</v>
          </cell>
          <cell r="E3052" t="str">
            <v>D</v>
          </cell>
          <cell r="F3052">
            <v>366</v>
          </cell>
          <cell r="G3052">
            <v>9200</v>
          </cell>
          <cell r="H3052">
            <v>9200</v>
          </cell>
          <cell r="I3052" t="str">
            <v>Ft. Worth Network - Manhole, 0-100 Cu. Ft.</v>
          </cell>
          <cell r="J3052">
            <v>1946</v>
          </cell>
          <cell r="K3052">
            <v>575.98</v>
          </cell>
          <cell r="L3052">
            <v>1</v>
          </cell>
          <cell r="M3052">
            <v>575.98</v>
          </cell>
        </row>
        <row r="3053">
          <cell r="A3053" t="str">
            <v>36692001947</v>
          </cell>
          <cell r="B3053" t="str">
            <v>ESD</v>
          </cell>
          <cell r="C3053" t="str">
            <v>0000898</v>
          </cell>
          <cell r="D3053">
            <v>1010300</v>
          </cell>
          <cell r="E3053" t="str">
            <v>D</v>
          </cell>
          <cell r="F3053">
            <v>366</v>
          </cell>
          <cell r="G3053">
            <v>9200</v>
          </cell>
          <cell r="H3053">
            <v>9200</v>
          </cell>
          <cell r="I3053" t="str">
            <v>Ft. Worth Network - Manhole, 0-100 Cu. Ft.</v>
          </cell>
          <cell r="J3053">
            <v>1947</v>
          </cell>
          <cell r="K3053">
            <v>1470.63</v>
          </cell>
          <cell r="L3053">
            <v>2</v>
          </cell>
          <cell r="M3053">
            <v>735.32</v>
          </cell>
        </row>
        <row r="3054">
          <cell r="A3054" t="str">
            <v>36692001948</v>
          </cell>
          <cell r="B3054" t="str">
            <v>ESD</v>
          </cell>
          <cell r="C3054" t="str">
            <v>0000898</v>
          </cell>
          <cell r="D3054">
            <v>1010300</v>
          </cell>
          <cell r="E3054" t="str">
            <v>D</v>
          </cell>
          <cell r="F3054">
            <v>366</v>
          </cell>
          <cell r="G3054">
            <v>9200</v>
          </cell>
          <cell r="H3054">
            <v>9200</v>
          </cell>
          <cell r="I3054" t="str">
            <v>Ft. Worth Network - Manhole, 0-100 Cu. Ft.</v>
          </cell>
          <cell r="J3054">
            <v>1948</v>
          </cell>
          <cell r="K3054">
            <v>6460.15</v>
          </cell>
          <cell r="L3054">
            <v>7</v>
          </cell>
          <cell r="M3054">
            <v>922.88</v>
          </cell>
        </row>
        <row r="3055">
          <cell r="A3055" t="str">
            <v>36692001949</v>
          </cell>
          <cell r="B3055" t="str">
            <v>ESD</v>
          </cell>
          <cell r="C3055" t="str">
            <v>0000898</v>
          </cell>
          <cell r="D3055">
            <v>1010300</v>
          </cell>
          <cell r="E3055" t="str">
            <v>D</v>
          </cell>
          <cell r="F3055">
            <v>366</v>
          </cell>
          <cell r="G3055">
            <v>9200</v>
          </cell>
          <cell r="H3055">
            <v>9200</v>
          </cell>
          <cell r="I3055" t="str">
            <v>Ft. Worth Network - Manhole, 0-100 Cu. Ft.</v>
          </cell>
          <cell r="J3055">
            <v>1949</v>
          </cell>
          <cell r="K3055">
            <v>5894.98</v>
          </cell>
          <cell r="L3055">
            <v>8</v>
          </cell>
          <cell r="M3055">
            <v>736.87</v>
          </cell>
        </row>
        <row r="3056">
          <cell r="A3056" t="str">
            <v>36692001952</v>
          </cell>
          <cell r="B3056" t="str">
            <v>ESD</v>
          </cell>
          <cell r="C3056" t="str">
            <v>0000898</v>
          </cell>
          <cell r="D3056">
            <v>1010300</v>
          </cell>
          <cell r="E3056" t="str">
            <v>D</v>
          </cell>
          <cell r="F3056">
            <v>366</v>
          </cell>
          <cell r="G3056">
            <v>9200</v>
          </cell>
          <cell r="H3056">
            <v>9200</v>
          </cell>
          <cell r="I3056" t="str">
            <v>Ft. Worth Network - Manhole, 0-100 Cu. Ft.</v>
          </cell>
          <cell r="J3056">
            <v>1952</v>
          </cell>
          <cell r="K3056">
            <v>11339.41</v>
          </cell>
          <cell r="L3056">
            <v>12</v>
          </cell>
          <cell r="M3056">
            <v>944.95</v>
          </cell>
        </row>
        <row r="3057">
          <cell r="A3057" t="str">
            <v>36692001953</v>
          </cell>
          <cell r="B3057" t="str">
            <v>ESD</v>
          </cell>
          <cell r="C3057" t="str">
            <v>0000898</v>
          </cell>
          <cell r="D3057">
            <v>1010300</v>
          </cell>
          <cell r="E3057" t="str">
            <v>D</v>
          </cell>
          <cell r="F3057">
            <v>366</v>
          </cell>
          <cell r="G3057">
            <v>9200</v>
          </cell>
          <cell r="H3057">
            <v>9200</v>
          </cell>
          <cell r="I3057" t="str">
            <v>Ft. Worth Network - Manhole, 0-100 Cu. Ft.</v>
          </cell>
          <cell r="J3057">
            <v>1953</v>
          </cell>
          <cell r="K3057">
            <v>1786.18</v>
          </cell>
          <cell r="L3057">
            <v>2</v>
          </cell>
          <cell r="M3057">
            <v>893.09</v>
          </cell>
        </row>
        <row r="3058">
          <cell r="A3058" t="str">
            <v>36692001954</v>
          </cell>
          <cell r="B3058" t="str">
            <v>ESD</v>
          </cell>
          <cell r="C3058" t="str">
            <v>0000898</v>
          </cell>
          <cell r="D3058">
            <v>1010300</v>
          </cell>
          <cell r="E3058" t="str">
            <v>D</v>
          </cell>
          <cell r="F3058">
            <v>366</v>
          </cell>
          <cell r="G3058">
            <v>9200</v>
          </cell>
          <cell r="H3058">
            <v>9200</v>
          </cell>
          <cell r="I3058" t="str">
            <v>Ft. Worth Network - Manhole, 0-100 Cu. Ft.</v>
          </cell>
          <cell r="J3058">
            <v>1954</v>
          </cell>
          <cell r="K3058">
            <v>7621.99</v>
          </cell>
          <cell r="L3058">
            <v>6</v>
          </cell>
          <cell r="M3058">
            <v>1270.33</v>
          </cell>
        </row>
        <row r="3059">
          <cell r="A3059" t="str">
            <v>36692001955</v>
          </cell>
          <cell r="B3059" t="str">
            <v>ESD</v>
          </cell>
          <cell r="C3059" t="str">
            <v>0000898</v>
          </cell>
          <cell r="D3059">
            <v>1010300</v>
          </cell>
          <cell r="E3059" t="str">
            <v>D</v>
          </cell>
          <cell r="F3059">
            <v>366</v>
          </cell>
          <cell r="G3059">
            <v>9200</v>
          </cell>
          <cell r="H3059">
            <v>9200</v>
          </cell>
          <cell r="I3059" t="str">
            <v>Ft. Worth Network - Manhole, 0-100 Cu. Ft.</v>
          </cell>
          <cell r="J3059">
            <v>1955</v>
          </cell>
          <cell r="K3059">
            <v>2659.71</v>
          </cell>
          <cell r="L3059">
            <v>2</v>
          </cell>
          <cell r="M3059">
            <v>1329.86</v>
          </cell>
        </row>
        <row r="3060">
          <cell r="A3060" t="str">
            <v>36692001959</v>
          </cell>
          <cell r="B3060" t="str">
            <v>ESD</v>
          </cell>
          <cell r="C3060" t="str">
            <v>0000898</v>
          </cell>
          <cell r="D3060">
            <v>1010300</v>
          </cell>
          <cell r="E3060" t="str">
            <v>D</v>
          </cell>
          <cell r="F3060">
            <v>366</v>
          </cell>
          <cell r="G3060">
            <v>9200</v>
          </cell>
          <cell r="H3060">
            <v>9200</v>
          </cell>
          <cell r="I3060" t="str">
            <v>Ft. Worth Network - Manhole, 0-100 Cu. Ft.</v>
          </cell>
          <cell r="J3060">
            <v>1959</v>
          </cell>
          <cell r="K3060">
            <v>2958.3</v>
          </cell>
          <cell r="L3060">
            <v>2</v>
          </cell>
          <cell r="M3060">
            <v>1479.15</v>
          </cell>
        </row>
        <row r="3061">
          <cell r="A3061" t="str">
            <v>36692001967</v>
          </cell>
          <cell r="B3061" t="str">
            <v>ESD</v>
          </cell>
          <cell r="C3061" t="str">
            <v>0000898</v>
          </cell>
          <cell r="D3061">
            <v>1010300</v>
          </cell>
          <cell r="E3061" t="str">
            <v>D</v>
          </cell>
          <cell r="F3061">
            <v>366</v>
          </cell>
          <cell r="G3061">
            <v>9200</v>
          </cell>
          <cell r="H3061">
            <v>9200</v>
          </cell>
          <cell r="I3061" t="str">
            <v>Ft. Worth Network - Manhole, 0-100 Cu. Ft.</v>
          </cell>
          <cell r="J3061">
            <v>1967</v>
          </cell>
          <cell r="K3061">
            <v>5213.04</v>
          </cell>
          <cell r="L3061">
            <v>7</v>
          </cell>
          <cell r="M3061">
            <v>744.72</v>
          </cell>
        </row>
        <row r="3062">
          <cell r="A3062" t="str">
            <v>36692001973</v>
          </cell>
          <cell r="B3062" t="str">
            <v>ESD</v>
          </cell>
          <cell r="C3062" t="str">
            <v>0000898</v>
          </cell>
          <cell r="D3062">
            <v>1010300</v>
          </cell>
          <cell r="E3062" t="str">
            <v>D</v>
          </cell>
          <cell r="F3062">
            <v>366</v>
          </cell>
          <cell r="G3062">
            <v>9200</v>
          </cell>
          <cell r="H3062">
            <v>9200</v>
          </cell>
          <cell r="I3062" t="str">
            <v>Ft. Worth Network - Manhole, 0-100 Cu. Ft.</v>
          </cell>
          <cell r="J3062">
            <v>1973</v>
          </cell>
          <cell r="K3062">
            <v>43394.11</v>
          </cell>
          <cell r="L3062">
            <v>11</v>
          </cell>
          <cell r="M3062">
            <v>3944.92</v>
          </cell>
        </row>
        <row r="3063">
          <cell r="A3063" t="str">
            <v>36692001974</v>
          </cell>
          <cell r="B3063" t="str">
            <v>ESD</v>
          </cell>
          <cell r="C3063" t="str">
            <v>0000898</v>
          </cell>
          <cell r="D3063">
            <v>1010300</v>
          </cell>
          <cell r="E3063" t="str">
            <v>D</v>
          </cell>
          <cell r="F3063">
            <v>366</v>
          </cell>
          <cell r="G3063">
            <v>9200</v>
          </cell>
          <cell r="H3063">
            <v>9200</v>
          </cell>
          <cell r="I3063" t="str">
            <v>Ft. Worth Network - Manhole, 0-100 Cu. Ft.</v>
          </cell>
          <cell r="J3063">
            <v>1974</v>
          </cell>
          <cell r="K3063">
            <v>3828.54</v>
          </cell>
          <cell r="L3063">
            <v>6</v>
          </cell>
          <cell r="M3063">
            <v>638.09</v>
          </cell>
        </row>
        <row r="3064">
          <cell r="A3064" t="str">
            <v>36692001975</v>
          </cell>
          <cell r="B3064" t="str">
            <v>ESD</v>
          </cell>
          <cell r="C3064" t="str">
            <v>0000898</v>
          </cell>
          <cell r="D3064">
            <v>1010300</v>
          </cell>
          <cell r="E3064" t="str">
            <v>D</v>
          </cell>
          <cell r="F3064">
            <v>366</v>
          </cell>
          <cell r="G3064">
            <v>9200</v>
          </cell>
          <cell r="H3064">
            <v>9200</v>
          </cell>
          <cell r="I3064" t="str">
            <v>Ft. Worth Network - Manhole, 0-100 Cu. Ft.</v>
          </cell>
          <cell r="J3064">
            <v>1975</v>
          </cell>
          <cell r="K3064">
            <v>15651.7</v>
          </cell>
          <cell r="L3064">
            <v>3</v>
          </cell>
          <cell r="M3064">
            <v>5217.23</v>
          </cell>
        </row>
        <row r="3065">
          <cell r="A3065" t="str">
            <v>36692001977</v>
          </cell>
          <cell r="B3065" t="str">
            <v>ESD</v>
          </cell>
          <cell r="C3065" t="str">
            <v>0000898</v>
          </cell>
          <cell r="D3065">
            <v>1010300</v>
          </cell>
          <cell r="E3065" t="str">
            <v>D</v>
          </cell>
          <cell r="F3065">
            <v>366</v>
          </cell>
          <cell r="G3065">
            <v>9200</v>
          </cell>
          <cell r="H3065">
            <v>9200</v>
          </cell>
          <cell r="I3065" t="str">
            <v>Ft. Worth Network - Manhole, 0-100 Cu. Ft.</v>
          </cell>
          <cell r="J3065">
            <v>1977</v>
          </cell>
          <cell r="K3065">
            <v>588.42</v>
          </cell>
          <cell r="L3065">
            <v>1</v>
          </cell>
          <cell r="M3065">
            <v>588.42</v>
          </cell>
        </row>
        <row r="3066">
          <cell r="A3066" t="str">
            <v>36692001980</v>
          </cell>
          <cell r="B3066" t="str">
            <v>ESD</v>
          </cell>
          <cell r="C3066" t="str">
            <v>0000898</v>
          </cell>
          <cell r="D3066">
            <v>1010300</v>
          </cell>
          <cell r="E3066" t="str">
            <v>D</v>
          </cell>
          <cell r="F3066">
            <v>366</v>
          </cell>
          <cell r="G3066">
            <v>9200</v>
          </cell>
          <cell r="H3066">
            <v>9200</v>
          </cell>
          <cell r="I3066" t="str">
            <v>Ft. Worth Network - Manhole, 0-100 Cu. Ft.</v>
          </cell>
          <cell r="J3066">
            <v>1980</v>
          </cell>
          <cell r="K3066">
            <v>16733.02</v>
          </cell>
          <cell r="L3066">
            <v>2</v>
          </cell>
          <cell r="M3066">
            <v>8366.51</v>
          </cell>
        </row>
        <row r="3067">
          <cell r="A3067" t="str">
            <v>36692001981</v>
          </cell>
          <cell r="B3067" t="str">
            <v>ESD</v>
          </cell>
          <cell r="C3067" t="str">
            <v>0000898</v>
          </cell>
          <cell r="D3067">
            <v>1010300</v>
          </cell>
          <cell r="E3067" t="str">
            <v>D</v>
          </cell>
          <cell r="F3067">
            <v>366</v>
          </cell>
          <cell r="G3067">
            <v>9200</v>
          </cell>
          <cell r="H3067">
            <v>9200</v>
          </cell>
          <cell r="I3067" t="str">
            <v>Ft. Worth Network - Manhole, 0-100 Cu. Ft.</v>
          </cell>
          <cell r="J3067">
            <v>1981</v>
          </cell>
          <cell r="K3067">
            <v>13000</v>
          </cell>
          <cell r="L3067">
            <v>4</v>
          </cell>
          <cell r="M3067">
            <v>3250</v>
          </cell>
        </row>
        <row r="3068">
          <cell r="A3068" t="str">
            <v>36692001983</v>
          </cell>
          <cell r="B3068" t="str">
            <v>ESD</v>
          </cell>
          <cell r="C3068" t="str">
            <v>0000898</v>
          </cell>
          <cell r="D3068">
            <v>1010300</v>
          </cell>
          <cell r="E3068" t="str">
            <v>D</v>
          </cell>
          <cell r="F3068">
            <v>366</v>
          </cell>
          <cell r="G3068">
            <v>9200</v>
          </cell>
          <cell r="H3068">
            <v>9200</v>
          </cell>
          <cell r="I3068" t="str">
            <v>Ft. Worth Network - Manhole, 0-100 Cu. Ft.</v>
          </cell>
          <cell r="J3068">
            <v>1983</v>
          </cell>
          <cell r="K3068">
            <v>16589.12</v>
          </cell>
          <cell r="L3068">
            <v>1</v>
          </cell>
          <cell r="M3068">
            <v>16589.12</v>
          </cell>
        </row>
        <row r="3069">
          <cell r="A3069" t="str">
            <v>36692001984</v>
          </cell>
          <cell r="B3069" t="str">
            <v>ESD</v>
          </cell>
          <cell r="C3069" t="str">
            <v>0000898</v>
          </cell>
          <cell r="D3069">
            <v>1010300</v>
          </cell>
          <cell r="E3069" t="str">
            <v>D</v>
          </cell>
          <cell r="F3069">
            <v>366</v>
          </cell>
          <cell r="G3069">
            <v>9200</v>
          </cell>
          <cell r="H3069">
            <v>9200</v>
          </cell>
          <cell r="I3069" t="str">
            <v>Ft. Worth Network - Manhole, 0-100 Cu. Ft.</v>
          </cell>
          <cell r="J3069">
            <v>1984</v>
          </cell>
          <cell r="K3069">
            <v>5000.3</v>
          </cell>
          <cell r="L3069">
            <v>2</v>
          </cell>
          <cell r="M3069">
            <v>2500.15</v>
          </cell>
        </row>
        <row r="3070">
          <cell r="A3070" t="str">
            <v>36692001986</v>
          </cell>
          <cell r="B3070" t="str">
            <v>ESD</v>
          </cell>
          <cell r="C3070" t="str">
            <v>0000898</v>
          </cell>
          <cell r="D3070">
            <v>1010300</v>
          </cell>
          <cell r="E3070" t="str">
            <v>D</v>
          </cell>
          <cell r="F3070">
            <v>366</v>
          </cell>
          <cell r="G3070">
            <v>9200</v>
          </cell>
          <cell r="H3070">
            <v>9200</v>
          </cell>
          <cell r="I3070" t="str">
            <v>Ft. Worth Network - Manhole, 0-100 Cu. Ft.</v>
          </cell>
          <cell r="J3070">
            <v>1986</v>
          </cell>
          <cell r="K3070">
            <v>5124.07</v>
          </cell>
          <cell r="L3070">
            <v>1</v>
          </cell>
          <cell r="M3070">
            <v>5124.07</v>
          </cell>
        </row>
        <row r="3071">
          <cell r="A3071" t="str">
            <v>36692001987</v>
          </cell>
          <cell r="B3071" t="str">
            <v>ESD</v>
          </cell>
          <cell r="C3071" t="str">
            <v>0000898</v>
          </cell>
          <cell r="D3071">
            <v>1010300</v>
          </cell>
          <cell r="E3071" t="str">
            <v>D</v>
          </cell>
          <cell r="F3071">
            <v>366</v>
          </cell>
          <cell r="G3071">
            <v>9200</v>
          </cell>
          <cell r="H3071">
            <v>9200</v>
          </cell>
          <cell r="I3071" t="str">
            <v>Ft. Worth Network - Manhole, 0-100 Cu. Ft.</v>
          </cell>
          <cell r="J3071">
            <v>1987</v>
          </cell>
          <cell r="K3071">
            <v>51063.53</v>
          </cell>
          <cell r="L3071">
            <v>8</v>
          </cell>
          <cell r="M3071">
            <v>6382.94</v>
          </cell>
        </row>
        <row r="3072">
          <cell r="A3072" t="str">
            <v>36692001988</v>
          </cell>
          <cell r="B3072" t="str">
            <v>ESD</v>
          </cell>
          <cell r="C3072" t="str">
            <v>0000898</v>
          </cell>
          <cell r="D3072">
            <v>1010300</v>
          </cell>
          <cell r="E3072" t="str">
            <v>D</v>
          </cell>
          <cell r="F3072">
            <v>366</v>
          </cell>
          <cell r="G3072">
            <v>9200</v>
          </cell>
          <cell r="H3072">
            <v>9200</v>
          </cell>
          <cell r="I3072" t="str">
            <v>Ft. Worth Network - Manhole, 0-100 Cu. Ft.</v>
          </cell>
          <cell r="J3072">
            <v>1988</v>
          </cell>
          <cell r="K3072">
            <v>6297.36</v>
          </cell>
          <cell r="L3072">
            <v>3</v>
          </cell>
          <cell r="M3072">
            <v>2099.12</v>
          </cell>
        </row>
        <row r="3073">
          <cell r="A3073" t="str">
            <v>36692001989</v>
          </cell>
          <cell r="B3073" t="str">
            <v>ESD</v>
          </cell>
          <cell r="C3073" t="str">
            <v>0000898</v>
          </cell>
          <cell r="D3073">
            <v>1010300</v>
          </cell>
          <cell r="E3073" t="str">
            <v>D</v>
          </cell>
          <cell r="F3073">
            <v>366</v>
          </cell>
          <cell r="G3073">
            <v>9200</v>
          </cell>
          <cell r="H3073">
            <v>9200</v>
          </cell>
          <cell r="I3073" t="str">
            <v>Ft. Worth Network - Manhole, 0-100 Cu. Ft.</v>
          </cell>
          <cell r="J3073">
            <v>1989</v>
          </cell>
          <cell r="K3073">
            <v>32809.67</v>
          </cell>
          <cell r="L3073">
            <v>3</v>
          </cell>
          <cell r="M3073">
            <v>10936.56</v>
          </cell>
        </row>
        <row r="3074">
          <cell r="A3074" t="str">
            <v>36692001990</v>
          </cell>
          <cell r="B3074" t="str">
            <v>ESD</v>
          </cell>
          <cell r="C3074" t="str">
            <v>0000898</v>
          </cell>
          <cell r="D3074">
            <v>1010300</v>
          </cell>
          <cell r="E3074" t="str">
            <v>D</v>
          </cell>
          <cell r="F3074">
            <v>366</v>
          </cell>
          <cell r="G3074">
            <v>9200</v>
          </cell>
          <cell r="H3074">
            <v>9200</v>
          </cell>
          <cell r="I3074" t="str">
            <v>Ft. Worth Network - Manhole, 0-100 Cu. Ft.</v>
          </cell>
          <cell r="J3074">
            <v>1990</v>
          </cell>
          <cell r="K3074">
            <v>12456.05</v>
          </cell>
          <cell r="L3074">
            <v>1</v>
          </cell>
          <cell r="M3074">
            <v>12456.05</v>
          </cell>
        </row>
        <row r="3075">
          <cell r="A3075" t="str">
            <v>36692001991</v>
          </cell>
          <cell r="B3075" t="str">
            <v>ESD</v>
          </cell>
          <cell r="C3075" t="str">
            <v>0000898</v>
          </cell>
          <cell r="D3075">
            <v>1010300</v>
          </cell>
          <cell r="E3075" t="str">
            <v>D</v>
          </cell>
          <cell r="F3075">
            <v>366</v>
          </cell>
          <cell r="G3075">
            <v>9200</v>
          </cell>
          <cell r="H3075">
            <v>9200</v>
          </cell>
          <cell r="I3075" t="str">
            <v>Ft. Worth Network - Manhole, 0-100 Cu. Ft.</v>
          </cell>
          <cell r="J3075">
            <v>1991</v>
          </cell>
          <cell r="K3075">
            <v>232002.08</v>
          </cell>
          <cell r="L3075">
            <v>18</v>
          </cell>
          <cell r="M3075">
            <v>12889</v>
          </cell>
        </row>
        <row r="3076">
          <cell r="A3076" t="str">
            <v>36692001992</v>
          </cell>
          <cell r="B3076" t="str">
            <v>ESD</v>
          </cell>
          <cell r="C3076" t="str">
            <v>0000898</v>
          </cell>
          <cell r="D3076">
            <v>1010300</v>
          </cell>
          <cell r="E3076" t="str">
            <v>D</v>
          </cell>
          <cell r="F3076">
            <v>366</v>
          </cell>
          <cell r="G3076">
            <v>9200</v>
          </cell>
          <cell r="H3076">
            <v>9200</v>
          </cell>
          <cell r="I3076" t="str">
            <v>Ft. Worth Network - Manhole, 0-100 Cu. Ft.</v>
          </cell>
          <cell r="J3076">
            <v>1992</v>
          </cell>
          <cell r="K3076">
            <v>12554.14</v>
          </cell>
          <cell r="L3076">
            <v>1</v>
          </cell>
          <cell r="M3076">
            <v>12554.14</v>
          </cell>
        </row>
        <row r="3077">
          <cell r="A3077" t="str">
            <v>36692001993</v>
          </cell>
          <cell r="B3077" t="str">
            <v>ESD</v>
          </cell>
          <cell r="C3077" t="str">
            <v>0000898</v>
          </cell>
          <cell r="D3077">
            <v>1010300</v>
          </cell>
          <cell r="E3077" t="str">
            <v>D</v>
          </cell>
          <cell r="F3077">
            <v>366</v>
          </cell>
          <cell r="G3077">
            <v>9200</v>
          </cell>
          <cell r="H3077">
            <v>9200</v>
          </cell>
          <cell r="I3077" t="str">
            <v>Ft. Worth Network - Manhole, 0-100 Cu. Ft.</v>
          </cell>
          <cell r="J3077">
            <v>1993</v>
          </cell>
          <cell r="K3077">
            <v>84944.39</v>
          </cell>
          <cell r="L3077">
            <v>2</v>
          </cell>
          <cell r="M3077">
            <v>42472.2</v>
          </cell>
        </row>
        <row r="3078">
          <cell r="A3078" t="str">
            <v>36692001994</v>
          </cell>
          <cell r="B3078" t="str">
            <v>ESD</v>
          </cell>
          <cell r="C3078" t="str">
            <v>0000898</v>
          </cell>
          <cell r="D3078">
            <v>1010300</v>
          </cell>
          <cell r="E3078" t="str">
            <v>D</v>
          </cell>
          <cell r="F3078">
            <v>366</v>
          </cell>
          <cell r="G3078">
            <v>9200</v>
          </cell>
          <cell r="H3078">
            <v>9200</v>
          </cell>
          <cell r="I3078" t="str">
            <v>Ft. Worth Network - Manhole, 0-100 Cu. Ft.</v>
          </cell>
          <cell r="J3078">
            <v>1994</v>
          </cell>
          <cell r="K3078">
            <v>29136.72</v>
          </cell>
          <cell r="L3078">
            <v>6</v>
          </cell>
          <cell r="M3078">
            <v>4856.12</v>
          </cell>
        </row>
        <row r="3079">
          <cell r="A3079" t="str">
            <v>36692001995</v>
          </cell>
          <cell r="B3079" t="str">
            <v>ESD</v>
          </cell>
          <cell r="C3079" t="str">
            <v>0000898</v>
          </cell>
          <cell r="D3079">
            <v>1010300</v>
          </cell>
          <cell r="E3079" t="str">
            <v>D</v>
          </cell>
          <cell r="F3079">
            <v>366</v>
          </cell>
          <cell r="G3079">
            <v>9200</v>
          </cell>
          <cell r="H3079">
            <v>9200</v>
          </cell>
          <cell r="I3079" t="str">
            <v>Ft. Worth Network - Manhole, 0-100 Cu. Ft.</v>
          </cell>
          <cell r="J3079">
            <v>1995</v>
          </cell>
          <cell r="K3079">
            <v>62426.52</v>
          </cell>
          <cell r="L3079">
            <v>1</v>
          </cell>
          <cell r="M3079">
            <v>62426.52</v>
          </cell>
        </row>
        <row r="3080">
          <cell r="A3080" t="str">
            <v>36692001996</v>
          </cell>
          <cell r="B3080" t="str">
            <v>ESD</v>
          </cell>
          <cell r="C3080" t="str">
            <v>0000898</v>
          </cell>
          <cell r="D3080">
            <v>1010300</v>
          </cell>
          <cell r="E3080" t="str">
            <v>D</v>
          </cell>
          <cell r="F3080">
            <v>366</v>
          </cell>
          <cell r="G3080">
            <v>9200</v>
          </cell>
          <cell r="H3080">
            <v>9200</v>
          </cell>
          <cell r="I3080" t="str">
            <v>Ft. Worth Network - Manhole, 0-100 Cu. Ft.</v>
          </cell>
          <cell r="J3080">
            <v>1996</v>
          </cell>
          <cell r="K3080">
            <v>79543.1</v>
          </cell>
          <cell r="L3080">
            <v>2</v>
          </cell>
          <cell r="M3080">
            <v>39771.55</v>
          </cell>
        </row>
        <row r="3081">
          <cell r="A3081" t="str">
            <v>36692001997</v>
          </cell>
          <cell r="B3081" t="str">
            <v>ESD</v>
          </cell>
          <cell r="C3081" t="str">
            <v>0000898</v>
          </cell>
          <cell r="D3081">
            <v>1010300</v>
          </cell>
          <cell r="E3081" t="str">
            <v>D</v>
          </cell>
          <cell r="F3081">
            <v>366</v>
          </cell>
          <cell r="G3081">
            <v>9200</v>
          </cell>
          <cell r="H3081">
            <v>9200</v>
          </cell>
          <cell r="I3081" t="str">
            <v>Ft. Worth Network - Manhole, 0-100 Cu. Ft.</v>
          </cell>
          <cell r="J3081">
            <v>1997</v>
          </cell>
          <cell r="K3081">
            <v>703957.22</v>
          </cell>
          <cell r="L3081">
            <v>14</v>
          </cell>
          <cell r="M3081">
            <v>50282.66</v>
          </cell>
        </row>
        <row r="3082">
          <cell r="A3082" t="str">
            <v>36693001973</v>
          </cell>
          <cell r="B3082" t="str">
            <v>ESD</v>
          </cell>
          <cell r="C3082" t="str">
            <v>0000898</v>
          </cell>
          <cell r="D3082">
            <v>1010300</v>
          </cell>
          <cell r="E3082" t="str">
            <v>D</v>
          </cell>
          <cell r="F3082">
            <v>366</v>
          </cell>
          <cell r="G3082">
            <v>9300</v>
          </cell>
          <cell r="H3082">
            <v>9300</v>
          </cell>
          <cell r="I3082" t="str">
            <v>Ft. Worth Network - Enclosure, Equipment</v>
          </cell>
          <cell r="J3082">
            <v>1973</v>
          </cell>
          <cell r="K3082">
            <v>6721.58</v>
          </cell>
          <cell r="L3082">
            <v>1</v>
          </cell>
          <cell r="M3082">
            <v>6721.58</v>
          </cell>
        </row>
        <row r="3083">
          <cell r="A3083" t="str">
            <v>36693001981</v>
          </cell>
          <cell r="B3083" t="str">
            <v>ESD</v>
          </cell>
          <cell r="C3083" t="str">
            <v>0000898</v>
          </cell>
          <cell r="D3083">
            <v>1010300</v>
          </cell>
          <cell r="E3083" t="str">
            <v>D</v>
          </cell>
          <cell r="F3083">
            <v>366</v>
          </cell>
          <cell r="G3083">
            <v>9300</v>
          </cell>
          <cell r="H3083">
            <v>9300</v>
          </cell>
          <cell r="I3083" t="str">
            <v>Ft. Worth Network - Enclosure, Equipment</v>
          </cell>
          <cell r="J3083">
            <v>1981</v>
          </cell>
          <cell r="K3083">
            <v>7253.59</v>
          </cell>
          <cell r="L3083">
            <v>2</v>
          </cell>
          <cell r="M3083">
            <v>3626.8</v>
          </cell>
        </row>
        <row r="3084">
          <cell r="A3084" t="str">
            <v>36693001982</v>
          </cell>
          <cell r="B3084" t="str">
            <v>ESD</v>
          </cell>
          <cell r="C3084" t="str">
            <v>0000898</v>
          </cell>
          <cell r="D3084">
            <v>1010300</v>
          </cell>
          <cell r="E3084" t="str">
            <v>D</v>
          </cell>
          <cell r="F3084">
            <v>366</v>
          </cell>
          <cell r="G3084">
            <v>9300</v>
          </cell>
          <cell r="H3084">
            <v>9300</v>
          </cell>
          <cell r="I3084" t="str">
            <v>Ft. Worth Network - Enclosure, Equipment</v>
          </cell>
          <cell r="J3084">
            <v>1982</v>
          </cell>
          <cell r="K3084">
            <v>1310.04</v>
          </cell>
          <cell r="L3084">
            <v>1</v>
          </cell>
          <cell r="M3084">
            <v>1310.04</v>
          </cell>
        </row>
        <row r="3085">
          <cell r="A3085" t="str">
            <v>36693001986</v>
          </cell>
          <cell r="B3085" t="str">
            <v>ESD</v>
          </cell>
          <cell r="C3085" t="str">
            <v>0000898</v>
          </cell>
          <cell r="D3085">
            <v>1010300</v>
          </cell>
          <cell r="E3085" t="str">
            <v>D</v>
          </cell>
          <cell r="F3085">
            <v>366</v>
          </cell>
          <cell r="G3085">
            <v>9300</v>
          </cell>
          <cell r="H3085">
            <v>9300</v>
          </cell>
          <cell r="I3085" t="str">
            <v>Ft. Worth Network - Enclosure, Equipment</v>
          </cell>
          <cell r="J3085">
            <v>1986</v>
          </cell>
          <cell r="K3085">
            <v>413.5</v>
          </cell>
          <cell r="L3085">
            <v>1</v>
          </cell>
          <cell r="M3085">
            <v>413.5</v>
          </cell>
        </row>
        <row r="3086">
          <cell r="A3086" t="str">
            <v>36694501902</v>
          </cell>
          <cell r="B3086" t="str">
            <v>ESD</v>
          </cell>
          <cell r="C3086" t="str">
            <v>0000898</v>
          </cell>
          <cell r="D3086">
            <v>1010300</v>
          </cell>
          <cell r="E3086" t="str">
            <v>D</v>
          </cell>
          <cell r="F3086">
            <v>366</v>
          </cell>
          <cell r="G3086">
            <v>9450</v>
          </cell>
          <cell r="H3086">
            <v>9450</v>
          </cell>
          <cell r="I3086" t="str">
            <v>Ft. Worth Network - Vault, Small, Less Than 200 CU</v>
          </cell>
          <cell r="J3086">
            <v>1902</v>
          </cell>
          <cell r="K3086">
            <v>21634.67</v>
          </cell>
          <cell r="L3086">
            <v>61</v>
          </cell>
          <cell r="M3086">
            <v>354.67</v>
          </cell>
        </row>
        <row r="3087">
          <cell r="A3087" t="str">
            <v>36694501930</v>
          </cell>
          <cell r="B3087" t="str">
            <v>ESD</v>
          </cell>
          <cell r="C3087" t="str">
            <v>0000898</v>
          </cell>
          <cell r="D3087">
            <v>1010300</v>
          </cell>
          <cell r="E3087" t="str">
            <v>D</v>
          </cell>
          <cell r="F3087">
            <v>366</v>
          </cell>
          <cell r="G3087">
            <v>9450</v>
          </cell>
          <cell r="H3087">
            <v>9450</v>
          </cell>
          <cell r="I3087" t="str">
            <v>Ft. Worth Network - Vault, Small, Less Than 200 CU</v>
          </cell>
          <cell r="J3087">
            <v>1930</v>
          </cell>
          <cell r="K3087">
            <v>300518.22</v>
          </cell>
          <cell r="L3087">
            <v>16</v>
          </cell>
          <cell r="M3087">
            <v>18782.39</v>
          </cell>
        </row>
        <row r="3088">
          <cell r="A3088" t="str">
            <v>36694501948</v>
          </cell>
          <cell r="B3088" t="str">
            <v>ESD</v>
          </cell>
          <cell r="C3088" t="str">
            <v>0000898</v>
          </cell>
          <cell r="D3088">
            <v>1010300</v>
          </cell>
          <cell r="E3088" t="str">
            <v>D</v>
          </cell>
          <cell r="F3088">
            <v>366</v>
          </cell>
          <cell r="G3088">
            <v>9450</v>
          </cell>
          <cell r="H3088">
            <v>9450</v>
          </cell>
          <cell r="I3088" t="str">
            <v>Ft. Worth Network - Vault, Small, Less Than 200 CU</v>
          </cell>
          <cell r="J3088">
            <v>1948</v>
          </cell>
          <cell r="K3088">
            <v>10650.36</v>
          </cell>
          <cell r="L3088">
            <v>2</v>
          </cell>
          <cell r="M3088">
            <v>5325.18</v>
          </cell>
        </row>
        <row r="3089">
          <cell r="A3089" t="str">
            <v>36694501949</v>
          </cell>
          <cell r="B3089" t="str">
            <v>ESD</v>
          </cell>
          <cell r="C3089" t="str">
            <v>0000898</v>
          </cell>
          <cell r="D3089">
            <v>1010300</v>
          </cell>
          <cell r="E3089" t="str">
            <v>D</v>
          </cell>
          <cell r="F3089">
            <v>366</v>
          </cell>
          <cell r="G3089">
            <v>9450</v>
          </cell>
          <cell r="H3089">
            <v>9450</v>
          </cell>
          <cell r="I3089" t="str">
            <v>Ft. Worth Network - Vault, Small, Less Than 200 CU</v>
          </cell>
          <cell r="J3089">
            <v>1949</v>
          </cell>
          <cell r="K3089">
            <v>5424.47</v>
          </cell>
          <cell r="L3089">
            <v>1</v>
          </cell>
          <cell r="M3089">
            <v>5424.47</v>
          </cell>
        </row>
        <row r="3090">
          <cell r="A3090" t="str">
            <v>36694501950</v>
          </cell>
          <cell r="B3090" t="str">
            <v>ESD</v>
          </cell>
          <cell r="C3090" t="str">
            <v>0000898</v>
          </cell>
          <cell r="D3090">
            <v>1010300</v>
          </cell>
          <cell r="E3090" t="str">
            <v>D</v>
          </cell>
          <cell r="F3090">
            <v>366</v>
          </cell>
          <cell r="G3090">
            <v>9450</v>
          </cell>
          <cell r="H3090">
            <v>9450</v>
          </cell>
          <cell r="I3090" t="str">
            <v>Ft. Worth Network - Vault, Small, Less Than 200 CU</v>
          </cell>
          <cell r="J3090">
            <v>1950</v>
          </cell>
          <cell r="K3090">
            <v>4463.67</v>
          </cell>
          <cell r="L3090">
            <v>1</v>
          </cell>
          <cell r="M3090">
            <v>4463.67</v>
          </cell>
        </row>
        <row r="3091">
          <cell r="A3091" t="str">
            <v>36694501953</v>
          </cell>
          <cell r="B3091" t="str">
            <v>ESD</v>
          </cell>
          <cell r="C3091" t="str">
            <v>0000898</v>
          </cell>
          <cell r="D3091">
            <v>1010300</v>
          </cell>
          <cell r="E3091" t="str">
            <v>D</v>
          </cell>
          <cell r="F3091">
            <v>366</v>
          </cell>
          <cell r="G3091">
            <v>9450</v>
          </cell>
          <cell r="H3091">
            <v>9450</v>
          </cell>
          <cell r="I3091" t="str">
            <v>Ft. Worth Network - Vault, Small, Less Than 200 CU</v>
          </cell>
          <cell r="J3091">
            <v>1953</v>
          </cell>
          <cell r="K3091">
            <v>3977.05</v>
          </cell>
          <cell r="L3091">
            <v>1</v>
          </cell>
          <cell r="M3091">
            <v>3977.05</v>
          </cell>
        </row>
        <row r="3092">
          <cell r="A3092" t="str">
            <v>36694501954</v>
          </cell>
          <cell r="B3092" t="str">
            <v>ESD</v>
          </cell>
          <cell r="C3092" t="str">
            <v>0000898</v>
          </cell>
          <cell r="D3092">
            <v>1010300</v>
          </cell>
          <cell r="E3092" t="str">
            <v>D</v>
          </cell>
          <cell r="F3092">
            <v>366</v>
          </cell>
          <cell r="G3092">
            <v>9450</v>
          </cell>
          <cell r="H3092">
            <v>9450</v>
          </cell>
          <cell r="I3092" t="str">
            <v>Ft. Worth Network - Vault, Small, Less Than 200 CU</v>
          </cell>
          <cell r="J3092">
            <v>1954</v>
          </cell>
          <cell r="K3092">
            <v>3895.2</v>
          </cell>
          <cell r="L3092">
            <v>1</v>
          </cell>
          <cell r="M3092">
            <v>3895.2</v>
          </cell>
        </row>
        <row r="3093">
          <cell r="A3093" t="str">
            <v>36694501965</v>
          </cell>
          <cell r="B3093" t="str">
            <v>ESD</v>
          </cell>
          <cell r="C3093" t="str">
            <v>0000898</v>
          </cell>
          <cell r="D3093">
            <v>1010300</v>
          </cell>
          <cell r="E3093" t="str">
            <v>D</v>
          </cell>
          <cell r="F3093">
            <v>366</v>
          </cell>
          <cell r="G3093">
            <v>9450</v>
          </cell>
          <cell r="H3093">
            <v>9450</v>
          </cell>
          <cell r="I3093" t="str">
            <v>Ft. Worth Network - Vault, Small, Less Than 200 CU</v>
          </cell>
          <cell r="J3093">
            <v>1965</v>
          </cell>
          <cell r="K3093">
            <v>1538.42</v>
          </cell>
          <cell r="L3093">
            <v>1</v>
          </cell>
          <cell r="M3093">
            <v>1538.42</v>
          </cell>
        </row>
        <row r="3094">
          <cell r="A3094" t="str">
            <v>36694501969</v>
          </cell>
          <cell r="B3094" t="str">
            <v>ESD</v>
          </cell>
          <cell r="C3094" t="str">
            <v>0000898</v>
          </cell>
          <cell r="D3094">
            <v>1010300</v>
          </cell>
          <cell r="E3094" t="str">
            <v>D</v>
          </cell>
          <cell r="F3094">
            <v>366</v>
          </cell>
          <cell r="G3094">
            <v>9450</v>
          </cell>
          <cell r="H3094">
            <v>9450</v>
          </cell>
          <cell r="I3094" t="str">
            <v>Ft. Worth Network - Vault, Small, Less Than 200 CU</v>
          </cell>
          <cell r="J3094">
            <v>1969</v>
          </cell>
          <cell r="K3094">
            <v>30790.14</v>
          </cell>
          <cell r="L3094">
            <v>1</v>
          </cell>
          <cell r="M3094">
            <v>30790.14</v>
          </cell>
        </row>
        <row r="3095">
          <cell r="A3095" t="str">
            <v>36694501973</v>
          </cell>
          <cell r="B3095" t="str">
            <v>ESD</v>
          </cell>
          <cell r="C3095" t="str">
            <v>0000898</v>
          </cell>
          <cell r="D3095">
            <v>1010300</v>
          </cell>
          <cell r="E3095" t="str">
            <v>D</v>
          </cell>
          <cell r="F3095">
            <v>366</v>
          </cell>
          <cell r="G3095">
            <v>9450</v>
          </cell>
          <cell r="H3095">
            <v>9450</v>
          </cell>
          <cell r="I3095" t="str">
            <v>Ft. Worth Network - Vault, Small, Less Than 200 CU</v>
          </cell>
          <cell r="J3095">
            <v>1973</v>
          </cell>
          <cell r="K3095">
            <v>11417.15</v>
          </cell>
          <cell r="L3095">
            <v>1</v>
          </cell>
          <cell r="M3095">
            <v>11417.15</v>
          </cell>
        </row>
        <row r="3096">
          <cell r="A3096" t="str">
            <v>36694501985</v>
          </cell>
          <cell r="B3096" t="str">
            <v>ESD</v>
          </cell>
          <cell r="C3096" t="str">
            <v>0000898</v>
          </cell>
          <cell r="D3096">
            <v>1010300</v>
          </cell>
          <cell r="E3096" t="str">
            <v>D</v>
          </cell>
          <cell r="F3096">
            <v>366</v>
          </cell>
          <cell r="G3096">
            <v>9450</v>
          </cell>
          <cell r="H3096">
            <v>9450</v>
          </cell>
          <cell r="I3096" t="str">
            <v>Ft. Worth Network - Vault, Small, Less Than 200 CU</v>
          </cell>
          <cell r="J3096">
            <v>1985</v>
          </cell>
          <cell r="K3096">
            <v>53875.01</v>
          </cell>
          <cell r="L3096">
            <v>2</v>
          </cell>
          <cell r="M3096">
            <v>26937.51</v>
          </cell>
        </row>
        <row r="3097">
          <cell r="A3097" t="str">
            <v>36694501992</v>
          </cell>
          <cell r="B3097" t="str">
            <v>ESD</v>
          </cell>
          <cell r="C3097" t="str">
            <v>0000898</v>
          </cell>
          <cell r="D3097">
            <v>1010300</v>
          </cell>
          <cell r="E3097" t="str">
            <v>D</v>
          </cell>
          <cell r="F3097">
            <v>366</v>
          </cell>
          <cell r="G3097">
            <v>9450</v>
          </cell>
          <cell r="H3097">
            <v>9450</v>
          </cell>
          <cell r="I3097" t="str">
            <v>Ft. Worth Network - Vault, Small, Less Than 200 CU</v>
          </cell>
          <cell r="J3097">
            <v>1992</v>
          </cell>
          <cell r="K3097">
            <v>39063.17</v>
          </cell>
          <cell r="L3097">
            <v>1</v>
          </cell>
          <cell r="M3097">
            <v>39063.17</v>
          </cell>
        </row>
        <row r="3098">
          <cell r="A3098" t="str">
            <v>36694501993</v>
          </cell>
          <cell r="B3098" t="str">
            <v>ESD</v>
          </cell>
          <cell r="C3098" t="str">
            <v>0000898</v>
          </cell>
          <cell r="D3098">
            <v>1010300</v>
          </cell>
          <cell r="E3098" t="str">
            <v>D</v>
          </cell>
          <cell r="F3098">
            <v>366</v>
          </cell>
          <cell r="G3098">
            <v>9450</v>
          </cell>
          <cell r="H3098">
            <v>9450</v>
          </cell>
          <cell r="I3098" t="str">
            <v>Ft. Worth Network - Vault, Small, Less Than 200 CU</v>
          </cell>
          <cell r="J3098">
            <v>1993</v>
          </cell>
          <cell r="K3098">
            <v>135876.6</v>
          </cell>
          <cell r="L3098">
            <v>1</v>
          </cell>
          <cell r="M3098">
            <v>135876.6</v>
          </cell>
        </row>
        <row r="3099">
          <cell r="A3099" t="str">
            <v>36694501994</v>
          </cell>
          <cell r="B3099" t="str">
            <v>ESD</v>
          </cell>
          <cell r="C3099" t="str">
            <v>0000898</v>
          </cell>
          <cell r="D3099">
            <v>1010300</v>
          </cell>
          <cell r="E3099" t="str">
            <v>D</v>
          </cell>
          <cell r="F3099">
            <v>366</v>
          </cell>
          <cell r="G3099">
            <v>9450</v>
          </cell>
          <cell r="H3099">
            <v>9450</v>
          </cell>
          <cell r="I3099" t="str">
            <v>Ft. Worth Network - Vault, Small, Less Than 200 CU</v>
          </cell>
          <cell r="J3099">
            <v>1994</v>
          </cell>
          <cell r="K3099">
            <v>249412.23</v>
          </cell>
          <cell r="L3099">
            <v>1</v>
          </cell>
          <cell r="M3099">
            <v>249412.23</v>
          </cell>
        </row>
        <row r="3100">
          <cell r="A3100" t="str">
            <v>36694501997</v>
          </cell>
          <cell r="B3100" t="str">
            <v>ESD</v>
          </cell>
          <cell r="C3100" t="str">
            <v>0000898</v>
          </cell>
          <cell r="D3100">
            <v>1010300</v>
          </cell>
          <cell r="E3100" t="str">
            <v>D</v>
          </cell>
          <cell r="F3100">
            <v>366</v>
          </cell>
          <cell r="G3100">
            <v>9450</v>
          </cell>
          <cell r="H3100">
            <v>9450</v>
          </cell>
          <cell r="I3100" t="str">
            <v>Ft. Worth Network - Vault, Small, Less Than 200 CU</v>
          </cell>
          <cell r="J3100">
            <v>1997</v>
          </cell>
          <cell r="K3100">
            <v>189576.21</v>
          </cell>
          <cell r="L3100">
            <v>1</v>
          </cell>
          <cell r="M3100">
            <v>189576.21</v>
          </cell>
        </row>
        <row r="3101">
          <cell r="A3101" t="str">
            <v>36694801930</v>
          </cell>
          <cell r="B3101" t="str">
            <v>ESD</v>
          </cell>
          <cell r="C3101" t="str">
            <v>0000898</v>
          </cell>
          <cell r="D3101">
            <v>1010300</v>
          </cell>
          <cell r="E3101" t="str">
            <v>D</v>
          </cell>
          <cell r="F3101">
            <v>366</v>
          </cell>
          <cell r="G3101">
            <v>9480</v>
          </cell>
          <cell r="H3101">
            <v>9480</v>
          </cell>
          <cell r="I3101" t="str">
            <v>Ft. Worth Network - Attachment, Foreign Vault</v>
          </cell>
          <cell r="J3101">
            <v>1930</v>
          </cell>
          <cell r="K3101">
            <v>49951.11</v>
          </cell>
          <cell r="L3101">
            <v>16</v>
          </cell>
          <cell r="M3101">
            <v>3121.94</v>
          </cell>
        </row>
        <row r="3102">
          <cell r="A3102" t="str">
            <v>36694801943</v>
          </cell>
          <cell r="B3102" t="str">
            <v>ESD</v>
          </cell>
          <cell r="C3102" t="str">
            <v>0000898</v>
          </cell>
          <cell r="D3102">
            <v>1010300</v>
          </cell>
          <cell r="E3102" t="str">
            <v>D</v>
          </cell>
          <cell r="F3102">
            <v>366</v>
          </cell>
          <cell r="G3102">
            <v>9480</v>
          </cell>
          <cell r="H3102">
            <v>9480</v>
          </cell>
          <cell r="I3102" t="str">
            <v>Ft. Worth Network - Attachment, Foreign Vault</v>
          </cell>
          <cell r="J3102">
            <v>1943</v>
          </cell>
          <cell r="K3102">
            <v>1771.89</v>
          </cell>
          <cell r="L3102">
            <v>1</v>
          </cell>
          <cell r="M3102">
            <v>1771.89</v>
          </cell>
        </row>
        <row r="3103">
          <cell r="A3103" t="str">
            <v>36694801948</v>
          </cell>
          <cell r="B3103" t="str">
            <v>ESD</v>
          </cell>
          <cell r="C3103" t="str">
            <v>0000898</v>
          </cell>
          <cell r="D3103">
            <v>1010300</v>
          </cell>
          <cell r="E3103" t="str">
            <v>D</v>
          </cell>
          <cell r="F3103">
            <v>366</v>
          </cell>
          <cell r="G3103">
            <v>9480</v>
          </cell>
          <cell r="H3103">
            <v>9480</v>
          </cell>
          <cell r="I3103" t="str">
            <v>Ft. Worth Network - Attachment, Foreign Vault</v>
          </cell>
          <cell r="J3103">
            <v>1948</v>
          </cell>
          <cell r="K3103">
            <v>5053.92</v>
          </cell>
          <cell r="L3103">
            <v>3</v>
          </cell>
          <cell r="M3103">
            <v>1684.64</v>
          </cell>
        </row>
        <row r="3104">
          <cell r="A3104" t="str">
            <v>36694801949</v>
          </cell>
          <cell r="B3104" t="str">
            <v>ESD</v>
          </cell>
          <cell r="C3104" t="str">
            <v>0000898</v>
          </cell>
          <cell r="D3104">
            <v>1010300</v>
          </cell>
          <cell r="E3104" t="str">
            <v>D</v>
          </cell>
          <cell r="F3104">
            <v>366</v>
          </cell>
          <cell r="G3104">
            <v>9480</v>
          </cell>
          <cell r="H3104">
            <v>9480</v>
          </cell>
          <cell r="I3104" t="str">
            <v>Ft. Worth Network - Attachment, Foreign Vault</v>
          </cell>
          <cell r="J3104">
            <v>1949</v>
          </cell>
          <cell r="K3104">
            <v>17498.84</v>
          </cell>
          <cell r="L3104">
            <v>3</v>
          </cell>
          <cell r="M3104">
            <v>5832.95</v>
          </cell>
        </row>
        <row r="3105">
          <cell r="A3105" t="str">
            <v>36694801950</v>
          </cell>
          <cell r="B3105" t="str">
            <v>ESD</v>
          </cell>
          <cell r="C3105" t="str">
            <v>0000898</v>
          </cell>
          <cell r="D3105">
            <v>1010300</v>
          </cell>
          <cell r="E3105" t="str">
            <v>D</v>
          </cell>
          <cell r="F3105">
            <v>366</v>
          </cell>
          <cell r="G3105">
            <v>9480</v>
          </cell>
          <cell r="H3105">
            <v>9480</v>
          </cell>
          <cell r="I3105" t="str">
            <v>Ft. Worth Network - Attachment, Foreign Vault</v>
          </cell>
          <cell r="J3105">
            <v>1950</v>
          </cell>
          <cell r="K3105">
            <v>2728.81</v>
          </cell>
          <cell r="L3105">
            <v>2</v>
          </cell>
          <cell r="M3105">
            <v>1364.41</v>
          </cell>
        </row>
        <row r="3106">
          <cell r="A3106" t="str">
            <v>36694801951</v>
          </cell>
          <cell r="B3106" t="str">
            <v>ESD</v>
          </cell>
          <cell r="C3106" t="str">
            <v>0000898</v>
          </cell>
          <cell r="D3106">
            <v>1010300</v>
          </cell>
          <cell r="E3106" t="str">
            <v>D</v>
          </cell>
          <cell r="F3106">
            <v>366</v>
          </cell>
          <cell r="G3106">
            <v>9480</v>
          </cell>
          <cell r="H3106">
            <v>9480</v>
          </cell>
          <cell r="I3106" t="str">
            <v>Ft. Worth Network - Attachment, Foreign Vault</v>
          </cell>
          <cell r="J3106">
            <v>1951</v>
          </cell>
          <cell r="K3106">
            <v>668.12</v>
          </cell>
          <cell r="L3106">
            <v>1</v>
          </cell>
          <cell r="M3106">
            <v>668.12</v>
          </cell>
        </row>
        <row r="3107">
          <cell r="A3107" t="str">
            <v>36694801952</v>
          </cell>
          <cell r="B3107" t="str">
            <v>ESD</v>
          </cell>
          <cell r="C3107" t="str">
            <v>0000898</v>
          </cell>
          <cell r="D3107">
            <v>1010300</v>
          </cell>
          <cell r="E3107" t="str">
            <v>D</v>
          </cell>
          <cell r="F3107">
            <v>366</v>
          </cell>
          <cell r="G3107">
            <v>9480</v>
          </cell>
          <cell r="H3107">
            <v>9480</v>
          </cell>
          <cell r="I3107" t="str">
            <v>Ft. Worth Network - Attachment, Foreign Vault</v>
          </cell>
          <cell r="J3107">
            <v>1952</v>
          </cell>
          <cell r="K3107">
            <v>21512.13</v>
          </cell>
          <cell r="L3107">
            <v>6</v>
          </cell>
          <cell r="M3107">
            <v>3585.36</v>
          </cell>
        </row>
        <row r="3108">
          <cell r="A3108" t="str">
            <v>36694801953</v>
          </cell>
          <cell r="B3108" t="str">
            <v>ESD</v>
          </cell>
          <cell r="C3108" t="str">
            <v>0000898</v>
          </cell>
          <cell r="D3108">
            <v>1010300</v>
          </cell>
          <cell r="E3108" t="str">
            <v>D</v>
          </cell>
          <cell r="F3108">
            <v>366</v>
          </cell>
          <cell r="G3108">
            <v>9480</v>
          </cell>
          <cell r="H3108">
            <v>9480</v>
          </cell>
          <cell r="I3108" t="str">
            <v>Ft. Worth Network - Attachment, Foreign Vault</v>
          </cell>
          <cell r="J3108">
            <v>1953</v>
          </cell>
          <cell r="K3108">
            <v>2826.6</v>
          </cell>
          <cell r="L3108">
            <v>1</v>
          </cell>
          <cell r="M3108">
            <v>2826.6</v>
          </cell>
        </row>
        <row r="3109">
          <cell r="A3109" t="str">
            <v>36694801954</v>
          </cell>
          <cell r="B3109" t="str">
            <v>ESD</v>
          </cell>
          <cell r="C3109" t="str">
            <v>0000898</v>
          </cell>
          <cell r="D3109">
            <v>1010300</v>
          </cell>
          <cell r="E3109" t="str">
            <v>D</v>
          </cell>
          <cell r="F3109">
            <v>366</v>
          </cell>
          <cell r="G3109">
            <v>9480</v>
          </cell>
          <cell r="H3109">
            <v>9480</v>
          </cell>
          <cell r="I3109" t="str">
            <v>Ft. Worth Network - Attachment, Foreign Vault</v>
          </cell>
          <cell r="J3109">
            <v>1954</v>
          </cell>
          <cell r="K3109">
            <v>1452.99</v>
          </cell>
          <cell r="L3109">
            <v>1</v>
          </cell>
          <cell r="M3109">
            <v>1452.99</v>
          </cell>
        </row>
        <row r="3110">
          <cell r="A3110" t="str">
            <v>36694801958</v>
          </cell>
          <cell r="B3110" t="str">
            <v>ESD</v>
          </cell>
          <cell r="C3110" t="str">
            <v>0000898</v>
          </cell>
          <cell r="D3110">
            <v>1010300</v>
          </cell>
          <cell r="E3110" t="str">
            <v>D</v>
          </cell>
          <cell r="F3110">
            <v>366</v>
          </cell>
          <cell r="G3110">
            <v>9480</v>
          </cell>
          <cell r="H3110">
            <v>9480</v>
          </cell>
          <cell r="I3110" t="str">
            <v>Ft. Worth Network - Attachment, Foreign Vault</v>
          </cell>
          <cell r="J3110">
            <v>1958</v>
          </cell>
          <cell r="K3110">
            <v>3510.52</v>
          </cell>
          <cell r="L3110">
            <v>2</v>
          </cell>
          <cell r="M3110">
            <v>1755.26</v>
          </cell>
        </row>
        <row r="3111">
          <cell r="A3111" t="str">
            <v>36694801959</v>
          </cell>
          <cell r="B3111" t="str">
            <v>ESD</v>
          </cell>
          <cell r="C3111" t="str">
            <v>0000898</v>
          </cell>
          <cell r="D3111">
            <v>1010300</v>
          </cell>
          <cell r="E3111" t="str">
            <v>D</v>
          </cell>
          <cell r="F3111">
            <v>366</v>
          </cell>
          <cell r="G3111">
            <v>9480</v>
          </cell>
          <cell r="H3111">
            <v>9480</v>
          </cell>
          <cell r="I3111" t="str">
            <v>Ft. Worth Network - Attachment, Foreign Vault</v>
          </cell>
          <cell r="J3111">
            <v>1959</v>
          </cell>
          <cell r="K3111">
            <v>6436.91</v>
          </cell>
          <cell r="L3111">
            <v>2</v>
          </cell>
          <cell r="M3111">
            <v>3218.46</v>
          </cell>
        </row>
        <row r="3112">
          <cell r="A3112" t="str">
            <v>36694801960</v>
          </cell>
          <cell r="B3112" t="str">
            <v>ESD</v>
          </cell>
          <cell r="C3112" t="str">
            <v>0000898</v>
          </cell>
          <cell r="D3112">
            <v>1010300</v>
          </cell>
          <cell r="E3112" t="str">
            <v>D</v>
          </cell>
          <cell r="F3112">
            <v>366</v>
          </cell>
          <cell r="G3112">
            <v>9480</v>
          </cell>
          <cell r="H3112">
            <v>9480</v>
          </cell>
          <cell r="I3112" t="str">
            <v>Ft. Worth Network - Attachment, Foreign Vault</v>
          </cell>
          <cell r="J3112">
            <v>1960</v>
          </cell>
          <cell r="K3112">
            <v>2622.15</v>
          </cell>
          <cell r="L3112">
            <v>1</v>
          </cell>
          <cell r="M3112">
            <v>2622.15</v>
          </cell>
        </row>
        <row r="3113">
          <cell r="A3113" t="str">
            <v>36694801961</v>
          </cell>
          <cell r="B3113" t="str">
            <v>ESD</v>
          </cell>
          <cell r="C3113" t="str">
            <v>0000898</v>
          </cell>
          <cell r="D3113">
            <v>1010300</v>
          </cell>
          <cell r="E3113" t="str">
            <v>D</v>
          </cell>
          <cell r="F3113">
            <v>366</v>
          </cell>
          <cell r="G3113">
            <v>9480</v>
          </cell>
          <cell r="H3113">
            <v>9480</v>
          </cell>
          <cell r="I3113" t="str">
            <v>Ft. Worth Network - Attachment, Foreign Vault</v>
          </cell>
          <cell r="J3113">
            <v>1961</v>
          </cell>
          <cell r="K3113">
            <v>2722.15</v>
          </cell>
          <cell r="L3113">
            <v>1</v>
          </cell>
          <cell r="M3113">
            <v>2722.15</v>
          </cell>
        </row>
        <row r="3114">
          <cell r="A3114" t="str">
            <v>36694801962</v>
          </cell>
          <cell r="B3114" t="str">
            <v>ESD</v>
          </cell>
          <cell r="C3114" t="str">
            <v>0000898</v>
          </cell>
          <cell r="D3114">
            <v>1010300</v>
          </cell>
          <cell r="E3114" t="str">
            <v>D</v>
          </cell>
          <cell r="F3114">
            <v>366</v>
          </cell>
          <cell r="G3114">
            <v>9480</v>
          </cell>
          <cell r="H3114">
            <v>9480</v>
          </cell>
          <cell r="I3114" t="str">
            <v>Ft. Worth Network - Attachment, Foreign Vault</v>
          </cell>
          <cell r="J3114">
            <v>1962</v>
          </cell>
          <cell r="K3114">
            <v>4131.1</v>
          </cell>
          <cell r="L3114">
            <v>1</v>
          </cell>
          <cell r="M3114">
            <v>4131.1</v>
          </cell>
        </row>
        <row r="3115">
          <cell r="A3115" t="str">
            <v>36694801964</v>
          </cell>
          <cell r="B3115" t="str">
            <v>ESD</v>
          </cell>
          <cell r="C3115" t="str">
            <v>0000898</v>
          </cell>
          <cell r="D3115">
            <v>1010300</v>
          </cell>
          <cell r="E3115" t="str">
            <v>D</v>
          </cell>
          <cell r="F3115">
            <v>366</v>
          </cell>
          <cell r="G3115">
            <v>9480</v>
          </cell>
          <cell r="H3115">
            <v>9480</v>
          </cell>
          <cell r="I3115" t="str">
            <v>Ft. Worth Network - Attachment, Foreign Vault</v>
          </cell>
          <cell r="J3115">
            <v>1964</v>
          </cell>
          <cell r="K3115">
            <v>1912.11</v>
          </cell>
          <cell r="L3115">
            <v>1</v>
          </cell>
          <cell r="M3115">
            <v>1912.11</v>
          </cell>
        </row>
        <row r="3116">
          <cell r="A3116" t="str">
            <v>36694801965</v>
          </cell>
          <cell r="B3116" t="str">
            <v>ESD</v>
          </cell>
          <cell r="C3116" t="str">
            <v>0000898</v>
          </cell>
          <cell r="D3116">
            <v>1010300</v>
          </cell>
          <cell r="E3116" t="str">
            <v>D</v>
          </cell>
          <cell r="F3116">
            <v>366</v>
          </cell>
          <cell r="G3116">
            <v>9480</v>
          </cell>
          <cell r="H3116">
            <v>9480</v>
          </cell>
          <cell r="I3116" t="str">
            <v>Ft. Worth Network - Attachment, Foreign Vault</v>
          </cell>
          <cell r="J3116">
            <v>1965</v>
          </cell>
          <cell r="K3116">
            <v>2731.21</v>
          </cell>
          <cell r="L3116">
            <v>1</v>
          </cell>
          <cell r="M3116">
            <v>2731.21</v>
          </cell>
        </row>
        <row r="3117">
          <cell r="A3117" t="str">
            <v>36694801966</v>
          </cell>
          <cell r="B3117" t="str">
            <v>ESD</v>
          </cell>
          <cell r="C3117" t="str">
            <v>0000898</v>
          </cell>
          <cell r="D3117">
            <v>1010300</v>
          </cell>
          <cell r="E3117" t="str">
            <v>D</v>
          </cell>
          <cell r="F3117">
            <v>366</v>
          </cell>
          <cell r="G3117">
            <v>9480</v>
          </cell>
          <cell r="H3117">
            <v>9480</v>
          </cell>
          <cell r="I3117" t="str">
            <v>Ft. Worth Network - Attachment, Foreign Vault</v>
          </cell>
          <cell r="J3117">
            <v>1966</v>
          </cell>
          <cell r="K3117">
            <v>772.75</v>
          </cell>
          <cell r="L3117">
            <v>1</v>
          </cell>
          <cell r="M3117">
            <v>772.75</v>
          </cell>
        </row>
        <row r="3118">
          <cell r="A3118" t="str">
            <v>36694801968</v>
          </cell>
          <cell r="B3118" t="str">
            <v>ESD</v>
          </cell>
          <cell r="C3118" t="str">
            <v>0000898</v>
          </cell>
          <cell r="D3118">
            <v>1010300</v>
          </cell>
          <cell r="E3118" t="str">
            <v>D</v>
          </cell>
          <cell r="F3118">
            <v>366</v>
          </cell>
          <cell r="G3118">
            <v>9480</v>
          </cell>
          <cell r="H3118">
            <v>9480</v>
          </cell>
          <cell r="I3118" t="str">
            <v>Ft. Worth Network - Attachment, Foreign Vault</v>
          </cell>
          <cell r="J3118">
            <v>1968</v>
          </cell>
          <cell r="K3118">
            <v>4049.24</v>
          </cell>
          <cell r="L3118">
            <v>2</v>
          </cell>
          <cell r="M3118">
            <v>2024.62</v>
          </cell>
        </row>
        <row r="3119">
          <cell r="A3119" t="str">
            <v>36694801971</v>
          </cell>
          <cell r="B3119" t="str">
            <v>ESD</v>
          </cell>
          <cell r="C3119" t="str">
            <v>0000898</v>
          </cell>
          <cell r="D3119">
            <v>1010300</v>
          </cell>
          <cell r="E3119" t="str">
            <v>D</v>
          </cell>
          <cell r="F3119">
            <v>366</v>
          </cell>
          <cell r="G3119">
            <v>9480</v>
          </cell>
          <cell r="H3119">
            <v>9480</v>
          </cell>
          <cell r="I3119" t="str">
            <v>Ft. Worth Network - Attachment, Foreign Vault</v>
          </cell>
          <cell r="J3119">
            <v>1971</v>
          </cell>
          <cell r="K3119">
            <v>8115.64</v>
          </cell>
          <cell r="L3119">
            <v>3</v>
          </cell>
          <cell r="M3119">
            <v>2705.21</v>
          </cell>
        </row>
        <row r="3120">
          <cell r="A3120" t="str">
            <v>36694801972</v>
          </cell>
          <cell r="B3120" t="str">
            <v>ESD</v>
          </cell>
          <cell r="C3120" t="str">
            <v>0000898</v>
          </cell>
          <cell r="D3120">
            <v>1010300</v>
          </cell>
          <cell r="E3120" t="str">
            <v>D</v>
          </cell>
          <cell r="F3120">
            <v>366</v>
          </cell>
          <cell r="G3120">
            <v>9480</v>
          </cell>
          <cell r="H3120">
            <v>9480</v>
          </cell>
          <cell r="I3120" t="str">
            <v>Ft. Worth Network - Attachment, Foreign Vault</v>
          </cell>
          <cell r="J3120">
            <v>1972</v>
          </cell>
          <cell r="K3120">
            <v>2173.74</v>
          </cell>
          <cell r="L3120">
            <v>1</v>
          </cell>
          <cell r="M3120">
            <v>2173.74</v>
          </cell>
        </row>
        <row r="3121">
          <cell r="A3121" t="str">
            <v>36694801973</v>
          </cell>
          <cell r="B3121" t="str">
            <v>ESD</v>
          </cell>
          <cell r="C3121" t="str">
            <v>0000898</v>
          </cell>
          <cell r="D3121">
            <v>1010300</v>
          </cell>
          <cell r="E3121" t="str">
            <v>D</v>
          </cell>
          <cell r="F3121">
            <v>366</v>
          </cell>
          <cell r="G3121">
            <v>9480</v>
          </cell>
          <cell r="H3121">
            <v>9480</v>
          </cell>
          <cell r="I3121" t="str">
            <v>Ft. Worth Network - Attachment, Foreign Vault</v>
          </cell>
          <cell r="J3121">
            <v>1973</v>
          </cell>
          <cell r="K3121">
            <v>31057.3</v>
          </cell>
          <cell r="L3121">
            <v>9</v>
          </cell>
          <cell r="M3121">
            <v>3450.81</v>
          </cell>
        </row>
        <row r="3122">
          <cell r="A3122" t="str">
            <v>36694801974</v>
          </cell>
          <cell r="B3122" t="str">
            <v>ESD</v>
          </cell>
          <cell r="C3122" t="str">
            <v>0000898</v>
          </cell>
          <cell r="D3122">
            <v>1010300</v>
          </cell>
          <cell r="E3122" t="str">
            <v>D</v>
          </cell>
          <cell r="F3122">
            <v>366</v>
          </cell>
          <cell r="G3122">
            <v>9480</v>
          </cell>
          <cell r="H3122">
            <v>9480</v>
          </cell>
          <cell r="I3122" t="str">
            <v>Ft. Worth Network - Attachment, Foreign Vault</v>
          </cell>
          <cell r="J3122">
            <v>1974</v>
          </cell>
          <cell r="K3122">
            <v>6386.44</v>
          </cell>
          <cell r="L3122">
            <v>1</v>
          </cell>
          <cell r="M3122">
            <v>6386.44</v>
          </cell>
        </row>
        <row r="3123">
          <cell r="A3123" t="str">
            <v>36694801975</v>
          </cell>
          <cell r="B3123" t="str">
            <v>ESD</v>
          </cell>
          <cell r="C3123" t="str">
            <v>0000898</v>
          </cell>
          <cell r="D3123">
            <v>1010300</v>
          </cell>
          <cell r="E3123" t="str">
            <v>D</v>
          </cell>
          <cell r="F3123">
            <v>366</v>
          </cell>
          <cell r="G3123">
            <v>9480</v>
          </cell>
          <cell r="H3123">
            <v>9480</v>
          </cell>
          <cell r="I3123" t="str">
            <v>Ft. Worth Network - Attachment, Foreign Vault</v>
          </cell>
          <cell r="J3123">
            <v>1975</v>
          </cell>
          <cell r="K3123">
            <v>6215.69</v>
          </cell>
          <cell r="L3123">
            <v>1</v>
          </cell>
          <cell r="M3123">
            <v>6215.69</v>
          </cell>
        </row>
        <row r="3124">
          <cell r="A3124" t="str">
            <v>36694801977</v>
          </cell>
          <cell r="B3124" t="str">
            <v>ESD</v>
          </cell>
          <cell r="C3124" t="str">
            <v>0000898</v>
          </cell>
          <cell r="D3124">
            <v>1010300</v>
          </cell>
          <cell r="E3124" t="str">
            <v>D</v>
          </cell>
          <cell r="F3124">
            <v>366</v>
          </cell>
          <cell r="G3124">
            <v>9480</v>
          </cell>
          <cell r="H3124">
            <v>9480</v>
          </cell>
          <cell r="I3124" t="str">
            <v>Ft. Worth Network - Attachment, Foreign Vault</v>
          </cell>
          <cell r="J3124">
            <v>1977</v>
          </cell>
          <cell r="K3124">
            <v>24976.12</v>
          </cell>
          <cell r="L3124">
            <v>3</v>
          </cell>
          <cell r="M3124">
            <v>8325.37</v>
          </cell>
        </row>
        <row r="3125">
          <cell r="A3125" t="str">
            <v>36694801978</v>
          </cell>
          <cell r="B3125" t="str">
            <v>ESD</v>
          </cell>
          <cell r="C3125" t="str">
            <v>0000898</v>
          </cell>
          <cell r="D3125">
            <v>1010300</v>
          </cell>
          <cell r="E3125" t="str">
            <v>D</v>
          </cell>
          <cell r="F3125">
            <v>366</v>
          </cell>
          <cell r="G3125">
            <v>9480</v>
          </cell>
          <cell r="H3125">
            <v>9480</v>
          </cell>
          <cell r="I3125" t="str">
            <v>Ft. Worth Network - Attachment, Foreign Vault</v>
          </cell>
          <cell r="J3125">
            <v>1978</v>
          </cell>
          <cell r="K3125">
            <v>16963.6</v>
          </cell>
          <cell r="L3125">
            <v>2</v>
          </cell>
          <cell r="M3125">
            <v>8481.8</v>
          </cell>
        </row>
        <row r="3126">
          <cell r="A3126" t="str">
            <v>36694801980</v>
          </cell>
          <cell r="B3126" t="str">
            <v>ESD</v>
          </cell>
          <cell r="C3126" t="str">
            <v>0000898</v>
          </cell>
          <cell r="D3126">
            <v>1010300</v>
          </cell>
          <cell r="E3126" t="str">
            <v>D</v>
          </cell>
          <cell r="F3126">
            <v>366</v>
          </cell>
          <cell r="G3126">
            <v>9480</v>
          </cell>
          <cell r="H3126">
            <v>9480</v>
          </cell>
          <cell r="I3126" t="str">
            <v>Ft. Worth Network - Attachment, Foreign Vault</v>
          </cell>
          <cell r="J3126">
            <v>1980</v>
          </cell>
          <cell r="K3126">
            <v>24848.75</v>
          </cell>
          <cell r="L3126">
            <v>3</v>
          </cell>
          <cell r="M3126">
            <v>8282.92</v>
          </cell>
        </row>
        <row r="3127">
          <cell r="A3127" t="str">
            <v>36694801981</v>
          </cell>
          <cell r="B3127" t="str">
            <v>ESD</v>
          </cell>
          <cell r="C3127" t="str">
            <v>0000898</v>
          </cell>
          <cell r="D3127">
            <v>1010300</v>
          </cell>
          <cell r="E3127" t="str">
            <v>D</v>
          </cell>
          <cell r="F3127">
            <v>366</v>
          </cell>
          <cell r="G3127">
            <v>9480</v>
          </cell>
          <cell r="H3127">
            <v>9480</v>
          </cell>
          <cell r="I3127" t="str">
            <v>Ft. Worth Network - Attachment, Foreign Vault</v>
          </cell>
          <cell r="J3127">
            <v>1981</v>
          </cell>
          <cell r="K3127">
            <v>44636.11</v>
          </cell>
          <cell r="L3127">
            <v>8</v>
          </cell>
          <cell r="M3127">
            <v>5579.51</v>
          </cell>
        </row>
        <row r="3128">
          <cell r="A3128" t="str">
            <v>36694801983</v>
          </cell>
          <cell r="B3128" t="str">
            <v>ESD</v>
          </cell>
          <cell r="C3128" t="str">
            <v>0000898</v>
          </cell>
          <cell r="D3128">
            <v>1010300</v>
          </cell>
          <cell r="E3128" t="str">
            <v>D</v>
          </cell>
          <cell r="F3128">
            <v>366</v>
          </cell>
          <cell r="G3128">
            <v>9480</v>
          </cell>
          <cell r="H3128">
            <v>9480</v>
          </cell>
          <cell r="I3128" t="str">
            <v>Ft. Worth Network - Attachment, Foreign Vault</v>
          </cell>
          <cell r="J3128">
            <v>1983</v>
          </cell>
          <cell r="K3128">
            <v>52801.21</v>
          </cell>
          <cell r="L3128">
            <v>4</v>
          </cell>
          <cell r="M3128">
            <v>13200.3</v>
          </cell>
        </row>
        <row r="3129">
          <cell r="A3129" t="str">
            <v>36694801984</v>
          </cell>
          <cell r="B3129" t="str">
            <v>ESD</v>
          </cell>
          <cell r="C3129" t="str">
            <v>0000898</v>
          </cell>
          <cell r="D3129">
            <v>1010300</v>
          </cell>
          <cell r="E3129" t="str">
            <v>D</v>
          </cell>
          <cell r="F3129">
            <v>366</v>
          </cell>
          <cell r="G3129">
            <v>9480</v>
          </cell>
          <cell r="H3129">
            <v>9480</v>
          </cell>
          <cell r="I3129" t="str">
            <v>Ft. Worth Network - Attachment, Foreign Vault</v>
          </cell>
          <cell r="J3129">
            <v>1984</v>
          </cell>
          <cell r="K3129">
            <v>2438.81</v>
          </cell>
          <cell r="L3129">
            <v>1</v>
          </cell>
          <cell r="M3129">
            <v>2438.81</v>
          </cell>
        </row>
        <row r="3130">
          <cell r="A3130" t="str">
            <v>36694801985</v>
          </cell>
          <cell r="B3130" t="str">
            <v>ESD</v>
          </cell>
          <cell r="C3130" t="str">
            <v>0000898</v>
          </cell>
          <cell r="D3130">
            <v>1010300</v>
          </cell>
          <cell r="E3130" t="str">
            <v>D</v>
          </cell>
          <cell r="F3130">
            <v>366</v>
          </cell>
          <cell r="G3130">
            <v>9480</v>
          </cell>
          <cell r="H3130">
            <v>9480</v>
          </cell>
          <cell r="I3130" t="str">
            <v>Ft. Worth Network - Attachment, Foreign Vault</v>
          </cell>
          <cell r="J3130">
            <v>1985</v>
          </cell>
          <cell r="K3130">
            <v>18062.24</v>
          </cell>
          <cell r="L3130">
            <v>2</v>
          </cell>
          <cell r="M3130">
            <v>9031.12</v>
          </cell>
        </row>
        <row r="3131">
          <cell r="A3131" t="str">
            <v>36694801989</v>
          </cell>
          <cell r="B3131" t="str">
            <v>ESD</v>
          </cell>
          <cell r="C3131" t="str">
            <v>0000898</v>
          </cell>
          <cell r="D3131">
            <v>1010300</v>
          </cell>
          <cell r="E3131" t="str">
            <v>D</v>
          </cell>
          <cell r="F3131">
            <v>366</v>
          </cell>
          <cell r="G3131">
            <v>9480</v>
          </cell>
          <cell r="H3131">
            <v>9480</v>
          </cell>
          <cell r="I3131" t="str">
            <v>Ft. Worth Network - Attachment, Foreign Vault</v>
          </cell>
          <cell r="J3131">
            <v>1989</v>
          </cell>
          <cell r="K3131">
            <v>22012.44</v>
          </cell>
          <cell r="L3131">
            <v>3</v>
          </cell>
          <cell r="M3131">
            <v>7337.48</v>
          </cell>
        </row>
        <row r="3132">
          <cell r="A3132" t="str">
            <v>36694801991</v>
          </cell>
          <cell r="B3132" t="str">
            <v>ESD</v>
          </cell>
          <cell r="C3132" t="str">
            <v>0000898</v>
          </cell>
          <cell r="D3132">
            <v>1010300</v>
          </cell>
          <cell r="E3132" t="str">
            <v>D</v>
          </cell>
          <cell r="F3132">
            <v>366</v>
          </cell>
          <cell r="G3132">
            <v>9480</v>
          </cell>
          <cell r="H3132">
            <v>9480</v>
          </cell>
          <cell r="I3132" t="str">
            <v>Ft. Worth Network - Attachment, Foreign Vault</v>
          </cell>
          <cell r="J3132">
            <v>1991</v>
          </cell>
          <cell r="K3132">
            <v>67591.36</v>
          </cell>
          <cell r="L3132">
            <v>1</v>
          </cell>
          <cell r="M3132">
            <v>67591.36</v>
          </cell>
        </row>
        <row r="3133">
          <cell r="A3133" t="str">
            <v>36694801993</v>
          </cell>
          <cell r="B3133" t="str">
            <v>ESD</v>
          </cell>
          <cell r="C3133" t="str">
            <v>0000898</v>
          </cell>
          <cell r="D3133">
            <v>1010300</v>
          </cell>
          <cell r="E3133" t="str">
            <v>D</v>
          </cell>
          <cell r="F3133">
            <v>366</v>
          </cell>
          <cell r="G3133">
            <v>9480</v>
          </cell>
          <cell r="H3133">
            <v>9480</v>
          </cell>
          <cell r="I3133" t="str">
            <v>Ft. Worth Network - Attachment, Foreign Vault</v>
          </cell>
          <cell r="J3133">
            <v>1993</v>
          </cell>
          <cell r="K3133">
            <v>16907.96</v>
          </cell>
          <cell r="L3133">
            <v>1</v>
          </cell>
          <cell r="M3133">
            <v>16907.96</v>
          </cell>
        </row>
        <row r="3134">
          <cell r="A3134" t="str">
            <v>36694801997</v>
          </cell>
          <cell r="B3134" t="str">
            <v>ESD</v>
          </cell>
          <cell r="C3134" t="str">
            <v>0000898</v>
          </cell>
          <cell r="D3134">
            <v>1010300</v>
          </cell>
          <cell r="E3134" t="str">
            <v>D</v>
          </cell>
          <cell r="F3134">
            <v>366</v>
          </cell>
          <cell r="G3134">
            <v>9480</v>
          </cell>
          <cell r="H3134">
            <v>9480</v>
          </cell>
          <cell r="I3134" t="str">
            <v>Ft. Worth Network - Attachment, Foreign Vault</v>
          </cell>
          <cell r="J3134">
            <v>1997</v>
          </cell>
          <cell r="K3134">
            <v>218393.71</v>
          </cell>
          <cell r="L3134">
            <v>6</v>
          </cell>
          <cell r="M3134">
            <v>36398.95</v>
          </cell>
        </row>
        <row r="3135">
          <cell r="A3135" t="str">
            <v>36699961996</v>
          </cell>
          <cell r="B3135" t="str">
            <v>ESD</v>
          </cell>
          <cell r="C3135" t="str">
            <v>0000898</v>
          </cell>
          <cell r="D3135">
            <v>1010300</v>
          </cell>
          <cell r="E3135" t="str">
            <v>D</v>
          </cell>
          <cell r="F3135">
            <v>366</v>
          </cell>
          <cell r="G3135">
            <v>9996</v>
          </cell>
          <cell r="H3135">
            <v>9996</v>
          </cell>
          <cell r="I3135" t="str">
            <v>UNCLASSIFIED FOR CONVERSION</v>
          </cell>
          <cell r="J3135">
            <v>1996</v>
          </cell>
          <cell r="K3135">
            <v>6395.02</v>
          </cell>
          <cell r="L3135">
            <v>3</v>
          </cell>
          <cell r="M3135">
            <v>2131.67</v>
          </cell>
        </row>
        <row r="3136">
          <cell r="A3136" t="str">
            <v>36699961997</v>
          </cell>
          <cell r="B3136" t="str">
            <v>ESD</v>
          </cell>
          <cell r="C3136" t="str">
            <v>0000898</v>
          </cell>
          <cell r="D3136">
            <v>1010300</v>
          </cell>
          <cell r="E3136" t="str">
            <v>D</v>
          </cell>
          <cell r="F3136">
            <v>366</v>
          </cell>
          <cell r="G3136">
            <v>9996</v>
          </cell>
          <cell r="H3136">
            <v>9996</v>
          </cell>
          <cell r="I3136" t="str">
            <v>UNCLASSIFIED FOR CONVERSION</v>
          </cell>
          <cell r="J3136">
            <v>1997</v>
          </cell>
          <cell r="K3136">
            <v>181023.45</v>
          </cell>
          <cell r="L3136">
            <v>36</v>
          </cell>
          <cell r="M3136">
            <v>5028.43</v>
          </cell>
        </row>
        <row r="3137">
          <cell r="A3137" t="str">
            <v>36699961998</v>
          </cell>
          <cell r="B3137" t="str">
            <v>ESD</v>
          </cell>
          <cell r="C3137" t="str">
            <v>0000898</v>
          </cell>
          <cell r="D3137">
            <v>1010300</v>
          </cell>
          <cell r="E3137" t="str">
            <v>D</v>
          </cell>
          <cell r="F3137">
            <v>366</v>
          </cell>
          <cell r="G3137">
            <v>9996</v>
          </cell>
          <cell r="H3137">
            <v>9996</v>
          </cell>
          <cell r="I3137" t="str">
            <v>UNCLASSIFIED FOR CONVERSION</v>
          </cell>
          <cell r="J3137">
            <v>1998</v>
          </cell>
          <cell r="K3137">
            <v>1156371.43</v>
          </cell>
          <cell r="L3137">
            <v>48</v>
          </cell>
          <cell r="M3137">
            <v>24091.07</v>
          </cell>
        </row>
        <row r="3138">
          <cell r="A3138" t="str">
            <v>36699961999</v>
          </cell>
          <cell r="B3138" t="str">
            <v>ESD</v>
          </cell>
          <cell r="C3138" t="str">
            <v>0000898</v>
          </cell>
          <cell r="D3138">
            <v>1010300</v>
          </cell>
          <cell r="E3138" t="str">
            <v>D</v>
          </cell>
          <cell r="F3138">
            <v>366</v>
          </cell>
          <cell r="G3138">
            <v>9996</v>
          </cell>
          <cell r="H3138">
            <v>9996</v>
          </cell>
          <cell r="I3138" t="str">
            <v>UNCLASSIFIED FOR CONVERSION</v>
          </cell>
          <cell r="J3138">
            <v>1999</v>
          </cell>
          <cell r="K3138">
            <v>2282980.31</v>
          </cell>
          <cell r="L3138">
            <v>99</v>
          </cell>
          <cell r="M3138">
            <v>23060.41</v>
          </cell>
        </row>
        <row r="3139">
          <cell r="A3139" t="str">
            <v>36699962000</v>
          </cell>
          <cell r="B3139" t="str">
            <v>ESD</v>
          </cell>
          <cell r="C3139" t="str">
            <v>0000898</v>
          </cell>
          <cell r="D3139">
            <v>1010300</v>
          </cell>
          <cell r="E3139" t="str">
            <v>D</v>
          </cell>
          <cell r="F3139">
            <v>366</v>
          </cell>
          <cell r="G3139">
            <v>9996</v>
          </cell>
          <cell r="H3139">
            <v>9996</v>
          </cell>
          <cell r="I3139" t="str">
            <v>UNCLASSIFIED FOR CONVERSION</v>
          </cell>
          <cell r="J3139">
            <v>2000</v>
          </cell>
          <cell r="K3139">
            <v>625225.56</v>
          </cell>
          <cell r="L3139">
            <v>33</v>
          </cell>
          <cell r="M3139">
            <v>18946.23</v>
          </cell>
        </row>
        <row r="3140">
          <cell r="A3140" t="str">
            <v>36699962001</v>
          </cell>
          <cell r="B3140" t="str">
            <v>ESD</v>
          </cell>
          <cell r="C3140" t="str">
            <v>0000898</v>
          </cell>
          <cell r="D3140">
            <v>1010300</v>
          </cell>
          <cell r="E3140" t="str">
            <v>D</v>
          </cell>
          <cell r="F3140">
            <v>366</v>
          </cell>
          <cell r="G3140">
            <v>9996</v>
          </cell>
          <cell r="H3140">
            <v>9996</v>
          </cell>
          <cell r="I3140" t="str">
            <v>UNCLASSIFIED FOR CONVERSION</v>
          </cell>
          <cell r="J3140">
            <v>2001</v>
          </cell>
          <cell r="K3140">
            <v>46477.73</v>
          </cell>
          <cell r="L3140">
            <v>0</v>
          </cell>
          <cell r="M3140" t="e">
            <v>#DIV/0!</v>
          </cell>
        </row>
        <row r="3141">
          <cell r="A3141" t="str">
            <v>36699962002</v>
          </cell>
          <cell r="B3141" t="str">
            <v>ESD</v>
          </cell>
          <cell r="C3141" t="str">
            <v>0000898</v>
          </cell>
          <cell r="D3141">
            <v>1010300</v>
          </cell>
          <cell r="E3141" t="str">
            <v>D</v>
          </cell>
          <cell r="F3141">
            <v>366</v>
          </cell>
          <cell r="G3141">
            <v>9996</v>
          </cell>
          <cell r="H3141">
            <v>9996</v>
          </cell>
          <cell r="I3141" t="str">
            <v>UNCLASSIFIED FOR CONVERSION</v>
          </cell>
          <cell r="J3141">
            <v>2002</v>
          </cell>
          <cell r="K3141">
            <v>2590.76</v>
          </cell>
          <cell r="L3141">
            <v>1</v>
          </cell>
          <cell r="M3141">
            <v>2590.76</v>
          </cell>
        </row>
        <row r="3142">
          <cell r="A3142" t="str">
            <v>36699962005</v>
          </cell>
          <cell r="B3142" t="str">
            <v>ESD</v>
          </cell>
          <cell r="C3142" t="str">
            <v>0000898</v>
          </cell>
          <cell r="D3142">
            <v>1010300</v>
          </cell>
          <cell r="E3142" t="str">
            <v>D</v>
          </cell>
          <cell r="F3142">
            <v>366</v>
          </cell>
          <cell r="G3142">
            <v>9996</v>
          </cell>
          <cell r="H3142">
            <v>9996</v>
          </cell>
          <cell r="I3142" t="str">
            <v>UNCLASSIFIED FOR CONVERSION</v>
          </cell>
          <cell r="J3142">
            <v>2005</v>
          </cell>
          <cell r="K3142">
            <v>27201.49</v>
          </cell>
          <cell r="L3142">
            <v>5</v>
          </cell>
          <cell r="M3142">
            <v>5440.3</v>
          </cell>
        </row>
        <row r="3143">
          <cell r="A3143" t="str">
            <v>36699962008</v>
          </cell>
          <cell r="B3143" t="str">
            <v>ESD</v>
          </cell>
          <cell r="C3143" t="str">
            <v>0000898</v>
          </cell>
          <cell r="D3143">
            <v>1010300</v>
          </cell>
          <cell r="E3143" t="str">
            <v>D</v>
          </cell>
          <cell r="F3143">
            <v>366</v>
          </cell>
          <cell r="G3143">
            <v>9996</v>
          </cell>
          <cell r="H3143">
            <v>9996</v>
          </cell>
          <cell r="I3143" t="str">
            <v>UNCLASSIFIED FOR CONVERSION</v>
          </cell>
          <cell r="J3143">
            <v>2008</v>
          </cell>
          <cell r="K3143">
            <v>0.59</v>
          </cell>
          <cell r="L3143">
            <v>0</v>
          </cell>
          <cell r="M3143" t="e">
            <v>#DIV/0!</v>
          </cell>
        </row>
        <row r="3144">
          <cell r="A3144" t="str">
            <v>367101908</v>
          </cell>
          <cell r="B3144" t="str">
            <v>ESD</v>
          </cell>
          <cell r="C3144" t="str">
            <v>0000898</v>
          </cell>
          <cell r="D3144">
            <v>1010300</v>
          </cell>
          <cell r="E3144" t="str">
            <v>D</v>
          </cell>
          <cell r="F3144">
            <v>367</v>
          </cell>
          <cell r="G3144" t="str">
            <v>0010</v>
          </cell>
          <cell r="H3144">
            <v>10</v>
          </cell>
          <cell r="I3144" t="str">
            <v>CONDUCTOR, COPPER, LESS THEN 2/0</v>
          </cell>
          <cell r="J3144">
            <v>1908</v>
          </cell>
          <cell r="K3144">
            <v>54.39</v>
          </cell>
          <cell r="L3144">
            <v>963</v>
          </cell>
          <cell r="M3144">
            <v>0.06</v>
          </cell>
        </row>
        <row r="3145">
          <cell r="A3145" t="str">
            <v>367101965</v>
          </cell>
          <cell r="B3145" t="str">
            <v>ESD</v>
          </cell>
          <cell r="C3145" t="str">
            <v>0000898</v>
          </cell>
          <cell r="D3145">
            <v>1010300</v>
          </cell>
          <cell r="E3145" t="str">
            <v>D</v>
          </cell>
          <cell r="F3145">
            <v>367</v>
          </cell>
          <cell r="G3145" t="str">
            <v>0010</v>
          </cell>
          <cell r="H3145">
            <v>10</v>
          </cell>
          <cell r="I3145" t="str">
            <v>CONDUCTOR, COPPER, LESS THEN 2/0</v>
          </cell>
          <cell r="J3145">
            <v>1965</v>
          </cell>
          <cell r="K3145">
            <v>136125.92</v>
          </cell>
          <cell r="L3145">
            <v>178373</v>
          </cell>
          <cell r="M3145">
            <v>0.76</v>
          </cell>
        </row>
        <row r="3146">
          <cell r="A3146" t="str">
            <v>367101966</v>
          </cell>
          <cell r="B3146" t="str">
            <v>ESD</v>
          </cell>
          <cell r="C3146" t="str">
            <v>0000898</v>
          </cell>
          <cell r="D3146">
            <v>1010300</v>
          </cell>
          <cell r="E3146" t="str">
            <v>D</v>
          </cell>
          <cell r="F3146">
            <v>367</v>
          </cell>
          <cell r="G3146" t="str">
            <v>0010</v>
          </cell>
          <cell r="H3146">
            <v>10</v>
          </cell>
          <cell r="I3146" t="str">
            <v>CONDUCTOR, COPPER, LESS THEN 2/0</v>
          </cell>
          <cell r="J3146">
            <v>1966</v>
          </cell>
          <cell r="K3146">
            <v>177884.4</v>
          </cell>
          <cell r="L3146">
            <v>103557</v>
          </cell>
          <cell r="M3146">
            <v>1.72</v>
          </cell>
        </row>
        <row r="3147">
          <cell r="A3147" t="str">
            <v>367101967</v>
          </cell>
          <cell r="B3147" t="str">
            <v>ESD</v>
          </cell>
          <cell r="C3147" t="str">
            <v>0000898</v>
          </cell>
          <cell r="D3147">
            <v>1010300</v>
          </cell>
          <cell r="E3147" t="str">
            <v>D</v>
          </cell>
          <cell r="F3147">
            <v>367</v>
          </cell>
          <cell r="G3147" t="str">
            <v>0010</v>
          </cell>
          <cell r="H3147">
            <v>10</v>
          </cell>
          <cell r="I3147" t="str">
            <v>CONDUCTOR, COPPER, LESS THEN 2/0</v>
          </cell>
          <cell r="J3147">
            <v>1967</v>
          </cell>
          <cell r="K3147">
            <v>303499.64</v>
          </cell>
          <cell r="L3147">
            <v>187525</v>
          </cell>
          <cell r="M3147">
            <v>1.62</v>
          </cell>
        </row>
        <row r="3148">
          <cell r="A3148" t="str">
            <v>367101968</v>
          </cell>
          <cell r="B3148" t="str">
            <v>ESD</v>
          </cell>
          <cell r="C3148" t="str">
            <v>0000898</v>
          </cell>
          <cell r="D3148">
            <v>1010300</v>
          </cell>
          <cell r="E3148" t="str">
            <v>D</v>
          </cell>
          <cell r="F3148">
            <v>367</v>
          </cell>
          <cell r="G3148" t="str">
            <v>0010</v>
          </cell>
          <cell r="H3148">
            <v>10</v>
          </cell>
          <cell r="I3148" t="str">
            <v>CONDUCTOR, COPPER, LESS THEN 2/0</v>
          </cell>
          <cell r="J3148">
            <v>1968</v>
          </cell>
          <cell r="K3148">
            <v>574538.73</v>
          </cell>
          <cell r="L3148">
            <v>310767</v>
          </cell>
          <cell r="M3148">
            <v>1.85</v>
          </cell>
        </row>
        <row r="3149">
          <cell r="A3149" t="str">
            <v>367101969</v>
          </cell>
          <cell r="B3149" t="str">
            <v>ESD</v>
          </cell>
          <cell r="C3149" t="str">
            <v>0000898</v>
          </cell>
          <cell r="D3149">
            <v>1010300</v>
          </cell>
          <cell r="E3149" t="str">
            <v>D</v>
          </cell>
          <cell r="F3149">
            <v>367</v>
          </cell>
          <cell r="G3149" t="str">
            <v>0010</v>
          </cell>
          <cell r="H3149">
            <v>10</v>
          </cell>
          <cell r="I3149" t="str">
            <v>CONDUCTOR, COPPER, LESS THEN 2/0</v>
          </cell>
          <cell r="J3149">
            <v>1969</v>
          </cell>
          <cell r="K3149">
            <v>411193.96</v>
          </cell>
          <cell r="L3149">
            <v>231342</v>
          </cell>
          <cell r="M3149">
            <v>1.78</v>
          </cell>
        </row>
        <row r="3150">
          <cell r="A3150" t="str">
            <v>367101970</v>
          </cell>
          <cell r="B3150" t="str">
            <v>ESD</v>
          </cell>
          <cell r="C3150" t="str">
            <v>0000898</v>
          </cell>
          <cell r="D3150">
            <v>1010300</v>
          </cell>
          <cell r="E3150" t="str">
            <v>D</v>
          </cell>
          <cell r="F3150">
            <v>367</v>
          </cell>
          <cell r="G3150" t="str">
            <v>0010</v>
          </cell>
          <cell r="H3150">
            <v>10</v>
          </cell>
          <cell r="I3150" t="str">
            <v>CONDUCTOR, COPPER, LESS THEN 2/0</v>
          </cell>
          <cell r="J3150">
            <v>1970</v>
          </cell>
          <cell r="K3150">
            <v>187175.28</v>
          </cell>
          <cell r="L3150">
            <v>127699</v>
          </cell>
          <cell r="M3150">
            <v>1.47</v>
          </cell>
        </row>
        <row r="3151">
          <cell r="A3151" t="str">
            <v>367101971</v>
          </cell>
          <cell r="B3151" t="str">
            <v>ESD</v>
          </cell>
          <cell r="C3151" t="str">
            <v>0000898</v>
          </cell>
          <cell r="D3151">
            <v>1010300</v>
          </cell>
          <cell r="E3151" t="str">
            <v>D</v>
          </cell>
          <cell r="F3151">
            <v>367</v>
          </cell>
          <cell r="G3151" t="str">
            <v>0010</v>
          </cell>
          <cell r="H3151">
            <v>10</v>
          </cell>
          <cell r="I3151" t="str">
            <v>CONDUCTOR, COPPER, LESS THEN 2/0</v>
          </cell>
          <cell r="J3151">
            <v>1971</v>
          </cell>
          <cell r="K3151">
            <v>183883.54</v>
          </cell>
          <cell r="L3151">
            <v>123488</v>
          </cell>
          <cell r="M3151">
            <v>1.49</v>
          </cell>
        </row>
        <row r="3152">
          <cell r="A3152" t="str">
            <v>367101972</v>
          </cell>
          <cell r="B3152" t="str">
            <v>ESD</v>
          </cell>
          <cell r="C3152" t="str">
            <v>0000898</v>
          </cell>
          <cell r="D3152">
            <v>1010300</v>
          </cell>
          <cell r="E3152" t="str">
            <v>D</v>
          </cell>
          <cell r="F3152">
            <v>367</v>
          </cell>
          <cell r="G3152" t="str">
            <v>0010</v>
          </cell>
          <cell r="H3152">
            <v>10</v>
          </cell>
          <cell r="I3152" t="str">
            <v>CONDUCTOR, COPPER, LESS THEN 2/0</v>
          </cell>
          <cell r="J3152">
            <v>1972</v>
          </cell>
          <cell r="K3152">
            <v>539228.15</v>
          </cell>
          <cell r="L3152">
            <v>351434</v>
          </cell>
          <cell r="M3152">
            <v>1.53</v>
          </cell>
        </row>
        <row r="3153">
          <cell r="A3153" t="str">
            <v>367101973</v>
          </cell>
          <cell r="B3153" t="str">
            <v>ESD</v>
          </cell>
          <cell r="C3153" t="str">
            <v>0000898</v>
          </cell>
          <cell r="D3153">
            <v>1010300</v>
          </cell>
          <cell r="E3153" t="str">
            <v>D</v>
          </cell>
          <cell r="F3153">
            <v>367</v>
          </cell>
          <cell r="G3153" t="str">
            <v>0010</v>
          </cell>
          <cell r="H3153">
            <v>10</v>
          </cell>
          <cell r="I3153" t="str">
            <v>CONDUCTOR, COPPER, LESS THEN 2/0</v>
          </cell>
          <cell r="J3153">
            <v>1973</v>
          </cell>
          <cell r="K3153">
            <v>72661.89</v>
          </cell>
          <cell r="L3153">
            <v>43388</v>
          </cell>
          <cell r="M3153">
            <v>1.67</v>
          </cell>
        </row>
        <row r="3154">
          <cell r="A3154" t="str">
            <v>367101974</v>
          </cell>
          <cell r="B3154" t="str">
            <v>ESD</v>
          </cell>
          <cell r="C3154" t="str">
            <v>0000898</v>
          </cell>
          <cell r="D3154">
            <v>1010300</v>
          </cell>
          <cell r="E3154" t="str">
            <v>D</v>
          </cell>
          <cell r="F3154">
            <v>367</v>
          </cell>
          <cell r="G3154" t="str">
            <v>0010</v>
          </cell>
          <cell r="H3154">
            <v>10</v>
          </cell>
          <cell r="I3154" t="str">
            <v>CONDUCTOR, COPPER, LESS THEN 2/0</v>
          </cell>
          <cell r="J3154">
            <v>1974</v>
          </cell>
          <cell r="K3154">
            <v>27073.04</v>
          </cell>
          <cell r="L3154">
            <v>13826</v>
          </cell>
          <cell r="M3154">
            <v>1.96</v>
          </cell>
        </row>
        <row r="3155">
          <cell r="A3155" t="str">
            <v>367101975</v>
          </cell>
          <cell r="B3155" t="str">
            <v>ESD</v>
          </cell>
          <cell r="C3155" t="str">
            <v>0000898</v>
          </cell>
          <cell r="D3155">
            <v>1010300</v>
          </cell>
          <cell r="E3155" t="str">
            <v>D</v>
          </cell>
          <cell r="F3155">
            <v>367</v>
          </cell>
          <cell r="G3155" t="str">
            <v>0010</v>
          </cell>
          <cell r="H3155">
            <v>10</v>
          </cell>
          <cell r="I3155" t="str">
            <v>CONDUCTOR, COPPER, LESS THEN 2/0</v>
          </cell>
          <cell r="J3155">
            <v>1975</v>
          </cell>
          <cell r="K3155">
            <v>14562.94</v>
          </cell>
          <cell r="L3155">
            <v>7852</v>
          </cell>
          <cell r="M3155">
            <v>1.85</v>
          </cell>
        </row>
        <row r="3156">
          <cell r="A3156" t="str">
            <v>367101976</v>
          </cell>
          <cell r="B3156" t="str">
            <v>ESD</v>
          </cell>
          <cell r="C3156" t="str">
            <v>0000898</v>
          </cell>
          <cell r="D3156">
            <v>1010300</v>
          </cell>
          <cell r="E3156" t="str">
            <v>D</v>
          </cell>
          <cell r="F3156">
            <v>367</v>
          </cell>
          <cell r="G3156" t="str">
            <v>0010</v>
          </cell>
          <cell r="H3156">
            <v>10</v>
          </cell>
          <cell r="I3156" t="str">
            <v>CONDUCTOR, COPPER, LESS THEN 2/0</v>
          </cell>
          <cell r="J3156">
            <v>1976</v>
          </cell>
          <cell r="K3156">
            <v>6225.73</v>
          </cell>
          <cell r="L3156">
            <v>2789</v>
          </cell>
          <cell r="M3156">
            <v>2.23</v>
          </cell>
        </row>
        <row r="3157">
          <cell r="A3157" t="str">
            <v>367101977</v>
          </cell>
          <cell r="B3157" t="str">
            <v>ESD</v>
          </cell>
          <cell r="C3157" t="str">
            <v>0000898</v>
          </cell>
          <cell r="D3157">
            <v>1010300</v>
          </cell>
          <cell r="E3157" t="str">
            <v>D</v>
          </cell>
          <cell r="F3157">
            <v>367</v>
          </cell>
          <cell r="G3157" t="str">
            <v>0010</v>
          </cell>
          <cell r="H3157">
            <v>10</v>
          </cell>
          <cell r="I3157" t="str">
            <v>CONDUCTOR, COPPER, LESS THEN 2/0</v>
          </cell>
          <cell r="J3157">
            <v>1977</v>
          </cell>
          <cell r="K3157">
            <v>12517.47</v>
          </cell>
          <cell r="L3157">
            <v>5665</v>
          </cell>
          <cell r="M3157">
            <v>2.21</v>
          </cell>
        </row>
        <row r="3158">
          <cell r="A3158" t="str">
            <v>367101978</v>
          </cell>
          <cell r="B3158" t="str">
            <v>ESD</v>
          </cell>
          <cell r="C3158" t="str">
            <v>0000898</v>
          </cell>
          <cell r="D3158">
            <v>1010300</v>
          </cell>
          <cell r="E3158" t="str">
            <v>D</v>
          </cell>
          <cell r="F3158">
            <v>367</v>
          </cell>
          <cell r="G3158" t="str">
            <v>0010</v>
          </cell>
          <cell r="H3158">
            <v>10</v>
          </cell>
          <cell r="I3158" t="str">
            <v>CONDUCTOR, COPPER, LESS THEN 2/0</v>
          </cell>
          <cell r="J3158">
            <v>1978</v>
          </cell>
          <cell r="K3158">
            <v>10426.97</v>
          </cell>
          <cell r="L3158">
            <v>4609</v>
          </cell>
          <cell r="M3158">
            <v>2.26</v>
          </cell>
        </row>
        <row r="3159">
          <cell r="A3159" t="str">
            <v>367101979</v>
          </cell>
          <cell r="B3159" t="str">
            <v>ESD</v>
          </cell>
          <cell r="C3159" t="str">
            <v>0000898</v>
          </cell>
          <cell r="D3159">
            <v>1010300</v>
          </cell>
          <cell r="E3159" t="str">
            <v>D</v>
          </cell>
          <cell r="F3159">
            <v>367</v>
          </cell>
          <cell r="G3159" t="str">
            <v>0010</v>
          </cell>
          <cell r="H3159">
            <v>10</v>
          </cell>
          <cell r="I3159" t="str">
            <v>CONDUCTOR, COPPER, LESS THEN 2/0</v>
          </cell>
          <cell r="J3159">
            <v>1979</v>
          </cell>
          <cell r="K3159">
            <v>17855.61</v>
          </cell>
          <cell r="L3159">
            <v>6523</v>
          </cell>
          <cell r="M3159">
            <v>2.74</v>
          </cell>
        </row>
        <row r="3160">
          <cell r="A3160" t="str">
            <v>367101980</v>
          </cell>
          <cell r="B3160" t="str">
            <v>ESD</v>
          </cell>
          <cell r="C3160" t="str">
            <v>0000898</v>
          </cell>
          <cell r="D3160">
            <v>1010300</v>
          </cell>
          <cell r="E3160" t="str">
            <v>D</v>
          </cell>
          <cell r="F3160">
            <v>367</v>
          </cell>
          <cell r="G3160" t="str">
            <v>0010</v>
          </cell>
          <cell r="H3160">
            <v>10</v>
          </cell>
          <cell r="I3160" t="str">
            <v>CONDUCTOR, COPPER, LESS THEN 2/0</v>
          </cell>
          <cell r="J3160">
            <v>1980</v>
          </cell>
          <cell r="K3160">
            <v>11405.84</v>
          </cell>
          <cell r="L3160">
            <v>3151</v>
          </cell>
          <cell r="M3160">
            <v>3.62</v>
          </cell>
        </row>
        <row r="3161">
          <cell r="A3161" t="str">
            <v>367101981</v>
          </cell>
          <cell r="B3161" t="str">
            <v>ESD</v>
          </cell>
          <cell r="C3161" t="str">
            <v>0000898</v>
          </cell>
          <cell r="D3161">
            <v>1010300</v>
          </cell>
          <cell r="E3161" t="str">
            <v>D</v>
          </cell>
          <cell r="F3161">
            <v>367</v>
          </cell>
          <cell r="G3161" t="str">
            <v>0010</v>
          </cell>
          <cell r="H3161">
            <v>10</v>
          </cell>
          <cell r="I3161" t="str">
            <v>CONDUCTOR, COPPER, LESS THEN 2/0</v>
          </cell>
          <cell r="J3161">
            <v>1981</v>
          </cell>
          <cell r="K3161">
            <v>12350.79</v>
          </cell>
          <cell r="L3161">
            <v>6248</v>
          </cell>
          <cell r="M3161">
            <v>1.98</v>
          </cell>
        </row>
        <row r="3162">
          <cell r="A3162" t="str">
            <v>367101982</v>
          </cell>
          <cell r="B3162" t="str">
            <v>ESD</v>
          </cell>
          <cell r="C3162" t="str">
            <v>0000898</v>
          </cell>
          <cell r="D3162">
            <v>1010300</v>
          </cell>
          <cell r="E3162" t="str">
            <v>D</v>
          </cell>
          <cell r="F3162">
            <v>367</v>
          </cell>
          <cell r="G3162" t="str">
            <v>0010</v>
          </cell>
          <cell r="H3162">
            <v>10</v>
          </cell>
          <cell r="I3162" t="str">
            <v>CONDUCTOR, COPPER, LESS THEN 2/0</v>
          </cell>
          <cell r="J3162">
            <v>1982</v>
          </cell>
          <cell r="K3162">
            <v>9141.49</v>
          </cell>
          <cell r="L3162">
            <v>4369</v>
          </cell>
          <cell r="M3162">
            <v>2.09</v>
          </cell>
        </row>
        <row r="3163">
          <cell r="A3163" t="str">
            <v>367101983</v>
          </cell>
          <cell r="B3163" t="str">
            <v>ESD</v>
          </cell>
          <cell r="C3163" t="str">
            <v>0000898</v>
          </cell>
          <cell r="D3163">
            <v>1010300</v>
          </cell>
          <cell r="E3163" t="str">
            <v>D</v>
          </cell>
          <cell r="F3163">
            <v>367</v>
          </cell>
          <cell r="G3163" t="str">
            <v>0010</v>
          </cell>
          <cell r="H3163">
            <v>10</v>
          </cell>
          <cell r="I3163" t="str">
            <v>CONDUCTOR, COPPER, LESS THEN 2/0</v>
          </cell>
          <cell r="J3163">
            <v>1983</v>
          </cell>
          <cell r="K3163">
            <v>14615.81</v>
          </cell>
          <cell r="L3163">
            <v>5858</v>
          </cell>
          <cell r="M3163">
            <v>2.5</v>
          </cell>
        </row>
        <row r="3164">
          <cell r="A3164" t="str">
            <v>367101984</v>
          </cell>
          <cell r="B3164" t="str">
            <v>ESD</v>
          </cell>
          <cell r="C3164" t="str">
            <v>0000898</v>
          </cell>
          <cell r="D3164">
            <v>1010300</v>
          </cell>
          <cell r="E3164" t="str">
            <v>D</v>
          </cell>
          <cell r="F3164">
            <v>367</v>
          </cell>
          <cell r="G3164" t="str">
            <v>0010</v>
          </cell>
          <cell r="H3164">
            <v>10</v>
          </cell>
          <cell r="I3164" t="str">
            <v>CONDUCTOR, COPPER, LESS THEN 2/0</v>
          </cell>
          <cell r="J3164">
            <v>1984</v>
          </cell>
          <cell r="K3164">
            <v>9508.7</v>
          </cell>
          <cell r="L3164">
            <v>6815</v>
          </cell>
          <cell r="M3164">
            <v>1.4</v>
          </cell>
        </row>
        <row r="3165">
          <cell r="A3165" t="str">
            <v>367101985</v>
          </cell>
          <cell r="B3165" t="str">
            <v>ESD</v>
          </cell>
          <cell r="C3165" t="str">
            <v>0000898</v>
          </cell>
          <cell r="D3165">
            <v>1010300</v>
          </cell>
          <cell r="E3165" t="str">
            <v>D</v>
          </cell>
          <cell r="F3165">
            <v>367</v>
          </cell>
          <cell r="G3165" t="str">
            <v>0010</v>
          </cell>
          <cell r="H3165">
            <v>10</v>
          </cell>
          <cell r="I3165" t="str">
            <v>CONDUCTOR, COPPER, LESS THEN 2/0</v>
          </cell>
          <cell r="J3165">
            <v>1985</v>
          </cell>
          <cell r="K3165">
            <v>21300.72</v>
          </cell>
          <cell r="L3165">
            <v>7057</v>
          </cell>
          <cell r="M3165">
            <v>3.02</v>
          </cell>
        </row>
        <row r="3166">
          <cell r="A3166" t="str">
            <v>367101986</v>
          </cell>
          <cell r="B3166" t="str">
            <v>ESD</v>
          </cell>
          <cell r="C3166" t="str">
            <v>0000898</v>
          </cell>
          <cell r="D3166">
            <v>1010300</v>
          </cell>
          <cell r="E3166" t="str">
            <v>D</v>
          </cell>
          <cell r="F3166">
            <v>367</v>
          </cell>
          <cell r="G3166" t="str">
            <v>0010</v>
          </cell>
          <cell r="H3166">
            <v>10</v>
          </cell>
          <cell r="I3166" t="str">
            <v>CONDUCTOR, COPPER, LESS THEN 2/0</v>
          </cell>
          <cell r="J3166">
            <v>1986</v>
          </cell>
          <cell r="K3166">
            <v>13320.63</v>
          </cell>
          <cell r="L3166">
            <v>6787</v>
          </cell>
          <cell r="M3166">
            <v>1.96</v>
          </cell>
        </row>
        <row r="3167">
          <cell r="A3167" t="str">
            <v>367101987</v>
          </cell>
          <cell r="B3167" t="str">
            <v>ESD</v>
          </cell>
          <cell r="C3167" t="str">
            <v>0000898</v>
          </cell>
          <cell r="D3167">
            <v>1010300</v>
          </cell>
          <cell r="E3167" t="str">
            <v>D</v>
          </cell>
          <cell r="F3167">
            <v>367</v>
          </cell>
          <cell r="G3167" t="str">
            <v>0010</v>
          </cell>
          <cell r="H3167">
            <v>10</v>
          </cell>
          <cell r="I3167" t="str">
            <v>CONDUCTOR, COPPER, LESS THEN 2/0</v>
          </cell>
          <cell r="J3167">
            <v>1987</v>
          </cell>
          <cell r="K3167">
            <v>14210.03</v>
          </cell>
          <cell r="L3167">
            <v>10496</v>
          </cell>
          <cell r="M3167">
            <v>1.35</v>
          </cell>
        </row>
        <row r="3168">
          <cell r="A3168" t="str">
            <v>367101988</v>
          </cell>
          <cell r="B3168" t="str">
            <v>ESD</v>
          </cell>
          <cell r="C3168" t="str">
            <v>0000898</v>
          </cell>
          <cell r="D3168">
            <v>1010300</v>
          </cell>
          <cell r="E3168" t="str">
            <v>D</v>
          </cell>
          <cell r="F3168">
            <v>367</v>
          </cell>
          <cell r="G3168" t="str">
            <v>0010</v>
          </cell>
          <cell r="H3168">
            <v>10</v>
          </cell>
          <cell r="I3168" t="str">
            <v>CONDUCTOR, COPPER, LESS THEN 2/0</v>
          </cell>
          <cell r="J3168">
            <v>1988</v>
          </cell>
          <cell r="K3168">
            <v>70944.78</v>
          </cell>
          <cell r="L3168">
            <v>8160</v>
          </cell>
          <cell r="M3168">
            <v>8.69</v>
          </cell>
        </row>
        <row r="3169">
          <cell r="A3169" t="str">
            <v>367101989</v>
          </cell>
          <cell r="B3169" t="str">
            <v>ESD</v>
          </cell>
          <cell r="C3169" t="str">
            <v>0000898</v>
          </cell>
          <cell r="D3169">
            <v>1010300</v>
          </cell>
          <cell r="E3169" t="str">
            <v>D</v>
          </cell>
          <cell r="F3169">
            <v>367</v>
          </cell>
          <cell r="G3169" t="str">
            <v>0010</v>
          </cell>
          <cell r="H3169">
            <v>10</v>
          </cell>
          <cell r="I3169" t="str">
            <v>CONDUCTOR, COPPER, LESS THEN 2/0</v>
          </cell>
          <cell r="J3169">
            <v>1989</v>
          </cell>
          <cell r="K3169">
            <v>43418.85</v>
          </cell>
          <cell r="L3169">
            <v>5417</v>
          </cell>
          <cell r="M3169">
            <v>8.02</v>
          </cell>
        </row>
        <row r="3170">
          <cell r="A3170" t="str">
            <v>367101990</v>
          </cell>
          <cell r="B3170" t="str">
            <v>ESD</v>
          </cell>
          <cell r="C3170" t="str">
            <v>0000898</v>
          </cell>
          <cell r="D3170">
            <v>1010300</v>
          </cell>
          <cell r="E3170" t="str">
            <v>D</v>
          </cell>
          <cell r="F3170">
            <v>367</v>
          </cell>
          <cell r="G3170" t="str">
            <v>0010</v>
          </cell>
          <cell r="H3170">
            <v>10</v>
          </cell>
          <cell r="I3170" t="str">
            <v>CONDUCTOR, COPPER, LESS THEN 2/0</v>
          </cell>
          <cell r="J3170">
            <v>1990</v>
          </cell>
          <cell r="K3170">
            <v>9013.3</v>
          </cell>
          <cell r="L3170">
            <v>1850</v>
          </cell>
          <cell r="M3170">
            <v>4.87</v>
          </cell>
        </row>
        <row r="3171">
          <cell r="A3171" t="str">
            <v>367101991</v>
          </cell>
          <cell r="B3171" t="str">
            <v>ESD</v>
          </cell>
          <cell r="C3171" t="str">
            <v>0000898</v>
          </cell>
          <cell r="D3171">
            <v>1010300</v>
          </cell>
          <cell r="E3171" t="str">
            <v>D</v>
          </cell>
          <cell r="F3171">
            <v>367</v>
          </cell>
          <cell r="G3171" t="str">
            <v>0010</v>
          </cell>
          <cell r="H3171">
            <v>10</v>
          </cell>
          <cell r="I3171" t="str">
            <v>CONDUCTOR, COPPER, LESS THEN 2/0</v>
          </cell>
          <cell r="J3171">
            <v>1991</v>
          </cell>
          <cell r="K3171">
            <v>80762.98</v>
          </cell>
          <cell r="L3171">
            <v>7749</v>
          </cell>
          <cell r="M3171">
            <v>10.42</v>
          </cell>
        </row>
        <row r="3172">
          <cell r="A3172" t="str">
            <v>367101992</v>
          </cell>
          <cell r="B3172" t="str">
            <v>ESD</v>
          </cell>
          <cell r="C3172" t="str">
            <v>0000898</v>
          </cell>
          <cell r="D3172">
            <v>1010300</v>
          </cell>
          <cell r="E3172" t="str">
            <v>D</v>
          </cell>
          <cell r="F3172">
            <v>367</v>
          </cell>
          <cell r="G3172" t="str">
            <v>0010</v>
          </cell>
          <cell r="H3172">
            <v>10</v>
          </cell>
          <cell r="I3172" t="str">
            <v>CONDUCTOR, COPPER, LESS THEN 2/0</v>
          </cell>
          <cell r="J3172">
            <v>1992</v>
          </cell>
          <cell r="K3172">
            <v>35698.21</v>
          </cell>
          <cell r="L3172">
            <v>1417</v>
          </cell>
          <cell r="M3172">
            <v>25.19</v>
          </cell>
        </row>
        <row r="3173">
          <cell r="A3173" t="str">
            <v>367101993</v>
          </cell>
          <cell r="B3173" t="str">
            <v>ESD</v>
          </cell>
          <cell r="C3173" t="str">
            <v>0000898</v>
          </cell>
          <cell r="D3173">
            <v>1010300</v>
          </cell>
          <cell r="E3173" t="str">
            <v>D</v>
          </cell>
          <cell r="F3173">
            <v>367</v>
          </cell>
          <cell r="G3173" t="str">
            <v>0010</v>
          </cell>
          <cell r="H3173">
            <v>10</v>
          </cell>
          <cell r="I3173" t="str">
            <v>CONDUCTOR, COPPER, LESS THEN 2/0</v>
          </cell>
          <cell r="J3173">
            <v>1993</v>
          </cell>
          <cell r="K3173">
            <v>23450.05</v>
          </cell>
          <cell r="L3173">
            <v>1983</v>
          </cell>
          <cell r="M3173">
            <v>11.83</v>
          </cell>
        </row>
        <row r="3174">
          <cell r="A3174" t="str">
            <v>367101994</v>
          </cell>
          <cell r="B3174" t="str">
            <v>ESD</v>
          </cell>
          <cell r="C3174" t="str">
            <v>0000898</v>
          </cell>
          <cell r="D3174">
            <v>1010300</v>
          </cell>
          <cell r="E3174" t="str">
            <v>D</v>
          </cell>
          <cell r="F3174">
            <v>367</v>
          </cell>
          <cell r="G3174" t="str">
            <v>0010</v>
          </cell>
          <cell r="H3174">
            <v>10</v>
          </cell>
          <cell r="I3174" t="str">
            <v>CONDUCTOR, COPPER, LESS THEN 2/0</v>
          </cell>
          <cell r="J3174">
            <v>1994</v>
          </cell>
          <cell r="K3174">
            <v>21678.52</v>
          </cell>
          <cell r="L3174">
            <v>2163</v>
          </cell>
          <cell r="M3174">
            <v>10.02</v>
          </cell>
        </row>
        <row r="3175">
          <cell r="A3175" t="str">
            <v>367101995</v>
          </cell>
          <cell r="B3175" t="str">
            <v>ESD</v>
          </cell>
          <cell r="C3175" t="str">
            <v>0000898</v>
          </cell>
          <cell r="D3175">
            <v>1010300</v>
          </cell>
          <cell r="E3175" t="str">
            <v>D</v>
          </cell>
          <cell r="F3175">
            <v>367</v>
          </cell>
          <cell r="G3175" t="str">
            <v>0010</v>
          </cell>
          <cell r="H3175">
            <v>10</v>
          </cell>
          <cell r="I3175" t="str">
            <v>CONDUCTOR, COPPER, LESS THEN 2/0</v>
          </cell>
          <cell r="J3175">
            <v>1995</v>
          </cell>
          <cell r="K3175">
            <v>93637.07</v>
          </cell>
          <cell r="L3175">
            <v>3152</v>
          </cell>
          <cell r="M3175">
            <v>29.71</v>
          </cell>
        </row>
        <row r="3176">
          <cell r="A3176" t="str">
            <v>367101996</v>
          </cell>
          <cell r="B3176" t="str">
            <v>ESD</v>
          </cell>
          <cell r="C3176" t="str">
            <v>0000898</v>
          </cell>
          <cell r="D3176">
            <v>1010300</v>
          </cell>
          <cell r="E3176" t="str">
            <v>D</v>
          </cell>
          <cell r="F3176">
            <v>367</v>
          </cell>
          <cell r="G3176" t="str">
            <v>0010</v>
          </cell>
          <cell r="H3176">
            <v>10</v>
          </cell>
          <cell r="I3176" t="str">
            <v>CONDUCTOR, COPPER, LESS THEN 2/0</v>
          </cell>
          <cell r="J3176">
            <v>1996</v>
          </cell>
          <cell r="K3176">
            <v>222018.97</v>
          </cell>
          <cell r="L3176">
            <v>6640</v>
          </cell>
          <cell r="M3176">
            <v>33.44</v>
          </cell>
        </row>
        <row r="3177">
          <cell r="A3177" t="str">
            <v>367101997</v>
          </cell>
          <cell r="B3177" t="str">
            <v>ESD</v>
          </cell>
          <cell r="C3177" t="str">
            <v>0000898</v>
          </cell>
          <cell r="D3177">
            <v>1010300</v>
          </cell>
          <cell r="E3177" t="str">
            <v>D</v>
          </cell>
          <cell r="F3177">
            <v>367</v>
          </cell>
          <cell r="G3177" t="str">
            <v>0010</v>
          </cell>
          <cell r="H3177">
            <v>10</v>
          </cell>
          <cell r="I3177" t="str">
            <v>CONDUCTOR, COPPER, LESS THEN 2/0</v>
          </cell>
          <cell r="J3177">
            <v>1997</v>
          </cell>
          <cell r="K3177">
            <v>298508.9</v>
          </cell>
          <cell r="L3177">
            <v>14037</v>
          </cell>
          <cell r="M3177">
            <v>21.27</v>
          </cell>
        </row>
        <row r="3178">
          <cell r="A3178" t="str">
            <v>367101998</v>
          </cell>
          <cell r="B3178" t="str">
            <v>ESD</v>
          </cell>
          <cell r="C3178" t="str">
            <v>0000898</v>
          </cell>
          <cell r="D3178">
            <v>1010300</v>
          </cell>
          <cell r="E3178" t="str">
            <v>D</v>
          </cell>
          <cell r="F3178">
            <v>367</v>
          </cell>
          <cell r="G3178" t="str">
            <v>0010</v>
          </cell>
          <cell r="H3178">
            <v>10</v>
          </cell>
          <cell r="I3178" t="str">
            <v>CONDUCTOR, COPPER, LESS THEN 2/0</v>
          </cell>
          <cell r="J3178">
            <v>1998</v>
          </cell>
          <cell r="K3178">
            <v>842220.63</v>
          </cell>
          <cell r="L3178">
            <v>57082</v>
          </cell>
          <cell r="M3178">
            <v>14.75</v>
          </cell>
        </row>
        <row r="3179">
          <cell r="A3179" t="str">
            <v>367101999</v>
          </cell>
          <cell r="B3179" t="str">
            <v>ESD</v>
          </cell>
          <cell r="C3179" t="str">
            <v>0000898</v>
          </cell>
          <cell r="D3179">
            <v>1010300</v>
          </cell>
          <cell r="E3179" t="str">
            <v>D</v>
          </cell>
          <cell r="F3179">
            <v>367</v>
          </cell>
          <cell r="G3179" t="str">
            <v>0010</v>
          </cell>
          <cell r="H3179">
            <v>10</v>
          </cell>
          <cell r="I3179" t="str">
            <v>CONDUCTOR, COPPER, LESS THEN 2/0</v>
          </cell>
          <cell r="J3179">
            <v>1999</v>
          </cell>
          <cell r="K3179">
            <v>675756.51</v>
          </cell>
          <cell r="L3179">
            <v>8748</v>
          </cell>
          <cell r="M3179">
            <v>77.25</v>
          </cell>
        </row>
        <row r="3180">
          <cell r="A3180" t="str">
            <v>367102000</v>
          </cell>
          <cell r="B3180" t="str">
            <v>ESD</v>
          </cell>
          <cell r="C3180" t="str">
            <v>0000898</v>
          </cell>
          <cell r="D3180">
            <v>1010300</v>
          </cell>
          <cell r="E3180" t="str">
            <v>D</v>
          </cell>
          <cell r="F3180">
            <v>367</v>
          </cell>
          <cell r="G3180" t="str">
            <v>0010</v>
          </cell>
          <cell r="H3180">
            <v>10</v>
          </cell>
          <cell r="I3180" t="str">
            <v>CONDUCTOR, COPPER, LESS THEN 2/0</v>
          </cell>
          <cell r="J3180">
            <v>2000</v>
          </cell>
          <cell r="K3180">
            <v>199276.07</v>
          </cell>
          <cell r="L3180">
            <v>6442</v>
          </cell>
          <cell r="M3180">
            <v>30.93</v>
          </cell>
        </row>
        <row r="3181">
          <cell r="A3181" t="str">
            <v>367102001</v>
          </cell>
          <cell r="B3181" t="str">
            <v>ESD</v>
          </cell>
          <cell r="C3181" t="str">
            <v>0000898</v>
          </cell>
          <cell r="D3181">
            <v>1010300</v>
          </cell>
          <cell r="E3181" t="str">
            <v>D</v>
          </cell>
          <cell r="F3181">
            <v>367</v>
          </cell>
          <cell r="G3181" t="str">
            <v>0010</v>
          </cell>
          <cell r="H3181">
            <v>10</v>
          </cell>
          <cell r="I3181" t="str">
            <v>CONDUCTOR, COPPER, LESS THEN 2/0</v>
          </cell>
          <cell r="J3181">
            <v>2001</v>
          </cell>
          <cell r="K3181">
            <v>1540467.73</v>
          </cell>
          <cell r="L3181">
            <v>4174</v>
          </cell>
          <cell r="M3181">
            <v>369.06</v>
          </cell>
        </row>
        <row r="3182">
          <cell r="A3182" t="str">
            <v>367102002</v>
          </cell>
          <cell r="B3182" t="str">
            <v>ESD</v>
          </cell>
          <cell r="C3182" t="str">
            <v>0000898</v>
          </cell>
          <cell r="D3182">
            <v>1010300</v>
          </cell>
          <cell r="E3182" t="str">
            <v>D</v>
          </cell>
          <cell r="F3182">
            <v>367</v>
          </cell>
          <cell r="G3182" t="str">
            <v>0010</v>
          </cell>
          <cell r="H3182">
            <v>10</v>
          </cell>
          <cell r="I3182" t="str">
            <v>CONDUCTOR, COPPER, LESS THEN 2/0</v>
          </cell>
          <cell r="J3182">
            <v>2002</v>
          </cell>
          <cell r="K3182">
            <v>467805.86</v>
          </cell>
          <cell r="L3182">
            <v>3351</v>
          </cell>
          <cell r="M3182">
            <v>139.6</v>
          </cell>
        </row>
        <row r="3183">
          <cell r="A3183" t="str">
            <v>367102003</v>
          </cell>
          <cell r="B3183" t="str">
            <v>ESD</v>
          </cell>
          <cell r="C3183" t="str">
            <v>0000898</v>
          </cell>
          <cell r="D3183">
            <v>1010300</v>
          </cell>
          <cell r="E3183" t="str">
            <v>D</v>
          </cell>
          <cell r="F3183">
            <v>367</v>
          </cell>
          <cell r="G3183" t="str">
            <v>0010</v>
          </cell>
          <cell r="H3183">
            <v>10</v>
          </cell>
          <cell r="I3183" t="str">
            <v>CONDUCTOR, COPPER, LESS THEN 2/0</v>
          </cell>
          <cell r="J3183">
            <v>2003</v>
          </cell>
          <cell r="K3183">
            <v>85555.18</v>
          </cell>
          <cell r="L3183">
            <v>1116</v>
          </cell>
          <cell r="M3183">
            <v>76.66</v>
          </cell>
        </row>
        <row r="3184">
          <cell r="A3184" t="str">
            <v>367102004</v>
          </cell>
          <cell r="B3184" t="str">
            <v>ESD</v>
          </cell>
          <cell r="C3184" t="str">
            <v>0000898</v>
          </cell>
          <cell r="D3184">
            <v>1010300</v>
          </cell>
          <cell r="E3184" t="str">
            <v>D</v>
          </cell>
          <cell r="F3184">
            <v>367</v>
          </cell>
          <cell r="G3184" t="str">
            <v>0010</v>
          </cell>
          <cell r="H3184">
            <v>10</v>
          </cell>
          <cell r="I3184" t="str">
            <v>CONDUCTOR, COPPER, LESS THEN 2/0</v>
          </cell>
          <cell r="J3184">
            <v>2004</v>
          </cell>
          <cell r="K3184">
            <v>72301.47</v>
          </cell>
          <cell r="L3184">
            <v>223</v>
          </cell>
          <cell r="M3184">
            <v>324.22</v>
          </cell>
        </row>
        <row r="3185">
          <cell r="A3185" t="str">
            <v>367102005</v>
          </cell>
          <cell r="B3185" t="str">
            <v>ESD</v>
          </cell>
          <cell r="C3185" t="str">
            <v>0000898</v>
          </cell>
          <cell r="D3185">
            <v>1010300</v>
          </cell>
          <cell r="E3185" t="str">
            <v>D</v>
          </cell>
          <cell r="F3185">
            <v>367</v>
          </cell>
          <cell r="G3185" t="str">
            <v>0010</v>
          </cell>
          <cell r="H3185">
            <v>10</v>
          </cell>
          <cell r="I3185" t="str">
            <v>CONDUCTOR, COPPER, LESS THEN 2/0</v>
          </cell>
          <cell r="J3185">
            <v>2005</v>
          </cell>
          <cell r="K3185">
            <v>336111.91</v>
          </cell>
          <cell r="L3185">
            <v>1790</v>
          </cell>
          <cell r="M3185">
            <v>187.77</v>
          </cell>
        </row>
        <row r="3186">
          <cell r="A3186" t="str">
            <v>367102006</v>
          </cell>
          <cell r="B3186" t="str">
            <v>ESD</v>
          </cell>
          <cell r="C3186" t="str">
            <v>0000898</v>
          </cell>
          <cell r="D3186">
            <v>1010300</v>
          </cell>
          <cell r="E3186" t="str">
            <v>D</v>
          </cell>
          <cell r="F3186">
            <v>367</v>
          </cell>
          <cell r="G3186" t="str">
            <v>0010</v>
          </cell>
          <cell r="H3186">
            <v>10</v>
          </cell>
          <cell r="I3186" t="str">
            <v>CONDUCTOR, COPPER, LESS THEN 2/0</v>
          </cell>
          <cell r="J3186">
            <v>2006</v>
          </cell>
          <cell r="K3186">
            <v>271598.74</v>
          </cell>
          <cell r="L3186">
            <v>8067</v>
          </cell>
          <cell r="M3186">
            <v>33.67</v>
          </cell>
        </row>
        <row r="3187">
          <cell r="A3187" t="str">
            <v>367102007</v>
          </cell>
          <cell r="B3187" t="str">
            <v>ESD</v>
          </cell>
          <cell r="C3187" t="str">
            <v>0000898</v>
          </cell>
          <cell r="D3187">
            <v>1010300</v>
          </cell>
          <cell r="E3187" t="str">
            <v>D</v>
          </cell>
          <cell r="F3187">
            <v>367</v>
          </cell>
          <cell r="G3187" t="str">
            <v>0010</v>
          </cell>
          <cell r="H3187">
            <v>10</v>
          </cell>
          <cell r="I3187" t="str">
            <v>CONDUCTOR, COPPER, LESS THEN 2/0</v>
          </cell>
          <cell r="J3187">
            <v>2007</v>
          </cell>
          <cell r="K3187">
            <v>778726.86</v>
          </cell>
          <cell r="L3187">
            <v>11368</v>
          </cell>
          <cell r="M3187">
            <v>68.5</v>
          </cell>
        </row>
        <row r="3188">
          <cell r="A3188" t="str">
            <v>367102008</v>
          </cell>
          <cell r="B3188" t="str">
            <v>ESD</v>
          </cell>
          <cell r="C3188" t="str">
            <v>0000898</v>
          </cell>
          <cell r="D3188">
            <v>1010300</v>
          </cell>
          <cell r="E3188" t="str">
            <v>D</v>
          </cell>
          <cell r="F3188">
            <v>367</v>
          </cell>
          <cell r="G3188" t="str">
            <v>0010</v>
          </cell>
          <cell r="H3188">
            <v>10</v>
          </cell>
          <cell r="I3188" t="str">
            <v>CONDUCTOR, COPPER, LESS THEN 2/0</v>
          </cell>
          <cell r="J3188">
            <v>2008</v>
          </cell>
          <cell r="K3188">
            <v>204015.16</v>
          </cell>
          <cell r="L3188">
            <v>2872</v>
          </cell>
          <cell r="M3188">
            <v>71.04</v>
          </cell>
        </row>
        <row r="3189">
          <cell r="A3189" t="str">
            <v>367151960</v>
          </cell>
          <cell r="B3189" t="str">
            <v>ESD</v>
          </cell>
          <cell r="C3189" t="str">
            <v>0000898</v>
          </cell>
          <cell r="D3189">
            <v>1010300</v>
          </cell>
          <cell r="E3189" t="str">
            <v>D</v>
          </cell>
          <cell r="F3189">
            <v>367</v>
          </cell>
          <cell r="G3189" t="str">
            <v>0015</v>
          </cell>
          <cell r="H3189">
            <v>15</v>
          </cell>
          <cell r="I3189" t="str">
            <v>CONDUCTOR, COPPER, 2/0 AND GREATER</v>
          </cell>
          <cell r="J3189">
            <v>1960</v>
          </cell>
          <cell r="K3189">
            <v>3044.21</v>
          </cell>
          <cell r="L3189">
            <v>150</v>
          </cell>
          <cell r="M3189">
            <v>20.29</v>
          </cell>
        </row>
        <row r="3190">
          <cell r="A3190" t="str">
            <v>367151965</v>
          </cell>
          <cell r="B3190" t="str">
            <v>ESD</v>
          </cell>
          <cell r="C3190" t="str">
            <v>0000898</v>
          </cell>
          <cell r="D3190">
            <v>1010300</v>
          </cell>
          <cell r="E3190" t="str">
            <v>D</v>
          </cell>
          <cell r="F3190">
            <v>367</v>
          </cell>
          <cell r="G3190" t="str">
            <v>0015</v>
          </cell>
          <cell r="H3190">
            <v>15</v>
          </cell>
          <cell r="I3190" t="str">
            <v>CONDUCTOR, COPPER, 2/0 AND GREATER</v>
          </cell>
          <cell r="J3190">
            <v>1965</v>
          </cell>
          <cell r="K3190">
            <v>367664.85</v>
          </cell>
          <cell r="L3190">
            <v>1136832</v>
          </cell>
          <cell r="M3190">
            <v>0.32</v>
          </cell>
        </row>
        <row r="3191">
          <cell r="A3191" t="str">
            <v>367151966</v>
          </cell>
          <cell r="B3191" t="str">
            <v>ESD</v>
          </cell>
          <cell r="C3191" t="str">
            <v>0000898</v>
          </cell>
          <cell r="D3191">
            <v>1010300</v>
          </cell>
          <cell r="E3191" t="str">
            <v>D</v>
          </cell>
          <cell r="F3191">
            <v>367</v>
          </cell>
          <cell r="G3191" t="str">
            <v>0015</v>
          </cell>
          <cell r="H3191">
            <v>15</v>
          </cell>
          <cell r="I3191" t="str">
            <v>CONDUCTOR, COPPER, 2/0 AND GREATER</v>
          </cell>
          <cell r="J3191">
            <v>1966</v>
          </cell>
          <cell r="K3191">
            <v>34785.39</v>
          </cell>
          <cell r="L3191">
            <v>12608</v>
          </cell>
          <cell r="M3191">
            <v>2.76</v>
          </cell>
        </row>
        <row r="3192">
          <cell r="A3192" t="str">
            <v>367151967</v>
          </cell>
          <cell r="B3192" t="str">
            <v>ESD</v>
          </cell>
          <cell r="C3192" t="str">
            <v>0000898</v>
          </cell>
          <cell r="D3192">
            <v>1010300</v>
          </cell>
          <cell r="E3192" t="str">
            <v>D</v>
          </cell>
          <cell r="F3192">
            <v>367</v>
          </cell>
          <cell r="G3192" t="str">
            <v>0015</v>
          </cell>
          <cell r="H3192">
            <v>15</v>
          </cell>
          <cell r="I3192" t="str">
            <v>CONDUCTOR, COPPER, 2/0 AND GREATER</v>
          </cell>
          <cell r="J3192">
            <v>1967</v>
          </cell>
          <cell r="K3192">
            <v>200695.56</v>
          </cell>
          <cell r="L3192">
            <v>232426</v>
          </cell>
          <cell r="M3192">
            <v>0.86</v>
          </cell>
        </row>
        <row r="3193">
          <cell r="A3193" t="str">
            <v>367151968</v>
          </cell>
          <cell r="B3193" t="str">
            <v>ESD</v>
          </cell>
          <cell r="C3193" t="str">
            <v>0000898</v>
          </cell>
          <cell r="D3193">
            <v>1010300</v>
          </cell>
          <cell r="E3193" t="str">
            <v>D</v>
          </cell>
          <cell r="F3193">
            <v>367</v>
          </cell>
          <cell r="G3193" t="str">
            <v>0015</v>
          </cell>
          <cell r="H3193">
            <v>15</v>
          </cell>
          <cell r="I3193" t="str">
            <v>CONDUCTOR, COPPER, 2/0 AND GREATER</v>
          </cell>
          <cell r="J3193">
            <v>1968</v>
          </cell>
          <cell r="K3193">
            <v>101046.47</v>
          </cell>
          <cell r="L3193">
            <v>108287</v>
          </cell>
          <cell r="M3193">
            <v>0.93</v>
          </cell>
        </row>
        <row r="3194">
          <cell r="A3194" t="str">
            <v>367151969</v>
          </cell>
          <cell r="B3194" t="str">
            <v>ESD</v>
          </cell>
          <cell r="C3194" t="str">
            <v>0000898</v>
          </cell>
          <cell r="D3194">
            <v>1010300</v>
          </cell>
          <cell r="E3194" t="str">
            <v>D</v>
          </cell>
          <cell r="F3194">
            <v>367</v>
          </cell>
          <cell r="G3194" t="str">
            <v>0015</v>
          </cell>
          <cell r="H3194">
            <v>15</v>
          </cell>
          <cell r="I3194" t="str">
            <v>CONDUCTOR, COPPER, 2/0 AND GREATER</v>
          </cell>
          <cell r="J3194">
            <v>1969</v>
          </cell>
          <cell r="K3194">
            <v>211149.03</v>
          </cell>
          <cell r="L3194">
            <v>239181</v>
          </cell>
          <cell r="M3194">
            <v>0.88</v>
          </cell>
        </row>
        <row r="3195">
          <cell r="A3195" t="str">
            <v>367151970</v>
          </cell>
          <cell r="B3195" t="str">
            <v>ESD</v>
          </cell>
          <cell r="C3195" t="str">
            <v>0000898</v>
          </cell>
          <cell r="D3195">
            <v>1010300</v>
          </cell>
          <cell r="E3195" t="str">
            <v>D</v>
          </cell>
          <cell r="F3195">
            <v>367</v>
          </cell>
          <cell r="G3195" t="str">
            <v>0015</v>
          </cell>
          <cell r="H3195">
            <v>15</v>
          </cell>
          <cell r="I3195" t="str">
            <v>CONDUCTOR, COPPER, 2/0 AND GREATER</v>
          </cell>
          <cell r="J3195">
            <v>1970</v>
          </cell>
          <cell r="K3195">
            <v>177913.86</v>
          </cell>
          <cell r="L3195">
            <v>135293</v>
          </cell>
          <cell r="M3195">
            <v>1.32</v>
          </cell>
        </row>
        <row r="3196">
          <cell r="A3196" t="str">
            <v>367151971</v>
          </cell>
          <cell r="B3196" t="str">
            <v>ESD</v>
          </cell>
          <cell r="C3196" t="str">
            <v>0000898</v>
          </cell>
          <cell r="D3196">
            <v>1010300</v>
          </cell>
          <cell r="E3196" t="str">
            <v>D</v>
          </cell>
          <cell r="F3196">
            <v>367</v>
          </cell>
          <cell r="G3196" t="str">
            <v>0015</v>
          </cell>
          <cell r="H3196">
            <v>15</v>
          </cell>
          <cell r="I3196" t="str">
            <v>CONDUCTOR, COPPER, 2/0 AND GREATER</v>
          </cell>
          <cell r="J3196">
            <v>1971</v>
          </cell>
          <cell r="K3196">
            <v>355428.77</v>
          </cell>
          <cell r="L3196">
            <v>107987</v>
          </cell>
          <cell r="M3196">
            <v>3.29</v>
          </cell>
        </row>
        <row r="3197">
          <cell r="A3197" t="str">
            <v>367151972</v>
          </cell>
          <cell r="B3197" t="str">
            <v>ESD</v>
          </cell>
          <cell r="C3197" t="str">
            <v>0000898</v>
          </cell>
          <cell r="D3197">
            <v>1010300</v>
          </cell>
          <cell r="E3197" t="str">
            <v>D</v>
          </cell>
          <cell r="F3197">
            <v>367</v>
          </cell>
          <cell r="G3197" t="str">
            <v>0015</v>
          </cell>
          <cell r="H3197">
            <v>15</v>
          </cell>
          <cell r="I3197" t="str">
            <v>CONDUCTOR, COPPER, 2/0 AND GREATER</v>
          </cell>
          <cell r="J3197">
            <v>1972</v>
          </cell>
          <cell r="K3197">
            <v>991272.76</v>
          </cell>
          <cell r="L3197">
            <v>262497</v>
          </cell>
          <cell r="M3197">
            <v>3.78</v>
          </cell>
        </row>
        <row r="3198">
          <cell r="A3198" t="str">
            <v>367151973</v>
          </cell>
          <cell r="B3198" t="str">
            <v>ESD</v>
          </cell>
          <cell r="C3198" t="str">
            <v>0000898</v>
          </cell>
          <cell r="D3198">
            <v>1010300</v>
          </cell>
          <cell r="E3198" t="str">
            <v>D</v>
          </cell>
          <cell r="F3198">
            <v>367</v>
          </cell>
          <cell r="G3198" t="str">
            <v>0015</v>
          </cell>
          <cell r="H3198">
            <v>15</v>
          </cell>
          <cell r="I3198" t="str">
            <v>CONDUCTOR, COPPER, 2/0 AND GREATER</v>
          </cell>
          <cell r="J3198">
            <v>1973</v>
          </cell>
          <cell r="K3198">
            <v>105089.01</v>
          </cell>
          <cell r="L3198">
            <v>116718</v>
          </cell>
          <cell r="M3198">
            <v>0.9</v>
          </cell>
        </row>
        <row r="3199">
          <cell r="A3199" t="str">
            <v>367151974</v>
          </cell>
          <cell r="B3199" t="str">
            <v>ESD</v>
          </cell>
          <cell r="C3199" t="str">
            <v>0000898</v>
          </cell>
          <cell r="D3199">
            <v>1010300</v>
          </cell>
          <cell r="E3199" t="str">
            <v>D</v>
          </cell>
          <cell r="F3199">
            <v>367</v>
          </cell>
          <cell r="G3199" t="str">
            <v>0015</v>
          </cell>
          <cell r="H3199">
            <v>15</v>
          </cell>
          <cell r="I3199" t="str">
            <v>CONDUCTOR, COPPER, 2/0 AND GREATER</v>
          </cell>
          <cell r="J3199">
            <v>1974</v>
          </cell>
          <cell r="K3199">
            <v>45821.76</v>
          </cell>
          <cell r="L3199">
            <v>53222</v>
          </cell>
          <cell r="M3199">
            <v>0.86</v>
          </cell>
        </row>
        <row r="3200">
          <cell r="A3200" t="str">
            <v>367151975</v>
          </cell>
          <cell r="B3200" t="str">
            <v>ESD</v>
          </cell>
          <cell r="C3200" t="str">
            <v>0000898</v>
          </cell>
          <cell r="D3200">
            <v>1010300</v>
          </cell>
          <cell r="E3200" t="str">
            <v>D</v>
          </cell>
          <cell r="F3200">
            <v>367</v>
          </cell>
          <cell r="G3200" t="str">
            <v>0015</v>
          </cell>
          <cell r="H3200">
            <v>15</v>
          </cell>
          <cell r="I3200" t="str">
            <v>CONDUCTOR, COPPER, 2/0 AND GREATER</v>
          </cell>
          <cell r="J3200">
            <v>1975</v>
          </cell>
          <cell r="K3200">
            <v>52892.09</v>
          </cell>
          <cell r="L3200">
            <v>69367</v>
          </cell>
          <cell r="M3200">
            <v>0.76</v>
          </cell>
        </row>
        <row r="3201">
          <cell r="A3201" t="str">
            <v>367151976</v>
          </cell>
          <cell r="B3201" t="str">
            <v>ESD</v>
          </cell>
          <cell r="C3201" t="str">
            <v>0000898</v>
          </cell>
          <cell r="D3201">
            <v>1010300</v>
          </cell>
          <cell r="E3201" t="str">
            <v>D</v>
          </cell>
          <cell r="F3201">
            <v>367</v>
          </cell>
          <cell r="G3201" t="str">
            <v>0015</v>
          </cell>
          <cell r="H3201">
            <v>15</v>
          </cell>
          <cell r="I3201" t="str">
            <v>CONDUCTOR, COPPER, 2/0 AND GREATER</v>
          </cell>
          <cell r="J3201">
            <v>1976</v>
          </cell>
          <cell r="K3201">
            <v>25661.34</v>
          </cell>
          <cell r="L3201">
            <v>18788</v>
          </cell>
          <cell r="M3201">
            <v>1.37</v>
          </cell>
        </row>
        <row r="3202">
          <cell r="A3202" t="str">
            <v>367151977</v>
          </cell>
          <cell r="B3202" t="str">
            <v>ESD</v>
          </cell>
          <cell r="C3202" t="str">
            <v>0000898</v>
          </cell>
          <cell r="D3202">
            <v>1010300</v>
          </cell>
          <cell r="E3202" t="str">
            <v>D</v>
          </cell>
          <cell r="F3202">
            <v>367</v>
          </cell>
          <cell r="G3202" t="str">
            <v>0015</v>
          </cell>
          <cell r="H3202">
            <v>15</v>
          </cell>
          <cell r="I3202" t="str">
            <v>CONDUCTOR, COPPER, 2/0 AND GREATER</v>
          </cell>
          <cell r="J3202">
            <v>1977</v>
          </cell>
          <cell r="K3202">
            <v>73226.63</v>
          </cell>
          <cell r="L3202">
            <v>26532</v>
          </cell>
          <cell r="M3202">
            <v>2.76</v>
          </cell>
        </row>
        <row r="3203">
          <cell r="A3203" t="str">
            <v>367151978</v>
          </cell>
          <cell r="B3203" t="str">
            <v>ESD</v>
          </cell>
          <cell r="C3203" t="str">
            <v>0000898</v>
          </cell>
          <cell r="D3203">
            <v>1010300</v>
          </cell>
          <cell r="E3203" t="str">
            <v>D</v>
          </cell>
          <cell r="F3203">
            <v>367</v>
          </cell>
          <cell r="G3203" t="str">
            <v>0015</v>
          </cell>
          <cell r="H3203">
            <v>15</v>
          </cell>
          <cell r="I3203" t="str">
            <v>CONDUCTOR, COPPER, 2/0 AND GREATER</v>
          </cell>
          <cell r="J3203">
            <v>1978</v>
          </cell>
          <cell r="K3203">
            <v>68770.79</v>
          </cell>
          <cell r="L3203">
            <v>20229</v>
          </cell>
          <cell r="M3203">
            <v>3.4</v>
          </cell>
        </row>
        <row r="3204">
          <cell r="A3204" t="str">
            <v>367151979</v>
          </cell>
          <cell r="B3204" t="str">
            <v>ESD</v>
          </cell>
          <cell r="C3204" t="str">
            <v>0000898</v>
          </cell>
          <cell r="D3204">
            <v>1010300</v>
          </cell>
          <cell r="E3204" t="str">
            <v>D</v>
          </cell>
          <cell r="F3204">
            <v>367</v>
          </cell>
          <cell r="G3204" t="str">
            <v>0015</v>
          </cell>
          <cell r="H3204">
            <v>15</v>
          </cell>
          <cell r="I3204" t="str">
            <v>CONDUCTOR, COPPER, 2/0 AND GREATER</v>
          </cell>
          <cell r="J3204">
            <v>1979</v>
          </cell>
          <cell r="K3204">
            <v>50637.32</v>
          </cell>
          <cell r="L3204">
            <v>19984</v>
          </cell>
          <cell r="M3204">
            <v>2.53</v>
          </cell>
        </row>
        <row r="3205">
          <cell r="A3205" t="str">
            <v>367151980</v>
          </cell>
          <cell r="B3205" t="str">
            <v>ESD</v>
          </cell>
          <cell r="C3205" t="str">
            <v>0000898</v>
          </cell>
          <cell r="D3205">
            <v>1010300</v>
          </cell>
          <cell r="E3205" t="str">
            <v>D</v>
          </cell>
          <cell r="F3205">
            <v>367</v>
          </cell>
          <cell r="G3205" t="str">
            <v>0015</v>
          </cell>
          <cell r="H3205">
            <v>15</v>
          </cell>
          <cell r="I3205" t="str">
            <v>CONDUCTOR, COPPER, 2/0 AND GREATER</v>
          </cell>
          <cell r="J3205">
            <v>1980</v>
          </cell>
          <cell r="K3205">
            <v>71651.58</v>
          </cell>
          <cell r="L3205">
            <v>31051</v>
          </cell>
          <cell r="M3205">
            <v>2.31</v>
          </cell>
        </row>
        <row r="3206">
          <cell r="A3206" t="str">
            <v>367151981</v>
          </cell>
          <cell r="B3206" t="str">
            <v>ESD</v>
          </cell>
          <cell r="C3206" t="str">
            <v>0000898</v>
          </cell>
          <cell r="D3206">
            <v>1010300</v>
          </cell>
          <cell r="E3206" t="str">
            <v>D</v>
          </cell>
          <cell r="F3206">
            <v>367</v>
          </cell>
          <cell r="G3206" t="str">
            <v>0015</v>
          </cell>
          <cell r="H3206">
            <v>15</v>
          </cell>
          <cell r="I3206" t="str">
            <v>CONDUCTOR, COPPER, 2/0 AND GREATER</v>
          </cell>
          <cell r="J3206">
            <v>1981</v>
          </cell>
          <cell r="K3206">
            <v>92289.14</v>
          </cell>
          <cell r="L3206">
            <v>44199</v>
          </cell>
          <cell r="M3206">
            <v>2.09</v>
          </cell>
        </row>
        <row r="3207">
          <cell r="A3207" t="str">
            <v>367151982</v>
          </cell>
          <cell r="B3207" t="str">
            <v>ESD</v>
          </cell>
          <cell r="C3207" t="str">
            <v>0000898</v>
          </cell>
          <cell r="D3207">
            <v>1010300</v>
          </cell>
          <cell r="E3207" t="str">
            <v>D</v>
          </cell>
          <cell r="F3207">
            <v>367</v>
          </cell>
          <cell r="G3207" t="str">
            <v>0015</v>
          </cell>
          <cell r="H3207">
            <v>15</v>
          </cell>
          <cell r="I3207" t="str">
            <v>CONDUCTOR, COPPER, 2/0 AND GREATER</v>
          </cell>
          <cell r="J3207">
            <v>1982</v>
          </cell>
          <cell r="K3207">
            <v>163608.43</v>
          </cell>
          <cell r="L3207">
            <v>67090</v>
          </cell>
          <cell r="M3207">
            <v>2.44</v>
          </cell>
        </row>
        <row r="3208">
          <cell r="A3208" t="str">
            <v>367151983</v>
          </cell>
          <cell r="B3208" t="str">
            <v>ESD</v>
          </cell>
          <cell r="C3208" t="str">
            <v>0000898</v>
          </cell>
          <cell r="D3208">
            <v>1010300</v>
          </cell>
          <cell r="E3208" t="str">
            <v>D</v>
          </cell>
          <cell r="F3208">
            <v>367</v>
          </cell>
          <cell r="G3208" t="str">
            <v>0015</v>
          </cell>
          <cell r="H3208">
            <v>15</v>
          </cell>
          <cell r="I3208" t="str">
            <v>CONDUCTOR, COPPER, 2/0 AND GREATER</v>
          </cell>
          <cell r="J3208">
            <v>1983</v>
          </cell>
          <cell r="K3208">
            <v>56873.32</v>
          </cell>
          <cell r="L3208">
            <v>33102</v>
          </cell>
          <cell r="M3208">
            <v>1.72</v>
          </cell>
        </row>
        <row r="3209">
          <cell r="A3209" t="str">
            <v>367151984</v>
          </cell>
          <cell r="B3209" t="str">
            <v>ESD</v>
          </cell>
          <cell r="C3209" t="str">
            <v>0000898</v>
          </cell>
          <cell r="D3209">
            <v>1010300</v>
          </cell>
          <cell r="E3209" t="str">
            <v>D</v>
          </cell>
          <cell r="F3209">
            <v>367</v>
          </cell>
          <cell r="G3209" t="str">
            <v>0015</v>
          </cell>
          <cell r="H3209">
            <v>15</v>
          </cell>
          <cell r="I3209" t="str">
            <v>CONDUCTOR, COPPER, 2/0 AND GREATER</v>
          </cell>
          <cell r="J3209">
            <v>1984</v>
          </cell>
          <cell r="K3209">
            <v>249159.84</v>
          </cell>
          <cell r="L3209">
            <v>159207</v>
          </cell>
          <cell r="M3209">
            <v>1.57</v>
          </cell>
        </row>
        <row r="3210">
          <cell r="A3210" t="str">
            <v>367151985</v>
          </cell>
          <cell r="B3210" t="str">
            <v>ESD</v>
          </cell>
          <cell r="C3210" t="str">
            <v>0000898</v>
          </cell>
          <cell r="D3210">
            <v>1010300</v>
          </cell>
          <cell r="E3210" t="str">
            <v>D</v>
          </cell>
          <cell r="F3210">
            <v>367</v>
          </cell>
          <cell r="G3210" t="str">
            <v>0015</v>
          </cell>
          <cell r="H3210">
            <v>15</v>
          </cell>
          <cell r="I3210" t="str">
            <v>CONDUCTOR, COPPER, 2/0 AND GREATER</v>
          </cell>
          <cell r="J3210">
            <v>1985</v>
          </cell>
          <cell r="K3210">
            <v>143277.69</v>
          </cell>
          <cell r="L3210">
            <v>47443</v>
          </cell>
          <cell r="M3210">
            <v>3.02</v>
          </cell>
        </row>
        <row r="3211">
          <cell r="A3211" t="str">
            <v>367151986</v>
          </cell>
          <cell r="B3211" t="str">
            <v>ESD</v>
          </cell>
          <cell r="C3211" t="str">
            <v>0000898</v>
          </cell>
          <cell r="D3211">
            <v>1010300</v>
          </cell>
          <cell r="E3211" t="str">
            <v>D</v>
          </cell>
          <cell r="F3211">
            <v>367</v>
          </cell>
          <cell r="G3211" t="str">
            <v>0015</v>
          </cell>
          <cell r="H3211">
            <v>15</v>
          </cell>
          <cell r="I3211" t="str">
            <v>CONDUCTOR, COPPER, 2/0 AND GREATER</v>
          </cell>
          <cell r="J3211">
            <v>1986</v>
          </cell>
          <cell r="K3211">
            <v>51254.7</v>
          </cell>
          <cell r="L3211">
            <v>21733</v>
          </cell>
          <cell r="M3211">
            <v>2.36</v>
          </cell>
        </row>
        <row r="3212">
          <cell r="A3212" t="str">
            <v>367151987</v>
          </cell>
          <cell r="B3212" t="str">
            <v>ESD</v>
          </cell>
          <cell r="C3212" t="str">
            <v>0000898</v>
          </cell>
          <cell r="D3212">
            <v>1010300</v>
          </cell>
          <cell r="E3212" t="str">
            <v>D</v>
          </cell>
          <cell r="F3212">
            <v>367</v>
          </cell>
          <cell r="G3212" t="str">
            <v>0015</v>
          </cell>
          <cell r="H3212">
            <v>15</v>
          </cell>
          <cell r="I3212" t="str">
            <v>CONDUCTOR, COPPER, 2/0 AND GREATER</v>
          </cell>
          <cell r="J3212">
            <v>1987</v>
          </cell>
          <cell r="K3212">
            <v>456084.96</v>
          </cell>
          <cell r="L3212">
            <v>41367</v>
          </cell>
          <cell r="M3212">
            <v>11.03</v>
          </cell>
        </row>
        <row r="3213">
          <cell r="A3213" t="str">
            <v>367151988</v>
          </cell>
          <cell r="B3213" t="str">
            <v>ESD</v>
          </cell>
          <cell r="C3213" t="str">
            <v>0000898</v>
          </cell>
          <cell r="D3213">
            <v>1010300</v>
          </cell>
          <cell r="E3213" t="str">
            <v>D</v>
          </cell>
          <cell r="F3213">
            <v>367</v>
          </cell>
          <cell r="G3213" t="str">
            <v>0015</v>
          </cell>
          <cell r="H3213">
            <v>15</v>
          </cell>
          <cell r="I3213" t="str">
            <v>CONDUCTOR, COPPER, 2/0 AND GREATER</v>
          </cell>
          <cell r="J3213">
            <v>1988</v>
          </cell>
          <cell r="K3213">
            <v>386619.95</v>
          </cell>
          <cell r="L3213">
            <v>69624</v>
          </cell>
          <cell r="M3213">
            <v>5.55</v>
          </cell>
        </row>
        <row r="3214">
          <cell r="A3214" t="str">
            <v>367151989</v>
          </cell>
          <cell r="B3214" t="str">
            <v>ESD</v>
          </cell>
          <cell r="C3214" t="str">
            <v>0000898</v>
          </cell>
          <cell r="D3214">
            <v>1010300</v>
          </cell>
          <cell r="E3214" t="str">
            <v>D</v>
          </cell>
          <cell r="F3214">
            <v>367</v>
          </cell>
          <cell r="G3214" t="str">
            <v>0015</v>
          </cell>
          <cell r="H3214">
            <v>15</v>
          </cell>
          <cell r="I3214" t="str">
            <v>CONDUCTOR, COPPER, 2/0 AND GREATER</v>
          </cell>
          <cell r="J3214">
            <v>1989</v>
          </cell>
          <cell r="K3214">
            <v>986992.63</v>
          </cell>
          <cell r="L3214">
            <v>41799</v>
          </cell>
          <cell r="M3214">
            <v>23.61</v>
          </cell>
        </row>
        <row r="3215">
          <cell r="A3215" t="str">
            <v>367151990</v>
          </cell>
          <cell r="B3215" t="str">
            <v>ESD</v>
          </cell>
          <cell r="C3215" t="str">
            <v>0000898</v>
          </cell>
          <cell r="D3215">
            <v>1010300</v>
          </cell>
          <cell r="E3215" t="str">
            <v>D</v>
          </cell>
          <cell r="F3215">
            <v>367</v>
          </cell>
          <cell r="G3215" t="str">
            <v>0015</v>
          </cell>
          <cell r="H3215">
            <v>15</v>
          </cell>
          <cell r="I3215" t="str">
            <v>CONDUCTOR, COPPER, 2/0 AND GREATER</v>
          </cell>
          <cell r="J3215">
            <v>1990</v>
          </cell>
          <cell r="K3215">
            <v>166631.66</v>
          </cell>
          <cell r="L3215">
            <v>5615</v>
          </cell>
          <cell r="M3215">
            <v>29.68</v>
          </cell>
        </row>
        <row r="3216">
          <cell r="A3216" t="str">
            <v>367151991</v>
          </cell>
          <cell r="B3216" t="str">
            <v>ESD</v>
          </cell>
          <cell r="C3216" t="str">
            <v>0000898</v>
          </cell>
          <cell r="D3216">
            <v>1010300</v>
          </cell>
          <cell r="E3216" t="str">
            <v>D</v>
          </cell>
          <cell r="F3216">
            <v>367</v>
          </cell>
          <cell r="G3216" t="str">
            <v>0015</v>
          </cell>
          <cell r="H3216">
            <v>15</v>
          </cell>
          <cell r="I3216" t="str">
            <v>CONDUCTOR, COPPER, 2/0 AND GREATER</v>
          </cell>
          <cell r="J3216">
            <v>1991</v>
          </cell>
          <cell r="K3216">
            <v>845223.41</v>
          </cell>
          <cell r="L3216">
            <v>39517</v>
          </cell>
          <cell r="M3216">
            <v>21.39</v>
          </cell>
        </row>
        <row r="3217">
          <cell r="A3217" t="str">
            <v>367151992</v>
          </cell>
          <cell r="B3217" t="str">
            <v>ESD</v>
          </cell>
          <cell r="C3217" t="str">
            <v>0000898</v>
          </cell>
          <cell r="D3217">
            <v>1010300</v>
          </cell>
          <cell r="E3217" t="str">
            <v>D</v>
          </cell>
          <cell r="F3217">
            <v>367</v>
          </cell>
          <cell r="G3217" t="str">
            <v>0015</v>
          </cell>
          <cell r="H3217">
            <v>15</v>
          </cell>
          <cell r="I3217" t="str">
            <v>CONDUCTOR, COPPER, 2/0 AND GREATER</v>
          </cell>
          <cell r="J3217">
            <v>1992</v>
          </cell>
          <cell r="K3217">
            <v>3087718.18</v>
          </cell>
          <cell r="L3217">
            <v>122096</v>
          </cell>
          <cell r="M3217">
            <v>25.29</v>
          </cell>
        </row>
        <row r="3218">
          <cell r="A3218" t="str">
            <v>367151993</v>
          </cell>
          <cell r="B3218" t="str">
            <v>ESD</v>
          </cell>
          <cell r="C3218" t="str">
            <v>0000898</v>
          </cell>
          <cell r="D3218">
            <v>1010300</v>
          </cell>
          <cell r="E3218" t="str">
            <v>D</v>
          </cell>
          <cell r="F3218">
            <v>367</v>
          </cell>
          <cell r="G3218" t="str">
            <v>0015</v>
          </cell>
          <cell r="H3218">
            <v>15</v>
          </cell>
          <cell r="I3218" t="str">
            <v>CONDUCTOR, COPPER, 2/0 AND GREATER</v>
          </cell>
          <cell r="J3218">
            <v>1993</v>
          </cell>
          <cell r="K3218">
            <v>207325.06</v>
          </cell>
          <cell r="L3218">
            <v>31221</v>
          </cell>
          <cell r="M3218">
            <v>6.64</v>
          </cell>
        </row>
        <row r="3219">
          <cell r="A3219" t="str">
            <v>367151994</v>
          </cell>
          <cell r="B3219" t="str">
            <v>ESD</v>
          </cell>
          <cell r="C3219" t="str">
            <v>0000898</v>
          </cell>
          <cell r="D3219">
            <v>1010300</v>
          </cell>
          <cell r="E3219" t="str">
            <v>D</v>
          </cell>
          <cell r="F3219">
            <v>367</v>
          </cell>
          <cell r="G3219" t="str">
            <v>0015</v>
          </cell>
          <cell r="H3219">
            <v>15</v>
          </cell>
          <cell r="I3219" t="str">
            <v>CONDUCTOR, COPPER, 2/0 AND GREATER</v>
          </cell>
          <cell r="J3219">
            <v>1994</v>
          </cell>
          <cell r="K3219">
            <v>1375347.2</v>
          </cell>
          <cell r="L3219">
            <v>10611</v>
          </cell>
          <cell r="M3219">
            <v>129.62</v>
          </cell>
        </row>
        <row r="3220">
          <cell r="A3220" t="str">
            <v>367151995</v>
          </cell>
          <cell r="B3220" t="str">
            <v>ESD</v>
          </cell>
          <cell r="C3220" t="str">
            <v>0000898</v>
          </cell>
          <cell r="D3220">
            <v>1010300</v>
          </cell>
          <cell r="E3220" t="str">
            <v>D</v>
          </cell>
          <cell r="F3220">
            <v>367</v>
          </cell>
          <cell r="G3220" t="str">
            <v>0015</v>
          </cell>
          <cell r="H3220">
            <v>15</v>
          </cell>
          <cell r="I3220" t="str">
            <v>CONDUCTOR, COPPER, 2/0 AND GREATER</v>
          </cell>
          <cell r="J3220">
            <v>1995</v>
          </cell>
          <cell r="K3220">
            <v>3946331.59</v>
          </cell>
          <cell r="L3220">
            <v>38837</v>
          </cell>
          <cell r="M3220">
            <v>101.61</v>
          </cell>
        </row>
        <row r="3221">
          <cell r="A3221" t="str">
            <v>367151996</v>
          </cell>
          <cell r="B3221" t="str">
            <v>ESD</v>
          </cell>
          <cell r="C3221" t="str">
            <v>0000898</v>
          </cell>
          <cell r="D3221">
            <v>1010300</v>
          </cell>
          <cell r="E3221" t="str">
            <v>D</v>
          </cell>
          <cell r="F3221">
            <v>367</v>
          </cell>
          <cell r="G3221" t="str">
            <v>0015</v>
          </cell>
          <cell r="H3221">
            <v>15</v>
          </cell>
          <cell r="I3221" t="str">
            <v>CONDUCTOR, COPPER, 2/0 AND GREATER</v>
          </cell>
          <cell r="J3221">
            <v>1996</v>
          </cell>
          <cell r="K3221">
            <v>759914.18</v>
          </cell>
          <cell r="L3221">
            <v>35949</v>
          </cell>
          <cell r="M3221">
            <v>21.14</v>
          </cell>
        </row>
        <row r="3222">
          <cell r="A3222" t="str">
            <v>367151997</v>
          </cell>
          <cell r="B3222" t="str">
            <v>ESD</v>
          </cell>
          <cell r="C3222" t="str">
            <v>0000898</v>
          </cell>
          <cell r="D3222">
            <v>1010300</v>
          </cell>
          <cell r="E3222" t="str">
            <v>D</v>
          </cell>
          <cell r="F3222">
            <v>367</v>
          </cell>
          <cell r="G3222" t="str">
            <v>0015</v>
          </cell>
          <cell r="H3222">
            <v>15</v>
          </cell>
          <cell r="I3222" t="str">
            <v>CONDUCTOR, COPPER, 2/0 AND GREATER</v>
          </cell>
          <cell r="J3222">
            <v>1997</v>
          </cell>
          <cell r="K3222">
            <v>1400457.71</v>
          </cell>
          <cell r="L3222">
            <v>65050</v>
          </cell>
          <cell r="M3222">
            <v>21.53</v>
          </cell>
        </row>
        <row r="3223">
          <cell r="A3223" t="str">
            <v>367151998</v>
          </cell>
          <cell r="B3223" t="str">
            <v>ESD</v>
          </cell>
          <cell r="C3223" t="str">
            <v>0000898</v>
          </cell>
          <cell r="D3223">
            <v>1010300</v>
          </cell>
          <cell r="E3223" t="str">
            <v>D</v>
          </cell>
          <cell r="F3223">
            <v>367</v>
          </cell>
          <cell r="G3223" t="str">
            <v>0015</v>
          </cell>
          <cell r="H3223">
            <v>15</v>
          </cell>
          <cell r="I3223" t="str">
            <v>CONDUCTOR, COPPER, 2/0 AND GREATER</v>
          </cell>
          <cell r="J3223">
            <v>1998</v>
          </cell>
          <cell r="K3223">
            <v>1889857.09</v>
          </cell>
          <cell r="L3223">
            <v>53774</v>
          </cell>
          <cell r="M3223">
            <v>35.14</v>
          </cell>
        </row>
        <row r="3224">
          <cell r="A3224" t="str">
            <v>367151999</v>
          </cell>
          <cell r="B3224" t="str">
            <v>ESD</v>
          </cell>
          <cell r="C3224" t="str">
            <v>0000898</v>
          </cell>
          <cell r="D3224">
            <v>1010300</v>
          </cell>
          <cell r="E3224" t="str">
            <v>D</v>
          </cell>
          <cell r="F3224">
            <v>367</v>
          </cell>
          <cell r="G3224" t="str">
            <v>0015</v>
          </cell>
          <cell r="H3224">
            <v>15</v>
          </cell>
          <cell r="I3224" t="str">
            <v>CONDUCTOR, COPPER, 2/0 AND GREATER</v>
          </cell>
          <cell r="J3224">
            <v>1999</v>
          </cell>
          <cell r="K3224">
            <v>1104534.76</v>
          </cell>
          <cell r="L3224">
            <v>22851</v>
          </cell>
          <cell r="M3224">
            <v>48.34</v>
          </cell>
        </row>
        <row r="3225">
          <cell r="A3225" t="str">
            <v>367152000</v>
          </cell>
          <cell r="B3225" t="str">
            <v>ESD</v>
          </cell>
          <cell r="C3225" t="str">
            <v>0000898</v>
          </cell>
          <cell r="D3225">
            <v>1010300</v>
          </cell>
          <cell r="E3225" t="str">
            <v>D</v>
          </cell>
          <cell r="F3225">
            <v>367</v>
          </cell>
          <cell r="G3225" t="str">
            <v>0015</v>
          </cell>
          <cell r="H3225">
            <v>15</v>
          </cell>
          <cell r="I3225" t="str">
            <v>CONDUCTOR, COPPER, 2/0 AND GREATER</v>
          </cell>
          <cell r="J3225">
            <v>2000</v>
          </cell>
          <cell r="K3225">
            <v>3248995.61</v>
          </cell>
          <cell r="L3225">
            <v>50949</v>
          </cell>
          <cell r="M3225">
            <v>63.77</v>
          </cell>
        </row>
        <row r="3226">
          <cell r="A3226" t="str">
            <v>367152001</v>
          </cell>
          <cell r="B3226" t="str">
            <v>ESD</v>
          </cell>
          <cell r="C3226" t="str">
            <v>0000898</v>
          </cell>
          <cell r="D3226">
            <v>1010300</v>
          </cell>
          <cell r="E3226" t="str">
            <v>D</v>
          </cell>
          <cell r="F3226">
            <v>367</v>
          </cell>
          <cell r="G3226" t="str">
            <v>0015</v>
          </cell>
          <cell r="H3226">
            <v>15</v>
          </cell>
          <cell r="I3226" t="str">
            <v>CONDUCTOR, COPPER, 2/0 AND GREATER</v>
          </cell>
          <cell r="J3226">
            <v>2001</v>
          </cell>
          <cell r="K3226">
            <v>3410668.15</v>
          </cell>
          <cell r="L3226">
            <v>58111</v>
          </cell>
          <cell r="M3226">
            <v>58.69</v>
          </cell>
        </row>
        <row r="3227">
          <cell r="A3227" t="str">
            <v>367152002</v>
          </cell>
          <cell r="B3227" t="str">
            <v>ESD</v>
          </cell>
          <cell r="C3227" t="str">
            <v>0000898</v>
          </cell>
          <cell r="D3227">
            <v>1010300</v>
          </cell>
          <cell r="E3227" t="str">
            <v>D</v>
          </cell>
          <cell r="F3227">
            <v>367</v>
          </cell>
          <cell r="G3227" t="str">
            <v>0015</v>
          </cell>
          <cell r="H3227">
            <v>15</v>
          </cell>
          <cell r="I3227" t="str">
            <v>CONDUCTOR, COPPER, 2/0 AND GREATER</v>
          </cell>
          <cell r="J3227">
            <v>2002</v>
          </cell>
          <cell r="K3227">
            <v>7393934.29</v>
          </cell>
          <cell r="L3227">
            <v>40747</v>
          </cell>
          <cell r="M3227">
            <v>181.46</v>
          </cell>
        </row>
        <row r="3228">
          <cell r="A3228" t="str">
            <v>367152003</v>
          </cell>
          <cell r="B3228" t="str">
            <v>ESD</v>
          </cell>
          <cell r="C3228" t="str">
            <v>0000898</v>
          </cell>
          <cell r="D3228">
            <v>1010300</v>
          </cell>
          <cell r="E3228" t="str">
            <v>D</v>
          </cell>
          <cell r="F3228">
            <v>367</v>
          </cell>
          <cell r="G3228" t="str">
            <v>0015</v>
          </cell>
          <cell r="H3228">
            <v>15</v>
          </cell>
          <cell r="I3228" t="str">
            <v>CONDUCTOR, COPPER, 2/0 AND GREATER</v>
          </cell>
          <cell r="J3228">
            <v>2003</v>
          </cell>
          <cell r="K3228">
            <v>1741120.82</v>
          </cell>
          <cell r="L3228">
            <v>42755</v>
          </cell>
          <cell r="M3228">
            <v>40.72</v>
          </cell>
        </row>
        <row r="3229">
          <cell r="A3229" t="str">
            <v>367152004</v>
          </cell>
          <cell r="B3229" t="str">
            <v>ESD</v>
          </cell>
          <cell r="C3229" t="str">
            <v>0000898</v>
          </cell>
          <cell r="D3229">
            <v>1010300</v>
          </cell>
          <cell r="E3229" t="str">
            <v>D</v>
          </cell>
          <cell r="F3229">
            <v>367</v>
          </cell>
          <cell r="G3229" t="str">
            <v>0015</v>
          </cell>
          <cell r="H3229">
            <v>15</v>
          </cell>
          <cell r="I3229" t="str">
            <v>CONDUCTOR, COPPER, 2/0 AND GREATER</v>
          </cell>
          <cell r="J3229">
            <v>2004</v>
          </cell>
          <cell r="K3229">
            <v>967260.68</v>
          </cell>
          <cell r="L3229">
            <v>15779</v>
          </cell>
          <cell r="M3229">
            <v>61.3</v>
          </cell>
        </row>
        <row r="3230">
          <cell r="A3230" t="str">
            <v>367152005</v>
          </cell>
          <cell r="B3230" t="str">
            <v>ESD</v>
          </cell>
          <cell r="C3230" t="str">
            <v>0000898</v>
          </cell>
          <cell r="D3230">
            <v>1010300</v>
          </cell>
          <cell r="E3230" t="str">
            <v>D</v>
          </cell>
          <cell r="F3230">
            <v>367</v>
          </cell>
          <cell r="G3230" t="str">
            <v>0015</v>
          </cell>
          <cell r="H3230">
            <v>15</v>
          </cell>
          <cell r="I3230" t="str">
            <v>CONDUCTOR, COPPER, 2/0 AND GREATER</v>
          </cell>
          <cell r="J3230">
            <v>2005</v>
          </cell>
          <cell r="K3230">
            <v>1339336.45</v>
          </cell>
          <cell r="L3230">
            <v>16934</v>
          </cell>
          <cell r="M3230">
            <v>79.09</v>
          </cell>
        </row>
        <row r="3231">
          <cell r="A3231" t="str">
            <v>367152006</v>
          </cell>
          <cell r="B3231" t="str">
            <v>ESD</v>
          </cell>
          <cell r="C3231" t="str">
            <v>0000898</v>
          </cell>
          <cell r="D3231">
            <v>1010300</v>
          </cell>
          <cell r="E3231" t="str">
            <v>D</v>
          </cell>
          <cell r="F3231">
            <v>367</v>
          </cell>
          <cell r="G3231" t="str">
            <v>0015</v>
          </cell>
          <cell r="H3231">
            <v>15</v>
          </cell>
          <cell r="I3231" t="str">
            <v>CONDUCTOR, COPPER, 2/0 AND GREATER</v>
          </cell>
          <cell r="J3231">
            <v>2006</v>
          </cell>
          <cell r="K3231">
            <v>1744456.96</v>
          </cell>
          <cell r="L3231">
            <v>6467</v>
          </cell>
          <cell r="M3231">
            <v>269.75</v>
          </cell>
        </row>
        <row r="3232">
          <cell r="A3232" t="str">
            <v>367152007</v>
          </cell>
          <cell r="B3232" t="str">
            <v>ESD</v>
          </cell>
          <cell r="C3232" t="str">
            <v>0000898</v>
          </cell>
          <cell r="D3232">
            <v>1010300</v>
          </cell>
          <cell r="E3232" t="str">
            <v>D</v>
          </cell>
          <cell r="F3232">
            <v>367</v>
          </cell>
          <cell r="G3232" t="str">
            <v>0015</v>
          </cell>
          <cell r="H3232">
            <v>15</v>
          </cell>
          <cell r="I3232" t="str">
            <v>CONDUCTOR, COPPER, 2/0 AND GREATER</v>
          </cell>
          <cell r="J3232">
            <v>2007</v>
          </cell>
          <cell r="K3232">
            <v>2305460.86</v>
          </cell>
          <cell r="L3232">
            <v>5915</v>
          </cell>
          <cell r="M3232">
            <v>389.77</v>
          </cell>
        </row>
        <row r="3233">
          <cell r="A3233" t="str">
            <v>367152008</v>
          </cell>
          <cell r="B3233" t="str">
            <v>ESD</v>
          </cell>
          <cell r="C3233" t="str">
            <v>0000898</v>
          </cell>
          <cell r="D3233">
            <v>1010300</v>
          </cell>
          <cell r="E3233" t="str">
            <v>D</v>
          </cell>
          <cell r="F3233">
            <v>367</v>
          </cell>
          <cell r="G3233" t="str">
            <v>0015</v>
          </cell>
          <cell r="H3233">
            <v>15</v>
          </cell>
          <cell r="I3233" t="str">
            <v>CONDUCTOR, COPPER, 2/0 AND GREATER</v>
          </cell>
          <cell r="J3233">
            <v>2008</v>
          </cell>
          <cell r="K3233">
            <v>399226.46</v>
          </cell>
          <cell r="L3233">
            <v>9564</v>
          </cell>
          <cell r="M3233">
            <v>41.74</v>
          </cell>
        </row>
        <row r="3234">
          <cell r="A3234" t="str">
            <v>367201908</v>
          </cell>
          <cell r="B3234" t="str">
            <v>ESD</v>
          </cell>
          <cell r="C3234" t="str">
            <v>0000898</v>
          </cell>
          <cell r="D3234">
            <v>1010300</v>
          </cell>
          <cell r="E3234" t="str">
            <v>D</v>
          </cell>
          <cell r="F3234">
            <v>367</v>
          </cell>
          <cell r="G3234" t="str">
            <v>0020</v>
          </cell>
          <cell r="H3234">
            <v>20</v>
          </cell>
          <cell r="I3234" t="str">
            <v>CONDUCTOR, ALUMINUM, LESS THEN 4/0</v>
          </cell>
          <cell r="J3234">
            <v>1908</v>
          </cell>
          <cell r="K3234">
            <v>85.32</v>
          </cell>
          <cell r="L3234">
            <v>2444</v>
          </cell>
          <cell r="M3234">
            <v>0.03</v>
          </cell>
        </row>
        <row r="3235">
          <cell r="A3235" t="str">
            <v>367201921</v>
          </cell>
          <cell r="B3235" t="str">
            <v>ESD</v>
          </cell>
          <cell r="C3235" t="str">
            <v>0000898</v>
          </cell>
          <cell r="D3235">
            <v>1010300</v>
          </cell>
          <cell r="E3235" t="str">
            <v>D</v>
          </cell>
          <cell r="F3235">
            <v>367</v>
          </cell>
          <cell r="G3235" t="str">
            <v>0020</v>
          </cell>
          <cell r="H3235">
            <v>20</v>
          </cell>
          <cell r="I3235" t="str">
            <v>CONDUCTOR, ALUMINUM, LESS THEN 4/0</v>
          </cell>
          <cell r="J3235">
            <v>1921</v>
          </cell>
          <cell r="K3235">
            <v>94.09</v>
          </cell>
          <cell r="L3235">
            <v>16766</v>
          </cell>
          <cell r="M3235">
            <v>0.01</v>
          </cell>
        </row>
        <row r="3236">
          <cell r="A3236" t="str">
            <v>367201948</v>
          </cell>
          <cell r="B3236" t="str">
            <v>ESD</v>
          </cell>
          <cell r="C3236" t="str">
            <v>0000898</v>
          </cell>
          <cell r="D3236">
            <v>1010300</v>
          </cell>
          <cell r="E3236" t="str">
            <v>D</v>
          </cell>
          <cell r="F3236">
            <v>367</v>
          </cell>
          <cell r="G3236" t="str">
            <v>0020</v>
          </cell>
          <cell r="H3236">
            <v>20</v>
          </cell>
          <cell r="I3236" t="str">
            <v>CONDUCTOR, ALUMINUM, LESS THEN 4/0</v>
          </cell>
          <cell r="J3236">
            <v>1948</v>
          </cell>
          <cell r="K3236">
            <v>119.66</v>
          </cell>
          <cell r="L3236">
            <v>2182</v>
          </cell>
          <cell r="M3236">
            <v>0.05</v>
          </cell>
        </row>
        <row r="3237">
          <cell r="A3237" t="str">
            <v>367201953</v>
          </cell>
          <cell r="B3237" t="str">
            <v>ESD</v>
          </cell>
          <cell r="C3237" t="str">
            <v>0000898</v>
          </cell>
          <cell r="D3237">
            <v>1010300</v>
          </cell>
          <cell r="E3237" t="str">
            <v>D</v>
          </cell>
          <cell r="F3237">
            <v>367</v>
          </cell>
          <cell r="G3237" t="str">
            <v>0020</v>
          </cell>
          <cell r="H3237">
            <v>20</v>
          </cell>
          <cell r="I3237" t="str">
            <v>CONDUCTOR, ALUMINUM, LESS THEN 4/0</v>
          </cell>
          <cell r="J3237">
            <v>1953</v>
          </cell>
          <cell r="K3237">
            <v>126.57</v>
          </cell>
          <cell r="L3237">
            <v>218</v>
          </cell>
          <cell r="M3237">
            <v>0.58</v>
          </cell>
        </row>
        <row r="3238">
          <cell r="A3238" t="str">
            <v>367201958</v>
          </cell>
          <cell r="B3238" t="str">
            <v>ESD</v>
          </cell>
          <cell r="C3238" t="str">
            <v>0000898</v>
          </cell>
          <cell r="D3238">
            <v>1010300</v>
          </cell>
          <cell r="E3238" t="str">
            <v>D</v>
          </cell>
          <cell r="F3238">
            <v>367</v>
          </cell>
          <cell r="G3238" t="str">
            <v>0020</v>
          </cell>
          <cell r="H3238">
            <v>20</v>
          </cell>
          <cell r="I3238" t="str">
            <v>CONDUCTOR, ALUMINUM, LESS THEN 4/0</v>
          </cell>
          <cell r="J3238">
            <v>1958</v>
          </cell>
          <cell r="K3238">
            <v>11.59</v>
          </cell>
          <cell r="L3238">
            <v>20</v>
          </cell>
          <cell r="M3238">
            <v>0.58</v>
          </cell>
        </row>
        <row r="3239">
          <cell r="A3239" t="str">
            <v>367201961</v>
          </cell>
          <cell r="B3239" t="str">
            <v>ESD</v>
          </cell>
          <cell r="C3239" t="str">
            <v>0000898</v>
          </cell>
          <cell r="D3239">
            <v>1010300</v>
          </cell>
          <cell r="E3239" t="str">
            <v>D</v>
          </cell>
          <cell r="F3239">
            <v>367</v>
          </cell>
          <cell r="G3239" t="str">
            <v>0020</v>
          </cell>
          <cell r="H3239">
            <v>20</v>
          </cell>
          <cell r="I3239" t="str">
            <v>CONDUCTOR, ALUMINUM, LESS THEN 4/0</v>
          </cell>
          <cell r="J3239">
            <v>1961</v>
          </cell>
          <cell r="K3239">
            <v>64.19</v>
          </cell>
          <cell r="L3239">
            <v>100</v>
          </cell>
          <cell r="M3239">
            <v>0.64</v>
          </cell>
        </row>
        <row r="3240">
          <cell r="A3240" t="str">
            <v>367201962</v>
          </cell>
          <cell r="B3240" t="str">
            <v>ESD</v>
          </cell>
          <cell r="C3240" t="str">
            <v>0000898</v>
          </cell>
          <cell r="D3240">
            <v>1010300</v>
          </cell>
          <cell r="E3240" t="str">
            <v>D</v>
          </cell>
          <cell r="F3240">
            <v>367</v>
          </cell>
          <cell r="G3240" t="str">
            <v>0020</v>
          </cell>
          <cell r="H3240">
            <v>20</v>
          </cell>
          <cell r="I3240" t="str">
            <v>CONDUCTOR, ALUMINUM, LESS THEN 4/0</v>
          </cell>
          <cell r="J3240">
            <v>1962</v>
          </cell>
          <cell r="K3240">
            <v>356.39</v>
          </cell>
          <cell r="L3240">
            <v>3560</v>
          </cell>
          <cell r="M3240">
            <v>0.1</v>
          </cell>
        </row>
        <row r="3241">
          <cell r="A3241" t="str">
            <v>367201965</v>
          </cell>
          <cell r="B3241" t="str">
            <v>ESD</v>
          </cell>
          <cell r="C3241" t="str">
            <v>0000898</v>
          </cell>
          <cell r="D3241">
            <v>1010300</v>
          </cell>
          <cell r="E3241" t="str">
            <v>D</v>
          </cell>
          <cell r="F3241">
            <v>367</v>
          </cell>
          <cell r="G3241" t="str">
            <v>0020</v>
          </cell>
          <cell r="H3241">
            <v>20</v>
          </cell>
          <cell r="I3241" t="str">
            <v>CONDUCTOR, ALUMINUM, LESS THEN 4/0</v>
          </cell>
          <cell r="J3241">
            <v>1965</v>
          </cell>
          <cell r="K3241">
            <v>23872.23</v>
          </cell>
          <cell r="L3241">
            <v>115300</v>
          </cell>
          <cell r="M3241">
            <v>0.21</v>
          </cell>
        </row>
        <row r="3242">
          <cell r="A3242" t="str">
            <v>367201966</v>
          </cell>
          <cell r="B3242" t="str">
            <v>ESD</v>
          </cell>
          <cell r="C3242" t="str">
            <v>0000898</v>
          </cell>
          <cell r="D3242">
            <v>1010300</v>
          </cell>
          <cell r="E3242" t="str">
            <v>D</v>
          </cell>
          <cell r="F3242">
            <v>367</v>
          </cell>
          <cell r="G3242" t="str">
            <v>0020</v>
          </cell>
          <cell r="H3242">
            <v>20</v>
          </cell>
          <cell r="I3242" t="str">
            <v>CONDUCTOR, ALUMINUM, LESS THEN 4/0</v>
          </cell>
          <cell r="J3242">
            <v>1966</v>
          </cell>
          <cell r="K3242">
            <v>7895.95</v>
          </cell>
          <cell r="L3242">
            <v>4805</v>
          </cell>
          <cell r="M3242">
            <v>1.64</v>
          </cell>
        </row>
        <row r="3243">
          <cell r="A3243" t="str">
            <v>367201967</v>
          </cell>
          <cell r="B3243" t="str">
            <v>ESD</v>
          </cell>
          <cell r="C3243" t="str">
            <v>0000898</v>
          </cell>
          <cell r="D3243">
            <v>1010300</v>
          </cell>
          <cell r="E3243" t="str">
            <v>D</v>
          </cell>
          <cell r="F3243">
            <v>367</v>
          </cell>
          <cell r="G3243" t="str">
            <v>0020</v>
          </cell>
          <cell r="H3243">
            <v>20</v>
          </cell>
          <cell r="I3243" t="str">
            <v>CONDUCTOR, ALUMINUM, LESS THEN 4/0</v>
          </cell>
          <cell r="J3243">
            <v>1967</v>
          </cell>
          <cell r="K3243">
            <v>43222.42</v>
          </cell>
          <cell r="L3243">
            <v>46304</v>
          </cell>
          <cell r="M3243">
            <v>0.93</v>
          </cell>
        </row>
        <row r="3244">
          <cell r="A3244" t="str">
            <v>367201968</v>
          </cell>
          <cell r="B3244" t="str">
            <v>ESD</v>
          </cell>
          <cell r="C3244" t="str">
            <v>0000898</v>
          </cell>
          <cell r="D3244">
            <v>1010300</v>
          </cell>
          <cell r="E3244" t="str">
            <v>D</v>
          </cell>
          <cell r="F3244">
            <v>367</v>
          </cell>
          <cell r="G3244" t="str">
            <v>0020</v>
          </cell>
          <cell r="H3244">
            <v>20</v>
          </cell>
          <cell r="I3244" t="str">
            <v>CONDUCTOR, ALUMINUM, LESS THEN 4/0</v>
          </cell>
          <cell r="J3244">
            <v>1968</v>
          </cell>
          <cell r="K3244">
            <v>123317.64</v>
          </cell>
          <cell r="L3244">
            <v>129284</v>
          </cell>
          <cell r="M3244">
            <v>0.95</v>
          </cell>
        </row>
        <row r="3245">
          <cell r="A3245" t="str">
            <v>367201969</v>
          </cell>
          <cell r="B3245" t="str">
            <v>ESD</v>
          </cell>
          <cell r="C3245" t="str">
            <v>0000898</v>
          </cell>
          <cell r="D3245">
            <v>1010300</v>
          </cell>
          <cell r="E3245" t="str">
            <v>D</v>
          </cell>
          <cell r="F3245">
            <v>367</v>
          </cell>
          <cell r="G3245" t="str">
            <v>0020</v>
          </cell>
          <cell r="H3245">
            <v>20</v>
          </cell>
          <cell r="I3245" t="str">
            <v>CONDUCTOR, ALUMINUM, LESS THEN 4/0</v>
          </cell>
          <cell r="J3245">
            <v>1969</v>
          </cell>
          <cell r="K3245">
            <v>560543.51</v>
          </cell>
          <cell r="L3245">
            <v>406146</v>
          </cell>
          <cell r="M3245">
            <v>1.38</v>
          </cell>
        </row>
        <row r="3246">
          <cell r="A3246" t="str">
            <v>367201970</v>
          </cell>
          <cell r="B3246" t="str">
            <v>ESD</v>
          </cell>
          <cell r="C3246" t="str">
            <v>0000898</v>
          </cell>
          <cell r="D3246">
            <v>1010300</v>
          </cell>
          <cell r="E3246" t="str">
            <v>D</v>
          </cell>
          <cell r="F3246">
            <v>367</v>
          </cell>
          <cell r="G3246" t="str">
            <v>0020</v>
          </cell>
          <cell r="H3246">
            <v>20</v>
          </cell>
          <cell r="I3246" t="str">
            <v>CONDUCTOR, ALUMINUM, LESS THEN 4/0</v>
          </cell>
          <cell r="J3246">
            <v>1970</v>
          </cell>
          <cell r="K3246">
            <v>901282.55</v>
          </cell>
          <cell r="L3246">
            <v>493747</v>
          </cell>
          <cell r="M3246">
            <v>1.83</v>
          </cell>
        </row>
        <row r="3247">
          <cell r="A3247" t="str">
            <v>367201971</v>
          </cell>
          <cell r="B3247" t="str">
            <v>ESD</v>
          </cell>
          <cell r="C3247" t="str">
            <v>0000898</v>
          </cell>
          <cell r="D3247">
            <v>1010300</v>
          </cell>
          <cell r="E3247" t="str">
            <v>D</v>
          </cell>
          <cell r="F3247">
            <v>367</v>
          </cell>
          <cell r="G3247" t="str">
            <v>0020</v>
          </cell>
          <cell r="H3247">
            <v>20</v>
          </cell>
          <cell r="I3247" t="str">
            <v>CONDUCTOR, ALUMINUM, LESS THEN 4/0</v>
          </cell>
          <cell r="J3247">
            <v>1971</v>
          </cell>
          <cell r="K3247">
            <v>1197755.65</v>
          </cell>
          <cell r="L3247">
            <v>689312</v>
          </cell>
          <cell r="M3247">
            <v>1.74</v>
          </cell>
        </row>
        <row r="3248">
          <cell r="A3248" t="str">
            <v>367201972</v>
          </cell>
          <cell r="B3248" t="str">
            <v>ESD</v>
          </cell>
          <cell r="C3248" t="str">
            <v>0000898</v>
          </cell>
          <cell r="D3248">
            <v>1010300</v>
          </cell>
          <cell r="E3248" t="str">
            <v>D</v>
          </cell>
          <cell r="F3248">
            <v>367</v>
          </cell>
          <cell r="G3248" t="str">
            <v>0020</v>
          </cell>
          <cell r="H3248">
            <v>20</v>
          </cell>
          <cell r="I3248" t="str">
            <v>CONDUCTOR, ALUMINUM, LESS THEN 4/0</v>
          </cell>
          <cell r="J3248">
            <v>1972</v>
          </cell>
          <cell r="K3248">
            <v>4796315.13</v>
          </cell>
          <cell r="L3248">
            <v>2992634</v>
          </cell>
          <cell r="M3248">
            <v>1.6</v>
          </cell>
        </row>
        <row r="3249">
          <cell r="A3249" t="str">
            <v>367201973</v>
          </cell>
          <cell r="B3249" t="str">
            <v>ESD</v>
          </cell>
          <cell r="C3249" t="str">
            <v>0000898</v>
          </cell>
          <cell r="D3249">
            <v>1010300</v>
          </cell>
          <cell r="E3249" t="str">
            <v>D</v>
          </cell>
          <cell r="F3249">
            <v>367</v>
          </cell>
          <cell r="G3249" t="str">
            <v>0020</v>
          </cell>
          <cell r="H3249">
            <v>20</v>
          </cell>
          <cell r="I3249" t="str">
            <v>CONDUCTOR, ALUMINUM, LESS THEN 4/0</v>
          </cell>
          <cell r="J3249">
            <v>1973</v>
          </cell>
          <cell r="K3249">
            <v>2299861.24</v>
          </cell>
          <cell r="L3249">
            <v>1289734</v>
          </cell>
          <cell r="M3249">
            <v>1.78</v>
          </cell>
        </row>
        <row r="3250">
          <cell r="A3250" t="str">
            <v>367201974</v>
          </cell>
          <cell r="B3250" t="str">
            <v>ESD</v>
          </cell>
          <cell r="C3250" t="str">
            <v>0000898</v>
          </cell>
          <cell r="D3250">
            <v>1010300</v>
          </cell>
          <cell r="E3250" t="str">
            <v>D</v>
          </cell>
          <cell r="F3250">
            <v>367</v>
          </cell>
          <cell r="G3250" t="str">
            <v>0020</v>
          </cell>
          <cell r="H3250">
            <v>20</v>
          </cell>
          <cell r="I3250" t="str">
            <v>CONDUCTOR, ALUMINUM, LESS THEN 4/0</v>
          </cell>
          <cell r="J3250">
            <v>1974</v>
          </cell>
          <cell r="K3250">
            <v>594067.09</v>
          </cell>
          <cell r="L3250">
            <v>337529</v>
          </cell>
          <cell r="M3250">
            <v>1.76</v>
          </cell>
        </row>
        <row r="3251">
          <cell r="A3251" t="str">
            <v>367201975</v>
          </cell>
          <cell r="B3251" t="str">
            <v>ESD</v>
          </cell>
          <cell r="C3251" t="str">
            <v>0000898</v>
          </cell>
          <cell r="D3251">
            <v>1010300</v>
          </cell>
          <cell r="E3251" t="str">
            <v>D</v>
          </cell>
          <cell r="F3251">
            <v>367</v>
          </cell>
          <cell r="G3251" t="str">
            <v>0020</v>
          </cell>
          <cell r="H3251">
            <v>20</v>
          </cell>
          <cell r="I3251" t="str">
            <v>CONDUCTOR, ALUMINUM, LESS THEN 4/0</v>
          </cell>
          <cell r="J3251">
            <v>1975</v>
          </cell>
          <cell r="K3251">
            <v>1317931.14</v>
          </cell>
          <cell r="L3251">
            <v>679487</v>
          </cell>
          <cell r="M3251">
            <v>1.94</v>
          </cell>
        </row>
        <row r="3252">
          <cell r="A3252" t="str">
            <v>367201976</v>
          </cell>
          <cell r="B3252" t="str">
            <v>ESD</v>
          </cell>
          <cell r="C3252" t="str">
            <v>0000898</v>
          </cell>
          <cell r="D3252">
            <v>1010300</v>
          </cell>
          <cell r="E3252" t="str">
            <v>D</v>
          </cell>
          <cell r="F3252">
            <v>367</v>
          </cell>
          <cell r="G3252" t="str">
            <v>0020</v>
          </cell>
          <cell r="H3252">
            <v>20</v>
          </cell>
          <cell r="I3252" t="str">
            <v>CONDUCTOR, ALUMINUM, LESS THEN 4/0</v>
          </cell>
          <cell r="J3252">
            <v>1976</v>
          </cell>
          <cell r="K3252">
            <v>2410653.08</v>
          </cell>
          <cell r="L3252">
            <v>1005945</v>
          </cell>
          <cell r="M3252">
            <v>2.4</v>
          </cell>
        </row>
        <row r="3253">
          <cell r="A3253" t="str">
            <v>367201977</v>
          </cell>
          <cell r="B3253" t="str">
            <v>ESD</v>
          </cell>
          <cell r="C3253" t="str">
            <v>0000898</v>
          </cell>
          <cell r="D3253">
            <v>1010300</v>
          </cell>
          <cell r="E3253" t="str">
            <v>D</v>
          </cell>
          <cell r="F3253">
            <v>367</v>
          </cell>
          <cell r="G3253" t="str">
            <v>0020</v>
          </cell>
          <cell r="H3253">
            <v>20</v>
          </cell>
          <cell r="I3253" t="str">
            <v>CONDUCTOR, ALUMINUM, LESS THEN 4/0</v>
          </cell>
          <cell r="J3253">
            <v>1977</v>
          </cell>
          <cell r="K3253">
            <v>2527759.6</v>
          </cell>
          <cell r="L3253">
            <v>1211757</v>
          </cell>
          <cell r="M3253">
            <v>2.09</v>
          </cell>
        </row>
        <row r="3254">
          <cell r="A3254" t="str">
            <v>367201978</v>
          </cell>
          <cell r="B3254" t="str">
            <v>ESD</v>
          </cell>
          <cell r="C3254" t="str">
            <v>0000898</v>
          </cell>
          <cell r="D3254">
            <v>1010300</v>
          </cell>
          <cell r="E3254" t="str">
            <v>D</v>
          </cell>
          <cell r="F3254">
            <v>367</v>
          </cell>
          <cell r="G3254" t="str">
            <v>0020</v>
          </cell>
          <cell r="H3254">
            <v>20</v>
          </cell>
          <cell r="I3254" t="str">
            <v>CONDUCTOR, ALUMINUM, LESS THEN 4/0</v>
          </cell>
          <cell r="J3254">
            <v>1978</v>
          </cell>
          <cell r="K3254">
            <v>3060618.8</v>
          </cell>
          <cell r="L3254">
            <v>1650759</v>
          </cell>
          <cell r="M3254">
            <v>1.85</v>
          </cell>
        </row>
        <row r="3255">
          <cell r="A3255" t="str">
            <v>367201979</v>
          </cell>
          <cell r="B3255" t="str">
            <v>ESD</v>
          </cell>
          <cell r="C3255" t="str">
            <v>0000898</v>
          </cell>
          <cell r="D3255">
            <v>1010300</v>
          </cell>
          <cell r="E3255" t="str">
            <v>D</v>
          </cell>
          <cell r="F3255">
            <v>367</v>
          </cell>
          <cell r="G3255" t="str">
            <v>0020</v>
          </cell>
          <cell r="H3255">
            <v>20</v>
          </cell>
          <cell r="I3255" t="str">
            <v>CONDUCTOR, ALUMINUM, LESS THEN 4/0</v>
          </cell>
          <cell r="J3255">
            <v>1979</v>
          </cell>
          <cell r="K3255">
            <v>4442987.5</v>
          </cell>
          <cell r="L3255">
            <v>2094189</v>
          </cell>
          <cell r="M3255">
            <v>2.12</v>
          </cell>
        </row>
        <row r="3256">
          <cell r="A3256" t="str">
            <v>367201980</v>
          </cell>
          <cell r="B3256" t="str">
            <v>ESD</v>
          </cell>
          <cell r="C3256" t="str">
            <v>0000898</v>
          </cell>
          <cell r="D3256">
            <v>1010300</v>
          </cell>
          <cell r="E3256" t="str">
            <v>D</v>
          </cell>
          <cell r="F3256">
            <v>367</v>
          </cell>
          <cell r="G3256" t="str">
            <v>0020</v>
          </cell>
          <cell r="H3256">
            <v>20</v>
          </cell>
          <cell r="I3256" t="str">
            <v>CONDUCTOR, ALUMINUM, LESS THEN 4/0</v>
          </cell>
          <cell r="J3256">
            <v>1980</v>
          </cell>
          <cell r="K3256">
            <v>3747841.78</v>
          </cell>
          <cell r="L3256">
            <v>1988710</v>
          </cell>
          <cell r="M3256">
            <v>1.88</v>
          </cell>
        </row>
        <row r="3257">
          <cell r="A3257" t="str">
            <v>367201981</v>
          </cell>
          <cell r="B3257" t="str">
            <v>ESD</v>
          </cell>
          <cell r="C3257" t="str">
            <v>0000898</v>
          </cell>
          <cell r="D3257">
            <v>1010300</v>
          </cell>
          <cell r="E3257" t="str">
            <v>D</v>
          </cell>
          <cell r="F3257">
            <v>367</v>
          </cell>
          <cell r="G3257" t="str">
            <v>0020</v>
          </cell>
          <cell r="H3257">
            <v>20</v>
          </cell>
          <cell r="I3257" t="str">
            <v>CONDUCTOR, ALUMINUM, LESS THEN 4/0</v>
          </cell>
          <cell r="J3257">
            <v>1981</v>
          </cell>
          <cell r="K3257">
            <v>2918455.76</v>
          </cell>
          <cell r="L3257">
            <v>1531014</v>
          </cell>
          <cell r="M3257">
            <v>1.91</v>
          </cell>
        </row>
        <row r="3258">
          <cell r="A3258" t="str">
            <v>367201982</v>
          </cell>
          <cell r="B3258" t="str">
            <v>ESD</v>
          </cell>
          <cell r="C3258" t="str">
            <v>0000898</v>
          </cell>
          <cell r="D3258">
            <v>1010300</v>
          </cell>
          <cell r="E3258" t="str">
            <v>D</v>
          </cell>
          <cell r="F3258">
            <v>367</v>
          </cell>
          <cell r="G3258" t="str">
            <v>0020</v>
          </cell>
          <cell r="H3258">
            <v>20</v>
          </cell>
          <cell r="I3258" t="str">
            <v>CONDUCTOR, ALUMINUM, LESS THEN 4/0</v>
          </cell>
          <cell r="J3258">
            <v>1982</v>
          </cell>
          <cell r="K3258">
            <v>4359930.41</v>
          </cell>
          <cell r="L3258">
            <v>1546219</v>
          </cell>
          <cell r="M3258">
            <v>2.82</v>
          </cell>
        </row>
        <row r="3259">
          <cell r="A3259" t="str">
            <v>367201983</v>
          </cell>
          <cell r="B3259" t="str">
            <v>ESD</v>
          </cell>
          <cell r="C3259" t="str">
            <v>0000898</v>
          </cell>
          <cell r="D3259">
            <v>1010300</v>
          </cell>
          <cell r="E3259" t="str">
            <v>D</v>
          </cell>
          <cell r="F3259">
            <v>367</v>
          </cell>
          <cell r="G3259" t="str">
            <v>0020</v>
          </cell>
          <cell r="H3259">
            <v>20</v>
          </cell>
          <cell r="I3259" t="str">
            <v>CONDUCTOR, ALUMINUM, LESS THEN 4/0</v>
          </cell>
          <cell r="J3259">
            <v>1983</v>
          </cell>
          <cell r="K3259">
            <v>5842973.97</v>
          </cell>
          <cell r="L3259">
            <v>1937491</v>
          </cell>
          <cell r="M3259">
            <v>3.02</v>
          </cell>
        </row>
        <row r="3260">
          <cell r="A3260" t="str">
            <v>367201984</v>
          </cell>
          <cell r="B3260" t="str">
            <v>ESD</v>
          </cell>
          <cell r="C3260" t="str">
            <v>0000898</v>
          </cell>
          <cell r="D3260">
            <v>1010300</v>
          </cell>
          <cell r="E3260" t="str">
            <v>D</v>
          </cell>
          <cell r="F3260">
            <v>367</v>
          </cell>
          <cell r="G3260" t="str">
            <v>0020</v>
          </cell>
          <cell r="H3260">
            <v>20</v>
          </cell>
          <cell r="I3260" t="str">
            <v>CONDUCTOR, ALUMINUM, LESS THEN 4/0</v>
          </cell>
          <cell r="J3260">
            <v>1984</v>
          </cell>
          <cell r="K3260">
            <v>7523559.74</v>
          </cell>
          <cell r="L3260">
            <v>2781032</v>
          </cell>
          <cell r="M3260">
            <v>2.71</v>
          </cell>
        </row>
        <row r="3261">
          <cell r="A3261" t="str">
            <v>367201985</v>
          </cell>
          <cell r="B3261" t="str">
            <v>ESD</v>
          </cell>
          <cell r="C3261" t="str">
            <v>0000898</v>
          </cell>
          <cell r="D3261">
            <v>1010300</v>
          </cell>
          <cell r="E3261" t="str">
            <v>D</v>
          </cell>
          <cell r="F3261">
            <v>367</v>
          </cell>
          <cell r="G3261" t="str">
            <v>0020</v>
          </cell>
          <cell r="H3261">
            <v>20</v>
          </cell>
          <cell r="I3261" t="str">
            <v>CONDUCTOR, ALUMINUM, LESS THEN 4/0</v>
          </cell>
          <cell r="J3261">
            <v>1985</v>
          </cell>
          <cell r="K3261">
            <v>8844217.09</v>
          </cell>
          <cell r="L3261">
            <v>3339246</v>
          </cell>
          <cell r="M3261">
            <v>2.65</v>
          </cell>
        </row>
        <row r="3262">
          <cell r="A3262" t="str">
            <v>367201986</v>
          </cell>
          <cell r="B3262" t="str">
            <v>ESD</v>
          </cell>
          <cell r="C3262" t="str">
            <v>0000898</v>
          </cell>
          <cell r="D3262">
            <v>1010300</v>
          </cell>
          <cell r="E3262" t="str">
            <v>D</v>
          </cell>
          <cell r="F3262">
            <v>367</v>
          </cell>
          <cell r="G3262" t="str">
            <v>0020</v>
          </cell>
          <cell r="H3262">
            <v>20</v>
          </cell>
          <cell r="I3262" t="str">
            <v>CONDUCTOR, ALUMINUM, LESS THEN 4/0</v>
          </cell>
          <cell r="J3262">
            <v>1986</v>
          </cell>
          <cell r="K3262">
            <v>8660382.82</v>
          </cell>
          <cell r="L3262">
            <v>3183314</v>
          </cell>
          <cell r="M3262">
            <v>2.72</v>
          </cell>
        </row>
        <row r="3263">
          <cell r="A3263" t="str">
            <v>367201987</v>
          </cell>
          <cell r="B3263" t="str">
            <v>ESD</v>
          </cell>
          <cell r="C3263" t="str">
            <v>0000898</v>
          </cell>
          <cell r="D3263">
            <v>1010300</v>
          </cell>
          <cell r="E3263" t="str">
            <v>D</v>
          </cell>
          <cell r="F3263">
            <v>367</v>
          </cell>
          <cell r="G3263" t="str">
            <v>0020</v>
          </cell>
          <cell r="H3263">
            <v>20</v>
          </cell>
          <cell r="I3263" t="str">
            <v>CONDUCTOR, ALUMINUM, LESS THEN 4/0</v>
          </cell>
          <cell r="J3263">
            <v>1987</v>
          </cell>
          <cell r="K3263">
            <v>3047853.27</v>
          </cell>
          <cell r="L3263">
            <v>1942854</v>
          </cell>
          <cell r="M3263">
            <v>1.57</v>
          </cell>
        </row>
        <row r="3264">
          <cell r="A3264" t="str">
            <v>367201988</v>
          </cell>
          <cell r="B3264" t="str">
            <v>ESD</v>
          </cell>
          <cell r="C3264" t="str">
            <v>0000898</v>
          </cell>
          <cell r="D3264">
            <v>1010300</v>
          </cell>
          <cell r="E3264" t="str">
            <v>D</v>
          </cell>
          <cell r="F3264">
            <v>367</v>
          </cell>
          <cell r="G3264" t="str">
            <v>0020</v>
          </cell>
          <cell r="H3264">
            <v>20</v>
          </cell>
          <cell r="I3264" t="str">
            <v>CONDUCTOR, ALUMINUM, LESS THEN 4/0</v>
          </cell>
          <cell r="J3264">
            <v>1988</v>
          </cell>
          <cell r="K3264">
            <v>3950227.23</v>
          </cell>
          <cell r="L3264">
            <v>2040583</v>
          </cell>
          <cell r="M3264">
            <v>1.94</v>
          </cell>
        </row>
        <row r="3265">
          <cell r="A3265" t="str">
            <v>367201989</v>
          </cell>
          <cell r="B3265" t="str">
            <v>ESD</v>
          </cell>
          <cell r="C3265" t="str">
            <v>0000898</v>
          </cell>
          <cell r="D3265">
            <v>1010300</v>
          </cell>
          <cell r="E3265" t="str">
            <v>D</v>
          </cell>
          <cell r="F3265">
            <v>367</v>
          </cell>
          <cell r="G3265" t="str">
            <v>0020</v>
          </cell>
          <cell r="H3265">
            <v>20</v>
          </cell>
          <cell r="I3265" t="str">
            <v>CONDUCTOR, ALUMINUM, LESS THEN 4/0</v>
          </cell>
          <cell r="J3265">
            <v>1989</v>
          </cell>
          <cell r="K3265">
            <v>7181592.88</v>
          </cell>
          <cell r="L3265">
            <v>1153567</v>
          </cell>
          <cell r="M3265">
            <v>6.23</v>
          </cell>
        </row>
        <row r="3266">
          <cell r="A3266" t="str">
            <v>367201990</v>
          </cell>
          <cell r="B3266" t="str">
            <v>ESD</v>
          </cell>
          <cell r="C3266" t="str">
            <v>0000898</v>
          </cell>
          <cell r="D3266">
            <v>1010300</v>
          </cell>
          <cell r="E3266" t="str">
            <v>D</v>
          </cell>
          <cell r="F3266">
            <v>367</v>
          </cell>
          <cell r="G3266" t="str">
            <v>0020</v>
          </cell>
          <cell r="H3266">
            <v>20</v>
          </cell>
          <cell r="I3266" t="str">
            <v>CONDUCTOR, ALUMINUM, LESS THEN 4/0</v>
          </cell>
          <cell r="J3266">
            <v>1990</v>
          </cell>
          <cell r="K3266">
            <v>9226099.98</v>
          </cell>
          <cell r="L3266">
            <v>1034955</v>
          </cell>
          <cell r="M3266">
            <v>8.91</v>
          </cell>
        </row>
        <row r="3267">
          <cell r="A3267" t="str">
            <v>367201991</v>
          </cell>
          <cell r="B3267" t="str">
            <v>ESD</v>
          </cell>
          <cell r="C3267" t="str">
            <v>0000898</v>
          </cell>
          <cell r="D3267">
            <v>1010300</v>
          </cell>
          <cell r="E3267" t="str">
            <v>D</v>
          </cell>
          <cell r="F3267">
            <v>367</v>
          </cell>
          <cell r="G3267" t="str">
            <v>0020</v>
          </cell>
          <cell r="H3267">
            <v>20</v>
          </cell>
          <cell r="I3267" t="str">
            <v>CONDUCTOR, ALUMINUM, LESS THEN 4/0</v>
          </cell>
          <cell r="J3267">
            <v>1991</v>
          </cell>
          <cell r="K3267">
            <v>10127805.04</v>
          </cell>
          <cell r="L3267">
            <v>1260288</v>
          </cell>
          <cell r="M3267">
            <v>8.04</v>
          </cell>
        </row>
        <row r="3268">
          <cell r="A3268" t="str">
            <v>367201992</v>
          </cell>
          <cell r="B3268" t="str">
            <v>ESD</v>
          </cell>
          <cell r="C3268" t="str">
            <v>0000898</v>
          </cell>
          <cell r="D3268">
            <v>1010300</v>
          </cell>
          <cell r="E3268" t="str">
            <v>D</v>
          </cell>
          <cell r="F3268">
            <v>367</v>
          </cell>
          <cell r="G3268" t="str">
            <v>0020</v>
          </cell>
          <cell r="H3268">
            <v>20</v>
          </cell>
          <cell r="I3268" t="str">
            <v>CONDUCTOR, ALUMINUM, LESS THEN 4/0</v>
          </cell>
          <cell r="J3268">
            <v>1992</v>
          </cell>
          <cell r="K3268">
            <v>7019245.89</v>
          </cell>
          <cell r="L3268">
            <v>1495015</v>
          </cell>
          <cell r="M3268">
            <v>4.7</v>
          </cell>
        </row>
        <row r="3269">
          <cell r="A3269" t="str">
            <v>367201993</v>
          </cell>
          <cell r="B3269" t="str">
            <v>ESD</v>
          </cell>
          <cell r="C3269" t="str">
            <v>0000898</v>
          </cell>
          <cell r="D3269">
            <v>1010300</v>
          </cell>
          <cell r="E3269" t="str">
            <v>D</v>
          </cell>
          <cell r="F3269">
            <v>367</v>
          </cell>
          <cell r="G3269" t="str">
            <v>0020</v>
          </cell>
          <cell r="H3269">
            <v>20</v>
          </cell>
          <cell r="I3269" t="str">
            <v>CONDUCTOR, ALUMINUM, LESS THEN 4/0</v>
          </cell>
          <cell r="J3269">
            <v>1993</v>
          </cell>
          <cell r="K3269">
            <v>8191710.03</v>
          </cell>
          <cell r="L3269">
            <v>1708233</v>
          </cell>
          <cell r="M3269">
            <v>4.8</v>
          </cell>
        </row>
        <row r="3270">
          <cell r="A3270" t="str">
            <v>367201994</v>
          </cell>
          <cell r="B3270" t="str">
            <v>ESD</v>
          </cell>
          <cell r="C3270" t="str">
            <v>0000898</v>
          </cell>
          <cell r="D3270">
            <v>1010300</v>
          </cell>
          <cell r="E3270" t="str">
            <v>D</v>
          </cell>
          <cell r="F3270">
            <v>367</v>
          </cell>
          <cell r="G3270" t="str">
            <v>0020</v>
          </cell>
          <cell r="H3270">
            <v>20</v>
          </cell>
          <cell r="I3270" t="str">
            <v>CONDUCTOR, ALUMINUM, LESS THEN 4/0</v>
          </cell>
          <cell r="J3270">
            <v>1994</v>
          </cell>
          <cell r="K3270">
            <v>14941149.04</v>
          </cell>
          <cell r="L3270">
            <v>2573572</v>
          </cell>
          <cell r="M3270">
            <v>5.81</v>
          </cell>
        </row>
        <row r="3271">
          <cell r="A3271" t="str">
            <v>367201995</v>
          </cell>
          <cell r="B3271" t="str">
            <v>ESD</v>
          </cell>
          <cell r="C3271" t="str">
            <v>0000898</v>
          </cell>
          <cell r="D3271">
            <v>1010300</v>
          </cell>
          <cell r="E3271" t="str">
            <v>D</v>
          </cell>
          <cell r="F3271">
            <v>367</v>
          </cell>
          <cell r="G3271" t="str">
            <v>0020</v>
          </cell>
          <cell r="H3271">
            <v>20</v>
          </cell>
          <cell r="I3271" t="str">
            <v>CONDUCTOR, ALUMINUM, LESS THEN 4/0</v>
          </cell>
          <cell r="J3271">
            <v>1995</v>
          </cell>
          <cell r="K3271">
            <v>16885731.39</v>
          </cell>
          <cell r="L3271">
            <v>2901595</v>
          </cell>
          <cell r="M3271">
            <v>5.82</v>
          </cell>
        </row>
        <row r="3272">
          <cell r="A3272" t="str">
            <v>367201996</v>
          </cell>
          <cell r="B3272" t="str">
            <v>ESD</v>
          </cell>
          <cell r="C3272" t="str">
            <v>0000898</v>
          </cell>
          <cell r="D3272">
            <v>1010300</v>
          </cell>
          <cell r="E3272" t="str">
            <v>D</v>
          </cell>
          <cell r="F3272">
            <v>367</v>
          </cell>
          <cell r="G3272" t="str">
            <v>0020</v>
          </cell>
          <cell r="H3272">
            <v>20</v>
          </cell>
          <cell r="I3272" t="str">
            <v>CONDUCTOR, ALUMINUM, LESS THEN 4/0</v>
          </cell>
          <cell r="J3272">
            <v>1996</v>
          </cell>
          <cell r="K3272">
            <v>24918945.27</v>
          </cell>
          <cell r="L3272">
            <v>2904067</v>
          </cell>
          <cell r="M3272">
            <v>8.58</v>
          </cell>
        </row>
        <row r="3273">
          <cell r="A3273" t="str">
            <v>367201997</v>
          </cell>
          <cell r="B3273" t="str">
            <v>ESD</v>
          </cell>
          <cell r="C3273" t="str">
            <v>0000898</v>
          </cell>
          <cell r="D3273">
            <v>1010300</v>
          </cell>
          <cell r="E3273" t="str">
            <v>D</v>
          </cell>
          <cell r="F3273">
            <v>367</v>
          </cell>
          <cell r="G3273" t="str">
            <v>0020</v>
          </cell>
          <cell r="H3273">
            <v>20</v>
          </cell>
          <cell r="I3273" t="str">
            <v>CONDUCTOR, ALUMINUM, LESS THEN 4/0</v>
          </cell>
          <cell r="J3273">
            <v>1997</v>
          </cell>
          <cell r="K3273">
            <v>18687838.19</v>
          </cell>
          <cell r="L3273">
            <v>2124641</v>
          </cell>
          <cell r="M3273">
            <v>8.8</v>
          </cell>
        </row>
        <row r="3274">
          <cell r="A3274" t="str">
            <v>367201998</v>
          </cell>
          <cell r="B3274" t="str">
            <v>ESD</v>
          </cell>
          <cell r="C3274" t="str">
            <v>0000898</v>
          </cell>
          <cell r="D3274">
            <v>1010300</v>
          </cell>
          <cell r="E3274" t="str">
            <v>D</v>
          </cell>
          <cell r="F3274">
            <v>367</v>
          </cell>
          <cell r="G3274" t="str">
            <v>0020</v>
          </cell>
          <cell r="H3274">
            <v>20</v>
          </cell>
          <cell r="I3274" t="str">
            <v>CONDUCTOR, ALUMINUM, LESS THEN 4/0</v>
          </cell>
          <cell r="J3274">
            <v>1998</v>
          </cell>
          <cell r="K3274">
            <v>20368403.17</v>
          </cell>
          <cell r="L3274">
            <v>4042201</v>
          </cell>
          <cell r="M3274">
            <v>5.04</v>
          </cell>
        </row>
        <row r="3275">
          <cell r="A3275" t="str">
            <v>367201999</v>
          </cell>
          <cell r="B3275" t="str">
            <v>ESD</v>
          </cell>
          <cell r="C3275" t="str">
            <v>0000898</v>
          </cell>
          <cell r="D3275">
            <v>1010300</v>
          </cell>
          <cell r="E3275" t="str">
            <v>D</v>
          </cell>
          <cell r="F3275">
            <v>367</v>
          </cell>
          <cell r="G3275" t="str">
            <v>0020</v>
          </cell>
          <cell r="H3275">
            <v>20</v>
          </cell>
          <cell r="I3275" t="str">
            <v>CONDUCTOR, ALUMINUM, LESS THEN 4/0</v>
          </cell>
          <cell r="J3275">
            <v>1999</v>
          </cell>
          <cell r="K3275">
            <v>26905688.16</v>
          </cell>
          <cell r="L3275">
            <v>4502235</v>
          </cell>
          <cell r="M3275">
            <v>5.98</v>
          </cell>
        </row>
        <row r="3276">
          <cell r="A3276" t="str">
            <v>367202000</v>
          </cell>
          <cell r="B3276" t="str">
            <v>ESD</v>
          </cell>
          <cell r="C3276" t="str">
            <v>0000898</v>
          </cell>
          <cell r="D3276">
            <v>1010300</v>
          </cell>
          <cell r="E3276" t="str">
            <v>D</v>
          </cell>
          <cell r="F3276">
            <v>367</v>
          </cell>
          <cell r="G3276" t="str">
            <v>0020</v>
          </cell>
          <cell r="H3276">
            <v>20</v>
          </cell>
          <cell r="I3276" t="str">
            <v>CONDUCTOR, ALUMINUM, LESS THEN 4/0</v>
          </cell>
          <cell r="J3276">
            <v>2000</v>
          </cell>
          <cell r="K3276">
            <v>27636740.98</v>
          </cell>
          <cell r="L3276">
            <v>3754593</v>
          </cell>
          <cell r="M3276">
            <v>7.36</v>
          </cell>
        </row>
        <row r="3277">
          <cell r="A3277" t="str">
            <v>367202001</v>
          </cell>
          <cell r="B3277" t="str">
            <v>ESD</v>
          </cell>
          <cell r="C3277" t="str">
            <v>0000898</v>
          </cell>
          <cell r="D3277">
            <v>1010300</v>
          </cell>
          <cell r="E3277" t="str">
            <v>D</v>
          </cell>
          <cell r="F3277">
            <v>367</v>
          </cell>
          <cell r="G3277" t="str">
            <v>0020</v>
          </cell>
          <cell r="H3277">
            <v>20</v>
          </cell>
          <cell r="I3277" t="str">
            <v>CONDUCTOR, ALUMINUM, LESS THEN 4/0</v>
          </cell>
          <cell r="J3277">
            <v>2001</v>
          </cell>
          <cell r="K3277">
            <v>22017928.87</v>
          </cell>
          <cell r="L3277">
            <v>4289436</v>
          </cell>
          <cell r="M3277">
            <v>5.13</v>
          </cell>
        </row>
        <row r="3278">
          <cell r="A3278" t="str">
            <v>367202002</v>
          </cell>
          <cell r="B3278" t="str">
            <v>ESD</v>
          </cell>
          <cell r="C3278" t="str">
            <v>0000898</v>
          </cell>
          <cell r="D3278">
            <v>1010300</v>
          </cell>
          <cell r="E3278" t="str">
            <v>D</v>
          </cell>
          <cell r="F3278">
            <v>367</v>
          </cell>
          <cell r="G3278" t="str">
            <v>0020</v>
          </cell>
          <cell r="H3278">
            <v>20</v>
          </cell>
          <cell r="I3278" t="str">
            <v>CONDUCTOR, ALUMINUM, LESS THEN 4/0</v>
          </cell>
          <cell r="J3278">
            <v>2002</v>
          </cell>
          <cell r="K3278">
            <v>23587599.87</v>
          </cell>
          <cell r="L3278">
            <v>3548700</v>
          </cell>
          <cell r="M3278">
            <v>6.65</v>
          </cell>
        </row>
        <row r="3279">
          <cell r="A3279" t="str">
            <v>367202003</v>
          </cell>
          <cell r="B3279" t="str">
            <v>ESD</v>
          </cell>
          <cell r="C3279" t="str">
            <v>0000898</v>
          </cell>
          <cell r="D3279">
            <v>1010300</v>
          </cell>
          <cell r="E3279" t="str">
            <v>D</v>
          </cell>
          <cell r="F3279">
            <v>367</v>
          </cell>
          <cell r="G3279" t="str">
            <v>0020</v>
          </cell>
          <cell r="H3279">
            <v>20</v>
          </cell>
          <cell r="I3279" t="str">
            <v>CONDUCTOR, ALUMINUM, LESS THEN 4/0</v>
          </cell>
          <cell r="J3279">
            <v>2003</v>
          </cell>
          <cell r="K3279">
            <v>20541709.28</v>
          </cell>
          <cell r="L3279">
            <v>3184134</v>
          </cell>
          <cell r="M3279">
            <v>6.45</v>
          </cell>
        </row>
        <row r="3280">
          <cell r="A3280" t="str">
            <v>367202004</v>
          </cell>
          <cell r="B3280" t="str">
            <v>ESD</v>
          </cell>
          <cell r="C3280" t="str">
            <v>0000898</v>
          </cell>
          <cell r="D3280">
            <v>1010300</v>
          </cell>
          <cell r="E3280" t="str">
            <v>D</v>
          </cell>
          <cell r="F3280">
            <v>367</v>
          </cell>
          <cell r="G3280" t="str">
            <v>0020</v>
          </cell>
          <cell r="H3280">
            <v>20</v>
          </cell>
          <cell r="I3280" t="str">
            <v>CONDUCTOR, ALUMINUM, LESS THEN 4/0</v>
          </cell>
          <cell r="J3280">
            <v>2004</v>
          </cell>
          <cell r="K3280">
            <v>20680596.86</v>
          </cell>
          <cell r="L3280">
            <v>3271355</v>
          </cell>
          <cell r="M3280">
            <v>6.32</v>
          </cell>
        </row>
        <row r="3281">
          <cell r="A3281" t="str">
            <v>367202005</v>
          </cell>
          <cell r="B3281" t="str">
            <v>ESD</v>
          </cell>
          <cell r="C3281" t="str">
            <v>0000898</v>
          </cell>
          <cell r="D3281">
            <v>1010300</v>
          </cell>
          <cell r="E3281" t="str">
            <v>D</v>
          </cell>
          <cell r="F3281">
            <v>367</v>
          </cell>
          <cell r="G3281" t="str">
            <v>0020</v>
          </cell>
          <cell r="H3281">
            <v>20</v>
          </cell>
          <cell r="I3281" t="str">
            <v>CONDUCTOR, ALUMINUM, LESS THEN 4/0</v>
          </cell>
          <cell r="J3281">
            <v>2005</v>
          </cell>
          <cell r="K3281">
            <v>37671841.68</v>
          </cell>
          <cell r="L3281">
            <v>4111347</v>
          </cell>
          <cell r="M3281">
            <v>9.16</v>
          </cell>
        </row>
        <row r="3282">
          <cell r="A3282" t="str">
            <v>367202006</v>
          </cell>
          <cell r="B3282" t="str">
            <v>ESD</v>
          </cell>
          <cell r="C3282" t="str">
            <v>0000898</v>
          </cell>
          <cell r="D3282">
            <v>1010300</v>
          </cell>
          <cell r="E3282" t="str">
            <v>D</v>
          </cell>
          <cell r="F3282">
            <v>367</v>
          </cell>
          <cell r="G3282" t="str">
            <v>0020</v>
          </cell>
          <cell r="H3282">
            <v>20</v>
          </cell>
          <cell r="I3282" t="str">
            <v>CONDUCTOR, ALUMINUM, LESS THEN 4/0</v>
          </cell>
          <cell r="J3282">
            <v>2006</v>
          </cell>
          <cell r="K3282">
            <v>36857503.87</v>
          </cell>
          <cell r="L3282">
            <v>3661466</v>
          </cell>
          <cell r="M3282">
            <v>10.07</v>
          </cell>
        </row>
        <row r="3283">
          <cell r="A3283" t="str">
            <v>367202007</v>
          </cell>
          <cell r="B3283" t="str">
            <v>ESD</v>
          </cell>
          <cell r="C3283" t="str">
            <v>0000898</v>
          </cell>
          <cell r="D3283">
            <v>1010300</v>
          </cell>
          <cell r="E3283" t="str">
            <v>D</v>
          </cell>
          <cell r="F3283">
            <v>367</v>
          </cell>
          <cell r="G3283" t="str">
            <v>0020</v>
          </cell>
          <cell r="H3283">
            <v>20</v>
          </cell>
          <cell r="I3283" t="str">
            <v>CONDUCTOR, ALUMINUM, LESS THEN 4/0</v>
          </cell>
          <cell r="J3283">
            <v>2007</v>
          </cell>
          <cell r="K3283">
            <v>22422855.36</v>
          </cell>
          <cell r="L3283">
            <v>2151185</v>
          </cell>
          <cell r="M3283">
            <v>10.42</v>
          </cell>
        </row>
        <row r="3284">
          <cell r="A3284" t="str">
            <v>367202008</v>
          </cell>
          <cell r="B3284" t="str">
            <v>ESD</v>
          </cell>
          <cell r="C3284" t="str">
            <v>0000898</v>
          </cell>
          <cell r="D3284">
            <v>1010300</v>
          </cell>
          <cell r="E3284" t="str">
            <v>D</v>
          </cell>
          <cell r="F3284">
            <v>367</v>
          </cell>
          <cell r="G3284" t="str">
            <v>0020</v>
          </cell>
          <cell r="H3284">
            <v>20</v>
          </cell>
          <cell r="I3284" t="str">
            <v>CONDUCTOR, ALUMINUM, LESS THEN 4/0</v>
          </cell>
          <cell r="J3284">
            <v>2008</v>
          </cell>
          <cell r="K3284">
            <v>7718241.57</v>
          </cell>
          <cell r="L3284">
            <v>894156</v>
          </cell>
          <cell r="M3284">
            <v>8.63</v>
          </cell>
        </row>
        <row r="3285">
          <cell r="A3285" t="str">
            <v>367251908</v>
          </cell>
          <cell r="B3285" t="str">
            <v>ESD</v>
          </cell>
          <cell r="C3285" t="str">
            <v>0000898</v>
          </cell>
          <cell r="D3285">
            <v>1010300</v>
          </cell>
          <cell r="E3285" t="str">
            <v>D</v>
          </cell>
          <cell r="F3285">
            <v>367</v>
          </cell>
          <cell r="G3285" t="str">
            <v>0025</v>
          </cell>
          <cell r="H3285">
            <v>25</v>
          </cell>
          <cell r="I3285" t="str">
            <v>CONDUCTOR, ALUMINUM, 4/0 AND GREATER</v>
          </cell>
          <cell r="J3285">
            <v>1908</v>
          </cell>
          <cell r="K3285">
            <v>2489.9</v>
          </cell>
          <cell r="L3285">
            <v>2486</v>
          </cell>
          <cell r="M3285">
            <v>1</v>
          </cell>
        </row>
        <row r="3286">
          <cell r="A3286" t="str">
            <v>367251921</v>
          </cell>
          <cell r="B3286" t="str">
            <v>ESD</v>
          </cell>
          <cell r="C3286" t="str">
            <v>0000898</v>
          </cell>
          <cell r="D3286">
            <v>1010300</v>
          </cell>
          <cell r="E3286" t="str">
            <v>D</v>
          </cell>
          <cell r="F3286">
            <v>367</v>
          </cell>
          <cell r="G3286" t="str">
            <v>0025</v>
          </cell>
          <cell r="H3286">
            <v>25</v>
          </cell>
          <cell r="I3286" t="str">
            <v>CONDUCTOR, ALUMINUM, 4/0 AND GREATER</v>
          </cell>
          <cell r="J3286">
            <v>1921</v>
          </cell>
          <cell r="K3286">
            <v>2585.37</v>
          </cell>
          <cell r="L3286">
            <v>345</v>
          </cell>
          <cell r="M3286">
            <v>7.49</v>
          </cell>
        </row>
        <row r="3287">
          <cell r="A3287" t="str">
            <v>367251965</v>
          </cell>
          <cell r="B3287" t="str">
            <v>ESD</v>
          </cell>
          <cell r="C3287" t="str">
            <v>0000898</v>
          </cell>
          <cell r="D3287">
            <v>1010300</v>
          </cell>
          <cell r="E3287" t="str">
            <v>D</v>
          </cell>
          <cell r="F3287">
            <v>367</v>
          </cell>
          <cell r="G3287" t="str">
            <v>0025</v>
          </cell>
          <cell r="H3287">
            <v>25</v>
          </cell>
          <cell r="I3287" t="str">
            <v>CONDUCTOR, ALUMINUM, 4/0 AND GREATER</v>
          </cell>
          <cell r="J3287">
            <v>1965</v>
          </cell>
          <cell r="K3287">
            <v>15839.77</v>
          </cell>
          <cell r="L3287">
            <v>28652</v>
          </cell>
          <cell r="M3287">
            <v>0.55</v>
          </cell>
        </row>
        <row r="3288">
          <cell r="A3288" t="str">
            <v>367251966</v>
          </cell>
          <cell r="B3288" t="str">
            <v>ESD</v>
          </cell>
          <cell r="C3288" t="str">
            <v>0000898</v>
          </cell>
          <cell r="D3288">
            <v>1010300</v>
          </cell>
          <cell r="E3288" t="str">
            <v>D</v>
          </cell>
          <cell r="F3288">
            <v>367</v>
          </cell>
          <cell r="G3288" t="str">
            <v>0025</v>
          </cell>
          <cell r="H3288">
            <v>25</v>
          </cell>
          <cell r="I3288" t="str">
            <v>CONDUCTOR, ALUMINUM, 4/0 AND GREATER</v>
          </cell>
          <cell r="J3288">
            <v>1966</v>
          </cell>
          <cell r="K3288">
            <v>49482.47</v>
          </cell>
          <cell r="L3288">
            <v>18308</v>
          </cell>
          <cell r="M3288">
            <v>2.7</v>
          </cell>
        </row>
        <row r="3289">
          <cell r="A3289" t="str">
            <v>367251967</v>
          </cell>
          <cell r="B3289" t="str">
            <v>ESD</v>
          </cell>
          <cell r="C3289" t="str">
            <v>0000898</v>
          </cell>
          <cell r="D3289">
            <v>1010300</v>
          </cell>
          <cell r="E3289" t="str">
            <v>D</v>
          </cell>
          <cell r="F3289">
            <v>367</v>
          </cell>
          <cell r="G3289" t="str">
            <v>0025</v>
          </cell>
          <cell r="H3289">
            <v>25</v>
          </cell>
          <cell r="I3289" t="str">
            <v>CONDUCTOR, ALUMINUM, 4/0 AND GREATER</v>
          </cell>
          <cell r="J3289">
            <v>1967</v>
          </cell>
          <cell r="K3289">
            <v>26205.8</v>
          </cell>
          <cell r="L3289">
            <v>41731</v>
          </cell>
          <cell r="M3289">
            <v>0.63</v>
          </cell>
        </row>
        <row r="3290">
          <cell r="A3290" t="str">
            <v>367251968</v>
          </cell>
          <cell r="B3290" t="str">
            <v>ESD</v>
          </cell>
          <cell r="C3290" t="str">
            <v>0000898</v>
          </cell>
          <cell r="D3290">
            <v>1010300</v>
          </cell>
          <cell r="E3290" t="str">
            <v>D</v>
          </cell>
          <cell r="F3290">
            <v>367</v>
          </cell>
          <cell r="G3290" t="str">
            <v>0025</v>
          </cell>
          <cell r="H3290">
            <v>25</v>
          </cell>
          <cell r="I3290" t="str">
            <v>CONDUCTOR, ALUMINUM, 4/0 AND GREATER</v>
          </cell>
          <cell r="J3290">
            <v>1968</v>
          </cell>
          <cell r="K3290">
            <v>92977.83</v>
          </cell>
          <cell r="L3290">
            <v>59941</v>
          </cell>
          <cell r="M3290">
            <v>1.55</v>
          </cell>
        </row>
        <row r="3291">
          <cell r="A3291" t="str">
            <v>367251969</v>
          </cell>
          <cell r="B3291" t="str">
            <v>ESD</v>
          </cell>
          <cell r="C3291" t="str">
            <v>0000898</v>
          </cell>
          <cell r="D3291">
            <v>1010300</v>
          </cell>
          <cell r="E3291" t="str">
            <v>D</v>
          </cell>
          <cell r="F3291">
            <v>367</v>
          </cell>
          <cell r="G3291" t="str">
            <v>0025</v>
          </cell>
          <cell r="H3291">
            <v>25</v>
          </cell>
          <cell r="I3291" t="str">
            <v>CONDUCTOR, ALUMINUM, 4/0 AND GREATER</v>
          </cell>
          <cell r="J3291">
            <v>1969</v>
          </cell>
          <cell r="K3291">
            <v>18219.18</v>
          </cell>
          <cell r="L3291">
            <v>107692</v>
          </cell>
          <cell r="M3291">
            <v>0.17</v>
          </cell>
        </row>
        <row r="3292">
          <cell r="A3292" t="str">
            <v>367251970</v>
          </cell>
          <cell r="B3292" t="str">
            <v>ESD</v>
          </cell>
          <cell r="C3292" t="str">
            <v>0000898</v>
          </cell>
          <cell r="D3292">
            <v>1010300</v>
          </cell>
          <cell r="E3292" t="str">
            <v>D</v>
          </cell>
          <cell r="F3292">
            <v>367</v>
          </cell>
          <cell r="G3292" t="str">
            <v>0025</v>
          </cell>
          <cell r="H3292">
            <v>25</v>
          </cell>
          <cell r="I3292" t="str">
            <v>CONDUCTOR, ALUMINUM, 4/0 AND GREATER</v>
          </cell>
          <cell r="J3292">
            <v>1970</v>
          </cell>
          <cell r="K3292">
            <v>72217.45</v>
          </cell>
          <cell r="L3292">
            <v>93106</v>
          </cell>
          <cell r="M3292">
            <v>0.78</v>
          </cell>
        </row>
        <row r="3293">
          <cell r="A3293" t="str">
            <v>367251971</v>
          </cell>
          <cell r="B3293" t="str">
            <v>ESD</v>
          </cell>
          <cell r="C3293" t="str">
            <v>0000898</v>
          </cell>
          <cell r="D3293">
            <v>1010300</v>
          </cell>
          <cell r="E3293" t="str">
            <v>D</v>
          </cell>
          <cell r="F3293">
            <v>367</v>
          </cell>
          <cell r="G3293" t="str">
            <v>0025</v>
          </cell>
          <cell r="H3293">
            <v>25</v>
          </cell>
          <cell r="I3293" t="str">
            <v>CONDUCTOR, ALUMINUM, 4/0 AND GREATER</v>
          </cell>
          <cell r="J3293">
            <v>1971</v>
          </cell>
          <cell r="K3293">
            <v>433512.05</v>
          </cell>
          <cell r="L3293">
            <v>188293</v>
          </cell>
          <cell r="M3293">
            <v>2.3</v>
          </cell>
        </row>
        <row r="3294">
          <cell r="A3294" t="str">
            <v>367251972</v>
          </cell>
          <cell r="B3294" t="str">
            <v>ESD</v>
          </cell>
          <cell r="C3294" t="str">
            <v>0000898</v>
          </cell>
          <cell r="D3294">
            <v>1010300</v>
          </cell>
          <cell r="E3294" t="str">
            <v>D</v>
          </cell>
          <cell r="F3294">
            <v>367</v>
          </cell>
          <cell r="G3294" t="str">
            <v>0025</v>
          </cell>
          <cell r="H3294">
            <v>25</v>
          </cell>
          <cell r="I3294" t="str">
            <v>CONDUCTOR, ALUMINUM, 4/0 AND GREATER</v>
          </cell>
          <cell r="J3294">
            <v>1972</v>
          </cell>
          <cell r="K3294">
            <v>3596768.13</v>
          </cell>
          <cell r="L3294">
            <v>1278792</v>
          </cell>
          <cell r="M3294">
            <v>2.81</v>
          </cell>
        </row>
        <row r="3295">
          <cell r="A3295" t="str">
            <v>367251973</v>
          </cell>
          <cell r="B3295" t="str">
            <v>ESD</v>
          </cell>
          <cell r="C3295" t="str">
            <v>0000898</v>
          </cell>
          <cell r="D3295">
            <v>1010300</v>
          </cell>
          <cell r="E3295" t="str">
            <v>D</v>
          </cell>
          <cell r="F3295">
            <v>367</v>
          </cell>
          <cell r="G3295" t="str">
            <v>0025</v>
          </cell>
          <cell r="H3295">
            <v>25</v>
          </cell>
          <cell r="I3295" t="str">
            <v>CONDUCTOR, ALUMINUM, 4/0 AND GREATER</v>
          </cell>
          <cell r="J3295">
            <v>1973</v>
          </cell>
          <cell r="K3295">
            <v>618171.8</v>
          </cell>
          <cell r="L3295">
            <v>209986</v>
          </cell>
          <cell r="M3295">
            <v>2.94</v>
          </cell>
        </row>
        <row r="3296">
          <cell r="A3296" t="str">
            <v>367251974</v>
          </cell>
          <cell r="B3296" t="str">
            <v>ESD</v>
          </cell>
          <cell r="C3296" t="str">
            <v>0000898</v>
          </cell>
          <cell r="D3296">
            <v>1010300</v>
          </cell>
          <cell r="E3296" t="str">
            <v>D</v>
          </cell>
          <cell r="F3296">
            <v>367</v>
          </cell>
          <cell r="G3296" t="str">
            <v>0025</v>
          </cell>
          <cell r="H3296">
            <v>25</v>
          </cell>
          <cell r="I3296" t="str">
            <v>CONDUCTOR, ALUMINUM, 4/0 AND GREATER</v>
          </cell>
          <cell r="J3296">
            <v>1974</v>
          </cell>
          <cell r="K3296">
            <v>289861.91</v>
          </cell>
          <cell r="L3296">
            <v>70979</v>
          </cell>
          <cell r="M3296">
            <v>4.08</v>
          </cell>
        </row>
        <row r="3297">
          <cell r="A3297" t="str">
            <v>367251975</v>
          </cell>
          <cell r="B3297" t="str">
            <v>ESD</v>
          </cell>
          <cell r="C3297" t="str">
            <v>0000898</v>
          </cell>
          <cell r="D3297">
            <v>1010300</v>
          </cell>
          <cell r="E3297" t="str">
            <v>D</v>
          </cell>
          <cell r="F3297">
            <v>367</v>
          </cell>
          <cell r="G3297" t="str">
            <v>0025</v>
          </cell>
          <cell r="H3297">
            <v>25</v>
          </cell>
          <cell r="I3297" t="str">
            <v>CONDUCTOR, ALUMINUM, 4/0 AND GREATER</v>
          </cell>
          <cell r="J3297">
            <v>1975</v>
          </cell>
          <cell r="K3297">
            <v>485477.34</v>
          </cell>
          <cell r="L3297">
            <v>94541</v>
          </cell>
          <cell r="M3297">
            <v>5.14</v>
          </cell>
        </row>
        <row r="3298">
          <cell r="A3298" t="str">
            <v>367251976</v>
          </cell>
          <cell r="B3298" t="str">
            <v>ESD</v>
          </cell>
          <cell r="C3298" t="str">
            <v>0000898</v>
          </cell>
          <cell r="D3298">
            <v>1010300</v>
          </cell>
          <cell r="E3298" t="str">
            <v>D</v>
          </cell>
          <cell r="F3298">
            <v>367</v>
          </cell>
          <cell r="G3298" t="str">
            <v>0025</v>
          </cell>
          <cell r="H3298">
            <v>25</v>
          </cell>
          <cell r="I3298" t="str">
            <v>CONDUCTOR, ALUMINUM, 4/0 AND GREATER</v>
          </cell>
          <cell r="J3298">
            <v>1976</v>
          </cell>
          <cell r="K3298">
            <v>1102020.2</v>
          </cell>
          <cell r="L3298">
            <v>224888</v>
          </cell>
          <cell r="M3298">
            <v>4.9</v>
          </cell>
        </row>
        <row r="3299">
          <cell r="A3299" t="str">
            <v>367251977</v>
          </cell>
          <cell r="B3299" t="str">
            <v>ESD</v>
          </cell>
          <cell r="C3299" t="str">
            <v>0000898</v>
          </cell>
          <cell r="D3299">
            <v>1010300</v>
          </cell>
          <cell r="E3299" t="str">
            <v>D</v>
          </cell>
          <cell r="F3299">
            <v>367</v>
          </cell>
          <cell r="G3299" t="str">
            <v>0025</v>
          </cell>
          <cell r="H3299">
            <v>25</v>
          </cell>
          <cell r="I3299" t="str">
            <v>CONDUCTOR, ALUMINUM, 4/0 AND GREATER</v>
          </cell>
          <cell r="J3299">
            <v>1977</v>
          </cell>
          <cell r="K3299">
            <v>1046556.22</v>
          </cell>
          <cell r="L3299">
            <v>273072</v>
          </cell>
          <cell r="M3299">
            <v>3.83</v>
          </cell>
        </row>
        <row r="3300">
          <cell r="A3300" t="str">
            <v>367251978</v>
          </cell>
          <cell r="B3300" t="str">
            <v>ESD</v>
          </cell>
          <cell r="C3300" t="str">
            <v>0000898</v>
          </cell>
          <cell r="D3300">
            <v>1010300</v>
          </cell>
          <cell r="E3300" t="str">
            <v>D</v>
          </cell>
          <cell r="F3300">
            <v>367</v>
          </cell>
          <cell r="G3300" t="str">
            <v>0025</v>
          </cell>
          <cell r="H3300">
            <v>25</v>
          </cell>
          <cell r="I3300" t="str">
            <v>CONDUCTOR, ALUMINUM, 4/0 AND GREATER</v>
          </cell>
          <cell r="J3300">
            <v>1978</v>
          </cell>
          <cell r="K3300">
            <v>870540.25</v>
          </cell>
          <cell r="L3300">
            <v>340660</v>
          </cell>
          <cell r="M3300">
            <v>2.56</v>
          </cell>
        </row>
        <row r="3301">
          <cell r="A3301" t="str">
            <v>367251979</v>
          </cell>
          <cell r="B3301" t="str">
            <v>ESD</v>
          </cell>
          <cell r="C3301" t="str">
            <v>0000898</v>
          </cell>
          <cell r="D3301">
            <v>1010300</v>
          </cell>
          <cell r="E3301" t="str">
            <v>D</v>
          </cell>
          <cell r="F3301">
            <v>367</v>
          </cell>
          <cell r="G3301" t="str">
            <v>0025</v>
          </cell>
          <cell r="H3301">
            <v>25</v>
          </cell>
          <cell r="I3301" t="str">
            <v>CONDUCTOR, ALUMINUM, 4/0 AND GREATER</v>
          </cell>
          <cell r="J3301">
            <v>1979</v>
          </cell>
          <cell r="K3301">
            <v>1477046.9</v>
          </cell>
          <cell r="L3301">
            <v>408863</v>
          </cell>
          <cell r="M3301">
            <v>3.61</v>
          </cell>
        </row>
        <row r="3302">
          <cell r="A3302" t="str">
            <v>367251980</v>
          </cell>
          <cell r="B3302" t="str">
            <v>ESD</v>
          </cell>
          <cell r="C3302" t="str">
            <v>0000898</v>
          </cell>
          <cell r="D3302">
            <v>1010300</v>
          </cell>
          <cell r="E3302" t="str">
            <v>D</v>
          </cell>
          <cell r="F3302">
            <v>367</v>
          </cell>
          <cell r="G3302" t="str">
            <v>0025</v>
          </cell>
          <cell r="H3302">
            <v>25</v>
          </cell>
          <cell r="I3302" t="str">
            <v>CONDUCTOR, ALUMINUM, 4/0 AND GREATER</v>
          </cell>
          <cell r="J3302">
            <v>1980</v>
          </cell>
          <cell r="K3302">
            <v>974568.73</v>
          </cell>
          <cell r="L3302">
            <v>362893</v>
          </cell>
          <cell r="M3302">
            <v>2.69</v>
          </cell>
        </row>
        <row r="3303">
          <cell r="A3303" t="str">
            <v>367251981</v>
          </cell>
          <cell r="B3303" t="str">
            <v>ESD</v>
          </cell>
          <cell r="C3303" t="str">
            <v>0000898</v>
          </cell>
          <cell r="D3303">
            <v>1010300</v>
          </cell>
          <cell r="E3303" t="str">
            <v>D</v>
          </cell>
          <cell r="F3303">
            <v>367</v>
          </cell>
          <cell r="G3303" t="str">
            <v>0025</v>
          </cell>
          <cell r="H3303">
            <v>25</v>
          </cell>
          <cell r="I3303" t="str">
            <v>CONDUCTOR, ALUMINUM, 4/0 AND GREATER</v>
          </cell>
          <cell r="J3303">
            <v>1981</v>
          </cell>
          <cell r="K3303">
            <v>1675905.47</v>
          </cell>
          <cell r="L3303">
            <v>432463</v>
          </cell>
          <cell r="M3303">
            <v>3.88</v>
          </cell>
        </row>
        <row r="3304">
          <cell r="A3304" t="str">
            <v>367251982</v>
          </cell>
          <cell r="B3304" t="str">
            <v>ESD</v>
          </cell>
          <cell r="C3304" t="str">
            <v>0000898</v>
          </cell>
          <cell r="D3304">
            <v>1010300</v>
          </cell>
          <cell r="E3304" t="str">
            <v>D</v>
          </cell>
          <cell r="F3304">
            <v>367</v>
          </cell>
          <cell r="G3304" t="str">
            <v>0025</v>
          </cell>
          <cell r="H3304">
            <v>25</v>
          </cell>
          <cell r="I3304" t="str">
            <v>CONDUCTOR, ALUMINUM, 4/0 AND GREATER</v>
          </cell>
          <cell r="J3304">
            <v>1982</v>
          </cell>
          <cell r="K3304">
            <v>2509347.02</v>
          </cell>
          <cell r="L3304">
            <v>405727</v>
          </cell>
          <cell r="M3304">
            <v>6.18</v>
          </cell>
        </row>
        <row r="3305">
          <cell r="A3305" t="str">
            <v>367251983</v>
          </cell>
          <cell r="B3305" t="str">
            <v>ESD</v>
          </cell>
          <cell r="C3305" t="str">
            <v>0000898</v>
          </cell>
          <cell r="D3305">
            <v>1010300</v>
          </cell>
          <cell r="E3305" t="str">
            <v>D</v>
          </cell>
          <cell r="F3305">
            <v>367</v>
          </cell>
          <cell r="G3305" t="str">
            <v>0025</v>
          </cell>
          <cell r="H3305">
            <v>25</v>
          </cell>
          <cell r="I3305" t="str">
            <v>CONDUCTOR, ALUMINUM, 4/0 AND GREATER</v>
          </cell>
          <cell r="J3305">
            <v>1983</v>
          </cell>
          <cell r="K3305">
            <v>3064433.24</v>
          </cell>
          <cell r="L3305">
            <v>406745</v>
          </cell>
          <cell r="M3305">
            <v>7.53</v>
          </cell>
        </row>
        <row r="3306">
          <cell r="A3306" t="str">
            <v>367251984</v>
          </cell>
          <cell r="B3306" t="str">
            <v>ESD</v>
          </cell>
          <cell r="C3306" t="str">
            <v>0000898</v>
          </cell>
          <cell r="D3306">
            <v>1010300</v>
          </cell>
          <cell r="E3306" t="str">
            <v>D</v>
          </cell>
          <cell r="F3306">
            <v>367</v>
          </cell>
          <cell r="G3306" t="str">
            <v>0025</v>
          </cell>
          <cell r="H3306">
            <v>25</v>
          </cell>
          <cell r="I3306" t="str">
            <v>CONDUCTOR, ALUMINUM, 4/0 AND GREATER</v>
          </cell>
          <cell r="J3306">
            <v>1984</v>
          </cell>
          <cell r="K3306">
            <v>3626903.96</v>
          </cell>
          <cell r="L3306">
            <v>616255</v>
          </cell>
          <cell r="M3306">
            <v>5.89</v>
          </cell>
        </row>
        <row r="3307">
          <cell r="A3307" t="str">
            <v>367251985</v>
          </cell>
          <cell r="B3307" t="str">
            <v>ESD</v>
          </cell>
          <cell r="C3307" t="str">
            <v>0000898</v>
          </cell>
          <cell r="D3307">
            <v>1010300</v>
          </cell>
          <cell r="E3307" t="str">
            <v>D</v>
          </cell>
          <cell r="F3307">
            <v>367</v>
          </cell>
          <cell r="G3307" t="str">
            <v>0025</v>
          </cell>
          <cell r="H3307">
            <v>25</v>
          </cell>
          <cell r="I3307" t="str">
            <v>CONDUCTOR, ALUMINUM, 4/0 AND GREATER</v>
          </cell>
          <cell r="J3307">
            <v>1985</v>
          </cell>
          <cell r="K3307">
            <v>6747756.35</v>
          </cell>
          <cell r="L3307">
            <v>1161898</v>
          </cell>
          <cell r="M3307">
            <v>5.81</v>
          </cell>
        </row>
        <row r="3308">
          <cell r="A3308" t="str">
            <v>367251986</v>
          </cell>
          <cell r="B3308" t="str">
            <v>ESD</v>
          </cell>
          <cell r="C3308" t="str">
            <v>0000898</v>
          </cell>
          <cell r="D3308">
            <v>1010300</v>
          </cell>
          <cell r="E3308" t="str">
            <v>D</v>
          </cell>
          <cell r="F3308">
            <v>367</v>
          </cell>
          <cell r="G3308" t="str">
            <v>0025</v>
          </cell>
          <cell r="H3308">
            <v>25</v>
          </cell>
          <cell r="I3308" t="str">
            <v>CONDUCTOR, ALUMINUM, 4/0 AND GREATER</v>
          </cell>
          <cell r="J3308">
            <v>1986</v>
          </cell>
          <cell r="K3308">
            <v>6911065.53</v>
          </cell>
          <cell r="L3308">
            <v>1108655</v>
          </cell>
          <cell r="M3308">
            <v>6.23</v>
          </cell>
        </row>
        <row r="3309">
          <cell r="A3309" t="str">
            <v>367251987</v>
          </cell>
          <cell r="B3309" t="str">
            <v>ESD</v>
          </cell>
          <cell r="C3309" t="str">
            <v>0000898</v>
          </cell>
          <cell r="D3309">
            <v>1010300</v>
          </cell>
          <cell r="E3309" t="str">
            <v>D</v>
          </cell>
          <cell r="F3309">
            <v>367</v>
          </cell>
          <cell r="G3309" t="str">
            <v>0025</v>
          </cell>
          <cell r="H3309">
            <v>25</v>
          </cell>
          <cell r="I3309" t="str">
            <v>CONDUCTOR, ALUMINUM, 4/0 AND GREATER</v>
          </cell>
          <cell r="J3309">
            <v>1987</v>
          </cell>
          <cell r="K3309">
            <v>5050910.46</v>
          </cell>
          <cell r="L3309">
            <v>1537910</v>
          </cell>
          <cell r="M3309">
            <v>3.28</v>
          </cell>
        </row>
        <row r="3310">
          <cell r="A3310" t="str">
            <v>367251988</v>
          </cell>
          <cell r="B3310" t="str">
            <v>ESD</v>
          </cell>
          <cell r="C3310" t="str">
            <v>0000898</v>
          </cell>
          <cell r="D3310">
            <v>1010300</v>
          </cell>
          <cell r="E3310" t="str">
            <v>D</v>
          </cell>
          <cell r="F3310">
            <v>367</v>
          </cell>
          <cell r="G3310" t="str">
            <v>0025</v>
          </cell>
          <cell r="H3310">
            <v>25</v>
          </cell>
          <cell r="I3310" t="str">
            <v>CONDUCTOR, ALUMINUM, 4/0 AND GREATER</v>
          </cell>
          <cell r="J3310">
            <v>1988</v>
          </cell>
          <cell r="K3310">
            <v>2497176.38</v>
          </cell>
          <cell r="L3310">
            <v>711819</v>
          </cell>
          <cell r="M3310">
            <v>3.51</v>
          </cell>
        </row>
        <row r="3311">
          <cell r="A3311" t="str">
            <v>367251989</v>
          </cell>
          <cell r="B3311" t="str">
            <v>ESD</v>
          </cell>
          <cell r="C3311" t="str">
            <v>0000898</v>
          </cell>
          <cell r="D3311">
            <v>1010300</v>
          </cell>
          <cell r="E3311" t="str">
            <v>D</v>
          </cell>
          <cell r="F3311">
            <v>367</v>
          </cell>
          <cell r="G3311" t="str">
            <v>0025</v>
          </cell>
          <cell r="H3311">
            <v>25</v>
          </cell>
          <cell r="I3311" t="str">
            <v>CONDUCTOR, ALUMINUM, 4/0 AND GREATER</v>
          </cell>
          <cell r="J3311">
            <v>1989</v>
          </cell>
          <cell r="K3311">
            <v>4524898.07</v>
          </cell>
          <cell r="L3311">
            <v>412307</v>
          </cell>
          <cell r="M3311">
            <v>10.97</v>
          </cell>
        </row>
        <row r="3312">
          <cell r="A3312" t="str">
            <v>367251990</v>
          </cell>
          <cell r="B3312" t="str">
            <v>ESD</v>
          </cell>
          <cell r="C3312" t="str">
            <v>0000898</v>
          </cell>
          <cell r="D3312">
            <v>1010300</v>
          </cell>
          <cell r="E3312" t="str">
            <v>D</v>
          </cell>
          <cell r="F3312">
            <v>367</v>
          </cell>
          <cell r="G3312" t="str">
            <v>0025</v>
          </cell>
          <cell r="H3312">
            <v>25</v>
          </cell>
          <cell r="I3312" t="str">
            <v>CONDUCTOR, ALUMINUM, 4/0 AND GREATER</v>
          </cell>
          <cell r="J3312">
            <v>1990</v>
          </cell>
          <cell r="K3312">
            <v>5820153.34</v>
          </cell>
          <cell r="L3312">
            <v>361325</v>
          </cell>
          <cell r="M3312">
            <v>16.11</v>
          </cell>
        </row>
        <row r="3313">
          <cell r="A3313" t="str">
            <v>367251991</v>
          </cell>
          <cell r="B3313" t="str">
            <v>ESD</v>
          </cell>
          <cell r="C3313" t="str">
            <v>0000898</v>
          </cell>
          <cell r="D3313">
            <v>1010300</v>
          </cell>
          <cell r="E3313" t="str">
            <v>D</v>
          </cell>
          <cell r="F3313">
            <v>367</v>
          </cell>
          <cell r="G3313" t="str">
            <v>0025</v>
          </cell>
          <cell r="H3313">
            <v>25</v>
          </cell>
          <cell r="I3313" t="str">
            <v>CONDUCTOR, ALUMINUM, 4/0 AND GREATER</v>
          </cell>
          <cell r="J3313">
            <v>1991</v>
          </cell>
          <cell r="K3313">
            <v>5435432.15</v>
          </cell>
          <cell r="L3313">
            <v>394914</v>
          </cell>
          <cell r="M3313">
            <v>13.76</v>
          </cell>
        </row>
        <row r="3314">
          <cell r="A3314" t="str">
            <v>367251992</v>
          </cell>
          <cell r="B3314" t="str">
            <v>ESD</v>
          </cell>
          <cell r="C3314" t="str">
            <v>0000898</v>
          </cell>
          <cell r="D3314">
            <v>1010300</v>
          </cell>
          <cell r="E3314" t="str">
            <v>D</v>
          </cell>
          <cell r="F3314">
            <v>367</v>
          </cell>
          <cell r="G3314" t="str">
            <v>0025</v>
          </cell>
          <cell r="H3314">
            <v>25</v>
          </cell>
          <cell r="I3314" t="str">
            <v>CONDUCTOR, ALUMINUM, 4/0 AND GREATER</v>
          </cell>
          <cell r="J3314">
            <v>1992</v>
          </cell>
          <cell r="K3314">
            <v>7012046.05</v>
          </cell>
          <cell r="L3314">
            <v>530680</v>
          </cell>
          <cell r="M3314">
            <v>13.21</v>
          </cell>
        </row>
        <row r="3315">
          <cell r="A3315" t="str">
            <v>367251993</v>
          </cell>
          <cell r="B3315" t="str">
            <v>ESD</v>
          </cell>
          <cell r="C3315" t="str">
            <v>0000898</v>
          </cell>
          <cell r="D3315">
            <v>1010300</v>
          </cell>
          <cell r="E3315" t="str">
            <v>D</v>
          </cell>
          <cell r="F3315">
            <v>367</v>
          </cell>
          <cell r="G3315" t="str">
            <v>0025</v>
          </cell>
          <cell r="H3315">
            <v>25</v>
          </cell>
          <cell r="I3315" t="str">
            <v>CONDUCTOR, ALUMINUM, 4/0 AND GREATER</v>
          </cell>
          <cell r="J3315">
            <v>1993</v>
          </cell>
          <cell r="K3315">
            <v>5596965.46</v>
          </cell>
          <cell r="L3315">
            <v>546206</v>
          </cell>
          <cell r="M3315">
            <v>10.25</v>
          </cell>
        </row>
        <row r="3316">
          <cell r="A3316" t="str">
            <v>367251994</v>
          </cell>
          <cell r="B3316" t="str">
            <v>ESD</v>
          </cell>
          <cell r="C3316" t="str">
            <v>0000898</v>
          </cell>
          <cell r="D3316">
            <v>1010300</v>
          </cell>
          <cell r="E3316" t="str">
            <v>D</v>
          </cell>
          <cell r="F3316">
            <v>367</v>
          </cell>
          <cell r="G3316" t="str">
            <v>0025</v>
          </cell>
          <cell r="H3316">
            <v>25</v>
          </cell>
          <cell r="I3316" t="str">
            <v>CONDUCTOR, ALUMINUM, 4/0 AND GREATER</v>
          </cell>
          <cell r="J3316">
            <v>1994</v>
          </cell>
          <cell r="K3316">
            <v>10124534.43</v>
          </cell>
          <cell r="L3316">
            <v>956754</v>
          </cell>
          <cell r="M3316">
            <v>10.58</v>
          </cell>
        </row>
        <row r="3317">
          <cell r="A3317" t="str">
            <v>367251995</v>
          </cell>
          <cell r="B3317" t="str">
            <v>ESD</v>
          </cell>
          <cell r="C3317" t="str">
            <v>0000898</v>
          </cell>
          <cell r="D3317">
            <v>1010300</v>
          </cell>
          <cell r="E3317" t="str">
            <v>D</v>
          </cell>
          <cell r="F3317">
            <v>367</v>
          </cell>
          <cell r="G3317" t="str">
            <v>0025</v>
          </cell>
          <cell r="H3317">
            <v>25</v>
          </cell>
          <cell r="I3317" t="str">
            <v>CONDUCTOR, ALUMINUM, 4/0 AND GREATER</v>
          </cell>
          <cell r="J3317">
            <v>1995</v>
          </cell>
          <cell r="K3317">
            <v>12217790.64</v>
          </cell>
          <cell r="L3317">
            <v>995177</v>
          </cell>
          <cell r="M3317">
            <v>12.28</v>
          </cell>
        </row>
        <row r="3318">
          <cell r="A3318" t="str">
            <v>367251996</v>
          </cell>
          <cell r="B3318" t="str">
            <v>ESD</v>
          </cell>
          <cell r="C3318" t="str">
            <v>0000898</v>
          </cell>
          <cell r="D3318">
            <v>1010300</v>
          </cell>
          <cell r="E3318" t="str">
            <v>D</v>
          </cell>
          <cell r="F3318">
            <v>367</v>
          </cell>
          <cell r="G3318" t="str">
            <v>0025</v>
          </cell>
          <cell r="H3318">
            <v>25</v>
          </cell>
          <cell r="I3318" t="str">
            <v>CONDUCTOR, ALUMINUM, 4/0 AND GREATER</v>
          </cell>
          <cell r="J3318">
            <v>1996</v>
          </cell>
          <cell r="K3318">
            <v>19453642.58</v>
          </cell>
          <cell r="L3318">
            <v>1665534</v>
          </cell>
          <cell r="M3318">
            <v>11.68</v>
          </cell>
        </row>
        <row r="3319">
          <cell r="A3319" t="str">
            <v>367251997</v>
          </cell>
          <cell r="B3319" t="str">
            <v>ESD</v>
          </cell>
          <cell r="C3319" t="str">
            <v>0000898</v>
          </cell>
          <cell r="D3319">
            <v>1010300</v>
          </cell>
          <cell r="E3319" t="str">
            <v>D</v>
          </cell>
          <cell r="F3319">
            <v>367</v>
          </cell>
          <cell r="G3319" t="str">
            <v>0025</v>
          </cell>
          <cell r="H3319">
            <v>25</v>
          </cell>
          <cell r="I3319" t="str">
            <v>CONDUCTOR, ALUMINUM, 4/0 AND GREATER</v>
          </cell>
          <cell r="J3319">
            <v>1997</v>
          </cell>
          <cell r="K3319">
            <v>16747071.72</v>
          </cell>
          <cell r="L3319">
            <v>2278533</v>
          </cell>
          <cell r="M3319">
            <v>7.35</v>
          </cell>
        </row>
        <row r="3320">
          <cell r="A3320" t="str">
            <v>367251998</v>
          </cell>
          <cell r="B3320" t="str">
            <v>ESD</v>
          </cell>
          <cell r="C3320" t="str">
            <v>0000898</v>
          </cell>
          <cell r="D3320">
            <v>1010300</v>
          </cell>
          <cell r="E3320" t="str">
            <v>D</v>
          </cell>
          <cell r="F3320">
            <v>367</v>
          </cell>
          <cell r="G3320" t="str">
            <v>0025</v>
          </cell>
          <cell r="H3320">
            <v>25</v>
          </cell>
          <cell r="I3320" t="str">
            <v>CONDUCTOR, ALUMINUM, 4/0 AND GREATER</v>
          </cell>
          <cell r="J3320">
            <v>1998</v>
          </cell>
          <cell r="K3320">
            <v>21224952.78</v>
          </cell>
          <cell r="L3320">
            <v>2254880</v>
          </cell>
          <cell r="M3320">
            <v>9.41</v>
          </cell>
        </row>
        <row r="3321">
          <cell r="A3321" t="str">
            <v>367251999</v>
          </cell>
          <cell r="B3321" t="str">
            <v>ESD</v>
          </cell>
          <cell r="C3321" t="str">
            <v>0000898</v>
          </cell>
          <cell r="D3321">
            <v>1010300</v>
          </cell>
          <cell r="E3321" t="str">
            <v>D</v>
          </cell>
          <cell r="F3321">
            <v>367</v>
          </cell>
          <cell r="G3321" t="str">
            <v>0025</v>
          </cell>
          <cell r="H3321">
            <v>25</v>
          </cell>
          <cell r="I3321" t="str">
            <v>CONDUCTOR, ALUMINUM, 4/0 AND GREATER</v>
          </cell>
          <cell r="J3321">
            <v>1999</v>
          </cell>
          <cell r="K3321">
            <v>28019466.46</v>
          </cell>
          <cell r="L3321">
            <v>2607782</v>
          </cell>
          <cell r="M3321">
            <v>10.74</v>
          </cell>
        </row>
        <row r="3322">
          <cell r="A3322" t="str">
            <v>367252000</v>
          </cell>
          <cell r="B3322" t="str">
            <v>ESD</v>
          </cell>
          <cell r="C3322" t="str">
            <v>0000898</v>
          </cell>
          <cell r="D3322">
            <v>1010300</v>
          </cell>
          <cell r="E3322" t="str">
            <v>D</v>
          </cell>
          <cell r="F3322">
            <v>367</v>
          </cell>
          <cell r="G3322" t="str">
            <v>0025</v>
          </cell>
          <cell r="H3322">
            <v>25</v>
          </cell>
          <cell r="I3322" t="str">
            <v>CONDUCTOR, ALUMINUM, 4/0 AND GREATER</v>
          </cell>
          <cell r="J3322">
            <v>2000</v>
          </cell>
          <cell r="K3322">
            <v>32750354.64</v>
          </cell>
          <cell r="L3322">
            <v>2622601</v>
          </cell>
          <cell r="M3322">
            <v>12.49</v>
          </cell>
        </row>
        <row r="3323">
          <cell r="A3323" t="str">
            <v>367252001</v>
          </cell>
          <cell r="B3323" t="str">
            <v>ESD</v>
          </cell>
          <cell r="C3323" t="str">
            <v>0000898</v>
          </cell>
          <cell r="D3323">
            <v>1010300</v>
          </cell>
          <cell r="E3323" t="str">
            <v>D</v>
          </cell>
          <cell r="F3323">
            <v>367</v>
          </cell>
          <cell r="G3323" t="str">
            <v>0025</v>
          </cell>
          <cell r="H3323">
            <v>25</v>
          </cell>
          <cell r="I3323" t="str">
            <v>CONDUCTOR, ALUMINUM, 4/0 AND GREATER</v>
          </cell>
          <cell r="J3323">
            <v>2001</v>
          </cell>
          <cell r="K3323">
            <v>28919452.26</v>
          </cell>
          <cell r="L3323">
            <v>3208965</v>
          </cell>
          <cell r="M3323">
            <v>9.01</v>
          </cell>
        </row>
        <row r="3324">
          <cell r="A3324" t="str">
            <v>367252002</v>
          </cell>
          <cell r="B3324" t="str">
            <v>ESD</v>
          </cell>
          <cell r="C3324" t="str">
            <v>0000898</v>
          </cell>
          <cell r="D3324">
            <v>1010300</v>
          </cell>
          <cell r="E3324" t="str">
            <v>D</v>
          </cell>
          <cell r="F3324">
            <v>367</v>
          </cell>
          <cell r="G3324" t="str">
            <v>0025</v>
          </cell>
          <cell r="H3324">
            <v>25</v>
          </cell>
          <cell r="I3324" t="str">
            <v>CONDUCTOR, ALUMINUM, 4/0 AND GREATER</v>
          </cell>
          <cell r="J3324">
            <v>2002</v>
          </cell>
          <cell r="K3324">
            <v>22667085.41</v>
          </cell>
          <cell r="L3324">
            <v>2490929</v>
          </cell>
          <cell r="M3324">
            <v>9.1</v>
          </cell>
        </row>
        <row r="3325">
          <cell r="A3325" t="str">
            <v>367252003</v>
          </cell>
          <cell r="B3325" t="str">
            <v>ESD</v>
          </cell>
          <cell r="C3325" t="str">
            <v>0000898</v>
          </cell>
          <cell r="D3325">
            <v>1010300</v>
          </cell>
          <cell r="E3325" t="str">
            <v>D</v>
          </cell>
          <cell r="F3325">
            <v>367</v>
          </cell>
          <cell r="G3325" t="str">
            <v>0025</v>
          </cell>
          <cell r="H3325">
            <v>25</v>
          </cell>
          <cell r="I3325" t="str">
            <v>CONDUCTOR, ALUMINUM, 4/0 AND GREATER</v>
          </cell>
          <cell r="J3325">
            <v>2003</v>
          </cell>
          <cell r="K3325">
            <v>22143892.94</v>
          </cell>
          <cell r="L3325">
            <v>2258243</v>
          </cell>
          <cell r="M3325">
            <v>9.81</v>
          </cell>
        </row>
        <row r="3326">
          <cell r="A3326" t="str">
            <v>367252004</v>
          </cell>
          <cell r="B3326" t="str">
            <v>ESD</v>
          </cell>
          <cell r="C3326" t="str">
            <v>0000898</v>
          </cell>
          <cell r="D3326">
            <v>1010300</v>
          </cell>
          <cell r="E3326" t="str">
            <v>D</v>
          </cell>
          <cell r="F3326">
            <v>367</v>
          </cell>
          <cell r="G3326" t="str">
            <v>0025</v>
          </cell>
          <cell r="H3326">
            <v>25</v>
          </cell>
          <cell r="I3326" t="str">
            <v>CONDUCTOR, ALUMINUM, 4/0 AND GREATER</v>
          </cell>
          <cell r="J3326">
            <v>2004</v>
          </cell>
          <cell r="K3326">
            <v>21635400.76</v>
          </cell>
          <cell r="L3326">
            <v>2499311</v>
          </cell>
          <cell r="M3326">
            <v>8.66</v>
          </cell>
        </row>
        <row r="3327">
          <cell r="A3327" t="str">
            <v>367252005</v>
          </cell>
          <cell r="B3327" t="str">
            <v>ESD</v>
          </cell>
          <cell r="C3327" t="str">
            <v>0000898</v>
          </cell>
          <cell r="D3327">
            <v>1010300</v>
          </cell>
          <cell r="E3327" t="str">
            <v>D</v>
          </cell>
          <cell r="F3327">
            <v>367</v>
          </cell>
          <cell r="G3327" t="str">
            <v>0025</v>
          </cell>
          <cell r="H3327">
            <v>25</v>
          </cell>
          <cell r="I3327" t="str">
            <v>CONDUCTOR, ALUMINUM, 4/0 AND GREATER</v>
          </cell>
          <cell r="J3327">
            <v>2005</v>
          </cell>
          <cell r="K3327">
            <v>33272948.07</v>
          </cell>
          <cell r="L3327">
            <v>3274512</v>
          </cell>
          <cell r="M3327">
            <v>10.16</v>
          </cell>
        </row>
        <row r="3328">
          <cell r="A3328" t="str">
            <v>367252006</v>
          </cell>
          <cell r="B3328" t="str">
            <v>ESD</v>
          </cell>
          <cell r="C3328" t="str">
            <v>0000898</v>
          </cell>
          <cell r="D3328">
            <v>1010300</v>
          </cell>
          <cell r="E3328" t="str">
            <v>D</v>
          </cell>
          <cell r="F3328">
            <v>367</v>
          </cell>
          <cell r="G3328" t="str">
            <v>0025</v>
          </cell>
          <cell r="H3328">
            <v>25</v>
          </cell>
          <cell r="I3328" t="str">
            <v>CONDUCTOR, ALUMINUM, 4/0 AND GREATER</v>
          </cell>
          <cell r="J3328">
            <v>2006</v>
          </cell>
          <cell r="K3328">
            <v>23706900.17</v>
          </cell>
          <cell r="L3328">
            <v>2445260</v>
          </cell>
          <cell r="M3328">
            <v>9.7</v>
          </cell>
        </row>
        <row r="3329">
          <cell r="A3329" t="str">
            <v>367252007</v>
          </cell>
          <cell r="B3329" t="str">
            <v>ESD</v>
          </cell>
          <cell r="C3329" t="str">
            <v>0000898</v>
          </cell>
          <cell r="D3329">
            <v>1010300</v>
          </cell>
          <cell r="E3329" t="str">
            <v>D</v>
          </cell>
          <cell r="F3329">
            <v>367</v>
          </cell>
          <cell r="G3329" t="str">
            <v>0025</v>
          </cell>
          <cell r="H3329">
            <v>25</v>
          </cell>
          <cell r="I3329" t="str">
            <v>CONDUCTOR, ALUMINUM, 4/0 AND GREATER</v>
          </cell>
          <cell r="J3329">
            <v>2007</v>
          </cell>
          <cell r="K3329">
            <v>22367634.79</v>
          </cell>
          <cell r="L3329">
            <v>1559677</v>
          </cell>
          <cell r="M3329">
            <v>14.34</v>
          </cell>
        </row>
        <row r="3330">
          <cell r="A3330" t="str">
            <v>367252008</v>
          </cell>
          <cell r="B3330" t="str">
            <v>ESD</v>
          </cell>
          <cell r="C3330" t="str">
            <v>0000898</v>
          </cell>
          <cell r="D3330">
            <v>1010300</v>
          </cell>
          <cell r="E3330" t="str">
            <v>D</v>
          </cell>
          <cell r="F3330">
            <v>367</v>
          </cell>
          <cell r="G3330" t="str">
            <v>0025</v>
          </cell>
          <cell r="H3330">
            <v>25</v>
          </cell>
          <cell r="I3330" t="str">
            <v>CONDUCTOR, ALUMINUM, 4/0 AND GREATER</v>
          </cell>
          <cell r="J3330">
            <v>2008</v>
          </cell>
          <cell r="K3330">
            <v>7749000.92</v>
          </cell>
          <cell r="L3330">
            <v>543674</v>
          </cell>
          <cell r="M3330">
            <v>14.25</v>
          </cell>
        </row>
        <row r="3331">
          <cell r="A3331" t="str">
            <v>367301951</v>
          </cell>
          <cell r="B3331" t="str">
            <v>ESD</v>
          </cell>
          <cell r="C3331" t="str">
            <v>0000898</v>
          </cell>
          <cell r="D3331">
            <v>1010300</v>
          </cell>
          <cell r="E3331" t="str">
            <v>D</v>
          </cell>
          <cell r="F3331">
            <v>367</v>
          </cell>
          <cell r="G3331" t="str">
            <v>0030</v>
          </cell>
          <cell r="H3331">
            <v>30</v>
          </cell>
          <cell r="I3331" t="str">
            <v>CONDUCTOR, COPPER,LEAD SHIELDED,LESS THAN AWG 500</v>
          </cell>
          <cell r="J3331">
            <v>1951</v>
          </cell>
          <cell r="K3331">
            <v>5838.25</v>
          </cell>
          <cell r="L3331">
            <v>294</v>
          </cell>
          <cell r="M3331">
            <v>19.86</v>
          </cell>
        </row>
        <row r="3332">
          <cell r="A3332" t="str">
            <v>367301952</v>
          </cell>
          <cell r="B3332" t="str">
            <v>ESD</v>
          </cell>
          <cell r="C3332" t="str">
            <v>0000898</v>
          </cell>
          <cell r="D3332">
            <v>1010300</v>
          </cell>
          <cell r="E3332" t="str">
            <v>D</v>
          </cell>
          <cell r="F3332">
            <v>367</v>
          </cell>
          <cell r="G3332" t="str">
            <v>0030</v>
          </cell>
          <cell r="H3332">
            <v>30</v>
          </cell>
          <cell r="I3332" t="str">
            <v>CONDUCTOR, COPPER,LEAD SHIELDED,LESS THAN AWG 500</v>
          </cell>
          <cell r="J3332">
            <v>1952</v>
          </cell>
          <cell r="K3332">
            <v>116.08</v>
          </cell>
          <cell r="L3332">
            <v>330</v>
          </cell>
          <cell r="M3332">
            <v>0.35</v>
          </cell>
        </row>
        <row r="3333">
          <cell r="A3333" t="str">
            <v>367301953</v>
          </cell>
          <cell r="B3333" t="str">
            <v>ESD</v>
          </cell>
          <cell r="C3333" t="str">
            <v>0000898</v>
          </cell>
          <cell r="D3333">
            <v>1010300</v>
          </cell>
          <cell r="E3333" t="str">
            <v>D</v>
          </cell>
          <cell r="F3333">
            <v>367</v>
          </cell>
          <cell r="G3333" t="str">
            <v>0030</v>
          </cell>
          <cell r="H3333">
            <v>30</v>
          </cell>
          <cell r="I3333" t="str">
            <v>CONDUCTOR, COPPER,LEAD SHIELDED,LESS THAN AWG 500</v>
          </cell>
          <cell r="J3333">
            <v>1953</v>
          </cell>
          <cell r="K3333">
            <v>0.3</v>
          </cell>
          <cell r="L3333">
            <v>150</v>
          </cell>
          <cell r="M3333">
            <v>0</v>
          </cell>
        </row>
        <row r="3334">
          <cell r="A3334" t="str">
            <v>367301954</v>
          </cell>
          <cell r="B3334" t="str">
            <v>ESD</v>
          </cell>
          <cell r="C3334" t="str">
            <v>0000898</v>
          </cell>
          <cell r="D3334">
            <v>1010300</v>
          </cell>
          <cell r="E3334" t="str">
            <v>D</v>
          </cell>
          <cell r="F3334">
            <v>367</v>
          </cell>
          <cell r="G3334" t="str">
            <v>0030</v>
          </cell>
          <cell r="H3334">
            <v>30</v>
          </cell>
          <cell r="I3334" t="str">
            <v>CONDUCTOR, COPPER,LEAD SHIELDED,LESS THAN AWG 500</v>
          </cell>
          <cell r="J3334">
            <v>1954</v>
          </cell>
          <cell r="K3334">
            <v>11528.83</v>
          </cell>
          <cell r="L3334">
            <v>137</v>
          </cell>
          <cell r="M3334">
            <v>84.15</v>
          </cell>
        </row>
        <row r="3335">
          <cell r="A3335" t="str">
            <v>367301956</v>
          </cell>
          <cell r="B3335" t="str">
            <v>ESD</v>
          </cell>
          <cell r="C3335" t="str">
            <v>0000898</v>
          </cell>
          <cell r="D3335">
            <v>1010300</v>
          </cell>
          <cell r="E3335" t="str">
            <v>D</v>
          </cell>
          <cell r="F3335">
            <v>367</v>
          </cell>
          <cell r="G3335" t="str">
            <v>0030</v>
          </cell>
          <cell r="H3335">
            <v>30</v>
          </cell>
          <cell r="I3335" t="str">
            <v>CONDUCTOR, COPPER,LEAD SHIELDED,LESS THAN AWG 500</v>
          </cell>
          <cell r="J3335">
            <v>1956</v>
          </cell>
          <cell r="K3335">
            <v>659.78</v>
          </cell>
          <cell r="L3335">
            <v>69</v>
          </cell>
          <cell r="M3335">
            <v>9.56</v>
          </cell>
        </row>
        <row r="3336">
          <cell r="A3336" t="str">
            <v>367301957</v>
          </cell>
          <cell r="B3336" t="str">
            <v>ESD</v>
          </cell>
          <cell r="C3336" t="str">
            <v>0000898</v>
          </cell>
          <cell r="D3336">
            <v>1010300</v>
          </cell>
          <cell r="E3336" t="str">
            <v>D</v>
          </cell>
          <cell r="F3336">
            <v>367</v>
          </cell>
          <cell r="G3336" t="str">
            <v>0030</v>
          </cell>
          <cell r="H3336">
            <v>30</v>
          </cell>
          <cell r="I3336" t="str">
            <v>CONDUCTOR, COPPER,LEAD SHIELDED,LESS THAN AWG 500</v>
          </cell>
          <cell r="J3336">
            <v>1957</v>
          </cell>
          <cell r="K3336">
            <v>203.72</v>
          </cell>
          <cell r="L3336">
            <v>333</v>
          </cell>
          <cell r="M3336">
            <v>0.61</v>
          </cell>
        </row>
        <row r="3337">
          <cell r="A3337" t="str">
            <v>367301959</v>
          </cell>
          <cell r="B3337" t="str">
            <v>ESD</v>
          </cell>
          <cell r="C3337" t="str">
            <v>0000898</v>
          </cell>
          <cell r="D3337">
            <v>1010300</v>
          </cell>
          <cell r="E3337" t="str">
            <v>D</v>
          </cell>
          <cell r="F3337">
            <v>367</v>
          </cell>
          <cell r="G3337" t="str">
            <v>0030</v>
          </cell>
          <cell r="H3337">
            <v>30</v>
          </cell>
          <cell r="I3337" t="str">
            <v>CONDUCTOR, COPPER,LEAD SHIELDED,LESS THAN AWG 500</v>
          </cell>
          <cell r="J3337">
            <v>1959</v>
          </cell>
          <cell r="K3337">
            <v>4022.35</v>
          </cell>
          <cell r="L3337">
            <v>293</v>
          </cell>
          <cell r="M3337">
            <v>13.73</v>
          </cell>
        </row>
        <row r="3338">
          <cell r="A3338" t="str">
            <v>367301960</v>
          </cell>
          <cell r="B3338" t="str">
            <v>ESD</v>
          </cell>
          <cell r="C3338" t="str">
            <v>0000898</v>
          </cell>
          <cell r="D3338">
            <v>1010300</v>
          </cell>
          <cell r="E3338" t="str">
            <v>D</v>
          </cell>
          <cell r="F3338">
            <v>367</v>
          </cell>
          <cell r="G3338" t="str">
            <v>0030</v>
          </cell>
          <cell r="H3338">
            <v>30</v>
          </cell>
          <cell r="I3338" t="str">
            <v>CONDUCTOR, COPPER,LEAD SHIELDED,LESS THAN AWG 500</v>
          </cell>
          <cell r="J3338">
            <v>1960</v>
          </cell>
          <cell r="K3338">
            <v>873.51</v>
          </cell>
          <cell r="L3338">
            <v>678</v>
          </cell>
          <cell r="M3338">
            <v>1.29</v>
          </cell>
        </row>
        <row r="3339">
          <cell r="A3339" t="str">
            <v>367301961</v>
          </cell>
          <cell r="B3339" t="str">
            <v>ESD</v>
          </cell>
          <cell r="C3339" t="str">
            <v>0000898</v>
          </cell>
          <cell r="D3339">
            <v>1010300</v>
          </cell>
          <cell r="E3339" t="str">
            <v>D</v>
          </cell>
          <cell r="F3339">
            <v>367</v>
          </cell>
          <cell r="G3339" t="str">
            <v>0030</v>
          </cell>
          <cell r="H3339">
            <v>30</v>
          </cell>
          <cell r="I3339" t="str">
            <v>CONDUCTOR, COPPER,LEAD SHIELDED,LESS THAN AWG 500</v>
          </cell>
          <cell r="J3339">
            <v>1961</v>
          </cell>
          <cell r="K3339">
            <v>3846.42</v>
          </cell>
          <cell r="L3339">
            <v>62</v>
          </cell>
          <cell r="M3339">
            <v>62.04</v>
          </cell>
        </row>
        <row r="3340">
          <cell r="A3340" t="str">
            <v>367301963</v>
          </cell>
          <cell r="B3340" t="str">
            <v>ESD</v>
          </cell>
          <cell r="C3340" t="str">
            <v>0000898</v>
          </cell>
          <cell r="D3340">
            <v>1010300</v>
          </cell>
          <cell r="E3340" t="str">
            <v>D</v>
          </cell>
          <cell r="F3340">
            <v>367</v>
          </cell>
          <cell r="G3340" t="str">
            <v>0030</v>
          </cell>
          <cell r="H3340">
            <v>30</v>
          </cell>
          <cell r="I3340" t="str">
            <v>CONDUCTOR, COPPER,LEAD SHIELDED,LESS THAN AWG 500</v>
          </cell>
          <cell r="J3340">
            <v>1963</v>
          </cell>
          <cell r="K3340">
            <v>1242.67</v>
          </cell>
          <cell r="L3340">
            <v>957</v>
          </cell>
          <cell r="M3340">
            <v>1.3</v>
          </cell>
        </row>
        <row r="3341">
          <cell r="A3341" t="str">
            <v>367301964</v>
          </cell>
          <cell r="B3341" t="str">
            <v>ESD</v>
          </cell>
          <cell r="C3341" t="str">
            <v>0000898</v>
          </cell>
          <cell r="D3341">
            <v>1010300</v>
          </cell>
          <cell r="E3341" t="str">
            <v>D</v>
          </cell>
          <cell r="F3341">
            <v>367</v>
          </cell>
          <cell r="G3341" t="str">
            <v>0030</v>
          </cell>
          <cell r="H3341">
            <v>30</v>
          </cell>
          <cell r="I3341" t="str">
            <v>CONDUCTOR, COPPER,LEAD SHIELDED,LESS THAN AWG 500</v>
          </cell>
          <cell r="J3341">
            <v>1964</v>
          </cell>
          <cell r="K3341">
            <v>250.14</v>
          </cell>
          <cell r="L3341">
            <v>1845</v>
          </cell>
          <cell r="M3341">
            <v>0.14</v>
          </cell>
        </row>
        <row r="3342">
          <cell r="A3342" t="str">
            <v>367301965</v>
          </cell>
          <cell r="B3342" t="str">
            <v>ESD</v>
          </cell>
          <cell r="C3342" t="str">
            <v>0000898</v>
          </cell>
          <cell r="D3342">
            <v>1010300</v>
          </cell>
          <cell r="E3342" t="str">
            <v>D</v>
          </cell>
          <cell r="F3342">
            <v>367</v>
          </cell>
          <cell r="G3342" t="str">
            <v>0030</v>
          </cell>
          <cell r="H3342">
            <v>30</v>
          </cell>
          <cell r="I3342" t="str">
            <v>CONDUCTOR, COPPER,LEAD SHIELDED,LESS THAN AWG 500</v>
          </cell>
          <cell r="J3342">
            <v>1965</v>
          </cell>
          <cell r="K3342">
            <v>157.32</v>
          </cell>
          <cell r="L3342">
            <v>3856</v>
          </cell>
          <cell r="M3342">
            <v>0.04</v>
          </cell>
        </row>
        <row r="3343">
          <cell r="A3343" t="str">
            <v>367301966</v>
          </cell>
          <cell r="B3343" t="str">
            <v>ESD</v>
          </cell>
          <cell r="C3343" t="str">
            <v>0000898</v>
          </cell>
          <cell r="D3343">
            <v>1010300</v>
          </cell>
          <cell r="E3343" t="str">
            <v>D</v>
          </cell>
          <cell r="F3343">
            <v>367</v>
          </cell>
          <cell r="G3343" t="str">
            <v>0030</v>
          </cell>
          <cell r="H3343">
            <v>30</v>
          </cell>
          <cell r="I3343" t="str">
            <v>CONDUCTOR, COPPER,LEAD SHIELDED,LESS THAN AWG 500</v>
          </cell>
          <cell r="J3343">
            <v>1966</v>
          </cell>
          <cell r="K3343">
            <v>141.93</v>
          </cell>
          <cell r="L3343">
            <v>615</v>
          </cell>
          <cell r="M3343">
            <v>0.23</v>
          </cell>
        </row>
        <row r="3344">
          <cell r="A3344" t="str">
            <v>367301967</v>
          </cell>
          <cell r="B3344" t="str">
            <v>ESD</v>
          </cell>
          <cell r="C3344" t="str">
            <v>0000898</v>
          </cell>
          <cell r="D3344">
            <v>1010300</v>
          </cell>
          <cell r="E3344" t="str">
            <v>D</v>
          </cell>
          <cell r="F3344">
            <v>367</v>
          </cell>
          <cell r="G3344" t="str">
            <v>0030</v>
          </cell>
          <cell r="H3344">
            <v>30</v>
          </cell>
          <cell r="I3344" t="str">
            <v>CONDUCTOR, COPPER,LEAD SHIELDED,LESS THAN AWG 500</v>
          </cell>
          <cell r="J3344">
            <v>1967</v>
          </cell>
          <cell r="K3344">
            <v>880.19</v>
          </cell>
          <cell r="L3344">
            <v>2766</v>
          </cell>
          <cell r="M3344">
            <v>0.32</v>
          </cell>
        </row>
        <row r="3345">
          <cell r="A3345" t="str">
            <v>367301968</v>
          </cell>
          <cell r="B3345" t="str">
            <v>ESD</v>
          </cell>
          <cell r="C3345" t="str">
            <v>0000898</v>
          </cell>
          <cell r="D3345">
            <v>1010300</v>
          </cell>
          <cell r="E3345" t="str">
            <v>D</v>
          </cell>
          <cell r="F3345">
            <v>367</v>
          </cell>
          <cell r="G3345" t="str">
            <v>0030</v>
          </cell>
          <cell r="H3345">
            <v>30</v>
          </cell>
          <cell r="I3345" t="str">
            <v>CONDUCTOR, COPPER,LEAD SHIELDED,LESS THAN AWG 500</v>
          </cell>
          <cell r="J3345">
            <v>1968</v>
          </cell>
          <cell r="K3345">
            <v>8674.99</v>
          </cell>
          <cell r="L3345">
            <v>127</v>
          </cell>
          <cell r="M3345">
            <v>68.31</v>
          </cell>
        </row>
        <row r="3346">
          <cell r="A3346" t="str">
            <v>367301969</v>
          </cell>
          <cell r="B3346" t="str">
            <v>ESD</v>
          </cell>
          <cell r="C3346" t="str">
            <v>0000898</v>
          </cell>
          <cell r="D3346">
            <v>1010300</v>
          </cell>
          <cell r="E3346" t="str">
            <v>D</v>
          </cell>
          <cell r="F3346">
            <v>367</v>
          </cell>
          <cell r="G3346" t="str">
            <v>0030</v>
          </cell>
          <cell r="H3346">
            <v>30</v>
          </cell>
          <cell r="I3346" t="str">
            <v>CONDUCTOR, COPPER,LEAD SHIELDED,LESS THAN AWG 500</v>
          </cell>
          <cell r="J3346">
            <v>1969</v>
          </cell>
          <cell r="K3346">
            <v>8269.73</v>
          </cell>
          <cell r="L3346">
            <v>9815</v>
          </cell>
          <cell r="M3346">
            <v>0.84</v>
          </cell>
        </row>
        <row r="3347">
          <cell r="A3347" t="str">
            <v>367301970</v>
          </cell>
          <cell r="B3347" t="str">
            <v>ESD</v>
          </cell>
          <cell r="C3347" t="str">
            <v>0000898</v>
          </cell>
          <cell r="D3347">
            <v>1010300</v>
          </cell>
          <cell r="E3347" t="str">
            <v>D</v>
          </cell>
          <cell r="F3347">
            <v>367</v>
          </cell>
          <cell r="G3347" t="str">
            <v>0030</v>
          </cell>
          <cell r="H3347">
            <v>30</v>
          </cell>
          <cell r="I3347" t="str">
            <v>CONDUCTOR, COPPER,LEAD SHIELDED,LESS THAN AWG 500</v>
          </cell>
          <cell r="J3347">
            <v>1970</v>
          </cell>
          <cell r="K3347">
            <v>1333.21</v>
          </cell>
          <cell r="L3347">
            <v>1304</v>
          </cell>
          <cell r="M3347">
            <v>1.02</v>
          </cell>
        </row>
        <row r="3348">
          <cell r="A3348" t="str">
            <v>367301971</v>
          </cell>
          <cell r="B3348" t="str">
            <v>ESD</v>
          </cell>
          <cell r="C3348" t="str">
            <v>0000898</v>
          </cell>
          <cell r="D3348">
            <v>1010300</v>
          </cell>
          <cell r="E3348" t="str">
            <v>D</v>
          </cell>
          <cell r="F3348">
            <v>367</v>
          </cell>
          <cell r="G3348" t="str">
            <v>0030</v>
          </cell>
          <cell r="H3348">
            <v>30</v>
          </cell>
          <cell r="I3348" t="str">
            <v>CONDUCTOR, COPPER,LEAD SHIELDED,LESS THAN AWG 500</v>
          </cell>
          <cell r="J3348">
            <v>1971</v>
          </cell>
          <cell r="K3348">
            <v>853.83</v>
          </cell>
          <cell r="L3348">
            <v>3871</v>
          </cell>
          <cell r="M3348">
            <v>0.22</v>
          </cell>
        </row>
        <row r="3349">
          <cell r="A3349" t="str">
            <v>367301972</v>
          </cell>
          <cell r="B3349" t="str">
            <v>ESD</v>
          </cell>
          <cell r="C3349" t="str">
            <v>0000898</v>
          </cell>
          <cell r="D3349">
            <v>1010300</v>
          </cell>
          <cell r="E3349" t="str">
            <v>D</v>
          </cell>
          <cell r="F3349">
            <v>367</v>
          </cell>
          <cell r="G3349" t="str">
            <v>0030</v>
          </cell>
          <cell r="H3349">
            <v>30</v>
          </cell>
          <cell r="I3349" t="str">
            <v>CONDUCTOR, COPPER,LEAD SHIELDED,LESS THAN AWG 500</v>
          </cell>
          <cell r="J3349">
            <v>1972</v>
          </cell>
          <cell r="K3349">
            <v>1762.59</v>
          </cell>
          <cell r="L3349">
            <v>4907</v>
          </cell>
          <cell r="M3349">
            <v>0.36</v>
          </cell>
        </row>
        <row r="3350">
          <cell r="A3350" t="str">
            <v>367301973</v>
          </cell>
          <cell r="B3350" t="str">
            <v>ESD</v>
          </cell>
          <cell r="C3350" t="str">
            <v>0000898</v>
          </cell>
          <cell r="D3350">
            <v>1010300</v>
          </cell>
          <cell r="E3350" t="str">
            <v>D</v>
          </cell>
          <cell r="F3350">
            <v>367</v>
          </cell>
          <cell r="G3350" t="str">
            <v>0030</v>
          </cell>
          <cell r="H3350">
            <v>30</v>
          </cell>
          <cell r="I3350" t="str">
            <v>CONDUCTOR, COPPER,LEAD SHIELDED,LESS THAN AWG 500</v>
          </cell>
          <cell r="J3350">
            <v>1973</v>
          </cell>
          <cell r="K3350">
            <v>9891.39</v>
          </cell>
          <cell r="L3350">
            <v>1830</v>
          </cell>
          <cell r="M3350">
            <v>5.41</v>
          </cell>
        </row>
        <row r="3351">
          <cell r="A3351" t="str">
            <v>367301976</v>
          </cell>
          <cell r="B3351" t="str">
            <v>ESD</v>
          </cell>
          <cell r="C3351" t="str">
            <v>0000898</v>
          </cell>
          <cell r="D3351">
            <v>1010300</v>
          </cell>
          <cell r="E3351" t="str">
            <v>D</v>
          </cell>
          <cell r="F3351">
            <v>367</v>
          </cell>
          <cell r="G3351" t="str">
            <v>0030</v>
          </cell>
          <cell r="H3351">
            <v>30</v>
          </cell>
          <cell r="I3351" t="str">
            <v>CONDUCTOR, COPPER,LEAD SHIELDED,LESS THAN AWG 500</v>
          </cell>
          <cell r="J3351">
            <v>1976</v>
          </cell>
          <cell r="K3351">
            <v>3245.35</v>
          </cell>
          <cell r="L3351">
            <v>72</v>
          </cell>
          <cell r="M3351">
            <v>45.07</v>
          </cell>
        </row>
        <row r="3352">
          <cell r="A3352" t="str">
            <v>367301977</v>
          </cell>
          <cell r="B3352" t="str">
            <v>ESD</v>
          </cell>
          <cell r="C3352" t="str">
            <v>0000898</v>
          </cell>
          <cell r="D3352">
            <v>1010300</v>
          </cell>
          <cell r="E3352" t="str">
            <v>D</v>
          </cell>
          <cell r="F3352">
            <v>367</v>
          </cell>
          <cell r="G3352" t="str">
            <v>0030</v>
          </cell>
          <cell r="H3352">
            <v>30</v>
          </cell>
          <cell r="I3352" t="str">
            <v>CONDUCTOR, COPPER,LEAD SHIELDED,LESS THAN AWG 500</v>
          </cell>
          <cell r="J3352">
            <v>1977</v>
          </cell>
          <cell r="K3352">
            <v>10330.86</v>
          </cell>
          <cell r="L3352">
            <v>1501</v>
          </cell>
          <cell r="M3352">
            <v>6.88</v>
          </cell>
        </row>
        <row r="3353">
          <cell r="A3353" t="str">
            <v>367301979</v>
          </cell>
          <cell r="B3353" t="str">
            <v>ESD</v>
          </cell>
          <cell r="C3353" t="str">
            <v>0000898</v>
          </cell>
          <cell r="D3353">
            <v>1010300</v>
          </cell>
          <cell r="E3353" t="str">
            <v>D</v>
          </cell>
          <cell r="F3353">
            <v>367</v>
          </cell>
          <cell r="G3353" t="str">
            <v>0030</v>
          </cell>
          <cell r="H3353">
            <v>30</v>
          </cell>
          <cell r="I3353" t="str">
            <v>CONDUCTOR, COPPER,LEAD SHIELDED,LESS THAN AWG 500</v>
          </cell>
          <cell r="J3353">
            <v>1979</v>
          </cell>
          <cell r="K3353">
            <v>53670.16</v>
          </cell>
          <cell r="L3353">
            <v>8090</v>
          </cell>
          <cell r="M3353">
            <v>6.63</v>
          </cell>
        </row>
        <row r="3354">
          <cell r="A3354" t="str">
            <v>367301980</v>
          </cell>
          <cell r="B3354" t="str">
            <v>ESD</v>
          </cell>
          <cell r="C3354" t="str">
            <v>0000898</v>
          </cell>
          <cell r="D3354">
            <v>1010300</v>
          </cell>
          <cell r="E3354" t="str">
            <v>D</v>
          </cell>
          <cell r="F3354">
            <v>367</v>
          </cell>
          <cell r="G3354" t="str">
            <v>0030</v>
          </cell>
          <cell r="H3354">
            <v>30</v>
          </cell>
          <cell r="I3354" t="str">
            <v>CONDUCTOR, COPPER,LEAD SHIELDED,LESS THAN AWG 500</v>
          </cell>
          <cell r="J3354">
            <v>1980</v>
          </cell>
          <cell r="K3354">
            <v>18.27</v>
          </cell>
          <cell r="L3354">
            <v>5016</v>
          </cell>
          <cell r="M3354">
            <v>0</v>
          </cell>
        </row>
        <row r="3355">
          <cell r="A3355" t="str">
            <v>367301987</v>
          </cell>
          <cell r="B3355" t="str">
            <v>ESD</v>
          </cell>
          <cell r="C3355" t="str">
            <v>0000898</v>
          </cell>
          <cell r="D3355">
            <v>1010300</v>
          </cell>
          <cell r="E3355" t="str">
            <v>D</v>
          </cell>
          <cell r="F3355">
            <v>367</v>
          </cell>
          <cell r="G3355" t="str">
            <v>0030</v>
          </cell>
          <cell r="H3355">
            <v>30</v>
          </cell>
          <cell r="I3355" t="str">
            <v>CONDUCTOR, COPPER,LEAD SHIELDED,LESS THAN AWG 500</v>
          </cell>
          <cell r="J3355">
            <v>1987</v>
          </cell>
          <cell r="K3355">
            <v>21158.46</v>
          </cell>
          <cell r="L3355">
            <v>3338</v>
          </cell>
          <cell r="M3355">
            <v>6.34</v>
          </cell>
        </row>
        <row r="3356">
          <cell r="A3356" t="str">
            <v>367301988</v>
          </cell>
          <cell r="B3356" t="str">
            <v>ESD</v>
          </cell>
          <cell r="C3356" t="str">
            <v>0000898</v>
          </cell>
          <cell r="D3356">
            <v>1010300</v>
          </cell>
          <cell r="E3356" t="str">
            <v>D</v>
          </cell>
          <cell r="F3356">
            <v>367</v>
          </cell>
          <cell r="G3356" t="str">
            <v>0030</v>
          </cell>
          <cell r="H3356">
            <v>30</v>
          </cell>
          <cell r="I3356" t="str">
            <v>CONDUCTOR, COPPER,LEAD SHIELDED,LESS THAN AWG 500</v>
          </cell>
          <cell r="J3356">
            <v>1988</v>
          </cell>
          <cell r="K3356">
            <v>4990.56</v>
          </cell>
          <cell r="L3356">
            <v>3432</v>
          </cell>
          <cell r="M3356">
            <v>1.45</v>
          </cell>
        </row>
        <row r="3357">
          <cell r="A3357" t="str">
            <v>367301989</v>
          </cell>
          <cell r="B3357" t="str">
            <v>ESD</v>
          </cell>
          <cell r="C3357" t="str">
            <v>0000898</v>
          </cell>
          <cell r="D3357">
            <v>1010300</v>
          </cell>
          <cell r="E3357" t="str">
            <v>D</v>
          </cell>
          <cell r="F3357">
            <v>367</v>
          </cell>
          <cell r="G3357" t="str">
            <v>0030</v>
          </cell>
          <cell r="H3357">
            <v>30</v>
          </cell>
          <cell r="I3357" t="str">
            <v>CONDUCTOR, COPPER,LEAD SHIELDED,LESS THAN AWG 500</v>
          </cell>
          <cell r="J3357">
            <v>1989</v>
          </cell>
          <cell r="K3357">
            <v>62.2</v>
          </cell>
          <cell r="L3357">
            <v>720</v>
          </cell>
          <cell r="M3357">
            <v>0.09</v>
          </cell>
        </row>
        <row r="3358">
          <cell r="A3358" t="str">
            <v>367301990</v>
          </cell>
          <cell r="B3358" t="str">
            <v>ESD</v>
          </cell>
          <cell r="C3358" t="str">
            <v>0000898</v>
          </cell>
          <cell r="D3358">
            <v>1010300</v>
          </cell>
          <cell r="E3358" t="str">
            <v>D</v>
          </cell>
          <cell r="F3358">
            <v>367</v>
          </cell>
          <cell r="G3358" t="str">
            <v>0030</v>
          </cell>
          <cell r="H3358">
            <v>30</v>
          </cell>
          <cell r="I3358" t="str">
            <v>CONDUCTOR, COPPER,LEAD SHIELDED,LESS THAN AWG 500</v>
          </cell>
          <cell r="J3358">
            <v>1990</v>
          </cell>
          <cell r="K3358">
            <v>6650.6</v>
          </cell>
          <cell r="L3358">
            <v>1005</v>
          </cell>
          <cell r="M3358">
            <v>6.62</v>
          </cell>
        </row>
        <row r="3359">
          <cell r="A3359" t="str">
            <v>367301991</v>
          </cell>
          <cell r="B3359" t="str">
            <v>ESD</v>
          </cell>
          <cell r="C3359" t="str">
            <v>0000898</v>
          </cell>
          <cell r="D3359">
            <v>1010300</v>
          </cell>
          <cell r="E3359" t="str">
            <v>D</v>
          </cell>
          <cell r="F3359">
            <v>367</v>
          </cell>
          <cell r="G3359" t="str">
            <v>0030</v>
          </cell>
          <cell r="H3359">
            <v>30</v>
          </cell>
          <cell r="I3359" t="str">
            <v>CONDUCTOR, COPPER,LEAD SHIELDED,LESS THAN AWG 500</v>
          </cell>
          <cell r="J3359">
            <v>1991</v>
          </cell>
          <cell r="K3359">
            <v>674466.1</v>
          </cell>
          <cell r="L3359">
            <v>112675</v>
          </cell>
          <cell r="M3359">
            <v>5.99</v>
          </cell>
        </row>
        <row r="3360">
          <cell r="A3360" t="str">
            <v>367301992</v>
          </cell>
          <cell r="B3360" t="str">
            <v>ESD</v>
          </cell>
          <cell r="C3360" t="str">
            <v>0000898</v>
          </cell>
          <cell r="D3360">
            <v>1010300</v>
          </cell>
          <cell r="E3360" t="str">
            <v>D</v>
          </cell>
          <cell r="F3360">
            <v>367</v>
          </cell>
          <cell r="G3360" t="str">
            <v>0030</v>
          </cell>
          <cell r="H3360">
            <v>30</v>
          </cell>
          <cell r="I3360" t="str">
            <v>CONDUCTOR, COPPER,LEAD SHIELDED,LESS THAN AWG 500</v>
          </cell>
          <cell r="J3360">
            <v>1992</v>
          </cell>
          <cell r="K3360">
            <v>41926.84</v>
          </cell>
          <cell r="L3360">
            <v>9973</v>
          </cell>
          <cell r="M3360">
            <v>4.2</v>
          </cell>
        </row>
        <row r="3361">
          <cell r="A3361" t="str">
            <v>367301993</v>
          </cell>
          <cell r="B3361" t="str">
            <v>ESD</v>
          </cell>
          <cell r="C3361" t="str">
            <v>0000898</v>
          </cell>
          <cell r="D3361">
            <v>1010300</v>
          </cell>
          <cell r="E3361" t="str">
            <v>D</v>
          </cell>
          <cell r="F3361">
            <v>367</v>
          </cell>
          <cell r="G3361" t="str">
            <v>0030</v>
          </cell>
          <cell r="H3361">
            <v>30</v>
          </cell>
          <cell r="I3361" t="str">
            <v>CONDUCTOR, COPPER,LEAD SHIELDED,LESS THAN AWG 500</v>
          </cell>
          <cell r="J3361">
            <v>1993</v>
          </cell>
          <cell r="K3361">
            <v>159764.97</v>
          </cell>
          <cell r="L3361">
            <v>36267</v>
          </cell>
          <cell r="M3361">
            <v>4.41</v>
          </cell>
        </row>
        <row r="3362">
          <cell r="A3362" t="str">
            <v>367301994</v>
          </cell>
          <cell r="B3362" t="str">
            <v>ESD</v>
          </cell>
          <cell r="C3362" t="str">
            <v>0000898</v>
          </cell>
          <cell r="D3362">
            <v>1010300</v>
          </cell>
          <cell r="E3362" t="str">
            <v>D</v>
          </cell>
          <cell r="F3362">
            <v>367</v>
          </cell>
          <cell r="G3362" t="str">
            <v>0030</v>
          </cell>
          <cell r="H3362">
            <v>30</v>
          </cell>
          <cell r="I3362" t="str">
            <v>CONDUCTOR, COPPER,LEAD SHIELDED,LESS THAN AWG 500</v>
          </cell>
          <cell r="J3362">
            <v>1994</v>
          </cell>
          <cell r="K3362">
            <v>266786.97</v>
          </cell>
          <cell r="L3362">
            <v>46320</v>
          </cell>
          <cell r="M3362">
            <v>5.76</v>
          </cell>
        </row>
        <row r="3363">
          <cell r="A3363" t="str">
            <v>367301995</v>
          </cell>
          <cell r="B3363" t="str">
            <v>ESD</v>
          </cell>
          <cell r="C3363" t="str">
            <v>0000898</v>
          </cell>
          <cell r="D3363">
            <v>1010300</v>
          </cell>
          <cell r="E3363" t="str">
            <v>D</v>
          </cell>
          <cell r="F3363">
            <v>367</v>
          </cell>
          <cell r="G3363" t="str">
            <v>0030</v>
          </cell>
          <cell r="H3363">
            <v>30</v>
          </cell>
          <cell r="I3363" t="str">
            <v>CONDUCTOR, COPPER,LEAD SHIELDED,LESS THAN AWG 500</v>
          </cell>
          <cell r="J3363">
            <v>1995</v>
          </cell>
          <cell r="K3363">
            <v>802118.95</v>
          </cell>
          <cell r="L3363">
            <v>165935</v>
          </cell>
          <cell r="M3363">
            <v>4.83</v>
          </cell>
        </row>
        <row r="3364">
          <cell r="A3364" t="str">
            <v>367301996</v>
          </cell>
          <cell r="B3364" t="str">
            <v>ESD</v>
          </cell>
          <cell r="C3364" t="str">
            <v>0000898</v>
          </cell>
          <cell r="D3364">
            <v>1010300</v>
          </cell>
          <cell r="E3364" t="str">
            <v>D</v>
          </cell>
          <cell r="F3364">
            <v>367</v>
          </cell>
          <cell r="G3364" t="str">
            <v>0030</v>
          </cell>
          <cell r="H3364">
            <v>30</v>
          </cell>
          <cell r="I3364" t="str">
            <v>CONDUCTOR, COPPER,LEAD SHIELDED,LESS THAN AWG 500</v>
          </cell>
          <cell r="J3364">
            <v>1996</v>
          </cell>
          <cell r="K3364">
            <v>164336.83</v>
          </cell>
          <cell r="L3364">
            <v>8071</v>
          </cell>
          <cell r="M3364">
            <v>20.36</v>
          </cell>
        </row>
        <row r="3365">
          <cell r="A3365" t="str">
            <v>367301997</v>
          </cell>
          <cell r="B3365" t="str">
            <v>ESD</v>
          </cell>
          <cell r="C3365" t="str">
            <v>0000898</v>
          </cell>
          <cell r="D3365">
            <v>1010300</v>
          </cell>
          <cell r="E3365" t="str">
            <v>D</v>
          </cell>
          <cell r="F3365">
            <v>367</v>
          </cell>
          <cell r="G3365" t="str">
            <v>0030</v>
          </cell>
          <cell r="H3365">
            <v>30</v>
          </cell>
          <cell r="I3365" t="str">
            <v>CONDUCTOR, COPPER,LEAD SHIELDED,LESS THAN AWG 500</v>
          </cell>
          <cell r="J3365">
            <v>1997</v>
          </cell>
          <cell r="K3365">
            <v>464.26</v>
          </cell>
          <cell r="L3365">
            <v>18900</v>
          </cell>
          <cell r="M3365">
            <v>0.02</v>
          </cell>
        </row>
        <row r="3366">
          <cell r="A3366" t="str">
            <v>367301998</v>
          </cell>
          <cell r="B3366" t="str">
            <v>ESD</v>
          </cell>
          <cell r="C3366" t="str">
            <v>0000898</v>
          </cell>
          <cell r="D3366">
            <v>1010300</v>
          </cell>
          <cell r="E3366" t="str">
            <v>D</v>
          </cell>
          <cell r="F3366">
            <v>367</v>
          </cell>
          <cell r="G3366" t="str">
            <v>0030</v>
          </cell>
          <cell r="H3366">
            <v>30</v>
          </cell>
          <cell r="I3366" t="str">
            <v>CONDUCTOR, COPPER,LEAD SHIELDED,LESS THAN AWG 500</v>
          </cell>
          <cell r="J3366">
            <v>1998</v>
          </cell>
          <cell r="K3366">
            <v>89388.2</v>
          </cell>
          <cell r="L3366">
            <v>68</v>
          </cell>
          <cell r="M3366">
            <v>1314.53</v>
          </cell>
        </row>
        <row r="3367">
          <cell r="A3367" t="str">
            <v>367301999</v>
          </cell>
          <cell r="B3367" t="str">
            <v>ESD</v>
          </cell>
          <cell r="C3367" t="str">
            <v>0000898</v>
          </cell>
          <cell r="D3367">
            <v>1010300</v>
          </cell>
          <cell r="E3367" t="str">
            <v>D</v>
          </cell>
          <cell r="F3367">
            <v>367</v>
          </cell>
          <cell r="G3367" t="str">
            <v>0030</v>
          </cell>
          <cell r="H3367">
            <v>30</v>
          </cell>
          <cell r="I3367" t="str">
            <v>CONDUCTOR, COPPER,LEAD SHIELDED,LESS THAN AWG 500</v>
          </cell>
          <cell r="J3367">
            <v>1999</v>
          </cell>
          <cell r="K3367">
            <v>433622.97</v>
          </cell>
          <cell r="L3367">
            <v>270</v>
          </cell>
          <cell r="M3367">
            <v>1606.01</v>
          </cell>
        </row>
        <row r="3368">
          <cell r="A3368" t="str">
            <v>367302000</v>
          </cell>
          <cell r="B3368" t="str">
            <v>ESD</v>
          </cell>
          <cell r="C3368" t="str">
            <v>0000898</v>
          </cell>
          <cell r="D3368">
            <v>1010300</v>
          </cell>
          <cell r="E3368" t="str">
            <v>D</v>
          </cell>
          <cell r="F3368">
            <v>367</v>
          </cell>
          <cell r="G3368" t="str">
            <v>0030</v>
          </cell>
          <cell r="H3368">
            <v>30</v>
          </cell>
          <cell r="I3368" t="str">
            <v>CONDUCTOR, COPPER,LEAD SHIELDED,LESS THAN AWG 500</v>
          </cell>
          <cell r="J3368">
            <v>2000</v>
          </cell>
          <cell r="K3368">
            <v>818.57</v>
          </cell>
          <cell r="L3368">
            <v>902</v>
          </cell>
          <cell r="M3368">
            <v>0.91</v>
          </cell>
        </row>
        <row r="3369">
          <cell r="A3369" t="str">
            <v>367302001</v>
          </cell>
          <cell r="B3369" t="str">
            <v>ESD</v>
          </cell>
          <cell r="C3369" t="str">
            <v>0000898</v>
          </cell>
          <cell r="D3369">
            <v>1010300</v>
          </cell>
          <cell r="E3369" t="str">
            <v>D</v>
          </cell>
          <cell r="F3369">
            <v>367</v>
          </cell>
          <cell r="G3369" t="str">
            <v>0030</v>
          </cell>
          <cell r="H3369">
            <v>30</v>
          </cell>
          <cell r="I3369" t="str">
            <v>CONDUCTOR, COPPER,LEAD SHIELDED,LESS THAN AWG 500</v>
          </cell>
          <cell r="J3369">
            <v>2001</v>
          </cell>
          <cell r="K3369">
            <v>53375.34</v>
          </cell>
          <cell r="L3369">
            <v>23033</v>
          </cell>
          <cell r="M3369">
            <v>2.32</v>
          </cell>
        </row>
        <row r="3370">
          <cell r="A3370" t="str">
            <v>367302002</v>
          </cell>
          <cell r="B3370" t="str">
            <v>ESD</v>
          </cell>
          <cell r="C3370" t="str">
            <v>0000898</v>
          </cell>
          <cell r="D3370">
            <v>1010300</v>
          </cell>
          <cell r="E3370" t="str">
            <v>D</v>
          </cell>
          <cell r="F3370">
            <v>367</v>
          </cell>
          <cell r="G3370" t="str">
            <v>0030</v>
          </cell>
          <cell r="H3370">
            <v>30</v>
          </cell>
          <cell r="I3370" t="str">
            <v>CONDUCTOR, COPPER,LEAD SHIELDED,LESS THAN AWG 500</v>
          </cell>
          <cell r="J3370">
            <v>2002</v>
          </cell>
          <cell r="K3370">
            <v>57190.52</v>
          </cell>
          <cell r="L3370">
            <v>24095</v>
          </cell>
          <cell r="M3370">
            <v>2.37</v>
          </cell>
        </row>
        <row r="3371">
          <cell r="A3371" t="str">
            <v>367302003</v>
          </cell>
          <cell r="B3371" t="str">
            <v>ESD</v>
          </cell>
          <cell r="C3371" t="str">
            <v>0000898</v>
          </cell>
          <cell r="D3371">
            <v>1010300</v>
          </cell>
          <cell r="E3371" t="str">
            <v>D</v>
          </cell>
          <cell r="F3371">
            <v>367</v>
          </cell>
          <cell r="G3371" t="str">
            <v>0030</v>
          </cell>
          <cell r="H3371">
            <v>30</v>
          </cell>
          <cell r="I3371" t="str">
            <v>CONDUCTOR, COPPER,LEAD SHIELDED,LESS THAN AWG 500</v>
          </cell>
          <cell r="J3371">
            <v>2003</v>
          </cell>
          <cell r="K3371">
            <v>225919.92</v>
          </cell>
          <cell r="L3371">
            <v>7428</v>
          </cell>
          <cell r="M3371">
            <v>30.41</v>
          </cell>
        </row>
        <row r="3372">
          <cell r="A3372" t="str">
            <v>367302004</v>
          </cell>
          <cell r="B3372" t="str">
            <v>ESD</v>
          </cell>
          <cell r="C3372" t="str">
            <v>0000898</v>
          </cell>
          <cell r="D3372">
            <v>1010300</v>
          </cell>
          <cell r="E3372" t="str">
            <v>D</v>
          </cell>
          <cell r="F3372">
            <v>367</v>
          </cell>
          <cell r="G3372" t="str">
            <v>0030</v>
          </cell>
          <cell r="H3372">
            <v>30</v>
          </cell>
          <cell r="I3372" t="str">
            <v>CONDUCTOR, COPPER,LEAD SHIELDED,LESS THAN AWG 500</v>
          </cell>
          <cell r="J3372">
            <v>2004</v>
          </cell>
          <cell r="K3372">
            <v>41710.52</v>
          </cell>
          <cell r="L3372">
            <v>7428</v>
          </cell>
          <cell r="M3372">
            <v>5.62</v>
          </cell>
        </row>
        <row r="3373">
          <cell r="A3373" t="str">
            <v>367302005</v>
          </cell>
          <cell r="B3373" t="str">
            <v>ESD</v>
          </cell>
          <cell r="C3373" t="str">
            <v>0000898</v>
          </cell>
          <cell r="D3373">
            <v>1010300</v>
          </cell>
          <cell r="E3373" t="str">
            <v>D</v>
          </cell>
          <cell r="F3373">
            <v>367</v>
          </cell>
          <cell r="G3373" t="str">
            <v>0030</v>
          </cell>
          <cell r="H3373">
            <v>30</v>
          </cell>
          <cell r="I3373" t="str">
            <v>CONDUCTOR, COPPER,LEAD SHIELDED,LESS THAN AWG 500</v>
          </cell>
          <cell r="J3373">
            <v>2005</v>
          </cell>
          <cell r="K3373">
            <v>70514.08</v>
          </cell>
          <cell r="L3373">
            <v>901</v>
          </cell>
          <cell r="M3373">
            <v>78.26</v>
          </cell>
        </row>
        <row r="3374">
          <cell r="A3374" t="str">
            <v>367302006</v>
          </cell>
          <cell r="B3374" t="str">
            <v>ESD</v>
          </cell>
          <cell r="C3374" t="str">
            <v>0000898</v>
          </cell>
          <cell r="D3374">
            <v>1010300</v>
          </cell>
          <cell r="E3374" t="str">
            <v>D</v>
          </cell>
          <cell r="F3374">
            <v>367</v>
          </cell>
          <cell r="G3374" t="str">
            <v>0030</v>
          </cell>
          <cell r="H3374">
            <v>30</v>
          </cell>
          <cell r="I3374" t="str">
            <v>CONDUCTOR, COPPER,LEAD SHIELDED,LESS THAN AWG 500</v>
          </cell>
          <cell r="J3374">
            <v>2006</v>
          </cell>
          <cell r="K3374">
            <v>161614.07</v>
          </cell>
          <cell r="L3374">
            <v>849</v>
          </cell>
          <cell r="M3374">
            <v>190.36</v>
          </cell>
        </row>
        <row r="3375">
          <cell r="A3375" t="str">
            <v>367302007</v>
          </cell>
          <cell r="B3375" t="str">
            <v>ESD</v>
          </cell>
          <cell r="C3375" t="str">
            <v>0000898</v>
          </cell>
          <cell r="D3375">
            <v>1010300</v>
          </cell>
          <cell r="E3375" t="str">
            <v>D</v>
          </cell>
          <cell r="F3375">
            <v>367</v>
          </cell>
          <cell r="G3375" t="str">
            <v>0030</v>
          </cell>
          <cell r="H3375">
            <v>30</v>
          </cell>
          <cell r="I3375" t="str">
            <v>CONDUCTOR, COPPER,LEAD SHIELDED,LESS THAN AWG 500</v>
          </cell>
          <cell r="J3375">
            <v>2007</v>
          </cell>
          <cell r="K3375">
            <v>71910.04</v>
          </cell>
          <cell r="L3375">
            <v>501</v>
          </cell>
          <cell r="M3375">
            <v>143.53</v>
          </cell>
        </row>
        <row r="3376">
          <cell r="A3376" t="str">
            <v>367351921</v>
          </cell>
          <cell r="B3376" t="str">
            <v>ESD</v>
          </cell>
          <cell r="C3376" t="str">
            <v>0000898</v>
          </cell>
          <cell r="D3376">
            <v>1010300</v>
          </cell>
          <cell r="E3376" t="str">
            <v>D</v>
          </cell>
          <cell r="F3376">
            <v>367</v>
          </cell>
          <cell r="G3376" t="str">
            <v>0035</v>
          </cell>
          <cell r="H3376">
            <v>35</v>
          </cell>
          <cell r="I3376" t="str">
            <v>CONDUCTOR, COPPER,LEAD SHIELDED,AWG500 AND GREATER</v>
          </cell>
          <cell r="J3376">
            <v>1921</v>
          </cell>
          <cell r="K3376">
            <v>39.77</v>
          </cell>
          <cell r="L3376">
            <v>1377</v>
          </cell>
          <cell r="M3376">
            <v>0.03</v>
          </cell>
        </row>
        <row r="3377">
          <cell r="A3377" t="str">
            <v>367351960</v>
          </cell>
          <cell r="B3377" t="str">
            <v>ESD</v>
          </cell>
          <cell r="C3377" t="str">
            <v>0000898</v>
          </cell>
          <cell r="D3377">
            <v>1010300</v>
          </cell>
          <cell r="E3377" t="str">
            <v>D</v>
          </cell>
          <cell r="F3377">
            <v>367</v>
          </cell>
          <cell r="G3377" t="str">
            <v>0035</v>
          </cell>
          <cell r="H3377">
            <v>35</v>
          </cell>
          <cell r="I3377" t="str">
            <v>CONDUCTOR, COPPER,LEAD SHIELDED,AWG500 AND GREATER</v>
          </cell>
          <cell r="J3377">
            <v>1960</v>
          </cell>
          <cell r="K3377">
            <v>199.51</v>
          </cell>
          <cell r="L3377">
            <v>294</v>
          </cell>
          <cell r="M3377">
            <v>0.68</v>
          </cell>
        </row>
        <row r="3378">
          <cell r="A3378" t="str">
            <v>367351962</v>
          </cell>
          <cell r="B3378" t="str">
            <v>ESD</v>
          </cell>
          <cell r="C3378" t="str">
            <v>0000898</v>
          </cell>
          <cell r="D3378">
            <v>1010300</v>
          </cell>
          <cell r="E3378" t="str">
            <v>D</v>
          </cell>
          <cell r="F3378">
            <v>367</v>
          </cell>
          <cell r="G3378" t="str">
            <v>0035</v>
          </cell>
          <cell r="H3378">
            <v>35</v>
          </cell>
          <cell r="I3378" t="str">
            <v>CONDUCTOR, COPPER,LEAD SHIELDED,AWG500 AND GREATER</v>
          </cell>
          <cell r="J3378">
            <v>1962</v>
          </cell>
          <cell r="K3378">
            <v>6064.9</v>
          </cell>
          <cell r="L3378">
            <v>750</v>
          </cell>
          <cell r="M3378">
            <v>8.09</v>
          </cell>
        </row>
        <row r="3379">
          <cell r="A3379" t="str">
            <v>367351963</v>
          </cell>
          <cell r="B3379" t="str">
            <v>ESD</v>
          </cell>
          <cell r="C3379" t="str">
            <v>0000898</v>
          </cell>
          <cell r="D3379">
            <v>1010300</v>
          </cell>
          <cell r="E3379" t="str">
            <v>D</v>
          </cell>
          <cell r="F3379">
            <v>367</v>
          </cell>
          <cell r="G3379" t="str">
            <v>0035</v>
          </cell>
          <cell r="H3379">
            <v>35</v>
          </cell>
          <cell r="I3379" t="str">
            <v>CONDUCTOR, COPPER,LEAD SHIELDED,AWG500 AND GREATER</v>
          </cell>
          <cell r="J3379">
            <v>1963</v>
          </cell>
          <cell r="K3379">
            <v>1470.21</v>
          </cell>
          <cell r="L3379">
            <v>480</v>
          </cell>
          <cell r="M3379">
            <v>3.06</v>
          </cell>
        </row>
        <row r="3380">
          <cell r="A3380" t="str">
            <v>367351966</v>
          </cell>
          <cell r="B3380" t="str">
            <v>ESD</v>
          </cell>
          <cell r="C3380" t="str">
            <v>0000898</v>
          </cell>
          <cell r="D3380">
            <v>1010300</v>
          </cell>
          <cell r="E3380" t="str">
            <v>D</v>
          </cell>
          <cell r="F3380">
            <v>367</v>
          </cell>
          <cell r="G3380" t="str">
            <v>0035</v>
          </cell>
          <cell r="H3380">
            <v>35</v>
          </cell>
          <cell r="I3380" t="str">
            <v>CONDUCTOR, COPPER,LEAD SHIELDED,AWG500 AND GREATER</v>
          </cell>
          <cell r="J3380">
            <v>1966</v>
          </cell>
          <cell r="K3380">
            <v>370.3</v>
          </cell>
          <cell r="L3380">
            <v>2100</v>
          </cell>
          <cell r="M3380">
            <v>0.18</v>
          </cell>
        </row>
        <row r="3381">
          <cell r="A3381" t="str">
            <v>367351968</v>
          </cell>
          <cell r="B3381" t="str">
            <v>ESD</v>
          </cell>
          <cell r="C3381" t="str">
            <v>0000898</v>
          </cell>
          <cell r="D3381">
            <v>1010300</v>
          </cell>
          <cell r="E3381" t="str">
            <v>D</v>
          </cell>
          <cell r="F3381">
            <v>367</v>
          </cell>
          <cell r="G3381" t="str">
            <v>0035</v>
          </cell>
          <cell r="H3381">
            <v>35</v>
          </cell>
          <cell r="I3381" t="str">
            <v>CONDUCTOR, COPPER,LEAD SHIELDED,AWG500 AND GREATER</v>
          </cell>
          <cell r="J3381">
            <v>1968</v>
          </cell>
          <cell r="K3381">
            <v>724.36</v>
          </cell>
          <cell r="L3381">
            <v>4500</v>
          </cell>
          <cell r="M3381">
            <v>0.16</v>
          </cell>
        </row>
        <row r="3382">
          <cell r="A3382" t="str">
            <v>367351970</v>
          </cell>
          <cell r="B3382" t="str">
            <v>ESD</v>
          </cell>
          <cell r="C3382" t="str">
            <v>0000898</v>
          </cell>
          <cell r="D3382">
            <v>1010300</v>
          </cell>
          <cell r="E3382" t="str">
            <v>D</v>
          </cell>
          <cell r="F3382">
            <v>367</v>
          </cell>
          <cell r="G3382" t="str">
            <v>0035</v>
          </cell>
          <cell r="H3382">
            <v>35</v>
          </cell>
          <cell r="I3382" t="str">
            <v>CONDUCTOR, COPPER,LEAD SHIELDED,AWG500 AND GREATER</v>
          </cell>
          <cell r="J3382">
            <v>1970</v>
          </cell>
          <cell r="K3382">
            <v>77.78</v>
          </cell>
          <cell r="L3382">
            <v>264</v>
          </cell>
          <cell r="M3382">
            <v>0.29</v>
          </cell>
        </row>
        <row r="3383">
          <cell r="A3383" t="str">
            <v>367351976</v>
          </cell>
          <cell r="B3383" t="str">
            <v>ESD</v>
          </cell>
          <cell r="C3383" t="str">
            <v>0000898</v>
          </cell>
          <cell r="D3383">
            <v>1010300</v>
          </cell>
          <cell r="E3383" t="str">
            <v>D</v>
          </cell>
          <cell r="F3383">
            <v>367</v>
          </cell>
          <cell r="G3383" t="str">
            <v>0035</v>
          </cell>
          <cell r="H3383">
            <v>35</v>
          </cell>
          <cell r="I3383" t="str">
            <v>CONDUCTOR, COPPER,LEAD SHIELDED,AWG500 AND GREATER</v>
          </cell>
          <cell r="J3383">
            <v>1976</v>
          </cell>
          <cell r="K3383">
            <v>1425.05</v>
          </cell>
          <cell r="L3383">
            <v>300</v>
          </cell>
          <cell r="M3383">
            <v>4.75</v>
          </cell>
        </row>
        <row r="3384">
          <cell r="A3384" t="str">
            <v>367351988</v>
          </cell>
          <cell r="B3384" t="str">
            <v>ESD</v>
          </cell>
          <cell r="C3384" t="str">
            <v>0000898</v>
          </cell>
          <cell r="D3384">
            <v>1010300</v>
          </cell>
          <cell r="E3384" t="str">
            <v>D</v>
          </cell>
          <cell r="F3384">
            <v>367</v>
          </cell>
          <cell r="G3384" t="str">
            <v>0035</v>
          </cell>
          <cell r="H3384">
            <v>35</v>
          </cell>
          <cell r="I3384" t="str">
            <v>CONDUCTOR, COPPER,LEAD SHIELDED,AWG500 AND GREATER</v>
          </cell>
          <cell r="J3384">
            <v>1988</v>
          </cell>
          <cell r="K3384">
            <v>122.52</v>
          </cell>
          <cell r="L3384">
            <v>266</v>
          </cell>
          <cell r="M3384">
            <v>0.46</v>
          </cell>
        </row>
        <row r="3385">
          <cell r="A3385" t="str">
            <v>367351990</v>
          </cell>
          <cell r="B3385" t="str">
            <v>ESD</v>
          </cell>
          <cell r="C3385" t="str">
            <v>0000898</v>
          </cell>
          <cell r="D3385">
            <v>1010300</v>
          </cell>
          <cell r="E3385" t="str">
            <v>D</v>
          </cell>
          <cell r="F3385">
            <v>367</v>
          </cell>
          <cell r="G3385" t="str">
            <v>0035</v>
          </cell>
          <cell r="H3385">
            <v>35</v>
          </cell>
          <cell r="I3385" t="str">
            <v>CONDUCTOR, COPPER,LEAD SHIELDED,AWG500 AND GREATER</v>
          </cell>
          <cell r="J3385">
            <v>1990</v>
          </cell>
          <cell r="K3385">
            <v>602.35</v>
          </cell>
          <cell r="L3385">
            <v>846</v>
          </cell>
          <cell r="M3385">
            <v>0.71</v>
          </cell>
        </row>
        <row r="3386">
          <cell r="A3386" t="str">
            <v>367351991</v>
          </cell>
          <cell r="B3386" t="str">
            <v>ESD</v>
          </cell>
          <cell r="C3386" t="str">
            <v>0000898</v>
          </cell>
          <cell r="D3386">
            <v>1010300</v>
          </cell>
          <cell r="E3386" t="str">
            <v>D</v>
          </cell>
          <cell r="F3386">
            <v>367</v>
          </cell>
          <cell r="G3386" t="str">
            <v>0035</v>
          </cell>
          <cell r="H3386">
            <v>35</v>
          </cell>
          <cell r="I3386" t="str">
            <v>CONDUCTOR, COPPER,LEAD SHIELDED,AWG500 AND GREATER</v>
          </cell>
          <cell r="J3386">
            <v>1991</v>
          </cell>
          <cell r="K3386">
            <v>313379.38</v>
          </cell>
          <cell r="L3386">
            <v>59394</v>
          </cell>
          <cell r="M3386">
            <v>5.28</v>
          </cell>
        </row>
        <row r="3387">
          <cell r="A3387" t="str">
            <v>367351992</v>
          </cell>
          <cell r="B3387" t="str">
            <v>ESD</v>
          </cell>
          <cell r="C3387" t="str">
            <v>0000898</v>
          </cell>
          <cell r="D3387">
            <v>1010300</v>
          </cell>
          <cell r="E3387" t="str">
            <v>D</v>
          </cell>
          <cell r="F3387">
            <v>367</v>
          </cell>
          <cell r="G3387" t="str">
            <v>0035</v>
          </cell>
          <cell r="H3387">
            <v>35</v>
          </cell>
          <cell r="I3387" t="str">
            <v>CONDUCTOR, COPPER,LEAD SHIELDED,AWG500 AND GREATER</v>
          </cell>
          <cell r="J3387">
            <v>1992</v>
          </cell>
          <cell r="K3387">
            <v>125122.43</v>
          </cell>
          <cell r="L3387">
            <v>17484</v>
          </cell>
          <cell r="M3387">
            <v>7.16</v>
          </cell>
        </row>
        <row r="3388">
          <cell r="A3388" t="str">
            <v>367351993</v>
          </cell>
          <cell r="B3388" t="str">
            <v>ESD</v>
          </cell>
          <cell r="C3388" t="str">
            <v>0000898</v>
          </cell>
          <cell r="D3388">
            <v>1010300</v>
          </cell>
          <cell r="E3388" t="str">
            <v>D</v>
          </cell>
          <cell r="F3388">
            <v>367</v>
          </cell>
          <cell r="G3388" t="str">
            <v>0035</v>
          </cell>
          <cell r="H3388">
            <v>35</v>
          </cell>
          <cell r="I3388" t="str">
            <v>CONDUCTOR, COPPER,LEAD SHIELDED,AWG500 AND GREATER</v>
          </cell>
          <cell r="J3388">
            <v>1993</v>
          </cell>
          <cell r="K3388">
            <v>14079.86</v>
          </cell>
          <cell r="L3388">
            <v>2235</v>
          </cell>
          <cell r="M3388">
            <v>6.3</v>
          </cell>
        </row>
        <row r="3389">
          <cell r="A3389" t="str">
            <v>367351994</v>
          </cell>
          <cell r="B3389" t="str">
            <v>ESD</v>
          </cell>
          <cell r="C3389" t="str">
            <v>0000898</v>
          </cell>
          <cell r="D3389">
            <v>1010300</v>
          </cell>
          <cell r="E3389" t="str">
            <v>D</v>
          </cell>
          <cell r="F3389">
            <v>367</v>
          </cell>
          <cell r="G3389" t="str">
            <v>0035</v>
          </cell>
          <cell r="H3389">
            <v>35</v>
          </cell>
          <cell r="I3389" t="str">
            <v>CONDUCTOR, COPPER,LEAD SHIELDED,AWG500 AND GREATER</v>
          </cell>
          <cell r="J3389">
            <v>1994</v>
          </cell>
          <cell r="K3389">
            <v>277246.82</v>
          </cell>
          <cell r="L3389">
            <v>132957</v>
          </cell>
          <cell r="M3389">
            <v>2.09</v>
          </cell>
        </row>
        <row r="3390">
          <cell r="A3390" t="str">
            <v>367351995</v>
          </cell>
          <cell r="B3390" t="str">
            <v>ESD</v>
          </cell>
          <cell r="C3390" t="str">
            <v>0000898</v>
          </cell>
          <cell r="D3390">
            <v>1010300</v>
          </cell>
          <cell r="E3390" t="str">
            <v>D</v>
          </cell>
          <cell r="F3390">
            <v>367</v>
          </cell>
          <cell r="G3390" t="str">
            <v>0035</v>
          </cell>
          <cell r="H3390">
            <v>35</v>
          </cell>
          <cell r="I3390" t="str">
            <v>CONDUCTOR, COPPER,LEAD SHIELDED,AWG500 AND GREATER</v>
          </cell>
          <cell r="J3390">
            <v>1995</v>
          </cell>
          <cell r="K3390">
            <v>2667308.88</v>
          </cell>
          <cell r="L3390">
            <v>377709</v>
          </cell>
          <cell r="M3390">
            <v>7.06</v>
          </cell>
        </row>
        <row r="3391">
          <cell r="A3391" t="str">
            <v>367351996</v>
          </cell>
          <cell r="B3391" t="str">
            <v>ESD</v>
          </cell>
          <cell r="C3391" t="str">
            <v>0000898</v>
          </cell>
          <cell r="D3391">
            <v>1010300</v>
          </cell>
          <cell r="E3391" t="str">
            <v>D</v>
          </cell>
          <cell r="F3391">
            <v>367</v>
          </cell>
          <cell r="G3391" t="str">
            <v>0035</v>
          </cell>
          <cell r="H3391">
            <v>35</v>
          </cell>
          <cell r="I3391" t="str">
            <v>CONDUCTOR, COPPER,LEAD SHIELDED,AWG500 AND GREATER</v>
          </cell>
          <cell r="J3391">
            <v>1996</v>
          </cell>
          <cell r="K3391">
            <v>218758.36</v>
          </cell>
          <cell r="L3391">
            <v>47436</v>
          </cell>
          <cell r="M3391">
            <v>4.61</v>
          </cell>
        </row>
        <row r="3392">
          <cell r="A3392" t="str">
            <v>367351997</v>
          </cell>
          <cell r="B3392" t="str">
            <v>ESD</v>
          </cell>
          <cell r="C3392" t="str">
            <v>0000898</v>
          </cell>
          <cell r="D3392">
            <v>1010300</v>
          </cell>
          <cell r="E3392" t="str">
            <v>D</v>
          </cell>
          <cell r="F3392">
            <v>367</v>
          </cell>
          <cell r="G3392" t="str">
            <v>0035</v>
          </cell>
          <cell r="H3392">
            <v>35</v>
          </cell>
          <cell r="I3392" t="str">
            <v>CONDUCTOR, COPPER,LEAD SHIELDED,AWG500 AND GREATER</v>
          </cell>
          <cell r="J3392">
            <v>1997</v>
          </cell>
          <cell r="K3392">
            <v>494.94</v>
          </cell>
          <cell r="L3392">
            <v>24</v>
          </cell>
          <cell r="M3392">
            <v>20.62</v>
          </cell>
        </row>
        <row r="3393">
          <cell r="A3393" t="str">
            <v>367351998</v>
          </cell>
          <cell r="B3393" t="str">
            <v>ESD</v>
          </cell>
          <cell r="C3393" t="str">
            <v>0000898</v>
          </cell>
          <cell r="D3393">
            <v>1010300</v>
          </cell>
          <cell r="E3393" t="str">
            <v>D</v>
          </cell>
          <cell r="F3393">
            <v>367</v>
          </cell>
          <cell r="G3393" t="str">
            <v>0035</v>
          </cell>
          <cell r="H3393">
            <v>35</v>
          </cell>
          <cell r="I3393" t="str">
            <v>CONDUCTOR, COPPER,LEAD SHIELDED,AWG500 AND GREATER</v>
          </cell>
          <cell r="J3393">
            <v>1998</v>
          </cell>
          <cell r="K3393">
            <v>549769.18</v>
          </cell>
          <cell r="L3393">
            <v>7251</v>
          </cell>
          <cell r="M3393">
            <v>75.82</v>
          </cell>
        </row>
        <row r="3394">
          <cell r="A3394" t="str">
            <v>367351999</v>
          </cell>
          <cell r="B3394" t="str">
            <v>ESD</v>
          </cell>
          <cell r="C3394" t="str">
            <v>0000898</v>
          </cell>
          <cell r="D3394">
            <v>1010300</v>
          </cell>
          <cell r="E3394" t="str">
            <v>D</v>
          </cell>
          <cell r="F3394">
            <v>367</v>
          </cell>
          <cell r="G3394" t="str">
            <v>0035</v>
          </cell>
          <cell r="H3394">
            <v>35</v>
          </cell>
          <cell r="I3394" t="str">
            <v>CONDUCTOR, COPPER,LEAD SHIELDED,AWG500 AND GREATER</v>
          </cell>
          <cell r="J3394">
            <v>1999</v>
          </cell>
          <cell r="K3394">
            <v>808687.48</v>
          </cell>
          <cell r="L3394">
            <v>9183</v>
          </cell>
          <cell r="M3394">
            <v>88.06</v>
          </cell>
        </row>
        <row r="3395">
          <cell r="A3395" t="str">
            <v>367352000</v>
          </cell>
          <cell r="B3395" t="str">
            <v>ESD</v>
          </cell>
          <cell r="C3395" t="str">
            <v>0000898</v>
          </cell>
          <cell r="D3395">
            <v>1010300</v>
          </cell>
          <cell r="E3395" t="str">
            <v>D</v>
          </cell>
          <cell r="F3395">
            <v>367</v>
          </cell>
          <cell r="G3395" t="str">
            <v>0035</v>
          </cell>
          <cell r="H3395">
            <v>35</v>
          </cell>
          <cell r="I3395" t="str">
            <v>CONDUCTOR, COPPER,LEAD SHIELDED,AWG500 AND GREATER</v>
          </cell>
          <cell r="J3395">
            <v>2000</v>
          </cell>
          <cell r="K3395">
            <v>1499853.86</v>
          </cell>
          <cell r="L3395">
            <v>30722</v>
          </cell>
          <cell r="M3395">
            <v>48.82</v>
          </cell>
        </row>
        <row r="3396">
          <cell r="A3396" t="str">
            <v>367352001</v>
          </cell>
          <cell r="B3396" t="str">
            <v>ESD</v>
          </cell>
          <cell r="C3396" t="str">
            <v>0000898</v>
          </cell>
          <cell r="D3396">
            <v>1010300</v>
          </cell>
          <cell r="E3396" t="str">
            <v>D</v>
          </cell>
          <cell r="F3396">
            <v>367</v>
          </cell>
          <cell r="G3396" t="str">
            <v>0035</v>
          </cell>
          <cell r="H3396">
            <v>35</v>
          </cell>
          <cell r="I3396" t="str">
            <v>CONDUCTOR, COPPER,LEAD SHIELDED,AWG500 AND GREATER</v>
          </cell>
          <cell r="J3396">
            <v>2001</v>
          </cell>
          <cell r="K3396">
            <v>8051383.92</v>
          </cell>
          <cell r="L3396">
            <v>11604</v>
          </cell>
          <cell r="M3396">
            <v>693.85</v>
          </cell>
        </row>
        <row r="3397">
          <cell r="A3397" t="str">
            <v>367352002</v>
          </cell>
          <cell r="B3397" t="str">
            <v>ESD</v>
          </cell>
          <cell r="C3397" t="str">
            <v>0000898</v>
          </cell>
          <cell r="D3397">
            <v>1010300</v>
          </cell>
          <cell r="E3397" t="str">
            <v>D</v>
          </cell>
          <cell r="F3397">
            <v>367</v>
          </cell>
          <cell r="G3397" t="str">
            <v>0035</v>
          </cell>
          <cell r="H3397">
            <v>35</v>
          </cell>
          <cell r="I3397" t="str">
            <v>CONDUCTOR, COPPER,LEAD SHIELDED,AWG500 AND GREATER</v>
          </cell>
          <cell r="J3397">
            <v>2002</v>
          </cell>
          <cell r="K3397">
            <v>1402570.1</v>
          </cell>
          <cell r="L3397">
            <v>26048</v>
          </cell>
          <cell r="M3397">
            <v>53.85</v>
          </cell>
        </row>
        <row r="3398">
          <cell r="A3398" t="str">
            <v>367352003</v>
          </cell>
          <cell r="B3398" t="str">
            <v>ESD</v>
          </cell>
          <cell r="C3398" t="str">
            <v>0000898</v>
          </cell>
          <cell r="D3398">
            <v>1010300</v>
          </cell>
          <cell r="E3398" t="str">
            <v>D</v>
          </cell>
          <cell r="F3398">
            <v>367</v>
          </cell>
          <cell r="G3398" t="str">
            <v>0035</v>
          </cell>
          <cell r="H3398">
            <v>35</v>
          </cell>
          <cell r="I3398" t="str">
            <v>CONDUCTOR, COPPER,LEAD SHIELDED,AWG500 AND GREATER</v>
          </cell>
          <cell r="J3398">
            <v>2003</v>
          </cell>
          <cell r="K3398">
            <v>2593156.37</v>
          </cell>
          <cell r="L3398">
            <v>24583</v>
          </cell>
          <cell r="M3398">
            <v>105.49</v>
          </cell>
        </row>
        <row r="3399">
          <cell r="A3399" t="str">
            <v>367352004</v>
          </cell>
          <cell r="B3399" t="str">
            <v>ESD</v>
          </cell>
          <cell r="C3399" t="str">
            <v>0000898</v>
          </cell>
          <cell r="D3399">
            <v>1010300</v>
          </cell>
          <cell r="E3399" t="str">
            <v>D</v>
          </cell>
          <cell r="F3399">
            <v>367</v>
          </cell>
          <cell r="G3399" t="str">
            <v>0035</v>
          </cell>
          <cell r="H3399">
            <v>35</v>
          </cell>
          <cell r="I3399" t="str">
            <v>CONDUCTOR, COPPER,LEAD SHIELDED,AWG500 AND GREATER</v>
          </cell>
          <cell r="J3399">
            <v>2004</v>
          </cell>
          <cell r="K3399">
            <v>965806.57</v>
          </cell>
          <cell r="L3399">
            <v>28428</v>
          </cell>
          <cell r="M3399">
            <v>33.97</v>
          </cell>
        </row>
        <row r="3400">
          <cell r="A3400" t="str">
            <v>367352005</v>
          </cell>
          <cell r="B3400" t="str">
            <v>ESD</v>
          </cell>
          <cell r="C3400" t="str">
            <v>0000898</v>
          </cell>
          <cell r="D3400">
            <v>1010300</v>
          </cell>
          <cell r="E3400" t="str">
            <v>D</v>
          </cell>
          <cell r="F3400">
            <v>367</v>
          </cell>
          <cell r="G3400" t="str">
            <v>0035</v>
          </cell>
          <cell r="H3400">
            <v>35</v>
          </cell>
          <cell r="I3400" t="str">
            <v>CONDUCTOR, COPPER,LEAD SHIELDED,AWG500 AND GREATER</v>
          </cell>
          <cell r="J3400">
            <v>2005</v>
          </cell>
          <cell r="K3400">
            <v>2033727.85</v>
          </cell>
          <cell r="L3400">
            <v>22301</v>
          </cell>
          <cell r="M3400">
            <v>91.19</v>
          </cell>
        </row>
        <row r="3401">
          <cell r="A3401" t="str">
            <v>367352006</v>
          </cell>
          <cell r="B3401" t="str">
            <v>ESD</v>
          </cell>
          <cell r="C3401" t="str">
            <v>0000898</v>
          </cell>
          <cell r="D3401">
            <v>1010300</v>
          </cell>
          <cell r="E3401" t="str">
            <v>D</v>
          </cell>
          <cell r="F3401">
            <v>367</v>
          </cell>
          <cell r="G3401" t="str">
            <v>0035</v>
          </cell>
          <cell r="H3401">
            <v>35</v>
          </cell>
          <cell r="I3401" t="str">
            <v>CONDUCTOR, COPPER,LEAD SHIELDED,AWG500 AND GREATER</v>
          </cell>
          <cell r="J3401">
            <v>2006</v>
          </cell>
          <cell r="K3401">
            <v>3096312.19</v>
          </cell>
          <cell r="L3401">
            <v>68324</v>
          </cell>
          <cell r="M3401">
            <v>45.32</v>
          </cell>
        </row>
        <row r="3402">
          <cell r="A3402" t="str">
            <v>367352007</v>
          </cell>
          <cell r="B3402" t="str">
            <v>ESD</v>
          </cell>
          <cell r="C3402" t="str">
            <v>0000898</v>
          </cell>
          <cell r="D3402">
            <v>1010300</v>
          </cell>
          <cell r="E3402" t="str">
            <v>D</v>
          </cell>
          <cell r="F3402">
            <v>367</v>
          </cell>
          <cell r="G3402" t="str">
            <v>0035</v>
          </cell>
          <cell r="H3402">
            <v>35</v>
          </cell>
          <cell r="I3402" t="str">
            <v>CONDUCTOR, COPPER,LEAD SHIELDED,AWG500 AND GREATER</v>
          </cell>
          <cell r="J3402">
            <v>2007</v>
          </cell>
          <cell r="K3402">
            <v>2891581.23</v>
          </cell>
          <cell r="L3402">
            <v>21475</v>
          </cell>
          <cell r="M3402">
            <v>134.65</v>
          </cell>
        </row>
        <row r="3403">
          <cell r="A3403" t="str">
            <v>367352008</v>
          </cell>
          <cell r="B3403" t="str">
            <v>ESD</v>
          </cell>
          <cell r="C3403" t="str">
            <v>0000898</v>
          </cell>
          <cell r="D3403">
            <v>1010300</v>
          </cell>
          <cell r="E3403" t="str">
            <v>D</v>
          </cell>
          <cell r="F3403">
            <v>367</v>
          </cell>
          <cell r="G3403" t="str">
            <v>0035</v>
          </cell>
          <cell r="H3403">
            <v>35</v>
          </cell>
          <cell r="I3403" t="str">
            <v>CONDUCTOR, COPPER,LEAD SHIELDED,AWG500 AND GREATER</v>
          </cell>
          <cell r="J3403">
            <v>2008</v>
          </cell>
          <cell r="K3403">
            <v>289827.04</v>
          </cell>
          <cell r="L3403">
            <v>5093</v>
          </cell>
          <cell r="M3403">
            <v>56.91</v>
          </cell>
        </row>
        <row r="3404">
          <cell r="A3404" t="str">
            <v>36750151971</v>
          </cell>
          <cell r="B3404" t="str">
            <v>ESD</v>
          </cell>
          <cell r="C3404" t="str">
            <v>0000898</v>
          </cell>
          <cell r="D3404">
            <v>1010300</v>
          </cell>
          <cell r="E3404" t="str">
            <v>D</v>
          </cell>
          <cell r="F3404">
            <v>367</v>
          </cell>
          <cell r="G3404">
            <v>5015</v>
          </cell>
          <cell r="H3404">
            <v>5015</v>
          </cell>
          <cell r="I3404" t="str">
            <v>SWITCH, OIL LINE, SINGLE PHASE</v>
          </cell>
          <cell r="J3404">
            <v>1971</v>
          </cell>
          <cell r="K3404">
            <v>292.54</v>
          </cell>
          <cell r="L3404">
            <v>1</v>
          </cell>
          <cell r="M3404">
            <v>292.54</v>
          </cell>
        </row>
        <row r="3405">
          <cell r="A3405" t="str">
            <v>36750151972</v>
          </cell>
          <cell r="B3405" t="str">
            <v>ESD</v>
          </cell>
          <cell r="C3405" t="str">
            <v>0000898</v>
          </cell>
          <cell r="D3405">
            <v>1010300</v>
          </cell>
          <cell r="E3405" t="str">
            <v>D</v>
          </cell>
          <cell r="F3405">
            <v>367</v>
          </cell>
          <cell r="G3405">
            <v>5015</v>
          </cell>
          <cell r="H3405">
            <v>5015</v>
          </cell>
          <cell r="I3405" t="str">
            <v>SWITCH, OIL LINE, SINGLE PHASE</v>
          </cell>
          <cell r="J3405">
            <v>1972</v>
          </cell>
          <cell r="K3405">
            <v>298.09</v>
          </cell>
          <cell r="L3405">
            <v>1</v>
          </cell>
          <cell r="M3405">
            <v>298.09</v>
          </cell>
        </row>
        <row r="3406">
          <cell r="A3406" t="str">
            <v>36750202001</v>
          </cell>
          <cell r="B3406" t="str">
            <v>ESD</v>
          </cell>
          <cell r="C3406" t="str">
            <v>0000898</v>
          </cell>
          <cell r="D3406">
            <v>1010300</v>
          </cell>
          <cell r="E3406" t="str">
            <v>D</v>
          </cell>
          <cell r="F3406">
            <v>367</v>
          </cell>
          <cell r="G3406">
            <v>5020</v>
          </cell>
          <cell r="H3406">
            <v>5020</v>
          </cell>
          <cell r="I3406" t="str">
            <v>SWITCH, 3 PHASE, 600 VOLT</v>
          </cell>
          <cell r="J3406">
            <v>2001</v>
          </cell>
          <cell r="K3406">
            <v>-5535.07</v>
          </cell>
          <cell r="L3406">
            <v>18</v>
          </cell>
          <cell r="M3406">
            <v>-307.5</v>
          </cell>
        </row>
        <row r="3407">
          <cell r="A3407" t="str">
            <v>36750202002</v>
          </cell>
          <cell r="B3407" t="str">
            <v>ESD</v>
          </cell>
          <cell r="C3407" t="str">
            <v>0000898</v>
          </cell>
          <cell r="D3407">
            <v>1010300</v>
          </cell>
          <cell r="E3407" t="str">
            <v>D</v>
          </cell>
          <cell r="F3407">
            <v>367</v>
          </cell>
          <cell r="G3407">
            <v>5020</v>
          </cell>
          <cell r="H3407">
            <v>5020</v>
          </cell>
          <cell r="I3407" t="str">
            <v>SWITCH, 3 PHASE, 600 VOLT</v>
          </cell>
          <cell r="J3407">
            <v>2002</v>
          </cell>
          <cell r="K3407">
            <v>613.06</v>
          </cell>
          <cell r="L3407">
            <v>3</v>
          </cell>
          <cell r="M3407">
            <v>204.35</v>
          </cell>
        </row>
        <row r="3408">
          <cell r="A3408" t="str">
            <v>36750202003</v>
          </cell>
          <cell r="B3408" t="str">
            <v>ESD</v>
          </cell>
          <cell r="C3408" t="str">
            <v>0000898</v>
          </cell>
          <cell r="D3408">
            <v>1010300</v>
          </cell>
          <cell r="E3408" t="str">
            <v>D</v>
          </cell>
          <cell r="F3408">
            <v>367</v>
          </cell>
          <cell r="G3408">
            <v>5020</v>
          </cell>
          <cell r="H3408">
            <v>5020</v>
          </cell>
          <cell r="I3408" t="str">
            <v>SWITCH, 3 PHASE, 600 VOLT</v>
          </cell>
          <cell r="J3408">
            <v>2003</v>
          </cell>
          <cell r="K3408">
            <v>34302.87</v>
          </cell>
          <cell r="L3408">
            <v>15</v>
          </cell>
          <cell r="M3408">
            <v>2286.86</v>
          </cell>
        </row>
        <row r="3409">
          <cell r="A3409" t="str">
            <v>36750202004</v>
          </cell>
          <cell r="B3409" t="str">
            <v>ESD</v>
          </cell>
          <cell r="C3409" t="str">
            <v>0000898</v>
          </cell>
          <cell r="D3409">
            <v>1010300</v>
          </cell>
          <cell r="E3409" t="str">
            <v>D</v>
          </cell>
          <cell r="F3409">
            <v>367</v>
          </cell>
          <cell r="G3409">
            <v>5020</v>
          </cell>
          <cell r="H3409">
            <v>5020</v>
          </cell>
          <cell r="I3409" t="str">
            <v>SWITCH, 3 PHASE, 600 VOLT</v>
          </cell>
          <cell r="J3409">
            <v>2004</v>
          </cell>
          <cell r="K3409">
            <v>13620.59</v>
          </cell>
          <cell r="L3409">
            <v>11</v>
          </cell>
          <cell r="M3409">
            <v>1238.24</v>
          </cell>
        </row>
        <row r="3410">
          <cell r="A3410" t="str">
            <v>36750202005</v>
          </cell>
          <cell r="B3410" t="str">
            <v>ESD</v>
          </cell>
          <cell r="C3410" t="str">
            <v>0000898</v>
          </cell>
          <cell r="D3410">
            <v>1010300</v>
          </cell>
          <cell r="E3410" t="str">
            <v>D</v>
          </cell>
          <cell r="F3410">
            <v>367</v>
          </cell>
          <cell r="G3410">
            <v>5020</v>
          </cell>
          <cell r="H3410">
            <v>5020</v>
          </cell>
          <cell r="I3410" t="str">
            <v>SWITCH, 3 PHASE, 600 VOLT</v>
          </cell>
          <cell r="J3410">
            <v>2005</v>
          </cell>
          <cell r="K3410">
            <v>105617.31</v>
          </cell>
          <cell r="L3410">
            <v>19</v>
          </cell>
          <cell r="M3410">
            <v>5558.81</v>
          </cell>
        </row>
        <row r="3411">
          <cell r="A3411" t="str">
            <v>36750202006</v>
          </cell>
          <cell r="B3411" t="str">
            <v>ESD</v>
          </cell>
          <cell r="C3411" t="str">
            <v>0000898</v>
          </cell>
          <cell r="D3411">
            <v>1010300</v>
          </cell>
          <cell r="E3411" t="str">
            <v>D</v>
          </cell>
          <cell r="F3411">
            <v>367</v>
          </cell>
          <cell r="G3411">
            <v>5020</v>
          </cell>
          <cell r="H3411">
            <v>5020</v>
          </cell>
          <cell r="I3411" t="str">
            <v>SWITCH, 3 PHASE, 600 VOLT</v>
          </cell>
          <cell r="J3411">
            <v>2006</v>
          </cell>
          <cell r="K3411">
            <v>74444.84</v>
          </cell>
          <cell r="L3411">
            <v>7</v>
          </cell>
          <cell r="M3411">
            <v>10634.98</v>
          </cell>
        </row>
        <row r="3412">
          <cell r="A3412" t="str">
            <v>36750202007</v>
          </cell>
          <cell r="B3412" t="str">
            <v>ESD</v>
          </cell>
          <cell r="C3412" t="str">
            <v>0000898</v>
          </cell>
          <cell r="D3412">
            <v>1010300</v>
          </cell>
          <cell r="E3412" t="str">
            <v>D</v>
          </cell>
          <cell r="F3412">
            <v>367</v>
          </cell>
          <cell r="G3412">
            <v>5020</v>
          </cell>
          <cell r="H3412">
            <v>5020</v>
          </cell>
          <cell r="I3412" t="str">
            <v>SWITCH, 3 PHASE, 600 VOLT</v>
          </cell>
          <cell r="J3412">
            <v>2007</v>
          </cell>
          <cell r="K3412">
            <v>37472.36</v>
          </cell>
          <cell r="L3412">
            <v>23</v>
          </cell>
          <cell r="M3412">
            <v>1629.23</v>
          </cell>
        </row>
        <row r="3413">
          <cell r="A3413" t="str">
            <v>36750202008</v>
          </cell>
          <cell r="B3413" t="str">
            <v>ESD</v>
          </cell>
          <cell r="C3413" t="str">
            <v>0000898</v>
          </cell>
          <cell r="D3413">
            <v>1010300</v>
          </cell>
          <cell r="E3413" t="str">
            <v>D</v>
          </cell>
          <cell r="F3413">
            <v>367</v>
          </cell>
          <cell r="G3413">
            <v>5020</v>
          </cell>
          <cell r="H3413">
            <v>5020</v>
          </cell>
          <cell r="I3413" t="str">
            <v>SWITCH, 3 PHASE, 600 VOLT</v>
          </cell>
          <cell r="J3413">
            <v>2008</v>
          </cell>
          <cell r="K3413">
            <v>55.16</v>
          </cell>
          <cell r="L3413">
            <v>0</v>
          </cell>
          <cell r="M3413" t="e">
            <v>#DIV/0!</v>
          </cell>
        </row>
        <row r="3414">
          <cell r="A3414" t="str">
            <v>36750251960</v>
          </cell>
          <cell r="B3414" t="str">
            <v>ESD</v>
          </cell>
          <cell r="C3414" t="str">
            <v>0000898</v>
          </cell>
          <cell r="D3414">
            <v>1010300</v>
          </cell>
          <cell r="E3414" t="str">
            <v>D</v>
          </cell>
          <cell r="F3414">
            <v>367</v>
          </cell>
          <cell r="G3414">
            <v>5025</v>
          </cell>
          <cell r="H3414">
            <v>5025</v>
          </cell>
          <cell r="I3414" t="str">
            <v>SWITCH, OIL, 15KV</v>
          </cell>
          <cell r="J3414">
            <v>1960</v>
          </cell>
          <cell r="K3414">
            <v>6170.27</v>
          </cell>
          <cell r="L3414">
            <v>-4</v>
          </cell>
          <cell r="M3414">
            <v>-1542.57</v>
          </cell>
        </row>
        <row r="3415">
          <cell r="A3415" t="str">
            <v>36750251961</v>
          </cell>
          <cell r="B3415" t="str">
            <v>ESD</v>
          </cell>
          <cell r="C3415" t="str">
            <v>0000898</v>
          </cell>
          <cell r="D3415">
            <v>1010300</v>
          </cell>
          <cell r="E3415" t="str">
            <v>D</v>
          </cell>
          <cell r="F3415">
            <v>367</v>
          </cell>
          <cell r="G3415">
            <v>5025</v>
          </cell>
          <cell r="H3415">
            <v>5025</v>
          </cell>
          <cell r="I3415" t="str">
            <v>SWITCH, OIL, 15KV</v>
          </cell>
          <cell r="J3415">
            <v>1961</v>
          </cell>
          <cell r="K3415">
            <v>1553.16</v>
          </cell>
          <cell r="L3415">
            <v>-1</v>
          </cell>
          <cell r="M3415">
            <v>-1553.16</v>
          </cell>
        </row>
        <row r="3416">
          <cell r="A3416" t="str">
            <v>36750251963</v>
          </cell>
          <cell r="B3416" t="str">
            <v>ESD</v>
          </cell>
          <cell r="C3416" t="str">
            <v>0000898</v>
          </cell>
          <cell r="D3416">
            <v>1010300</v>
          </cell>
          <cell r="E3416" t="str">
            <v>D</v>
          </cell>
          <cell r="F3416">
            <v>367</v>
          </cell>
          <cell r="G3416">
            <v>5025</v>
          </cell>
          <cell r="H3416">
            <v>5025</v>
          </cell>
          <cell r="I3416" t="str">
            <v>SWITCH, OIL, 15KV</v>
          </cell>
          <cell r="J3416">
            <v>1963</v>
          </cell>
          <cell r="K3416">
            <v>6569.1</v>
          </cell>
          <cell r="L3416">
            <v>1</v>
          </cell>
          <cell r="M3416">
            <v>6569.1</v>
          </cell>
        </row>
        <row r="3417">
          <cell r="A3417" t="str">
            <v>36750251964</v>
          </cell>
          <cell r="B3417" t="str">
            <v>ESD</v>
          </cell>
          <cell r="C3417" t="str">
            <v>0000898</v>
          </cell>
          <cell r="D3417">
            <v>1010300</v>
          </cell>
          <cell r="E3417" t="str">
            <v>D</v>
          </cell>
          <cell r="F3417">
            <v>367</v>
          </cell>
          <cell r="G3417">
            <v>5025</v>
          </cell>
          <cell r="H3417">
            <v>5025</v>
          </cell>
          <cell r="I3417" t="str">
            <v>SWITCH, OIL, 15KV</v>
          </cell>
          <cell r="J3417">
            <v>1964</v>
          </cell>
          <cell r="K3417">
            <v>3594.79</v>
          </cell>
          <cell r="L3417">
            <v>-2</v>
          </cell>
          <cell r="M3417">
            <v>-1797.4</v>
          </cell>
        </row>
        <row r="3418">
          <cell r="A3418" t="str">
            <v>36750251968</v>
          </cell>
          <cell r="B3418" t="str">
            <v>ESD</v>
          </cell>
          <cell r="C3418" t="str">
            <v>0000898</v>
          </cell>
          <cell r="D3418">
            <v>1010300</v>
          </cell>
          <cell r="E3418" t="str">
            <v>D</v>
          </cell>
          <cell r="F3418">
            <v>367</v>
          </cell>
          <cell r="G3418">
            <v>5025</v>
          </cell>
          <cell r="H3418">
            <v>5025</v>
          </cell>
          <cell r="I3418" t="str">
            <v>SWITCH, OIL, 15KV</v>
          </cell>
          <cell r="J3418">
            <v>1968</v>
          </cell>
          <cell r="K3418">
            <v>16319.61</v>
          </cell>
          <cell r="L3418">
            <v>1</v>
          </cell>
          <cell r="M3418">
            <v>16319.61</v>
          </cell>
        </row>
        <row r="3419">
          <cell r="A3419" t="str">
            <v>36750251972</v>
          </cell>
          <cell r="B3419" t="str">
            <v>ESD</v>
          </cell>
          <cell r="C3419" t="str">
            <v>0000898</v>
          </cell>
          <cell r="D3419">
            <v>1010300</v>
          </cell>
          <cell r="E3419" t="str">
            <v>D</v>
          </cell>
          <cell r="F3419">
            <v>367</v>
          </cell>
          <cell r="G3419">
            <v>5025</v>
          </cell>
          <cell r="H3419">
            <v>5025</v>
          </cell>
          <cell r="I3419" t="str">
            <v>SWITCH, OIL, 15KV</v>
          </cell>
          <cell r="J3419">
            <v>1972</v>
          </cell>
          <cell r="K3419">
            <v>27416.79</v>
          </cell>
          <cell r="L3419">
            <v>1</v>
          </cell>
          <cell r="M3419">
            <v>27416.79</v>
          </cell>
        </row>
        <row r="3420">
          <cell r="A3420" t="str">
            <v>36750251977</v>
          </cell>
          <cell r="B3420" t="str">
            <v>ESD</v>
          </cell>
          <cell r="C3420" t="str">
            <v>0000898</v>
          </cell>
          <cell r="D3420">
            <v>1010300</v>
          </cell>
          <cell r="E3420" t="str">
            <v>D</v>
          </cell>
          <cell r="F3420">
            <v>367</v>
          </cell>
          <cell r="G3420">
            <v>5025</v>
          </cell>
          <cell r="H3420">
            <v>5025</v>
          </cell>
          <cell r="I3420" t="str">
            <v>SWITCH, OIL, 15KV</v>
          </cell>
          <cell r="J3420">
            <v>1977</v>
          </cell>
          <cell r="K3420">
            <v>5852.41</v>
          </cell>
          <cell r="L3420">
            <v>-1</v>
          </cell>
          <cell r="M3420">
            <v>-5852.41</v>
          </cell>
        </row>
        <row r="3421">
          <cell r="A3421" t="str">
            <v>36750251979</v>
          </cell>
          <cell r="B3421" t="str">
            <v>ESD</v>
          </cell>
          <cell r="C3421" t="str">
            <v>0000898</v>
          </cell>
          <cell r="D3421">
            <v>1010300</v>
          </cell>
          <cell r="E3421" t="str">
            <v>D</v>
          </cell>
          <cell r="F3421">
            <v>367</v>
          </cell>
          <cell r="G3421">
            <v>5025</v>
          </cell>
          <cell r="H3421">
            <v>5025</v>
          </cell>
          <cell r="I3421" t="str">
            <v>SWITCH, OIL, 15KV</v>
          </cell>
          <cell r="J3421">
            <v>1979</v>
          </cell>
          <cell r="K3421">
            <v>4538.19</v>
          </cell>
          <cell r="L3421">
            <v>0</v>
          </cell>
          <cell r="M3421" t="e">
            <v>#DIV/0!</v>
          </cell>
        </row>
        <row r="3422">
          <cell r="A3422" t="str">
            <v>36750251981</v>
          </cell>
          <cell r="B3422" t="str">
            <v>ESD</v>
          </cell>
          <cell r="C3422" t="str">
            <v>0000898</v>
          </cell>
          <cell r="D3422">
            <v>1010300</v>
          </cell>
          <cell r="E3422" t="str">
            <v>D</v>
          </cell>
          <cell r="F3422">
            <v>367</v>
          </cell>
          <cell r="G3422">
            <v>5025</v>
          </cell>
          <cell r="H3422">
            <v>5025</v>
          </cell>
          <cell r="I3422" t="str">
            <v>SWITCH, OIL, 15KV</v>
          </cell>
          <cell r="J3422">
            <v>1981</v>
          </cell>
          <cell r="K3422">
            <v>15258.64</v>
          </cell>
          <cell r="L3422">
            <v>1</v>
          </cell>
          <cell r="M3422">
            <v>15258.64</v>
          </cell>
        </row>
        <row r="3423">
          <cell r="A3423" t="str">
            <v>36750251983</v>
          </cell>
          <cell r="B3423" t="str">
            <v>ESD</v>
          </cell>
          <cell r="C3423" t="str">
            <v>0000898</v>
          </cell>
          <cell r="D3423">
            <v>1010300</v>
          </cell>
          <cell r="E3423" t="str">
            <v>D</v>
          </cell>
          <cell r="F3423">
            <v>367</v>
          </cell>
          <cell r="G3423">
            <v>5025</v>
          </cell>
          <cell r="H3423">
            <v>5025</v>
          </cell>
          <cell r="I3423" t="str">
            <v>SWITCH, OIL, 15KV</v>
          </cell>
          <cell r="J3423">
            <v>1983</v>
          </cell>
          <cell r="K3423">
            <v>22509.54</v>
          </cell>
          <cell r="L3423">
            <v>1</v>
          </cell>
          <cell r="M3423">
            <v>22509.54</v>
          </cell>
        </row>
        <row r="3424">
          <cell r="A3424" t="str">
            <v>36750301921</v>
          </cell>
          <cell r="B3424" t="str">
            <v>ESD</v>
          </cell>
          <cell r="C3424" t="str">
            <v>0000898</v>
          </cell>
          <cell r="D3424">
            <v>1010300</v>
          </cell>
          <cell r="E3424" t="str">
            <v>D</v>
          </cell>
          <cell r="F3424">
            <v>367</v>
          </cell>
          <cell r="G3424">
            <v>5030</v>
          </cell>
          <cell r="H3424">
            <v>5030</v>
          </cell>
          <cell r="I3424" t="str">
            <v>SWITCH, OIL, 25KV</v>
          </cell>
          <cell r="J3424">
            <v>1921</v>
          </cell>
          <cell r="K3424">
            <v>1232.78</v>
          </cell>
          <cell r="L3424">
            <v>1</v>
          </cell>
          <cell r="M3424">
            <v>1232.78</v>
          </cell>
        </row>
        <row r="3425">
          <cell r="A3425" t="str">
            <v>36750301993</v>
          </cell>
          <cell r="B3425" t="str">
            <v>ESD</v>
          </cell>
          <cell r="C3425" t="str">
            <v>0000898</v>
          </cell>
          <cell r="D3425">
            <v>1010300</v>
          </cell>
          <cell r="E3425" t="str">
            <v>D</v>
          </cell>
          <cell r="F3425">
            <v>367</v>
          </cell>
          <cell r="G3425">
            <v>5030</v>
          </cell>
          <cell r="H3425">
            <v>5030</v>
          </cell>
          <cell r="I3425" t="str">
            <v>SWITCH, OIL, 25KV</v>
          </cell>
          <cell r="J3425">
            <v>1993</v>
          </cell>
          <cell r="K3425">
            <v>514844.91</v>
          </cell>
          <cell r="L3425">
            <v>20</v>
          </cell>
          <cell r="M3425">
            <v>25742.25</v>
          </cell>
        </row>
        <row r="3426">
          <cell r="A3426" t="str">
            <v>36750301995</v>
          </cell>
          <cell r="B3426" t="str">
            <v>ESD</v>
          </cell>
          <cell r="C3426" t="str">
            <v>0000898</v>
          </cell>
          <cell r="D3426">
            <v>1010300</v>
          </cell>
          <cell r="E3426" t="str">
            <v>D</v>
          </cell>
          <cell r="F3426">
            <v>367</v>
          </cell>
          <cell r="G3426">
            <v>5030</v>
          </cell>
          <cell r="H3426">
            <v>5030</v>
          </cell>
          <cell r="I3426" t="str">
            <v>SWITCH, OIL, 25KV</v>
          </cell>
          <cell r="J3426">
            <v>1995</v>
          </cell>
          <cell r="K3426">
            <v>289120.4</v>
          </cell>
          <cell r="L3426">
            <v>10</v>
          </cell>
          <cell r="M3426">
            <v>28912.04</v>
          </cell>
        </row>
        <row r="3427">
          <cell r="A3427" t="str">
            <v>36750401966</v>
          </cell>
          <cell r="B3427" t="str">
            <v>ESD</v>
          </cell>
          <cell r="C3427" t="str">
            <v>0000898</v>
          </cell>
          <cell r="D3427">
            <v>1010300</v>
          </cell>
          <cell r="E3427" t="str">
            <v>D</v>
          </cell>
          <cell r="F3427">
            <v>367</v>
          </cell>
          <cell r="G3427">
            <v>5040</v>
          </cell>
          <cell r="H3427">
            <v>5040</v>
          </cell>
          <cell r="I3427" t="str">
            <v>SWITCH, OIL, THREE PHASE</v>
          </cell>
          <cell r="J3427">
            <v>1966</v>
          </cell>
          <cell r="K3427">
            <v>4149.09</v>
          </cell>
          <cell r="L3427">
            <v>1</v>
          </cell>
          <cell r="M3427">
            <v>4149.09</v>
          </cell>
        </row>
        <row r="3428">
          <cell r="A3428" t="str">
            <v>36750401972</v>
          </cell>
          <cell r="B3428" t="str">
            <v>ESD</v>
          </cell>
          <cell r="C3428" t="str">
            <v>0000898</v>
          </cell>
          <cell r="D3428">
            <v>1010300</v>
          </cell>
          <cell r="E3428" t="str">
            <v>D</v>
          </cell>
          <cell r="F3428">
            <v>367</v>
          </cell>
          <cell r="G3428">
            <v>5040</v>
          </cell>
          <cell r="H3428">
            <v>5040</v>
          </cell>
          <cell r="I3428" t="str">
            <v>SWITCH, OIL, THREE PHASE</v>
          </cell>
          <cell r="J3428">
            <v>1972</v>
          </cell>
          <cell r="K3428">
            <v>14595.57</v>
          </cell>
          <cell r="L3428">
            <v>3</v>
          </cell>
          <cell r="M3428">
            <v>4865.19</v>
          </cell>
        </row>
        <row r="3429">
          <cell r="A3429" t="str">
            <v>36750401974</v>
          </cell>
          <cell r="B3429" t="str">
            <v>ESD</v>
          </cell>
          <cell r="C3429" t="str">
            <v>0000898</v>
          </cell>
          <cell r="D3429">
            <v>1010300</v>
          </cell>
          <cell r="E3429" t="str">
            <v>D</v>
          </cell>
          <cell r="F3429">
            <v>367</v>
          </cell>
          <cell r="G3429">
            <v>5040</v>
          </cell>
          <cell r="H3429">
            <v>5040</v>
          </cell>
          <cell r="I3429" t="str">
            <v>SWITCH, OIL, THREE PHASE</v>
          </cell>
          <cell r="J3429">
            <v>1974</v>
          </cell>
          <cell r="K3429">
            <v>70110.37</v>
          </cell>
          <cell r="L3429">
            <v>4</v>
          </cell>
          <cell r="M3429">
            <v>17527.59</v>
          </cell>
        </row>
        <row r="3430">
          <cell r="A3430" t="str">
            <v>36750401978</v>
          </cell>
          <cell r="B3430" t="str">
            <v>ESD</v>
          </cell>
          <cell r="C3430" t="str">
            <v>0000898</v>
          </cell>
          <cell r="D3430">
            <v>1010300</v>
          </cell>
          <cell r="E3430" t="str">
            <v>D</v>
          </cell>
          <cell r="F3430">
            <v>367</v>
          </cell>
          <cell r="G3430">
            <v>5040</v>
          </cell>
          <cell r="H3430">
            <v>5040</v>
          </cell>
          <cell r="I3430" t="str">
            <v>SWITCH, OIL, THREE PHASE</v>
          </cell>
          <cell r="J3430">
            <v>1978</v>
          </cell>
          <cell r="K3430">
            <v>5678.64</v>
          </cell>
          <cell r="L3430">
            <v>0</v>
          </cell>
          <cell r="M3430" t="e">
            <v>#DIV/0!</v>
          </cell>
        </row>
        <row r="3431">
          <cell r="A3431" t="str">
            <v>36750401979</v>
          </cell>
          <cell r="B3431" t="str">
            <v>ESD</v>
          </cell>
          <cell r="C3431" t="str">
            <v>0000898</v>
          </cell>
          <cell r="D3431">
            <v>1010300</v>
          </cell>
          <cell r="E3431" t="str">
            <v>D</v>
          </cell>
          <cell r="F3431">
            <v>367</v>
          </cell>
          <cell r="G3431">
            <v>5040</v>
          </cell>
          <cell r="H3431">
            <v>5040</v>
          </cell>
          <cell r="I3431" t="str">
            <v>SWITCH, OIL, THREE PHASE</v>
          </cell>
          <cell r="J3431">
            <v>1979</v>
          </cell>
          <cell r="K3431">
            <v>38034.61</v>
          </cell>
          <cell r="L3431">
            <v>2</v>
          </cell>
          <cell r="M3431">
            <v>19017.31</v>
          </cell>
        </row>
        <row r="3432">
          <cell r="A3432" t="str">
            <v>36750401983</v>
          </cell>
          <cell r="B3432" t="str">
            <v>ESD</v>
          </cell>
          <cell r="C3432" t="str">
            <v>0000898</v>
          </cell>
          <cell r="D3432">
            <v>1010300</v>
          </cell>
          <cell r="E3432" t="str">
            <v>D</v>
          </cell>
          <cell r="F3432">
            <v>367</v>
          </cell>
          <cell r="G3432">
            <v>5040</v>
          </cell>
          <cell r="H3432">
            <v>5040</v>
          </cell>
          <cell r="I3432" t="str">
            <v>SWITCH, OIL, THREE PHASE</v>
          </cell>
          <cell r="J3432">
            <v>1983</v>
          </cell>
          <cell r="K3432">
            <v>11520.59</v>
          </cell>
          <cell r="L3432">
            <v>3</v>
          </cell>
          <cell r="M3432">
            <v>3840.2</v>
          </cell>
        </row>
        <row r="3433">
          <cell r="A3433" t="str">
            <v>36750401986</v>
          </cell>
          <cell r="B3433" t="str">
            <v>ESD</v>
          </cell>
          <cell r="C3433" t="str">
            <v>0000898</v>
          </cell>
          <cell r="D3433">
            <v>1010300</v>
          </cell>
          <cell r="E3433" t="str">
            <v>D</v>
          </cell>
          <cell r="F3433">
            <v>367</v>
          </cell>
          <cell r="G3433">
            <v>5040</v>
          </cell>
          <cell r="H3433">
            <v>5040</v>
          </cell>
          <cell r="I3433" t="str">
            <v>SWITCH, OIL, THREE PHASE</v>
          </cell>
          <cell r="J3433">
            <v>1986</v>
          </cell>
          <cell r="K3433">
            <v>20708.85</v>
          </cell>
          <cell r="L3433">
            <v>1</v>
          </cell>
          <cell r="M3433">
            <v>20708.85</v>
          </cell>
        </row>
        <row r="3434">
          <cell r="A3434" t="str">
            <v>36750401987</v>
          </cell>
          <cell r="B3434" t="str">
            <v>ESD</v>
          </cell>
          <cell r="C3434" t="str">
            <v>0000898</v>
          </cell>
          <cell r="D3434">
            <v>1010300</v>
          </cell>
          <cell r="E3434" t="str">
            <v>D</v>
          </cell>
          <cell r="F3434">
            <v>367</v>
          </cell>
          <cell r="G3434">
            <v>5040</v>
          </cell>
          <cell r="H3434">
            <v>5040</v>
          </cell>
          <cell r="I3434" t="str">
            <v>SWITCH, OIL, THREE PHASE</v>
          </cell>
          <cell r="J3434">
            <v>1987</v>
          </cell>
          <cell r="K3434">
            <v>96370.22</v>
          </cell>
          <cell r="L3434">
            <v>2</v>
          </cell>
          <cell r="M3434">
            <v>48185.11</v>
          </cell>
        </row>
        <row r="3435">
          <cell r="A3435" t="str">
            <v>36750401988</v>
          </cell>
          <cell r="B3435" t="str">
            <v>ESD</v>
          </cell>
          <cell r="C3435" t="str">
            <v>0000898</v>
          </cell>
          <cell r="D3435">
            <v>1010300</v>
          </cell>
          <cell r="E3435" t="str">
            <v>D</v>
          </cell>
          <cell r="F3435">
            <v>367</v>
          </cell>
          <cell r="G3435">
            <v>5040</v>
          </cell>
          <cell r="H3435">
            <v>5040</v>
          </cell>
          <cell r="I3435" t="str">
            <v>SWITCH, OIL, THREE PHASE</v>
          </cell>
          <cell r="J3435">
            <v>1988</v>
          </cell>
          <cell r="K3435">
            <v>92494.31</v>
          </cell>
          <cell r="L3435">
            <v>1</v>
          </cell>
          <cell r="M3435">
            <v>92494.31</v>
          </cell>
        </row>
        <row r="3436">
          <cell r="A3436" t="str">
            <v>36750401989</v>
          </cell>
          <cell r="B3436" t="str">
            <v>ESD</v>
          </cell>
          <cell r="C3436" t="str">
            <v>0000898</v>
          </cell>
          <cell r="D3436">
            <v>1010300</v>
          </cell>
          <cell r="E3436" t="str">
            <v>D</v>
          </cell>
          <cell r="F3436">
            <v>367</v>
          </cell>
          <cell r="G3436">
            <v>5040</v>
          </cell>
          <cell r="H3436">
            <v>5040</v>
          </cell>
          <cell r="I3436" t="str">
            <v>SWITCH, OIL, THREE PHASE</v>
          </cell>
          <cell r="J3436">
            <v>1989</v>
          </cell>
          <cell r="K3436">
            <v>38475.72</v>
          </cell>
          <cell r="L3436">
            <v>3</v>
          </cell>
          <cell r="M3436">
            <v>12825.24</v>
          </cell>
        </row>
        <row r="3437">
          <cell r="A3437" t="str">
            <v>36750401997</v>
          </cell>
          <cell r="B3437" t="str">
            <v>ESD</v>
          </cell>
          <cell r="C3437" t="str">
            <v>0000898</v>
          </cell>
          <cell r="D3437">
            <v>1010300</v>
          </cell>
          <cell r="E3437" t="str">
            <v>D</v>
          </cell>
          <cell r="F3437">
            <v>367</v>
          </cell>
          <cell r="G3437">
            <v>5040</v>
          </cell>
          <cell r="H3437">
            <v>5040</v>
          </cell>
          <cell r="I3437" t="str">
            <v>SWITCH, OIL, THREE PHASE</v>
          </cell>
          <cell r="J3437">
            <v>1997</v>
          </cell>
          <cell r="K3437">
            <v>64071.65</v>
          </cell>
          <cell r="L3437">
            <v>44</v>
          </cell>
          <cell r="M3437">
            <v>1456.17</v>
          </cell>
        </row>
        <row r="3438">
          <cell r="A3438" t="str">
            <v>36750451972</v>
          </cell>
          <cell r="B3438" t="str">
            <v>ESD</v>
          </cell>
          <cell r="C3438" t="str">
            <v>0000898</v>
          </cell>
          <cell r="D3438">
            <v>1010300</v>
          </cell>
          <cell r="E3438" t="str">
            <v>D</v>
          </cell>
          <cell r="F3438">
            <v>367</v>
          </cell>
          <cell r="G3438">
            <v>5045</v>
          </cell>
          <cell r="H3438">
            <v>5045</v>
          </cell>
          <cell r="I3438" t="str">
            <v>SWITCH, GROUNDING</v>
          </cell>
          <cell r="J3438">
            <v>1972</v>
          </cell>
          <cell r="K3438">
            <v>33943.17</v>
          </cell>
          <cell r="L3438">
            <v>3</v>
          </cell>
          <cell r="M3438">
            <v>11314.39</v>
          </cell>
        </row>
        <row r="3439">
          <cell r="A3439" t="str">
            <v>36750451973</v>
          </cell>
          <cell r="B3439" t="str">
            <v>ESD</v>
          </cell>
          <cell r="C3439" t="str">
            <v>0000898</v>
          </cell>
          <cell r="D3439">
            <v>1010300</v>
          </cell>
          <cell r="E3439" t="str">
            <v>D</v>
          </cell>
          <cell r="F3439">
            <v>367</v>
          </cell>
          <cell r="G3439">
            <v>5045</v>
          </cell>
          <cell r="H3439">
            <v>5045</v>
          </cell>
          <cell r="I3439" t="str">
            <v>SWITCH, GROUNDING</v>
          </cell>
          <cell r="J3439">
            <v>1973</v>
          </cell>
          <cell r="K3439">
            <v>15032.1</v>
          </cell>
          <cell r="L3439">
            <v>2</v>
          </cell>
          <cell r="M3439">
            <v>7516.05</v>
          </cell>
        </row>
        <row r="3440">
          <cell r="A3440" t="str">
            <v>36750451974</v>
          </cell>
          <cell r="B3440" t="str">
            <v>ESD</v>
          </cell>
          <cell r="C3440" t="str">
            <v>0000898</v>
          </cell>
          <cell r="D3440">
            <v>1010300</v>
          </cell>
          <cell r="E3440" t="str">
            <v>D</v>
          </cell>
          <cell r="F3440">
            <v>367</v>
          </cell>
          <cell r="G3440">
            <v>5045</v>
          </cell>
          <cell r="H3440">
            <v>5045</v>
          </cell>
          <cell r="I3440" t="str">
            <v>SWITCH, GROUNDING</v>
          </cell>
          <cell r="J3440">
            <v>1974</v>
          </cell>
          <cell r="K3440">
            <v>13567.88</v>
          </cell>
          <cell r="L3440">
            <v>2</v>
          </cell>
          <cell r="M3440">
            <v>6783.94</v>
          </cell>
        </row>
        <row r="3441">
          <cell r="A3441" t="str">
            <v>36750451975</v>
          </cell>
          <cell r="B3441" t="str">
            <v>ESD</v>
          </cell>
          <cell r="C3441" t="str">
            <v>0000898</v>
          </cell>
          <cell r="D3441">
            <v>1010300</v>
          </cell>
          <cell r="E3441" t="str">
            <v>D</v>
          </cell>
          <cell r="F3441">
            <v>367</v>
          </cell>
          <cell r="G3441">
            <v>5045</v>
          </cell>
          <cell r="H3441">
            <v>5045</v>
          </cell>
          <cell r="I3441" t="str">
            <v>SWITCH, GROUNDING</v>
          </cell>
          <cell r="J3441">
            <v>1975</v>
          </cell>
          <cell r="K3441">
            <v>28692.54</v>
          </cell>
          <cell r="L3441">
            <v>3</v>
          </cell>
          <cell r="M3441">
            <v>9564.18</v>
          </cell>
        </row>
        <row r="3442">
          <cell r="A3442" t="str">
            <v>36750451976</v>
          </cell>
          <cell r="B3442" t="str">
            <v>ESD</v>
          </cell>
          <cell r="C3442" t="str">
            <v>0000898</v>
          </cell>
          <cell r="D3442">
            <v>1010300</v>
          </cell>
          <cell r="E3442" t="str">
            <v>D</v>
          </cell>
          <cell r="F3442">
            <v>367</v>
          </cell>
          <cell r="G3442">
            <v>5045</v>
          </cell>
          <cell r="H3442">
            <v>5045</v>
          </cell>
          <cell r="I3442" t="str">
            <v>SWITCH, GROUNDING</v>
          </cell>
          <cell r="J3442">
            <v>1976</v>
          </cell>
          <cell r="K3442">
            <v>12879.7</v>
          </cell>
          <cell r="L3442">
            <v>1</v>
          </cell>
          <cell r="M3442">
            <v>12879.7</v>
          </cell>
        </row>
        <row r="3443">
          <cell r="A3443" t="str">
            <v>36750451977</v>
          </cell>
          <cell r="B3443" t="str">
            <v>ESD</v>
          </cell>
          <cell r="C3443" t="str">
            <v>0000898</v>
          </cell>
          <cell r="D3443">
            <v>1010300</v>
          </cell>
          <cell r="E3443" t="str">
            <v>D</v>
          </cell>
          <cell r="F3443">
            <v>367</v>
          </cell>
          <cell r="G3443">
            <v>5045</v>
          </cell>
          <cell r="H3443">
            <v>5045</v>
          </cell>
          <cell r="I3443" t="str">
            <v>SWITCH, GROUNDING</v>
          </cell>
          <cell r="J3443">
            <v>1977</v>
          </cell>
          <cell r="K3443">
            <v>26975.54</v>
          </cell>
          <cell r="L3443">
            <v>1</v>
          </cell>
          <cell r="M3443">
            <v>26975.54</v>
          </cell>
        </row>
        <row r="3444">
          <cell r="A3444" t="str">
            <v>36750451978</v>
          </cell>
          <cell r="B3444" t="str">
            <v>ESD</v>
          </cell>
          <cell r="C3444" t="str">
            <v>0000898</v>
          </cell>
          <cell r="D3444">
            <v>1010300</v>
          </cell>
          <cell r="E3444" t="str">
            <v>D</v>
          </cell>
          <cell r="F3444">
            <v>367</v>
          </cell>
          <cell r="G3444">
            <v>5045</v>
          </cell>
          <cell r="H3444">
            <v>5045</v>
          </cell>
          <cell r="I3444" t="str">
            <v>SWITCH, GROUNDING</v>
          </cell>
          <cell r="J3444">
            <v>1978</v>
          </cell>
          <cell r="K3444">
            <v>20608.38</v>
          </cell>
          <cell r="L3444">
            <v>1</v>
          </cell>
          <cell r="M3444">
            <v>20608.38</v>
          </cell>
        </row>
        <row r="3445">
          <cell r="A3445" t="str">
            <v>36750451979</v>
          </cell>
          <cell r="B3445" t="str">
            <v>ESD</v>
          </cell>
          <cell r="C3445" t="str">
            <v>0000898</v>
          </cell>
          <cell r="D3445">
            <v>1010300</v>
          </cell>
          <cell r="E3445" t="str">
            <v>D</v>
          </cell>
          <cell r="F3445">
            <v>367</v>
          </cell>
          <cell r="G3445">
            <v>5045</v>
          </cell>
          <cell r="H3445">
            <v>5045</v>
          </cell>
          <cell r="I3445" t="str">
            <v>SWITCH, GROUNDING</v>
          </cell>
          <cell r="J3445">
            <v>1979</v>
          </cell>
          <cell r="K3445">
            <v>26087.52</v>
          </cell>
          <cell r="L3445">
            <v>4</v>
          </cell>
          <cell r="M3445">
            <v>6521.88</v>
          </cell>
        </row>
        <row r="3446">
          <cell r="A3446" t="str">
            <v>36750451981</v>
          </cell>
          <cell r="B3446" t="str">
            <v>ESD</v>
          </cell>
          <cell r="C3446" t="str">
            <v>0000898</v>
          </cell>
          <cell r="D3446">
            <v>1010300</v>
          </cell>
          <cell r="E3446" t="str">
            <v>D</v>
          </cell>
          <cell r="F3446">
            <v>367</v>
          </cell>
          <cell r="G3446">
            <v>5045</v>
          </cell>
          <cell r="H3446">
            <v>5045</v>
          </cell>
          <cell r="I3446" t="str">
            <v>SWITCH, GROUNDING</v>
          </cell>
          <cell r="J3446">
            <v>1981</v>
          </cell>
          <cell r="K3446">
            <v>28965.65</v>
          </cell>
          <cell r="L3446">
            <v>2</v>
          </cell>
          <cell r="M3446">
            <v>14482.83</v>
          </cell>
        </row>
        <row r="3447">
          <cell r="A3447" t="str">
            <v>36750451982</v>
          </cell>
          <cell r="B3447" t="str">
            <v>ESD</v>
          </cell>
          <cell r="C3447" t="str">
            <v>0000898</v>
          </cell>
          <cell r="D3447">
            <v>1010300</v>
          </cell>
          <cell r="E3447" t="str">
            <v>D</v>
          </cell>
          <cell r="F3447">
            <v>367</v>
          </cell>
          <cell r="G3447">
            <v>5045</v>
          </cell>
          <cell r="H3447">
            <v>5045</v>
          </cell>
          <cell r="I3447" t="str">
            <v>SWITCH, GROUNDING</v>
          </cell>
          <cell r="J3447">
            <v>1982</v>
          </cell>
          <cell r="K3447">
            <v>14643.94</v>
          </cell>
          <cell r="L3447">
            <v>1</v>
          </cell>
          <cell r="M3447">
            <v>14643.94</v>
          </cell>
        </row>
        <row r="3448">
          <cell r="A3448" t="str">
            <v>36750451983</v>
          </cell>
          <cell r="B3448" t="str">
            <v>ESD</v>
          </cell>
          <cell r="C3448" t="str">
            <v>0000898</v>
          </cell>
          <cell r="D3448">
            <v>1010300</v>
          </cell>
          <cell r="E3448" t="str">
            <v>D</v>
          </cell>
          <cell r="F3448">
            <v>367</v>
          </cell>
          <cell r="G3448">
            <v>5045</v>
          </cell>
          <cell r="H3448">
            <v>5045</v>
          </cell>
          <cell r="I3448" t="str">
            <v>SWITCH, GROUNDING</v>
          </cell>
          <cell r="J3448">
            <v>1983</v>
          </cell>
          <cell r="K3448">
            <v>3396.69</v>
          </cell>
          <cell r="L3448">
            <v>2</v>
          </cell>
          <cell r="M3448">
            <v>1698.35</v>
          </cell>
        </row>
        <row r="3449">
          <cell r="A3449" t="str">
            <v>36750451984</v>
          </cell>
          <cell r="B3449" t="str">
            <v>ESD</v>
          </cell>
          <cell r="C3449" t="str">
            <v>0000898</v>
          </cell>
          <cell r="D3449">
            <v>1010300</v>
          </cell>
          <cell r="E3449" t="str">
            <v>D</v>
          </cell>
          <cell r="F3449">
            <v>367</v>
          </cell>
          <cell r="G3449">
            <v>5045</v>
          </cell>
          <cell r="H3449">
            <v>5045</v>
          </cell>
          <cell r="I3449" t="str">
            <v>SWITCH, GROUNDING</v>
          </cell>
          <cell r="J3449">
            <v>1984</v>
          </cell>
          <cell r="K3449">
            <v>7859.15</v>
          </cell>
          <cell r="L3449">
            <v>1</v>
          </cell>
          <cell r="M3449">
            <v>7859.15</v>
          </cell>
        </row>
        <row r="3450">
          <cell r="A3450" t="str">
            <v>36750451985</v>
          </cell>
          <cell r="B3450" t="str">
            <v>ESD</v>
          </cell>
          <cell r="C3450" t="str">
            <v>0000898</v>
          </cell>
          <cell r="D3450">
            <v>1010300</v>
          </cell>
          <cell r="E3450" t="str">
            <v>D</v>
          </cell>
          <cell r="F3450">
            <v>367</v>
          </cell>
          <cell r="G3450">
            <v>5045</v>
          </cell>
          <cell r="H3450">
            <v>5045</v>
          </cell>
          <cell r="I3450" t="str">
            <v>SWITCH, GROUNDING</v>
          </cell>
          <cell r="J3450">
            <v>1985</v>
          </cell>
          <cell r="K3450">
            <v>35309.14</v>
          </cell>
          <cell r="L3450">
            <v>1</v>
          </cell>
          <cell r="M3450">
            <v>35309.14</v>
          </cell>
        </row>
        <row r="3451">
          <cell r="A3451" t="str">
            <v>36750451986</v>
          </cell>
          <cell r="B3451" t="str">
            <v>ESD</v>
          </cell>
          <cell r="C3451" t="str">
            <v>0000898</v>
          </cell>
          <cell r="D3451">
            <v>1010300</v>
          </cell>
          <cell r="E3451" t="str">
            <v>D</v>
          </cell>
          <cell r="F3451">
            <v>367</v>
          </cell>
          <cell r="G3451">
            <v>5045</v>
          </cell>
          <cell r="H3451">
            <v>5045</v>
          </cell>
          <cell r="I3451" t="str">
            <v>SWITCH, GROUNDING</v>
          </cell>
          <cell r="J3451">
            <v>1986</v>
          </cell>
          <cell r="K3451">
            <v>29142.82</v>
          </cell>
          <cell r="L3451">
            <v>0</v>
          </cell>
          <cell r="M3451" t="e">
            <v>#DIV/0!</v>
          </cell>
        </row>
        <row r="3452">
          <cell r="A3452" t="str">
            <v>36750451987</v>
          </cell>
          <cell r="B3452" t="str">
            <v>ESD</v>
          </cell>
          <cell r="C3452" t="str">
            <v>0000898</v>
          </cell>
          <cell r="D3452">
            <v>1010300</v>
          </cell>
          <cell r="E3452" t="str">
            <v>D</v>
          </cell>
          <cell r="F3452">
            <v>367</v>
          </cell>
          <cell r="G3452">
            <v>5045</v>
          </cell>
          <cell r="H3452">
            <v>5045</v>
          </cell>
          <cell r="I3452" t="str">
            <v>SWITCH, GROUNDING</v>
          </cell>
          <cell r="J3452">
            <v>1987</v>
          </cell>
          <cell r="K3452">
            <v>37294.8</v>
          </cell>
          <cell r="L3452">
            <v>7</v>
          </cell>
          <cell r="M3452">
            <v>5327.83</v>
          </cell>
        </row>
        <row r="3453">
          <cell r="A3453" t="str">
            <v>36750451988</v>
          </cell>
          <cell r="B3453" t="str">
            <v>ESD</v>
          </cell>
          <cell r="C3453" t="str">
            <v>0000898</v>
          </cell>
          <cell r="D3453">
            <v>1010300</v>
          </cell>
          <cell r="E3453" t="str">
            <v>D</v>
          </cell>
          <cell r="F3453">
            <v>367</v>
          </cell>
          <cell r="G3453">
            <v>5045</v>
          </cell>
          <cell r="H3453">
            <v>5045</v>
          </cell>
          <cell r="I3453" t="str">
            <v>SWITCH, GROUNDING</v>
          </cell>
          <cell r="J3453">
            <v>1988</v>
          </cell>
          <cell r="K3453">
            <v>59352.17</v>
          </cell>
          <cell r="L3453">
            <v>6</v>
          </cell>
          <cell r="M3453">
            <v>9892.03</v>
          </cell>
        </row>
        <row r="3454">
          <cell r="A3454" t="str">
            <v>36750451989</v>
          </cell>
          <cell r="B3454" t="str">
            <v>ESD</v>
          </cell>
          <cell r="C3454" t="str">
            <v>0000898</v>
          </cell>
          <cell r="D3454">
            <v>1010300</v>
          </cell>
          <cell r="E3454" t="str">
            <v>D</v>
          </cell>
          <cell r="F3454">
            <v>367</v>
          </cell>
          <cell r="G3454">
            <v>5045</v>
          </cell>
          <cell r="H3454">
            <v>5045</v>
          </cell>
          <cell r="I3454" t="str">
            <v>SWITCH, GROUNDING</v>
          </cell>
          <cell r="J3454">
            <v>1989</v>
          </cell>
          <cell r="K3454">
            <v>25524.63</v>
          </cell>
          <cell r="L3454">
            <v>2</v>
          </cell>
          <cell r="M3454">
            <v>12762.32</v>
          </cell>
        </row>
        <row r="3455">
          <cell r="A3455" t="str">
            <v>36750451990</v>
          </cell>
          <cell r="B3455" t="str">
            <v>ESD</v>
          </cell>
          <cell r="C3455" t="str">
            <v>0000898</v>
          </cell>
          <cell r="D3455">
            <v>1010300</v>
          </cell>
          <cell r="E3455" t="str">
            <v>D</v>
          </cell>
          <cell r="F3455">
            <v>367</v>
          </cell>
          <cell r="G3455">
            <v>5045</v>
          </cell>
          <cell r="H3455">
            <v>5045</v>
          </cell>
          <cell r="I3455" t="str">
            <v>SWITCH, GROUNDING</v>
          </cell>
          <cell r="J3455">
            <v>1990</v>
          </cell>
          <cell r="K3455">
            <v>45327.57</v>
          </cell>
          <cell r="L3455">
            <v>0</v>
          </cell>
          <cell r="M3455" t="e">
            <v>#DIV/0!</v>
          </cell>
        </row>
        <row r="3456">
          <cell r="A3456" t="str">
            <v>36750451992</v>
          </cell>
          <cell r="B3456" t="str">
            <v>ESD</v>
          </cell>
          <cell r="C3456" t="str">
            <v>0000898</v>
          </cell>
          <cell r="D3456">
            <v>1010300</v>
          </cell>
          <cell r="E3456" t="str">
            <v>D</v>
          </cell>
          <cell r="F3456">
            <v>367</v>
          </cell>
          <cell r="G3456">
            <v>5045</v>
          </cell>
          <cell r="H3456">
            <v>5045</v>
          </cell>
          <cell r="I3456" t="str">
            <v>SWITCH, GROUNDING</v>
          </cell>
          <cell r="J3456">
            <v>1992</v>
          </cell>
          <cell r="K3456">
            <v>11331.33</v>
          </cell>
          <cell r="L3456">
            <v>1</v>
          </cell>
          <cell r="M3456">
            <v>11331.33</v>
          </cell>
        </row>
        <row r="3457">
          <cell r="A3457" t="str">
            <v>36750501995</v>
          </cell>
          <cell r="B3457" t="str">
            <v>ESD</v>
          </cell>
          <cell r="C3457" t="str">
            <v>0000898</v>
          </cell>
          <cell r="D3457">
            <v>1010300</v>
          </cell>
          <cell r="E3457" t="str">
            <v>D</v>
          </cell>
          <cell r="F3457">
            <v>367</v>
          </cell>
          <cell r="G3457">
            <v>5050</v>
          </cell>
          <cell r="H3457">
            <v>5050</v>
          </cell>
          <cell r="I3457" t="str">
            <v>SWITCH, VACUUM, THREE PHASE</v>
          </cell>
          <cell r="J3457">
            <v>1995</v>
          </cell>
          <cell r="K3457">
            <v>42346.2</v>
          </cell>
          <cell r="L3457">
            <v>2</v>
          </cell>
          <cell r="M3457">
            <v>21173.1</v>
          </cell>
        </row>
        <row r="3458">
          <cell r="A3458" t="str">
            <v>36750501996</v>
          </cell>
          <cell r="B3458" t="str">
            <v>ESD</v>
          </cell>
          <cell r="C3458" t="str">
            <v>0000898</v>
          </cell>
          <cell r="D3458">
            <v>1010300</v>
          </cell>
          <cell r="E3458" t="str">
            <v>D</v>
          </cell>
          <cell r="F3458">
            <v>367</v>
          </cell>
          <cell r="G3458">
            <v>5050</v>
          </cell>
          <cell r="H3458">
            <v>5050</v>
          </cell>
          <cell r="I3458" t="str">
            <v>SWITCH, VACUUM, THREE PHASE</v>
          </cell>
          <cell r="J3458">
            <v>1996</v>
          </cell>
          <cell r="K3458">
            <v>81254.9</v>
          </cell>
          <cell r="L3458">
            <v>6</v>
          </cell>
          <cell r="M3458">
            <v>13542.48</v>
          </cell>
        </row>
        <row r="3459">
          <cell r="A3459" t="str">
            <v>36750501997</v>
          </cell>
          <cell r="B3459" t="str">
            <v>ESD</v>
          </cell>
          <cell r="C3459" t="str">
            <v>0000898</v>
          </cell>
          <cell r="D3459">
            <v>1010300</v>
          </cell>
          <cell r="E3459" t="str">
            <v>D</v>
          </cell>
          <cell r="F3459">
            <v>367</v>
          </cell>
          <cell r="G3459">
            <v>5050</v>
          </cell>
          <cell r="H3459">
            <v>5050</v>
          </cell>
          <cell r="I3459" t="str">
            <v>SWITCH, VACUUM, THREE PHASE</v>
          </cell>
          <cell r="J3459">
            <v>1997</v>
          </cell>
          <cell r="K3459">
            <v>188757.26</v>
          </cell>
          <cell r="L3459">
            <v>1</v>
          </cell>
          <cell r="M3459">
            <v>188757.26</v>
          </cell>
        </row>
        <row r="3460">
          <cell r="A3460" t="str">
            <v>36750501998</v>
          </cell>
          <cell r="B3460" t="str">
            <v>ESD</v>
          </cell>
          <cell r="C3460" t="str">
            <v>0000898</v>
          </cell>
          <cell r="D3460">
            <v>1010300</v>
          </cell>
          <cell r="E3460" t="str">
            <v>D</v>
          </cell>
          <cell r="F3460">
            <v>367</v>
          </cell>
          <cell r="G3460">
            <v>5050</v>
          </cell>
          <cell r="H3460">
            <v>5050</v>
          </cell>
          <cell r="I3460" t="str">
            <v>SWITCH, VACUUM, THREE PHASE</v>
          </cell>
          <cell r="J3460">
            <v>1998</v>
          </cell>
          <cell r="K3460">
            <v>458463.59</v>
          </cell>
          <cell r="L3460">
            <v>3</v>
          </cell>
          <cell r="M3460">
            <v>152821.2</v>
          </cell>
        </row>
        <row r="3461">
          <cell r="A3461" t="str">
            <v>36750501999</v>
          </cell>
          <cell r="B3461" t="str">
            <v>ESD</v>
          </cell>
          <cell r="C3461" t="str">
            <v>0000898</v>
          </cell>
          <cell r="D3461">
            <v>1010300</v>
          </cell>
          <cell r="E3461" t="str">
            <v>D</v>
          </cell>
          <cell r="F3461">
            <v>367</v>
          </cell>
          <cell r="G3461">
            <v>5050</v>
          </cell>
          <cell r="H3461">
            <v>5050</v>
          </cell>
          <cell r="I3461" t="str">
            <v>SWITCH, VACUUM, THREE PHASE</v>
          </cell>
          <cell r="J3461">
            <v>1999</v>
          </cell>
          <cell r="K3461">
            <v>315805.99</v>
          </cell>
          <cell r="L3461">
            <v>5</v>
          </cell>
          <cell r="M3461">
            <v>63161.2</v>
          </cell>
        </row>
        <row r="3462">
          <cell r="A3462" t="str">
            <v>36750502000</v>
          </cell>
          <cell r="B3462" t="str">
            <v>ESD</v>
          </cell>
          <cell r="C3462" t="str">
            <v>0000898</v>
          </cell>
          <cell r="D3462">
            <v>1010300</v>
          </cell>
          <cell r="E3462" t="str">
            <v>D</v>
          </cell>
          <cell r="F3462">
            <v>367</v>
          </cell>
          <cell r="G3462">
            <v>5050</v>
          </cell>
          <cell r="H3462">
            <v>5050</v>
          </cell>
          <cell r="I3462" t="str">
            <v>SWITCH, VACUUM, THREE PHASE</v>
          </cell>
          <cell r="J3462">
            <v>2000</v>
          </cell>
          <cell r="K3462">
            <v>647158.14</v>
          </cell>
          <cell r="L3462">
            <v>166</v>
          </cell>
          <cell r="M3462">
            <v>3898.54</v>
          </cell>
        </row>
        <row r="3463">
          <cell r="A3463" t="str">
            <v>36750502001</v>
          </cell>
          <cell r="B3463" t="str">
            <v>ESD</v>
          </cell>
          <cell r="C3463" t="str">
            <v>0000898</v>
          </cell>
          <cell r="D3463">
            <v>1010300</v>
          </cell>
          <cell r="E3463" t="str">
            <v>D</v>
          </cell>
          <cell r="F3463">
            <v>367</v>
          </cell>
          <cell r="G3463">
            <v>5050</v>
          </cell>
          <cell r="H3463">
            <v>5050</v>
          </cell>
          <cell r="I3463" t="str">
            <v>SWITCH, VACUUM, THREE PHASE</v>
          </cell>
          <cell r="J3463">
            <v>2001</v>
          </cell>
          <cell r="K3463">
            <v>1785479.67</v>
          </cell>
          <cell r="L3463">
            <v>30</v>
          </cell>
          <cell r="M3463">
            <v>59515.99</v>
          </cell>
        </row>
        <row r="3464">
          <cell r="A3464" t="str">
            <v>36750502002</v>
          </cell>
          <cell r="B3464" t="str">
            <v>ESD</v>
          </cell>
          <cell r="C3464" t="str">
            <v>0000898</v>
          </cell>
          <cell r="D3464">
            <v>1010300</v>
          </cell>
          <cell r="E3464" t="str">
            <v>D</v>
          </cell>
          <cell r="F3464">
            <v>367</v>
          </cell>
          <cell r="G3464">
            <v>5050</v>
          </cell>
          <cell r="H3464">
            <v>5050</v>
          </cell>
          <cell r="I3464" t="str">
            <v>SWITCH, VACUUM, THREE PHASE</v>
          </cell>
          <cell r="J3464">
            <v>2002</v>
          </cell>
          <cell r="K3464">
            <v>1061249.49</v>
          </cell>
          <cell r="L3464">
            <v>18</v>
          </cell>
          <cell r="M3464">
            <v>58958.31</v>
          </cell>
        </row>
        <row r="3465">
          <cell r="A3465" t="str">
            <v>36750502003</v>
          </cell>
          <cell r="B3465" t="str">
            <v>ESD</v>
          </cell>
          <cell r="C3465" t="str">
            <v>0000898</v>
          </cell>
          <cell r="D3465">
            <v>1010300</v>
          </cell>
          <cell r="E3465" t="str">
            <v>D</v>
          </cell>
          <cell r="F3465">
            <v>367</v>
          </cell>
          <cell r="G3465">
            <v>5050</v>
          </cell>
          <cell r="H3465">
            <v>5050</v>
          </cell>
          <cell r="I3465" t="str">
            <v>SWITCH, VACUUM, THREE PHASE</v>
          </cell>
          <cell r="J3465">
            <v>2003</v>
          </cell>
          <cell r="K3465">
            <v>2449145.53</v>
          </cell>
          <cell r="L3465">
            <v>41</v>
          </cell>
          <cell r="M3465">
            <v>59735.26</v>
          </cell>
        </row>
        <row r="3466">
          <cell r="A3466" t="str">
            <v>36750502004</v>
          </cell>
          <cell r="B3466" t="str">
            <v>ESD</v>
          </cell>
          <cell r="C3466" t="str">
            <v>0000898</v>
          </cell>
          <cell r="D3466">
            <v>1010300</v>
          </cell>
          <cell r="E3466" t="str">
            <v>D</v>
          </cell>
          <cell r="F3466">
            <v>367</v>
          </cell>
          <cell r="G3466">
            <v>5050</v>
          </cell>
          <cell r="H3466">
            <v>5050</v>
          </cell>
          <cell r="I3466" t="str">
            <v>SWITCH, VACUUM, THREE PHASE</v>
          </cell>
          <cell r="J3466">
            <v>2004</v>
          </cell>
          <cell r="K3466">
            <v>323032.14</v>
          </cell>
          <cell r="L3466">
            <v>15</v>
          </cell>
          <cell r="M3466">
            <v>21535.48</v>
          </cell>
        </row>
        <row r="3467">
          <cell r="A3467" t="str">
            <v>36750502005</v>
          </cell>
          <cell r="B3467" t="str">
            <v>ESD</v>
          </cell>
          <cell r="C3467" t="str">
            <v>0000898</v>
          </cell>
          <cell r="D3467">
            <v>1010300</v>
          </cell>
          <cell r="E3467" t="str">
            <v>D</v>
          </cell>
          <cell r="F3467">
            <v>367</v>
          </cell>
          <cell r="G3467">
            <v>5050</v>
          </cell>
          <cell r="H3467">
            <v>5050</v>
          </cell>
          <cell r="I3467" t="str">
            <v>SWITCH, VACUUM, THREE PHASE</v>
          </cell>
          <cell r="J3467">
            <v>2005</v>
          </cell>
          <cell r="K3467">
            <v>353062.48</v>
          </cell>
          <cell r="L3467">
            <v>37</v>
          </cell>
          <cell r="M3467">
            <v>9542.23</v>
          </cell>
        </row>
        <row r="3468">
          <cell r="A3468" t="str">
            <v>36750502006</v>
          </cell>
          <cell r="B3468" t="str">
            <v>ESD</v>
          </cell>
          <cell r="C3468" t="str">
            <v>0000898</v>
          </cell>
          <cell r="D3468">
            <v>1010300</v>
          </cell>
          <cell r="E3468" t="str">
            <v>D</v>
          </cell>
          <cell r="F3468">
            <v>367</v>
          </cell>
          <cell r="G3468">
            <v>5050</v>
          </cell>
          <cell r="H3468">
            <v>5050</v>
          </cell>
          <cell r="I3468" t="str">
            <v>SWITCH, VACUUM, THREE PHASE</v>
          </cell>
          <cell r="J3468">
            <v>2006</v>
          </cell>
          <cell r="K3468">
            <v>419880.07</v>
          </cell>
          <cell r="L3468">
            <v>2</v>
          </cell>
          <cell r="M3468">
            <v>209940.04</v>
          </cell>
        </row>
        <row r="3469">
          <cell r="A3469" t="str">
            <v>36750502007</v>
          </cell>
          <cell r="B3469" t="str">
            <v>ESD</v>
          </cell>
          <cell r="C3469" t="str">
            <v>0000898</v>
          </cell>
          <cell r="D3469">
            <v>1010300</v>
          </cell>
          <cell r="E3469" t="str">
            <v>D</v>
          </cell>
          <cell r="F3469">
            <v>367</v>
          </cell>
          <cell r="G3469">
            <v>5050</v>
          </cell>
          <cell r="H3469">
            <v>5050</v>
          </cell>
          <cell r="I3469" t="str">
            <v>SWITCH, VACUUM, THREE PHASE</v>
          </cell>
          <cell r="J3469">
            <v>2007</v>
          </cell>
          <cell r="K3469">
            <v>394358.05</v>
          </cell>
          <cell r="L3469">
            <v>11</v>
          </cell>
          <cell r="M3469">
            <v>35850.73</v>
          </cell>
        </row>
        <row r="3470">
          <cell r="A3470" t="str">
            <v>36750502008</v>
          </cell>
          <cell r="B3470" t="str">
            <v>ESD</v>
          </cell>
          <cell r="C3470" t="str">
            <v>0000898</v>
          </cell>
          <cell r="D3470">
            <v>1010300</v>
          </cell>
          <cell r="E3470" t="str">
            <v>D</v>
          </cell>
          <cell r="F3470">
            <v>367</v>
          </cell>
          <cell r="G3470">
            <v>5050</v>
          </cell>
          <cell r="H3470">
            <v>5050</v>
          </cell>
          <cell r="I3470" t="str">
            <v>SWITCH, VACUUM, THREE PHASE</v>
          </cell>
          <cell r="J3470">
            <v>2008</v>
          </cell>
          <cell r="K3470">
            <v>288923.76</v>
          </cell>
          <cell r="L3470">
            <v>5</v>
          </cell>
          <cell r="M3470">
            <v>57784.75</v>
          </cell>
        </row>
        <row r="3471">
          <cell r="A3471" t="str">
            <v>36750701982</v>
          </cell>
          <cell r="B3471" t="str">
            <v>ESD</v>
          </cell>
          <cell r="C3471" t="str">
            <v>0000898</v>
          </cell>
          <cell r="D3471">
            <v>1010300</v>
          </cell>
          <cell r="E3471" t="str">
            <v>D</v>
          </cell>
          <cell r="F3471">
            <v>367</v>
          </cell>
          <cell r="G3471">
            <v>5070</v>
          </cell>
          <cell r="H3471">
            <v>5070</v>
          </cell>
          <cell r="I3471" t="str">
            <v>SWITCH, INTERRUPTER, 15KV</v>
          </cell>
          <cell r="J3471">
            <v>1982</v>
          </cell>
          <cell r="K3471">
            <v>275106.93</v>
          </cell>
          <cell r="L3471">
            <v>21</v>
          </cell>
          <cell r="M3471">
            <v>13100.33</v>
          </cell>
        </row>
        <row r="3472">
          <cell r="A3472" t="str">
            <v>36750751976</v>
          </cell>
          <cell r="B3472" t="str">
            <v>ESD</v>
          </cell>
          <cell r="C3472" t="str">
            <v>0000898</v>
          </cell>
          <cell r="D3472">
            <v>1010300</v>
          </cell>
          <cell r="E3472" t="str">
            <v>D</v>
          </cell>
          <cell r="F3472">
            <v>367</v>
          </cell>
          <cell r="G3472">
            <v>5075</v>
          </cell>
          <cell r="H3472">
            <v>5075</v>
          </cell>
          <cell r="I3472" t="str">
            <v>RECLOSER, 15KV, 3 PHASE</v>
          </cell>
          <cell r="J3472">
            <v>1976</v>
          </cell>
          <cell r="K3472">
            <v>14128.17</v>
          </cell>
          <cell r="L3472">
            <v>2</v>
          </cell>
          <cell r="M3472">
            <v>7064.09</v>
          </cell>
        </row>
        <row r="3473">
          <cell r="A3473" t="str">
            <v>36750801998</v>
          </cell>
          <cell r="B3473" t="str">
            <v>ESD</v>
          </cell>
          <cell r="C3473" t="str">
            <v>0000898</v>
          </cell>
          <cell r="D3473">
            <v>1010300</v>
          </cell>
          <cell r="E3473" t="str">
            <v>D</v>
          </cell>
          <cell r="F3473">
            <v>367</v>
          </cell>
          <cell r="G3473">
            <v>5080</v>
          </cell>
          <cell r="H3473">
            <v>5080</v>
          </cell>
          <cell r="I3473" t="str">
            <v>NOTICED INTERRUPTIBLE CONTROL PACKAGE</v>
          </cell>
          <cell r="J3473">
            <v>1998</v>
          </cell>
          <cell r="K3473">
            <v>-16375.05</v>
          </cell>
          <cell r="L3473">
            <v>0</v>
          </cell>
          <cell r="M3473" t="e">
            <v>#DIV/0!</v>
          </cell>
        </row>
        <row r="3474">
          <cell r="A3474" t="str">
            <v>36750801999</v>
          </cell>
          <cell r="B3474" t="str">
            <v>ESD</v>
          </cell>
          <cell r="C3474" t="str">
            <v>0000898</v>
          </cell>
          <cell r="D3474">
            <v>1010300</v>
          </cell>
          <cell r="E3474" t="str">
            <v>D</v>
          </cell>
          <cell r="F3474">
            <v>367</v>
          </cell>
          <cell r="G3474">
            <v>5080</v>
          </cell>
          <cell r="H3474">
            <v>5080</v>
          </cell>
          <cell r="I3474" t="str">
            <v>NOTICED INTERRUPTIBLE CONTROL PACKAGE</v>
          </cell>
          <cell r="J3474">
            <v>1999</v>
          </cell>
          <cell r="K3474">
            <v>6772.68</v>
          </cell>
          <cell r="L3474">
            <v>0</v>
          </cell>
          <cell r="M3474" t="e">
            <v>#DIV/0!</v>
          </cell>
        </row>
        <row r="3475">
          <cell r="A3475" t="str">
            <v>36751401981</v>
          </cell>
          <cell r="B3475" t="str">
            <v>ESD</v>
          </cell>
          <cell r="C3475" t="str">
            <v>0000898</v>
          </cell>
          <cell r="D3475">
            <v>1010300</v>
          </cell>
          <cell r="E3475" t="str">
            <v>D</v>
          </cell>
          <cell r="F3475">
            <v>367</v>
          </cell>
          <cell r="G3475">
            <v>5140</v>
          </cell>
          <cell r="H3475">
            <v>5140</v>
          </cell>
          <cell r="I3475" t="str">
            <v>TRANSFER EQUIPMENT ASSEMBLY, AUTOMATIC, VAULT MNTD</v>
          </cell>
          <cell r="J3475">
            <v>1981</v>
          </cell>
          <cell r="K3475">
            <v>22843.55</v>
          </cell>
          <cell r="L3475">
            <v>1</v>
          </cell>
          <cell r="M3475">
            <v>22843.55</v>
          </cell>
        </row>
        <row r="3476">
          <cell r="A3476" t="str">
            <v>36751401989</v>
          </cell>
          <cell r="B3476" t="str">
            <v>ESD</v>
          </cell>
          <cell r="C3476" t="str">
            <v>0000898</v>
          </cell>
          <cell r="D3476">
            <v>1010300</v>
          </cell>
          <cell r="E3476" t="str">
            <v>D</v>
          </cell>
          <cell r="F3476">
            <v>367</v>
          </cell>
          <cell r="G3476">
            <v>5140</v>
          </cell>
          <cell r="H3476">
            <v>5140</v>
          </cell>
          <cell r="I3476" t="str">
            <v>TRANSFER EQUIPMENT ASSEMBLY, AUTOMATIC, VAULT MNTD</v>
          </cell>
          <cell r="J3476">
            <v>1989</v>
          </cell>
          <cell r="K3476">
            <v>267193.01</v>
          </cell>
          <cell r="L3476">
            <v>3</v>
          </cell>
          <cell r="M3476">
            <v>89064.34</v>
          </cell>
        </row>
        <row r="3477">
          <cell r="A3477" t="str">
            <v>36751401990</v>
          </cell>
          <cell r="B3477" t="str">
            <v>ESD</v>
          </cell>
          <cell r="C3477" t="str">
            <v>0000898</v>
          </cell>
          <cell r="D3477">
            <v>1010300</v>
          </cell>
          <cell r="E3477" t="str">
            <v>D</v>
          </cell>
          <cell r="F3477">
            <v>367</v>
          </cell>
          <cell r="G3477">
            <v>5140</v>
          </cell>
          <cell r="H3477">
            <v>5140</v>
          </cell>
          <cell r="I3477" t="str">
            <v>TRANSFER EQUIPMENT ASSEMBLY, AUTOMATIC, VAULT MNTD</v>
          </cell>
          <cell r="J3477">
            <v>1990</v>
          </cell>
          <cell r="K3477">
            <v>130389.06</v>
          </cell>
          <cell r="L3477">
            <v>1</v>
          </cell>
          <cell r="M3477">
            <v>130389.06</v>
          </cell>
        </row>
        <row r="3478">
          <cell r="A3478" t="str">
            <v>36751401993</v>
          </cell>
          <cell r="B3478" t="str">
            <v>ESD</v>
          </cell>
          <cell r="C3478" t="str">
            <v>0000898</v>
          </cell>
          <cell r="D3478">
            <v>1010300</v>
          </cell>
          <cell r="E3478" t="str">
            <v>D</v>
          </cell>
          <cell r="F3478">
            <v>367</v>
          </cell>
          <cell r="G3478">
            <v>5140</v>
          </cell>
          <cell r="H3478">
            <v>5140</v>
          </cell>
          <cell r="I3478" t="str">
            <v>TRANSFER EQUIPMENT ASSEMBLY, AUTOMATIC, VAULT MNTD</v>
          </cell>
          <cell r="J3478">
            <v>1993</v>
          </cell>
          <cell r="K3478">
            <v>130139.25</v>
          </cell>
          <cell r="L3478">
            <v>1</v>
          </cell>
          <cell r="M3478">
            <v>130139.25</v>
          </cell>
        </row>
        <row r="3479">
          <cell r="A3479" t="str">
            <v>36751451965</v>
          </cell>
          <cell r="B3479" t="str">
            <v>ESD</v>
          </cell>
          <cell r="C3479" t="str">
            <v>0000898</v>
          </cell>
          <cell r="D3479">
            <v>1010300</v>
          </cell>
          <cell r="E3479" t="str">
            <v>D</v>
          </cell>
          <cell r="F3479">
            <v>367</v>
          </cell>
          <cell r="G3479">
            <v>5145</v>
          </cell>
          <cell r="H3479">
            <v>5145</v>
          </cell>
          <cell r="I3479" t="str">
            <v>SWITCHGEAR, PADMOUNT, 15KV</v>
          </cell>
          <cell r="J3479">
            <v>1965</v>
          </cell>
          <cell r="K3479">
            <v>0.1</v>
          </cell>
          <cell r="L3479">
            <v>6</v>
          </cell>
          <cell r="M3479">
            <v>0.02</v>
          </cell>
        </row>
        <row r="3480">
          <cell r="A3480" t="str">
            <v>36751451966</v>
          </cell>
          <cell r="B3480" t="str">
            <v>ESD</v>
          </cell>
          <cell r="C3480" t="str">
            <v>0000898</v>
          </cell>
          <cell r="D3480">
            <v>1010300</v>
          </cell>
          <cell r="E3480" t="str">
            <v>D</v>
          </cell>
          <cell r="F3480">
            <v>367</v>
          </cell>
          <cell r="G3480">
            <v>5145</v>
          </cell>
          <cell r="H3480">
            <v>5145</v>
          </cell>
          <cell r="I3480" t="str">
            <v>SWITCHGEAR, PADMOUNT, 15KV</v>
          </cell>
          <cell r="J3480">
            <v>1966</v>
          </cell>
          <cell r="K3480">
            <v>2345.59</v>
          </cell>
          <cell r="L3480">
            <v>1</v>
          </cell>
          <cell r="M3480">
            <v>2345.59</v>
          </cell>
        </row>
        <row r="3481">
          <cell r="A3481" t="str">
            <v>36751451968</v>
          </cell>
          <cell r="B3481" t="str">
            <v>ESD</v>
          </cell>
          <cell r="C3481" t="str">
            <v>0000898</v>
          </cell>
          <cell r="D3481">
            <v>1010300</v>
          </cell>
          <cell r="E3481" t="str">
            <v>D</v>
          </cell>
          <cell r="F3481">
            <v>367</v>
          </cell>
          <cell r="G3481">
            <v>5145</v>
          </cell>
          <cell r="H3481">
            <v>5145</v>
          </cell>
          <cell r="I3481" t="str">
            <v>SWITCHGEAR, PADMOUNT, 15KV</v>
          </cell>
          <cell r="J3481">
            <v>1968</v>
          </cell>
          <cell r="K3481">
            <v>4691.89</v>
          </cell>
          <cell r="L3481">
            <v>2</v>
          </cell>
          <cell r="M3481">
            <v>2345.95</v>
          </cell>
        </row>
        <row r="3482">
          <cell r="A3482" t="str">
            <v>36751451969</v>
          </cell>
          <cell r="B3482" t="str">
            <v>ESD</v>
          </cell>
          <cell r="C3482" t="str">
            <v>0000898</v>
          </cell>
          <cell r="D3482">
            <v>1010300</v>
          </cell>
          <cell r="E3482" t="str">
            <v>D</v>
          </cell>
          <cell r="F3482">
            <v>367</v>
          </cell>
          <cell r="G3482">
            <v>5145</v>
          </cell>
          <cell r="H3482">
            <v>5145</v>
          </cell>
          <cell r="I3482" t="str">
            <v>SWITCHGEAR, PADMOUNT, 15KV</v>
          </cell>
          <cell r="J3482">
            <v>1969</v>
          </cell>
          <cell r="K3482">
            <v>70660.18</v>
          </cell>
          <cell r="L3482">
            <v>13</v>
          </cell>
          <cell r="M3482">
            <v>5435.4</v>
          </cell>
        </row>
        <row r="3483">
          <cell r="A3483" t="str">
            <v>36751451970</v>
          </cell>
          <cell r="B3483" t="str">
            <v>ESD</v>
          </cell>
          <cell r="C3483" t="str">
            <v>0000898</v>
          </cell>
          <cell r="D3483">
            <v>1010300</v>
          </cell>
          <cell r="E3483" t="str">
            <v>D</v>
          </cell>
          <cell r="F3483">
            <v>367</v>
          </cell>
          <cell r="G3483">
            <v>5145</v>
          </cell>
          <cell r="H3483">
            <v>5145</v>
          </cell>
          <cell r="I3483" t="str">
            <v>SWITCHGEAR, PADMOUNT, 15KV</v>
          </cell>
          <cell r="J3483">
            <v>1970</v>
          </cell>
          <cell r="K3483">
            <v>29785.22</v>
          </cell>
          <cell r="L3483">
            <v>7</v>
          </cell>
          <cell r="M3483">
            <v>4255.03</v>
          </cell>
        </row>
        <row r="3484">
          <cell r="A3484" t="str">
            <v>36751451971</v>
          </cell>
          <cell r="B3484" t="str">
            <v>ESD</v>
          </cell>
          <cell r="C3484" t="str">
            <v>0000898</v>
          </cell>
          <cell r="D3484">
            <v>1010300</v>
          </cell>
          <cell r="E3484" t="str">
            <v>D</v>
          </cell>
          <cell r="F3484">
            <v>367</v>
          </cell>
          <cell r="G3484">
            <v>5145</v>
          </cell>
          <cell r="H3484">
            <v>5145</v>
          </cell>
          <cell r="I3484" t="str">
            <v>SWITCHGEAR, PADMOUNT, 15KV</v>
          </cell>
          <cell r="J3484">
            <v>1971</v>
          </cell>
          <cell r="K3484">
            <v>114356</v>
          </cell>
          <cell r="L3484">
            <v>14</v>
          </cell>
          <cell r="M3484">
            <v>8168.29</v>
          </cell>
        </row>
        <row r="3485">
          <cell r="A3485" t="str">
            <v>36751451972</v>
          </cell>
          <cell r="B3485" t="str">
            <v>ESD</v>
          </cell>
          <cell r="C3485" t="str">
            <v>0000898</v>
          </cell>
          <cell r="D3485">
            <v>1010300</v>
          </cell>
          <cell r="E3485" t="str">
            <v>D</v>
          </cell>
          <cell r="F3485">
            <v>367</v>
          </cell>
          <cell r="G3485">
            <v>5145</v>
          </cell>
          <cell r="H3485">
            <v>5145</v>
          </cell>
          <cell r="I3485" t="str">
            <v>SWITCHGEAR, PADMOUNT, 15KV</v>
          </cell>
          <cell r="J3485">
            <v>1972</v>
          </cell>
          <cell r="K3485">
            <v>371657.62</v>
          </cell>
          <cell r="L3485">
            <v>40</v>
          </cell>
          <cell r="M3485">
            <v>9291.44</v>
          </cell>
        </row>
        <row r="3486">
          <cell r="A3486" t="str">
            <v>36751451973</v>
          </cell>
          <cell r="B3486" t="str">
            <v>ESD</v>
          </cell>
          <cell r="C3486" t="str">
            <v>0000898</v>
          </cell>
          <cell r="D3486">
            <v>1010300</v>
          </cell>
          <cell r="E3486" t="str">
            <v>D</v>
          </cell>
          <cell r="F3486">
            <v>367</v>
          </cell>
          <cell r="G3486">
            <v>5145</v>
          </cell>
          <cell r="H3486">
            <v>5145</v>
          </cell>
          <cell r="I3486" t="str">
            <v>SWITCHGEAR, PADMOUNT, 15KV</v>
          </cell>
          <cell r="J3486">
            <v>1973</v>
          </cell>
          <cell r="K3486">
            <v>56561.18</v>
          </cell>
          <cell r="L3486">
            <v>10</v>
          </cell>
          <cell r="M3486">
            <v>5656.12</v>
          </cell>
        </row>
        <row r="3487">
          <cell r="A3487" t="str">
            <v>36751451974</v>
          </cell>
          <cell r="B3487" t="str">
            <v>ESD</v>
          </cell>
          <cell r="C3487" t="str">
            <v>0000898</v>
          </cell>
          <cell r="D3487">
            <v>1010300</v>
          </cell>
          <cell r="E3487" t="str">
            <v>D</v>
          </cell>
          <cell r="F3487">
            <v>367</v>
          </cell>
          <cell r="G3487">
            <v>5145</v>
          </cell>
          <cell r="H3487">
            <v>5145</v>
          </cell>
          <cell r="I3487" t="str">
            <v>SWITCHGEAR, PADMOUNT, 15KV</v>
          </cell>
          <cell r="J3487">
            <v>1974</v>
          </cell>
          <cell r="K3487">
            <v>61250.44</v>
          </cell>
          <cell r="L3487">
            <v>4</v>
          </cell>
          <cell r="M3487">
            <v>15312.61</v>
          </cell>
        </row>
        <row r="3488">
          <cell r="A3488" t="str">
            <v>36751451975</v>
          </cell>
          <cell r="B3488" t="str">
            <v>ESD</v>
          </cell>
          <cell r="C3488" t="str">
            <v>0000898</v>
          </cell>
          <cell r="D3488">
            <v>1010300</v>
          </cell>
          <cell r="E3488" t="str">
            <v>D</v>
          </cell>
          <cell r="F3488">
            <v>367</v>
          </cell>
          <cell r="G3488">
            <v>5145</v>
          </cell>
          <cell r="H3488">
            <v>5145</v>
          </cell>
          <cell r="I3488" t="str">
            <v>SWITCHGEAR, PADMOUNT, 15KV</v>
          </cell>
          <cell r="J3488">
            <v>1975</v>
          </cell>
          <cell r="K3488">
            <v>75737.6</v>
          </cell>
          <cell r="L3488">
            <v>9</v>
          </cell>
          <cell r="M3488">
            <v>8415.29</v>
          </cell>
        </row>
        <row r="3489">
          <cell r="A3489" t="str">
            <v>36751451976</v>
          </cell>
          <cell r="B3489" t="str">
            <v>ESD</v>
          </cell>
          <cell r="C3489" t="str">
            <v>0000898</v>
          </cell>
          <cell r="D3489">
            <v>1010300</v>
          </cell>
          <cell r="E3489" t="str">
            <v>D</v>
          </cell>
          <cell r="F3489">
            <v>367</v>
          </cell>
          <cell r="G3489">
            <v>5145</v>
          </cell>
          <cell r="H3489">
            <v>5145</v>
          </cell>
          <cell r="I3489" t="str">
            <v>SWITCHGEAR, PADMOUNT, 15KV</v>
          </cell>
          <cell r="J3489">
            <v>1976</v>
          </cell>
          <cell r="K3489">
            <v>126606.2</v>
          </cell>
          <cell r="L3489">
            <v>15</v>
          </cell>
          <cell r="M3489">
            <v>8440.41</v>
          </cell>
        </row>
        <row r="3490">
          <cell r="A3490" t="str">
            <v>36751451977</v>
          </cell>
          <cell r="B3490" t="str">
            <v>ESD</v>
          </cell>
          <cell r="C3490" t="str">
            <v>0000898</v>
          </cell>
          <cell r="D3490">
            <v>1010300</v>
          </cell>
          <cell r="E3490" t="str">
            <v>D</v>
          </cell>
          <cell r="F3490">
            <v>367</v>
          </cell>
          <cell r="G3490">
            <v>5145</v>
          </cell>
          <cell r="H3490">
            <v>5145</v>
          </cell>
          <cell r="I3490" t="str">
            <v>SWITCHGEAR, PADMOUNT, 15KV</v>
          </cell>
          <cell r="J3490">
            <v>1977</v>
          </cell>
          <cell r="K3490">
            <v>154995.32</v>
          </cell>
          <cell r="L3490">
            <v>22</v>
          </cell>
          <cell r="M3490">
            <v>7045.24</v>
          </cell>
        </row>
        <row r="3491">
          <cell r="A3491" t="str">
            <v>36751451978</v>
          </cell>
          <cell r="B3491" t="str">
            <v>ESD</v>
          </cell>
          <cell r="C3491" t="str">
            <v>0000898</v>
          </cell>
          <cell r="D3491">
            <v>1010300</v>
          </cell>
          <cell r="E3491" t="str">
            <v>D</v>
          </cell>
          <cell r="F3491">
            <v>367</v>
          </cell>
          <cell r="G3491">
            <v>5145</v>
          </cell>
          <cell r="H3491">
            <v>5145</v>
          </cell>
          <cell r="I3491" t="str">
            <v>SWITCHGEAR, PADMOUNT, 15KV</v>
          </cell>
          <cell r="J3491">
            <v>1978</v>
          </cell>
          <cell r="K3491">
            <v>173837.85</v>
          </cell>
          <cell r="L3491">
            <v>23</v>
          </cell>
          <cell r="M3491">
            <v>7558.17</v>
          </cell>
        </row>
        <row r="3492">
          <cell r="A3492" t="str">
            <v>36751451979</v>
          </cell>
          <cell r="B3492" t="str">
            <v>ESD</v>
          </cell>
          <cell r="C3492" t="str">
            <v>0000898</v>
          </cell>
          <cell r="D3492">
            <v>1010300</v>
          </cell>
          <cell r="E3492" t="str">
            <v>D</v>
          </cell>
          <cell r="F3492">
            <v>367</v>
          </cell>
          <cell r="G3492">
            <v>5145</v>
          </cell>
          <cell r="H3492">
            <v>5145</v>
          </cell>
          <cell r="I3492" t="str">
            <v>SWITCHGEAR, PADMOUNT, 15KV</v>
          </cell>
          <cell r="J3492">
            <v>1979</v>
          </cell>
          <cell r="K3492">
            <v>352453.37</v>
          </cell>
          <cell r="L3492">
            <v>38</v>
          </cell>
          <cell r="M3492">
            <v>9275.09</v>
          </cell>
        </row>
        <row r="3493">
          <cell r="A3493" t="str">
            <v>36751451980</v>
          </cell>
          <cell r="B3493" t="str">
            <v>ESD</v>
          </cell>
          <cell r="C3493" t="str">
            <v>0000898</v>
          </cell>
          <cell r="D3493">
            <v>1010300</v>
          </cell>
          <cell r="E3493" t="str">
            <v>D</v>
          </cell>
          <cell r="F3493">
            <v>367</v>
          </cell>
          <cell r="G3493">
            <v>5145</v>
          </cell>
          <cell r="H3493">
            <v>5145</v>
          </cell>
          <cell r="I3493" t="str">
            <v>SWITCHGEAR, PADMOUNT, 15KV</v>
          </cell>
          <cell r="J3493">
            <v>1980</v>
          </cell>
          <cell r="K3493">
            <v>497311.66</v>
          </cell>
          <cell r="L3493">
            <v>57</v>
          </cell>
          <cell r="M3493">
            <v>8724.77</v>
          </cell>
        </row>
        <row r="3494">
          <cell r="A3494" t="str">
            <v>36751451981</v>
          </cell>
          <cell r="B3494" t="str">
            <v>ESD</v>
          </cell>
          <cell r="C3494" t="str">
            <v>0000898</v>
          </cell>
          <cell r="D3494">
            <v>1010300</v>
          </cell>
          <cell r="E3494" t="str">
            <v>D</v>
          </cell>
          <cell r="F3494">
            <v>367</v>
          </cell>
          <cell r="G3494">
            <v>5145</v>
          </cell>
          <cell r="H3494">
            <v>5145</v>
          </cell>
          <cell r="I3494" t="str">
            <v>SWITCHGEAR, PADMOUNT, 15KV</v>
          </cell>
          <cell r="J3494">
            <v>1981</v>
          </cell>
          <cell r="K3494">
            <v>376746.68</v>
          </cell>
          <cell r="L3494">
            <v>59</v>
          </cell>
          <cell r="M3494">
            <v>6385.54</v>
          </cell>
        </row>
        <row r="3495">
          <cell r="A3495" t="str">
            <v>36751451982</v>
          </cell>
          <cell r="B3495" t="str">
            <v>ESD</v>
          </cell>
          <cell r="C3495" t="str">
            <v>0000898</v>
          </cell>
          <cell r="D3495">
            <v>1010300</v>
          </cell>
          <cell r="E3495" t="str">
            <v>D</v>
          </cell>
          <cell r="F3495">
            <v>367</v>
          </cell>
          <cell r="G3495">
            <v>5145</v>
          </cell>
          <cell r="H3495">
            <v>5145</v>
          </cell>
          <cell r="I3495" t="str">
            <v>SWITCHGEAR, PADMOUNT, 15KV</v>
          </cell>
          <cell r="J3495">
            <v>1982</v>
          </cell>
          <cell r="K3495">
            <v>580437.03</v>
          </cell>
          <cell r="L3495">
            <v>48</v>
          </cell>
          <cell r="M3495">
            <v>12092.44</v>
          </cell>
        </row>
        <row r="3496">
          <cell r="A3496" t="str">
            <v>36751451983</v>
          </cell>
          <cell r="B3496" t="str">
            <v>ESD</v>
          </cell>
          <cell r="C3496" t="str">
            <v>0000898</v>
          </cell>
          <cell r="D3496">
            <v>1010300</v>
          </cell>
          <cell r="E3496" t="str">
            <v>D</v>
          </cell>
          <cell r="F3496">
            <v>367</v>
          </cell>
          <cell r="G3496">
            <v>5145</v>
          </cell>
          <cell r="H3496">
            <v>5145</v>
          </cell>
          <cell r="I3496" t="str">
            <v>SWITCHGEAR, PADMOUNT, 15KV</v>
          </cell>
          <cell r="J3496">
            <v>1983</v>
          </cell>
          <cell r="K3496">
            <v>526535.03</v>
          </cell>
          <cell r="L3496">
            <v>52</v>
          </cell>
          <cell r="M3496">
            <v>10125.67</v>
          </cell>
        </row>
        <row r="3497">
          <cell r="A3497" t="str">
            <v>36751451984</v>
          </cell>
          <cell r="B3497" t="str">
            <v>ESD</v>
          </cell>
          <cell r="C3497" t="str">
            <v>0000898</v>
          </cell>
          <cell r="D3497">
            <v>1010300</v>
          </cell>
          <cell r="E3497" t="str">
            <v>D</v>
          </cell>
          <cell r="F3497">
            <v>367</v>
          </cell>
          <cell r="G3497">
            <v>5145</v>
          </cell>
          <cell r="H3497">
            <v>5145</v>
          </cell>
          <cell r="I3497" t="str">
            <v>SWITCHGEAR, PADMOUNT, 15KV</v>
          </cell>
          <cell r="J3497">
            <v>1984</v>
          </cell>
          <cell r="K3497">
            <v>618877.26</v>
          </cell>
          <cell r="L3497">
            <v>48</v>
          </cell>
          <cell r="M3497">
            <v>12893.28</v>
          </cell>
        </row>
        <row r="3498">
          <cell r="A3498" t="str">
            <v>36751451985</v>
          </cell>
          <cell r="B3498" t="str">
            <v>ESD</v>
          </cell>
          <cell r="C3498" t="str">
            <v>0000898</v>
          </cell>
          <cell r="D3498">
            <v>1010300</v>
          </cell>
          <cell r="E3498" t="str">
            <v>D</v>
          </cell>
          <cell r="F3498">
            <v>367</v>
          </cell>
          <cell r="G3498">
            <v>5145</v>
          </cell>
          <cell r="H3498">
            <v>5145</v>
          </cell>
          <cell r="I3498" t="str">
            <v>SWITCHGEAR, PADMOUNT, 15KV</v>
          </cell>
          <cell r="J3498">
            <v>1985</v>
          </cell>
          <cell r="K3498">
            <v>842162.3</v>
          </cell>
          <cell r="L3498">
            <v>79</v>
          </cell>
          <cell r="M3498">
            <v>10660.28</v>
          </cell>
        </row>
        <row r="3499">
          <cell r="A3499" t="str">
            <v>36751451986</v>
          </cell>
          <cell r="B3499" t="str">
            <v>ESD</v>
          </cell>
          <cell r="C3499" t="str">
            <v>0000898</v>
          </cell>
          <cell r="D3499">
            <v>1010300</v>
          </cell>
          <cell r="E3499" t="str">
            <v>D</v>
          </cell>
          <cell r="F3499">
            <v>367</v>
          </cell>
          <cell r="G3499">
            <v>5145</v>
          </cell>
          <cell r="H3499">
            <v>5145</v>
          </cell>
          <cell r="I3499" t="str">
            <v>SWITCHGEAR, PADMOUNT, 15KV</v>
          </cell>
          <cell r="J3499">
            <v>1986</v>
          </cell>
          <cell r="K3499">
            <v>987931.02</v>
          </cell>
          <cell r="L3499">
            <v>62</v>
          </cell>
          <cell r="M3499">
            <v>15934.37</v>
          </cell>
        </row>
        <row r="3500">
          <cell r="A3500" t="str">
            <v>36751451987</v>
          </cell>
          <cell r="B3500" t="str">
            <v>ESD</v>
          </cell>
          <cell r="C3500" t="str">
            <v>0000898</v>
          </cell>
          <cell r="D3500">
            <v>1010300</v>
          </cell>
          <cell r="E3500" t="str">
            <v>D</v>
          </cell>
          <cell r="F3500">
            <v>367</v>
          </cell>
          <cell r="G3500">
            <v>5145</v>
          </cell>
          <cell r="H3500">
            <v>5145</v>
          </cell>
          <cell r="I3500" t="str">
            <v>SWITCHGEAR, PADMOUNT, 15KV</v>
          </cell>
          <cell r="J3500">
            <v>1987</v>
          </cell>
          <cell r="K3500">
            <v>463666.57</v>
          </cell>
          <cell r="L3500">
            <v>52</v>
          </cell>
          <cell r="M3500">
            <v>8916.66</v>
          </cell>
        </row>
        <row r="3501">
          <cell r="A3501" t="str">
            <v>36751451988</v>
          </cell>
          <cell r="B3501" t="str">
            <v>ESD</v>
          </cell>
          <cell r="C3501" t="str">
            <v>0000898</v>
          </cell>
          <cell r="D3501">
            <v>1010300</v>
          </cell>
          <cell r="E3501" t="str">
            <v>D</v>
          </cell>
          <cell r="F3501">
            <v>367</v>
          </cell>
          <cell r="G3501">
            <v>5145</v>
          </cell>
          <cell r="H3501">
            <v>5145</v>
          </cell>
          <cell r="I3501" t="str">
            <v>SWITCHGEAR, PADMOUNT, 15KV</v>
          </cell>
          <cell r="J3501">
            <v>1988</v>
          </cell>
          <cell r="K3501">
            <v>398725.57</v>
          </cell>
          <cell r="L3501">
            <v>42</v>
          </cell>
          <cell r="M3501">
            <v>9493.47</v>
          </cell>
        </row>
        <row r="3502">
          <cell r="A3502" t="str">
            <v>36751451989</v>
          </cell>
          <cell r="B3502" t="str">
            <v>ESD</v>
          </cell>
          <cell r="C3502" t="str">
            <v>0000898</v>
          </cell>
          <cell r="D3502">
            <v>1010300</v>
          </cell>
          <cell r="E3502" t="str">
            <v>D</v>
          </cell>
          <cell r="F3502">
            <v>367</v>
          </cell>
          <cell r="G3502">
            <v>5145</v>
          </cell>
          <cell r="H3502">
            <v>5145</v>
          </cell>
          <cell r="I3502" t="str">
            <v>SWITCHGEAR, PADMOUNT, 15KV</v>
          </cell>
          <cell r="J3502">
            <v>1989</v>
          </cell>
          <cell r="K3502">
            <v>554405.89</v>
          </cell>
          <cell r="L3502">
            <v>26</v>
          </cell>
          <cell r="M3502">
            <v>21323.3</v>
          </cell>
        </row>
        <row r="3503">
          <cell r="A3503" t="str">
            <v>36751451990</v>
          </cell>
          <cell r="B3503" t="str">
            <v>ESD</v>
          </cell>
          <cell r="C3503" t="str">
            <v>0000898</v>
          </cell>
          <cell r="D3503">
            <v>1010300</v>
          </cell>
          <cell r="E3503" t="str">
            <v>D</v>
          </cell>
          <cell r="F3503">
            <v>367</v>
          </cell>
          <cell r="G3503">
            <v>5145</v>
          </cell>
          <cell r="H3503">
            <v>5145</v>
          </cell>
          <cell r="I3503" t="str">
            <v>SWITCHGEAR, PADMOUNT, 15KV</v>
          </cell>
          <cell r="J3503">
            <v>1990</v>
          </cell>
          <cell r="K3503">
            <v>1444182.81</v>
          </cell>
          <cell r="L3503">
            <v>31</v>
          </cell>
          <cell r="M3503">
            <v>46586.54</v>
          </cell>
        </row>
        <row r="3504">
          <cell r="A3504" t="str">
            <v>36751451991</v>
          </cell>
          <cell r="B3504" t="str">
            <v>ESD</v>
          </cell>
          <cell r="C3504" t="str">
            <v>0000898</v>
          </cell>
          <cell r="D3504">
            <v>1010300</v>
          </cell>
          <cell r="E3504" t="str">
            <v>D</v>
          </cell>
          <cell r="F3504">
            <v>367</v>
          </cell>
          <cell r="G3504">
            <v>5145</v>
          </cell>
          <cell r="H3504">
            <v>5145</v>
          </cell>
          <cell r="I3504" t="str">
            <v>SWITCHGEAR, PADMOUNT, 15KV</v>
          </cell>
          <cell r="J3504">
            <v>1991</v>
          </cell>
          <cell r="K3504">
            <v>1484198.07</v>
          </cell>
          <cell r="L3504">
            <v>31</v>
          </cell>
          <cell r="M3504">
            <v>47877.36</v>
          </cell>
        </row>
        <row r="3505">
          <cell r="A3505" t="str">
            <v>36751451992</v>
          </cell>
          <cell r="B3505" t="str">
            <v>ESD</v>
          </cell>
          <cell r="C3505" t="str">
            <v>0000898</v>
          </cell>
          <cell r="D3505">
            <v>1010300</v>
          </cell>
          <cell r="E3505" t="str">
            <v>D</v>
          </cell>
          <cell r="F3505">
            <v>367</v>
          </cell>
          <cell r="G3505">
            <v>5145</v>
          </cell>
          <cell r="H3505">
            <v>5145</v>
          </cell>
          <cell r="I3505" t="str">
            <v>SWITCHGEAR, PADMOUNT, 15KV</v>
          </cell>
          <cell r="J3505">
            <v>1992</v>
          </cell>
          <cell r="K3505">
            <v>791605.03</v>
          </cell>
          <cell r="L3505">
            <v>25</v>
          </cell>
          <cell r="M3505">
            <v>31664.2</v>
          </cell>
        </row>
        <row r="3506">
          <cell r="A3506" t="str">
            <v>36751451993</v>
          </cell>
          <cell r="B3506" t="str">
            <v>ESD</v>
          </cell>
          <cell r="C3506" t="str">
            <v>0000898</v>
          </cell>
          <cell r="D3506">
            <v>1010300</v>
          </cell>
          <cell r="E3506" t="str">
            <v>D</v>
          </cell>
          <cell r="F3506">
            <v>367</v>
          </cell>
          <cell r="G3506">
            <v>5145</v>
          </cell>
          <cell r="H3506">
            <v>5145</v>
          </cell>
          <cell r="I3506" t="str">
            <v>SWITCHGEAR, PADMOUNT, 15KV</v>
          </cell>
          <cell r="J3506">
            <v>1993</v>
          </cell>
          <cell r="K3506">
            <v>612766.23</v>
          </cell>
          <cell r="L3506">
            <v>31</v>
          </cell>
          <cell r="M3506">
            <v>19766.65</v>
          </cell>
        </row>
        <row r="3507">
          <cell r="A3507" t="str">
            <v>36751451994</v>
          </cell>
          <cell r="B3507" t="str">
            <v>ESD</v>
          </cell>
          <cell r="C3507" t="str">
            <v>0000898</v>
          </cell>
          <cell r="D3507">
            <v>1010300</v>
          </cell>
          <cell r="E3507" t="str">
            <v>D</v>
          </cell>
          <cell r="F3507">
            <v>367</v>
          </cell>
          <cell r="G3507">
            <v>5145</v>
          </cell>
          <cell r="H3507">
            <v>5145</v>
          </cell>
          <cell r="I3507" t="str">
            <v>SWITCHGEAR, PADMOUNT, 15KV</v>
          </cell>
          <cell r="J3507">
            <v>1994</v>
          </cell>
          <cell r="K3507">
            <v>1815233.33</v>
          </cell>
          <cell r="L3507">
            <v>41</v>
          </cell>
          <cell r="M3507">
            <v>44273.98</v>
          </cell>
        </row>
        <row r="3508">
          <cell r="A3508" t="str">
            <v>36751451995</v>
          </cell>
          <cell r="B3508" t="str">
            <v>ESD</v>
          </cell>
          <cell r="C3508" t="str">
            <v>0000898</v>
          </cell>
          <cell r="D3508">
            <v>1010300</v>
          </cell>
          <cell r="E3508" t="str">
            <v>D</v>
          </cell>
          <cell r="F3508">
            <v>367</v>
          </cell>
          <cell r="G3508">
            <v>5145</v>
          </cell>
          <cell r="H3508">
            <v>5145</v>
          </cell>
          <cell r="I3508" t="str">
            <v>SWITCHGEAR, PADMOUNT, 15KV</v>
          </cell>
          <cell r="J3508">
            <v>1995</v>
          </cell>
          <cell r="K3508">
            <v>3739870.1</v>
          </cell>
          <cell r="L3508">
            <v>45</v>
          </cell>
          <cell r="M3508">
            <v>83108.22</v>
          </cell>
        </row>
        <row r="3509">
          <cell r="A3509" t="str">
            <v>36751451996</v>
          </cell>
          <cell r="B3509" t="str">
            <v>ESD</v>
          </cell>
          <cell r="C3509" t="str">
            <v>0000898</v>
          </cell>
          <cell r="D3509">
            <v>1010300</v>
          </cell>
          <cell r="E3509" t="str">
            <v>D</v>
          </cell>
          <cell r="F3509">
            <v>367</v>
          </cell>
          <cell r="G3509">
            <v>5145</v>
          </cell>
          <cell r="H3509">
            <v>5145</v>
          </cell>
          <cell r="I3509" t="str">
            <v>SWITCHGEAR, PADMOUNT, 15KV</v>
          </cell>
          <cell r="J3509">
            <v>1996</v>
          </cell>
          <cell r="K3509">
            <v>2136956.78</v>
          </cell>
          <cell r="L3509">
            <v>176</v>
          </cell>
          <cell r="M3509">
            <v>12141.8</v>
          </cell>
        </row>
        <row r="3510">
          <cell r="A3510" t="str">
            <v>36751451997</v>
          </cell>
          <cell r="B3510" t="str">
            <v>ESD</v>
          </cell>
          <cell r="C3510" t="str">
            <v>0000898</v>
          </cell>
          <cell r="D3510">
            <v>1010300</v>
          </cell>
          <cell r="E3510" t="str">
            <v>D</v>
          </cell>
          <cell r="F3510">
            <v>367</v>
          </cell>
          <cell r="G3510">
            <v>5145</v>
          </cell>
          <cell r="H3510">
            <v>5145</v>
          </cell>
          <cell r="I3510" t="str">
            <v>SWITCHGEAR, PADMOUNT, 15KV</v>
          </cell>
          <cell r="J3510">
            <v>1997</v>
          </cell>
          <cell r="K3510">
            <v>773397.87</v>
          </cell>
          <cell r="L3510">
            <v>110</v>
          </cell>
          <cell r="M3510">
            <v>7030.89</v>
          </cell>
        </row>
        <row r="3511">
          <cell r="A3511" t="str">
            <v>36751451998</v>
          </cell>
          <cell r="B3511" t="str">
            <v>ESD</v>
          </cell>
          <cell r="C3511" t="str">
            <v>0000898</v>
          </cell>
          <cell r="D3511">
            <v>1010300</v>
          </cell>
          <cell r="E3511" t="str">
            <v>D</v>
          </cell>
          <cell r="F3511">
            <v>367</v>
          </cell>
          <cell r="G3511">
            <v>5145</v>
          </cell>
          <cell r="H3511">
            <v>5145</v>
          </cell>
          <cell r="I3511" t="str">
            <v>SWITCHGEAR, PADMOUNT, 15KV</v>
          </cell>
          <cell r="J3511">
            <v>1998</v>
          </cell>
          <cell r="K3511">
            <v>414971.05</v>
          </cell>
          <cell r="L3511">
            <v>22</v>
          </cell>
          <cell r="M3511">
            <v>18862.32</v>
          </cell>
        </row>
        <row r="3512">
          <cell r="A3512" t="str">
            <v>36751451999</v>
          </cell>
          <cell r="B3512" t="str">
            <v>ESD</v>
          </cell>
          <cell r="C3512" t="str">
            <v>0000898</v>
          </cell>
          <cell r="D3512">
            <v>1010300</v>
          </cell>
          <cell r="E3512" t="str">
            <v>D</v>
          </cell>
          <cell r="F3512">
            <v>367</v>
          </cell>
          <cell r="G3512">
            <v>5145</v>
          </cell>
          <cell r="H3512">
            <v>5145</v>
          </cell>
          <cell r="I3512" t="str">
            <v>SWITCHGEAR, PADMOUNT, 15KV</v>
          </cell>
          <cell r="J3512">
            <v>1999</v>
          </cell>
          <cell r="K3512">
            <v>426540.2</v>
          </cell>
          <cell r="L3512">
            <v>33</v>
          </cell>
          <cell r="M3512">
            <v>12925.46</v>
          </cell>
        </row>
        <row r="3513">
          <cell r="A3513" t="str">
            <v>36751452000</v>
          </cell>
          <cell r="B3513" t="str">
            <v>ESD</v>
          </cell>
          <cell r="C3513" t="str">
            <v>0000898</v>
          </cell>
          <cell r="D3513">
            <v>1010300</v>
          </cell>
          <cell r="E3513" t="str">
            <v>D</v>
          </cell>
          <cell r="F3513">
            <v>367</v>
          </cell>
          <cell r="G3513">
            <v>5145</v>
          </cell>
          <cell r="H3513">
            <v>5145</v>
          </cell>
          <cell r="I3513" t="str">
            <v>SWITCHGEAR, PADMOUNT, 15KV</v>
          </cell>
          <cell r="J3513">
            <v>2000</v>
          </cell>
          <cell r="K3513">
            <v>643792.27</v>
          </cell>
          <cell r="L3513">
            <v>51</v>
          </cell>
          <cell r="M3513">
            <v>12623.38</v>
          </cell>
        </row>
        <row r="3514">
          <cell r="A3514" t="str">
            <v>36751452001</v>
          </cell>
          <cell r="B3514" t="str">
            <v>ESD</v>
          </cell>
          <cell r="C3514" t="str">
            <v>0000898</v>
          </cell>
          <cell r="D3514">
            <v>1010300</v>
          </cell>
          <cell r="E3514" t="str">
            <v>D</v>
          </cell>
          <cell r="F3514">
            <v>367</v>
          </cell>
          <cell r="G3514">
            <v>5145</v>
          </cell>
          <cell r="H3514">
            <v>5145</v>
          </cell>
          <cell r="I3514" t="str">
            <v>SWITCHGEAR, PADMOUNT, 15KV</v>
          </cell>
          <cell r="J3514">
            <v>2001</v>
          </cell>
          <cell r="K3514">
            <v>721971.18</v>
          </cell>
          <cell r="L3514">
            <v>57</v>
          </cell>
          <cell r="M3514">
            <v>12666.16</v>
          </cell>
        </row>
        <row r="3515">
          <cell r="A3515" t="str">
            <v>36751452002</v>
          </cell>
          <cell r="B3515" t="str">
            <v>ESD</v>
          </cell>
          <cell r="C3515" t="str">
            <v>0000898</v>
          </cell>
          <cell r="D3515">
            <v>1010300</v>
          </cell>
          <cell r="E3515" t="str">
            <v>D</v>
          </cell>
          <cell r="F3515">
            <v>367</v>
          </cell>
          <cell r="G3515">
            <v>5145</v>
          </cell>
          <cell r="H3515">
            <v>5145</v>
          </cell>
          <cell r="I3515" t="str">
            <v>SWITCHGEAR, PADMOUNT, 15KV</v>
          </cell>
          <cell r="J3515">
            <v>2002</v>
          </cell>
          <cell r="K3515">
            <v>609374.53</v>
          </cell>
          <cell r="L3515">
            <v>32</v>
          </cell>
          <cell r="M3515">
            <v>19042.95</v>
          </cell>
        </row>
        <row r="3516">
          <cell r="A3516" t="str">
            <v>36751452003</v>
          </cell>
          <cell r="B3516" t="str">
            <v>ESD</v>
          </cell>
          <cell r="C3516" t="str">
            <v>0000898</v>
          </cell>
          <cell r="D3516">
            <v>1010300</v>
          </cell>
          <cell r="E3516" t="str">
            <v>D</v>
          </cell>
          <cell r="F3516">
            <v>367</v>
          </cell>
          <cell r="G3516">
            <v>5145</v>
          </cell>
          <cell r="H3516">
            <v>5145</v>
          </cell>
          <cell r="I3516" t="str">
            <v>SWITCHGEAR, PADMOUNT, 15KV</v>
          </cell>
          <cell r="J3516">
            <v>2003</v>
          </cell>
          <cell r="K3516">
            <v>444420.06</v>
          </cell>
          <cell r="L3516">
            <v>31</v>
          </cell>
          <cell r="M3516">
            <v>14336.13</v>
          </cell>
        </row>
        <row r="3517">
          <cell r="A3517" t="str">
            <v>36751452004</v>
          </cell>
          <cell r="B3517" t="str">
            <v>ESD</v>
          </cell>
          <cell r="C3517" t="str">
            <v>0000898</v>
          </cell>
          <cell r="D3517">
            <v>1010300</v>
          </cell>
          <cell r="E3517" t="str">
            <v>D</v>
          </cell>
          <cell r="F3517">
            <v>367</v>
          </cell>
          <cell r="G3517">
            <v>5145</v>
          </cell>
          <cell r="H3517">
            <v>5145</v>
          </cell>
          <cell r="I3517" t="str">
            <v>SWITCHGEAR, PADMOUNT, 15KV</v>
          </cell>
          <cell r="J3517">
            <v>2004</v>
          </cell>
          <cell r="K3517">
            <v>489724.09</v>
          </cell>
          <cell r="L3517">
            <v>27</v>
          </cell>
          <cell r="M3517">
            <v>18137.93</v>
          </cell>
        </row>
        <row r="3518">
          <cell r="A3518" t="str">
            <v>36751452005</v>
          </cell>
          <cell r="B3518" t="str">
            <v>ESD</v>
          </cell>
          <cell r="C3518" t="str">
            <v>0000898</v>
          </cell>
          <cell r="D3518">
            <v>1010300</v>
          </cell>
          <cell r="E3518" t="str">
            <v>D</v>
          </cell>
          <cell r="F3518">
            <v>367</v>
          </cell>
          <cell r="G3518">
            <v>5145</v>
          </cell>
          <cell r="H3518">
            <v>5145</v>
          </cell>
          <cell r="I3518" t="str">
            <v>SWITCHGEAR, PADMOUNT, 15KV</v>
          </cell>
          <cell r="J3518">
            <v>2005</v>
          </cell>
          <cell r="K3518">
            <v>767189.61</v>
          </cell>
          <cell r="L3518">
            <v>45</v>
          </cell>
          <cell r="M3518">
            <v>17048.66</v>
          </cell>
        </row>
        <row r="3519">
          <cell r="A3519" t="str">
            <v>36751452006</v>
          </cell>
          <cell r="B3519" t="str">
            <v>ESD</v>
          </cell>
          <cell r="C3519" t="str">
            <v>0000898</v>
          </cell>
          <cell r="D3519">
            <v>1010300</v>
          </cell>
          <cell r="E3519" t="str">
            <v>D</v>
          </cell>
          <cell r="F3519">
            <v>367</v>
          </cell>
          <cell r="G3519">
            <v>5145</v>
          </cell>
          <cell r="H3519">
            <v>5145</v>
          </cell>
          <cell r="I3519" t="str">
            <v>SWITCHGEAR, PADMOUNT, 15KV</v>
          </cell>
          <cell r="J3519">
            <v>2006</v>
          </cell>
          <cell r="K3519">
            <v>482746.94</v>
          </cell>
          <cell r="L3519">
            <v>28</v>
          </cell>
          <cell r="M3519">
            <v>17240.96</v>
          </cell>
        </row>
        <row r="3520">
          <cell r="A3520" t="str">
            <v>36751452007</v>
          </cell>
          <cell r="B3520" t="str">
            <v>ESD</v>
          </cell>
          <cell r="C3520" t="str">
            <v>0000898</v>
          </cell>
          <cell r="D3520">
            <v>1010300</v>
          </cell>
          <cell r="E3520" t="str">
            <v>D</v>
          </cell>
          <cell r="F3520">
            <v>367</v>
          </cell>
          <cell r="G3520">
            <v>5145</v>
          </cell>
          <cell r="H3520">
            <v>5145</v>
          </cell>
          <cell r="I3520" t="str">
            <v>SWITCHGEAR, PADMOUNT, 15KV</v>
          </cell>
          <cell r="J3520">
            <v>2007</v>
          </cell>
          <cell r="K3520">
            <v>691483.69</v>
          </cell>
          <cell r="L3520">
            <v>31</v>
          </cell>
          <cell r="M3520">
            <v>22305.93</v>
          </cell>
        </row>
        <row r="3521">
          <cell r="A3521" t="str">
            <v>36751452008</v>
          </cell>
          <cell r="B3521" t="str">
            <v>ESD</v>
          </cell>
          <cell r="C3521" t="str">
            <v>0000898</v>
          </cell>
          <cell r="D3521">
            <v>1010300</v>
          </cell>
          <cell r="E3521" t="str">
            <v>D</v>
          </cell>
          <cell r="F3521">
            <v>367</v>
          </cell>
          <cell r="G3521">
            <v>5145</v>
          </cell>
          <cell r="H3521">
            <v>5145</v>
          </cell>
          <cell r="I3521" t="str">
            <v>SWITCHGEAR, PADMOUNT, 15KV</v>
          </cell>
          <cell r="J3521">
            <v>2008</v>
          </cell>
          <cell r="K3521">
            <v>185223.31</v>
          </cell>
          <cell r="L3521">
            <v>11</v>
          </cell>
          <cell r="M3521">
            <v>16838.48</v>
          </cell>
        </row>
        <row r="3522">
          <cell r="A3522" t="str">
            <v>36751901921</v>
          </cell>
          <cell r="B3522" t="str">
            <v>ESD</v>
          </cell>
          <cell r="C3522" t="str">
            <v>0000898</v>
          </cell>
          <cell r="D3522">
            <v>1010300</v>
          </cell>
          <cell r="E3522" t="str">
            <v>D</v>
          </cell>
          <cell r="F3522">
            <v>367</v>
          </cell>
          <cell r="G3522">
            <v>5190</v>
          </cell>
          <cell r="H3522">
            <v>5190</v>
          </cell>
          <cell r="I3522" t="str">
            <v>SWITCHGEAR, PADMOUNT, 25KV</v>
          </cell>
          <cell r="J3522">
            <v>1921</v>
          </cell>
          <cell r="K3522">
            <v>885.1</v>
          </cell>
          <cell r="L3522">
            <v>17</v>
          </cell>
          <cell r="M3522">
            <v>52.06</v>
          </cell>
        </row>
        <row r="3523">
          <cell r="A3523" t="str">
            <v>36751901972</v>
          </cell>
          <cell r="B3523" t="str">
            <v>ESD</v>
          </cell>
          <cell r="C3523" t="str">
            <v>0000898</v>
          </cell>
          <cell r="D3523">
            <v>1010300</v>
          </cell>
          <cell r="E3523" t="str">
            <v>D</v>
          </cell>
          <cell r="F3523">
            <v>367</v>
          </cell>
          <cell r="G3523">
            <v>5190</v>
          </cell>
          <cell r="H3523">
            <v>5190</v>
          </cell>
          <cell r="I3523" t="str">
            <v>SWITCHGEAR, PADMOUNT, 25KV</v>
          </cell>
          <cell r="J3523">
            <v>1972</v>
          </cell>
          <cell r="K3523">
            <v>109861.04</v>
          </cell>
          <cell r="L3523">
            <v>12</v>
          </cell>
          <cell r="M3523">
            <v>9155.09</v>
          </cell>
        </row>
        <row r="3524">
          <cell r="A3524" t="str">
            <v>36751901973</v>
          </cell>
          <cell r="B3524" t="str">
            <v>ESD</v>
          </cell>
          <cell r="C3524" t="str">
            <v>0000898</v>
          </cell>
          <cell r="D3524">
            <v>1010300</v>
          </cell>
          <cell r="E3524" t="str">
            <v>D</v>
          </cell>
          <cell r="F3524">
            <v>367</v>
          </cell>
          <cell r="G3524">
            <v>5190</v>
          </cell>
          <cell r="H3524">
            <v>5190</v>
          </cell>
          <cell r="I3524" t="str">
            <v>SWITCHGEAR, PADMOUNT, 25KV</v>
          </cell>
          <cell r="J3524">
            <v>1973</v>
          </cell>
          <cell r="K3524">
            <v>50312.19</v>
          </cell>
          <cell r="L3524">
            <v>8</v>
          </cell>
          <cell r="M3524">
            <v>6289.02</v>
          </cell>
        </row>
        <row r="3525">
          <cell r="A3525" t="str">
            <v>36751901974</v>
          </cell>
          <cell r="B3525" t="str">
            <v>ESD</v>
          </cell>
          <cell r="C3525" t="str">
            <v>0000898</v>
          </cell>
          <cell r="D3525">
            <v>1010300</v>
          </cell>
          <cell r="E3525" t="str">
            <v>D</v>
          </cell>
          <cell r="F3525">
            <v>367</v>
          </cell>
          <cell r="G3525">
            <v>5190</v>
          </cell>
          <cell r="H3525">
            <v>5190</v>
          </cell>
          <cell r="I3525" t="str">
            <v>SWITCHGEAR, PADMOUNT, 25KV</v>
          </cell>
          <cell r="J3525">
            <v>1974</v>
          </cell>
          <cell r="K3525">
            <v>23066.37</v>
          </cell>
          <cell r="L3525">
            <v>1</v>
          </cell>
          <cell r="M3525">
            <v>23066.37</v>
          </cell>
        </row>
        <row r="3526">
          <cell r="A3526" t="str">
            <v>36751901975</v>
          </cell>
          <cell r="B3526" t="str">
            <v>ESD</v>
          </cell>
          <cell r="C3526" t="str">
            <v>0000898</v>
          </cell>
          <cell r="D3526">
            <v>1010300</v>
          </cell>
          <cell r="E3526" t="str">
            <v>D</v>
          </cell>
          <cell r="F3526">
            <v>367</v>
          </cell>
          <cell r="G3526">
            <v>5190</v>
          </cell>
          <cell r="H3526">
            <v>5190</v>
          </cell>
          <cell r="I3526" t="str">
            <v>SWITCHGEAR, PADMOUNT, 25KV</v>
          </cell>
          <cell r="J3526">
            <v>1975</v>
          </cell>
          <cell r="K3526">
            <v>2301.06</v>
          </cell>
          <cell r="L3526">
            <v>1</v>
          </cell>
          <cell r="M3526">
            <v>2301.06</v>
          </cell>
        </row>
        <row r="3527">
          <cell r="A3527" t="str">
            <v>36751901976</v>
          </cell>
          <cell r="B3527" t="str">
            <v>ESD</v>
          </cell>
          <cell r="C3527" t="str">
            <v>0000898</v>
          </cell>
          <cell r="D3527">
            <v>1010300</v>
          </cell>
          <cell r="E3527" t="str">
            <v>D</v>
          </cell>
          <cell r="F3527">
            <v>367</v>
          </cell>
          <cell r="G3527">
            <v>5190</v>
          </cell>
          <cell r="H3527">
            <v>5190</v>
          </cell>
          <cell r="I3527" t="str">
            <v>SWITCHGEAR, PADMOUNT, 25KV</v>
          </cell>
          <cell r="J3527">
            <v>1976</v>
          </cell>
          <cell r="K3527">
            <v>53160.44</v>
          </cell>
          <cell r="L3527">
            <v>1</v>
          </cell>
          <cell r="M3527">
            <v>53160.44</v>
          </cell>
        </row>
        <row r="3528">
          <cell r="A3528" t="str">
            <v>36751901977</v>
          </cell>
          <cell r="B3528" t="str">
            <v>ESD</v>
          </cell>
          <cell r="C3528" t="str">
            <v>0000898</v>
          </cell>
          <cell r="D3528">
            <v>1010300</v>
          </cell>
          <cell r="E3528" t="str">
            <v>D</v>
          </cell>
          <cell r="F3528">
            <v>367</v>
          </cell>
          <cell r="G3528">
            <v>5190</v>
          </cell>
          <cell r="H3528">
            <v>5190</v>
          </cell>
          <cell r="I3528" t="str">
            <v>SWITCHGEAR, PADMOUNT, 25KV</v>
          </cell>
          <cell r="J3528">
            <v>1977</v>
          </cell>
          <cell r="K3528">
            <v>17057.22</v>
          </cell>
          <cell r="L3528">
            <v>3</v>
          </cell>
          <cell r="M3528">
            <v>5685.74</v>
          </cell>
        </row>
        <row r="3529">
          <cell r="A3529" t="str">
            <v>36751901978</v>
          </cell>
          <cell r="B3529" t="str">
            <v>ESD</v>
          </cell>
          <cell r="C3529" t="str">
            <v>0000898</v>
          </cell>
          <cell r="D3529">
            <v>1010300</v>
          </cell>
          <cell r="E3529" t="str">
            <v>D</v>
          </cell>
          <cell r="F3529">
            <v>367</v>
          </cell>
          <cell r="G3529">
            <v>5190</v>
          </cell>
          <cell r="H3529">
            <v>5190</v>
          </cell>
          <cell r="I3529" t="str">
            <v>SWITCHGEAR, PADMOUNT, 25KV</v>
          </cell>
          <cell r="J3529">
            <v>1978</v>
          </cell>
          <cell r="K3529">
            <v>114381.15</v>
          </cell>
          <cell r="L3529">
            <v>8</v>
          </cell>
          <cell r="M3529">
            <v>14297.64</v>
          </cell>
        </row>
        <row r="3530">
          <cell r="A3530" t="str">
            <v>36751901979</v>
          </cell>
          <cell r="B3530" t="str">
            <v>ESD</v>
          </cell>
          <cell r="C3530" t="str">
            <v>0000898</v>
          </cell>
          <cell r="D3530">
            <v>1010300</v>
          </cell>
          <cell r="E3530" t="str">
            <v>D</v>
          </cell>
          <cell r="F3530">
            <v>367</v>
          </cell>
          <cell r="G3530">
            <v>5190</v>
          </cell>
          <cell r="H3530">
            <v>5190</v>
          </cell>
          <cell r="I3530" t="str">
            <v>SWITCHGEAR, PADMOUNT, 25KV</v>
          </cell>
          <cell r="J3530">
            <v>1979</v>
          </cell>
          <cell r="K3530">
            <v>59817.05</v>
          </cell>
          <cell r="L3530">
            <v>4</v>
          </cell>
          <cell r="M3530">
            <v>14954.26</v>
          </cell>
        </row>
        <row r="3531">
          <cell r="A3531" t="str">
            <v>36751901980</v>
          </cell>
          <cell r="B3531" t="str">
            <v>ESD</v>
          </cell>
          <cell r="C3531" t="str">
            <v>0000898</v>
          </cell>
          <cell r="D3531">
            <v>1010300</v>
          </cell>
          <cell r="E3531" t="str">
            <v>D</v>
          </cell>
          <cell r="F3531">
            <v>367</v>
          </cell>
          <cell r="G3531">
            <v>5190</v>
          </cell>
          <cell r="H3531">
            <v>5190</v>
          </cell>
          <cell r="I3531" t="str">
            <v>SWITCHGEAR, PADMOUNT, 25KV</v>
          </cell>
          <cell r="J3531">
            <v>1980</v>
          </cell>
          <cell r="K3531">
            <v>195278.8</v>
          </cell>
          <cell r="L3531">
            <v>16</v>
          </cell>
          <cell r="M3531">
            <v>12204.93</v>
          </cell>
        </row>
        <row r="3532">
          <cell r="A3532" t="str">
            <v>36751901981</v>
          </cell>
          <cell r="B3532" t="str">
            <v>ESD</v>
          </cell>
          <cell r="C3532" t="str">
            <v>0000898</v>
          </cell>
          <cell r="D3532">
            <v>1010300</v>
          </cell>
          <cell r="E3532" t="str">
            <v>D</v>
          </cell>
          <cell r="F3532">
            <v>367</v>
          </cell>
          <cell r="G3532">
            <v>5190</v>
          </cell>
          <cell r="H3532">
            <v>5190</v>
          </cell>
          <cell r="I3532" t="str">
            <v>SWITCHGEAR, PADMOUNT, 25KV</v>
          </cell>
          <cell r="J3532">
            <v>1981</v>
          </cell>
          <cell r="K3532">
            <v>313886.53</v>
          </cell>
          <cell r="L3532">
            <v>21</v>
          </cell>
          <cell r="M3532">
            <v>14946.98</v>
          </cell>
        </row>
        <row r="3533">
          <cell r="A3533" t="str">
            <v>36751901982</v>
          </cell>
          <cell r="B3533" t="str">
            <v>ESD</v>
          </cell>
          <cell r="C3533" t="str">
            <v>0000898</v>
          </cell>
          <cell r="D3533">
            <v>1010300</v>
          </cell>
          <cell r="E3533" t="str">
            <v>D</v>
          </cell>
          <cell r="F3533">
            <v>367</v>
          </cell>
          <cell r="G3533">
            <v>5190</v>
          </cell>
          <cell r="H3533">
            <v>5190</v>
          </cell>
          <cell r="I3533" t="str">
            <v>SWITCHGEAR, PADMOUNT, 25KV</v>
          </cell>
          <cell r="J3533">
            <v>1982</v>
          </cell>
          <cell r="K3533">
            <v>885564.45</v>
          </cell>
          <cell r="L3533">
            <v>38</v>
          </cell>
          <cell r="M3533">
            <v>23304.33</v>
          </cell>
        </row>
        <row r="3534">
          <cell r="A3534" t="str">
            <v>36751901983</v>
          </cell>
          <cell r="B3534" t="str">
            <v>ESD</v>
          </cell>
          <cell r="C3534" t="str">
            <v>0000898</v>
          </cell>
          <cell r="D3534">
            <v>1010300</v>
          </cell>
          <cell r="E3534" t="str">
            <v>D</v>
          </cell>
          <cell r="F3534">
            <v>367</v>
          </cell>
          <cell r="G3534">
            <v>5190</v>
          </cell>
          <cell r="H3534">
            <v>5190</v>
          </cell>
          <cell r="I3534" t="str">
            <v>SWITCHGEAR, PADMOUNT, 25KV</v>
          </cell>
          <cell r="J3534">
            <v>1983</v>
          </cell>
          <cell r="K3534">
            <v>983816.39</v>
          </cell>
          <cell r="L3534">
            <v>39</v>
          </cell>
          <cell r="M3534">
            <v>25226.06</v>
          </cell>
        </row>
        <row r="3535">
          <cell r="A3535" t="str">
            <v>36751901984</v>
          </cell>
          <cell r="B3535" t="str">
            <v>ESD</v>
          </cell>
          <cell r="C3535" t="str">
            <v>0000898</v>
          </cell>
          <cell r="D3535">
            <v>1010300</v>
          </cell>
          <cell r="E3535" t="str">
            <v>D</v>
          </cell>
          <cell r="F3535">
            <v>367</v>
          </cell>
          <cell r="G3535">
            <v>5190</v>
          </cell>
          <cell r="H3535">
            <v>5190</v>
          </cell>
          <cell r="I3535" t="str">
            <v>SWITCHGEAR, PADMOUNT, 25KV</v>
          </cell>
          <cell r="J3535">
            <v>1984</v>
          </cell>
          <cell r="K3535">
            <v>793009.16</v>
          </cell>
          <cell r="L3535">
            <v>36</v>
          </cell>
          <cell r="M3535">
            <v>22028.03</v>
          </cell>
        </row>
        <row r="3536">
          <cell r="A3536" t="str">
            <v>36751901985</v>
          </cell>
          <cell r="B3536" t="str">
            <v>ESD</v>
          </cell>
          <cell r="C3536" t="str">
            <v>0000898</v>
          </cell>
          <cell r="D3536">
            <v>1010300</v>
          </cell>
          <cell r="E3536" t="str">
            <v>D</v>
          </cell>
          <cell r="F3536">
            <v>367</v>
          </cell>
          <cell r="G3536">
            <v>5190</v>
          </cell>
          <cell r="H3536">
            <v>5190</v>
          </cell>
          <cell r="I3536" t="str">
            <v>SWITCHGEAR, PADMOUNT, 25KV</v>
          </cell>
          <cell r="J3536">
            <v>1985</v>
          </cell>
          <cell r="K3536">
            <v>1284856.37</v>
          </cell>
          <cell r="L3536">
            <v>70</v>
          </cell>
          <cell r="M3536">
            <v>18355.09</v>
          </cell>
        </row>
        <row r="3537">
          <cell r="A3537" t="str">
            <v>36751901986</v>
          </cell>
          <cell r="B3537" t="str">
            <v>ESD</v>
          </cell>
          <cell r="C3537" t="str">
            <v>0000898</v>
          </cell>
          <cell r="D3537">
            <v>1010300</v>
          </cell>
          <cell r="E3537" t="str">
            <v>D</v>
          </cell>
          <cell r="F3537">
            <v>367</v>
          </cell>
          <cell r="G3537">
            <v>5190</v>
          </cell>
          <cell r="H3537">
            <v>5190</v>
          </cell>
          <cell r="I3537" t="str">
            <v>SWITCHGEAR, PADMOUNT, 25KV</v>
          </cell>
          <cell r="J3537">
            <v>1986</v>
          </cell>
          <cell r="K3537">
            <v>1724343.94</v>
          </cell>
          <cell r="L3537">
            <v>103</v>
          </cell>
          <cell r="M3537">
            <v>16741.2</v>
          </cell>
        </row>
        <row r="3538">
          <cell r="A3538" t="str">
            <v>36751901987</v>
          </cell>
          <cell r="B3538" t="str">
            <v>ESD</v>
          </cell>
          <cell r="C3538" t="str">
            <v>0000898</v>
          </cell>
          <cell r="D3538">
            <v>1010300</v>
          </cell>
          <cell r="E3538" t="str">
            <v>D</v>
          </cell>
          <cell r="F3538">
            <v>367</v>
          </cell>
          <cell r="G3538">
            <v>5190</v>
          </cell>
          <cell r="H3538">
            <v>5190</v>
          </cell>
          <cell r="I3538" t="str">
            <v>SWITCHGEAR, PADMOUNT, 25KV</v>
          </cell>
          <cell r="J3538">
            <v>1987</v>
          </cell>
          <cell r="K3538">
            <v>775521.33</v>
          </cell>
          <cell r="L3538">
            <v>80</v>
          </cell>
          <cell r="M3538">
            <v>9694.02</v>
          </cell>
        </row>
        <row r="3539">
          <cell r="A3539" t="str">
            <v>36751901988</v>
          </cell>
          <cell r="B3539" t="str">
            <v>ESD</v>
          </cell>
          <cell r="C3539" t="str">
            <v>0000898</v>
          </cell>
          <cell r="D3539">
            <v>1010300</v>
          </cell>
          <cell r="E3539" t="str">
            <v>D</v>
          </cell>
          <cell r="F3539">
            <v>367</v>
          </cell>
          <cell r="G3539">
            <v>5190</v>
          </cell>
          <cell r="H3539">
            <v>5190</v>
          </cell>
          <cell r="I3539" t="str">
            <v>SWITCHGEAR, PADMOUNT, 25KV</v>
          </cell>
          <cell r="J3539">
            <v>1988</v>
          </cell>
          <cell r="K3539">
            <v>606937.47</v>
          </cell>
          <cell r="L3539">
            <v>43</v>
          </cell>
          <cell r="M3539">
            <v>14114.82</v>
          </cell>
        </row>
        <row r="3540">
          <cell r="A3540" t="str">
            <v>36751901989</v>
          </cell>
          <cell r="B3540" t="str">
            <v>ESD</v>
          </cell>
          <cell r="C3540" t="str">
            <v>0000898</v>
          </cell>
          <cell r="D3540">
            <v>1010300</v>
          </cell>
          <cell r="E3540" t="str">
            <v>D</v>
          </cell>
          <cell r="F3540">
            <v>367</v>
          </cell>
          <cell r="G3540">
            <v>5190</v>
          </cell>
          <cell r="H3540">
            <v>5190</v>
          </cell>
          <cell r="I3540" t="str">
            <v>SWITCHGEAR, PADMOUNT, 25KV</v>
          </cell>
          <cell r="J3540">
            <v>1989</v>
          </cell>
          <cell r="K3540">
            <v>1530633.6</v>
          </cell>
          <cell r="L3540">
            <v>41</v>
          </cell>
          <cell r="M3540">
            <v>37332.53</v>
          </cell>
        </row>
        <row r="3541">
          <cell r="A3541" t="str">
            <v>36751901990</v>
          </cell>
          <cell r="B3541" t="str">
            <v>ESD</v>
          </cell>
          <cell r="C3541" t="str">
            <v>0000898</v>
          </cell>
          <cell r="D3541">
            <v>1010300</v>
          </cell>
          <cell r="E3541" t="str">
            <v>D</v>
          </cell>
          <cell r="F3541">
            <v>367</v>
          </cell>
          <cell r="G3541">
            <v>5190</v>
          </cell>
          <cell r="H3541">
            <v>5190</v>
          </cell>
          <cell r="I3541" t="str">
            <v>SWITCHGEAR, PADMOUNT, 25KV</v>
          </cell>
          <cell r="J3541">
            <v>1990</v>
          </cell>
          <cell r="K3541">
            <v>2365535.41</v>
          </cell>
          <cell r="L3541">
            <v>45</v>
          </cell>
          <cell r="M3541">
            <v>52567.45</v>
          </cell>
        </row>
        <row r="3542">
          <cell r="A3542" t="str">
            <v>36751901991</v>
          </cell>
          <cell r="B3542" t="str">
            <v>ESD</v>
          </cell>
          <cell r="C3542" t="str">
            <v>0000898</v>
          </cell>
          <cell r="D3542">
            <v>1010300</v>
          </cell>
          <cell r="E3542" t="str">
            <v>D</v>
          </cell>
          <cell r="F3542">
            <v>367</v>
          </cell>
          <cell r="G3542">
            <v>5190</v>
          </cell>
          <cell r="H3542">
            <v>5190</v>
          </cell>
          <cell r="I3542" t="str">
            <v>SWITCHGEAR, PADMOUNT, 25KV</v>
          </cell>
          <cell r="J3542">
            <v>1991</v>
          </cell>
          <cell r="K3542">
            <v>2470685.87</v>
          </cell>
          <cell r="L3542">
            <v>57</v>
          </cell>
          <cell r="M3542">
            <v>43345.37</v>
          </cell>
        </row>
        <row r="3543">
          <cell r="A3543" t="str">
            <v>36751901992</v>
          </cell>
          <cell r="B3543" t="str">
            <v>ESD</v>
          </cell>
          <cell r="C3543" t="str">
            <v>0000898</v>
          </cell>
          <cell r="D3543">
            <v>1010300</v>
          </cell>
          <cell r="E3543" t="str">
            <v>D</v>
          </cell>
          <cell r="F3543">
            <v>367</v>
          </cell>
          <cell r="G3543">
            <v>5190</v>
          </cell>
          <cell r="H3543">
            <v>5190</v>
          </cell>
          <cell r="I3543" t="str">
            <v>SWITCHGEAR, PADMOUNT, 25KV</v>
          </cell>
          <cell r="J3543">
            <v>1992</v>
          </cell>
          <cell r="K3543">
            <v>3251332.46</v>
          </cell>
          <cell r="L3543">
            <v>42</v>
          </cell>
          <cell r="M3543">
            <v>77412.68</v>
          </cell>
        </row>
        <row r="3544">
          <cell r="A3544" t="str">
            <v>36751901993</v>
          </cell>
          <cell r="B3544" t="str">
            <v>ESD</v>
          </cell>
          <cell r="C3544" t="str">
            <v>0000898</v>
          </cell>
          <cell r="D3544">
            <v>1010300</v>
          </cell>
          <cell r="E3544" t="str">
            <v>D</v>
          </cell>
          <cell r="F3544">
            <v>367</v>
          </cell>
          <cell r="G3544">
            <v>5190</v>
          </cell>
          <cell r="H3544">
            <v>5190</v>
          </cell>
          <cell r="I3544" t="str">
            <v>SWITCHGEAR, PADMOUNT, 25KV</v>
          </cell>
          <cell r="J3544">
            <v>1993</v>
          </cell>
          <cell r="K3544">
            <v>1834323.36</v>
          </cell>
          <cell r="L3544">
            <v>60</v>
          </cell>
          <cell r="M3544">
            <v>30572.06</v>
          </cell>
        </row>
        <row r="3545">
          <cell r="A3545" t="str">
            <v>36751901994</v>
          </cell>
          <cell r="B3545" t="str">
            <v>ESD</v>
          </cell>
          <cell r="C3545" t="str">
            <v>0000898</v>
          </cell>
          <cell r="D3545">
            <v>1010300</v>
          </cell>
          <cell r="E3545" t="str">
            <v>D</v>
          </cell>
          <cell r="F3545">
            <v>367</v>
          </cell>
          <cell r="G3545">
            <v>5190</v>
          </cell>
          <cell r="H3545">
            <v>5190</v>
          </cell>
          <cell r="I3545" t="str">
            <v>SWITCHGEAR, PADMOUNT, 25KV</v>
          </cell>
          <cell r="J3545">
            <v>1994</v>
          </cell>
          <cell r="K3545">
            <v>5196481.98</v>
          </cell>
          <cell r="L3545">
            <v>84</v>
          </cell>
          <cell r="M3545">
            <v>61862.88</v>
          </cell>
        </row>
        <row r="3546">
          <cell r="A3546" t="str">
            <v>36751901995</v>
          </cell>
          <cell r="B3546" t="str">
            <v>ESD</v>
          </cell>
          <cell r="C3546" t="str">
            <v>0000898</v>
          </cell>
          <cell r="D3546">
            <v>1010300</v>
          </cell>
          <cell r="E3546" t="str">
            <v>D</v>
          </cell>
          <cell r="F3546">
            <v>367</v>
          </cell>
          <cell r="G3546">
            <v>5190</v>
          </cell>
          <cell r="H3546">
            <v>5190</v>
          </cell>
          <cell r="I3546" t="str">
            <v>SWITCHGEAR, PADMOUNT, 25KV</v>
          </cell>
          <cell r="J3546">
            <v>1995</v>
          </cell>
          <cell r="K3546">
            <v>6305605.31</v>
          </cell>
          <cell r="L3546">
            <v>106</v>
          </cell>
          <cell r="M3546">
            <v>59486.84</v>
          </cell>
        </row>
        <row r="3547">
          <cell r="A3547" t="str">
            <v>36751901996</v>
          </cell>
          <cell r="B3547" t="str">
            <v>ESD</v>
          </cell>
          <cell r="C3547" t="str">
            <v>0000898</v>
          </cell>
          <cell r="D3547">
            <v>1010300</v>
          </cell>
          <cell r="E3547" t="str">
            <v>D</v>
          </cell>
          <cell r="F3547">
            <v>367</v>
          </cell>
          <cell r="G3547">
            <v>5190</v>
          </cell>
          <cell r="H3547">
            <v>5190</v>
          </cell>
          <cell r="I3547" t="str">
            <v>SWITCHGEAR, PADMOUNT, 25KV</v>
          </cell>
          <cell r="J3547">
            <v>1996</v>
          </cell>
          <cell r="K3547">
            <v>7815097.78</v>
          </cell>
          <cell r="L3547">
            <v>188</v>
          </cell>
          <cell r="M3547">
            <v>41569.67</v>
          </cell>
        </row>
        <row r="3548">
          <cell r="A3548" t="str">
            <v>36751901997</v>
          </cell>
          <cell r="B3548" t="str">
            <v>ESD</v>
          </cell>
          <cell r="C3548" t="str">
            <v>0000898</v>
          </cell>
          <cell r="D3548">
            <v>1010300</v>
          </cell>
          <cell r="E3548" t="str">
            <v>D</v>
          </cell>
          <cell r="F3548">
            <v>367</v>
          </cell>
          <cell r="G3548">
            <v>5190</v>
          </cell>
          <cell r="H3548">
            <v>5190</v>
          </cell>
          <cell r="I3548" t="str">
            <v>SWITCHGEAR, PADMOUNT, 25KV</v>
          </cell>
          <cell r="J3548">
            <v>1997</v>
          </cell>
          <cell r="K3548">
            <v>7399405.92</v>
          </cell>
          <cell r="L3548">
            <v>236</v>
          </cell>
          <cell r="M3548">
            <v>31353.41</v>
          </cell>
        </row>
        <row r="3549">
          <cell r="A3549" t="str">
            <v>36751901998</v>
          </cell>
          <cell r="B3549" t="str">
            <v>ESD</v>
          </cell>
          <cell r="C3549" t="str">
            <v>0000898</v>
          </cell>
          <cell r="D3549">
            <v>1010300</v>
          </cell>
          <cell r="E3549" t="str">
            <v>D</v>
          </cell>
          <cell r="F3549">
            <v>367</v>
          </cell>
          <cell r="G3549">
            <v>5190</v>
          </cell>
          <cell r="H3549">
            <v>5190</v>
          </cell>
          <cell r="I3549" t="str">
            <v>SWITCHGEAR, PADMOUNT, 25KV</v>
          </cell>
          <cell r="J3549">
            <v>1998</v>
          </cell>
          <cell r="K3549">
            <v>9475238.18</v>
          </cell>
          <cell r="L3549">
            <v>356</v>
          </cell>
          <cell r="M3549">
            <v>26615.84</v>
          </cell>
        </row>
        <row r="3550">
          <cell r="A3550" t="str">
            <v>36751901999</v>
          </cell>
          <cell r="B3550" t="str">
            <v>ESD</v>
          </cell>
          <cell r="C3550" t="str">
            <v>0000898</v>
          </cell>
          <cell r="D3550">
            <v>1010300</v>
          </cell>
          <cell r="E3550" t="str">
            <v>D</v>
          </cell>
          <cell r="F3550">
            <v>367</v>
          </cell>
          <cell r="G3550">
            <v>5190</v>
          </cell>
          <cell r="H3550">
            <v>5190</v>
          </cell>
          <cell r="I3550" t="str">
            <v>SWITCHGEAR, PADMOUNT, 25KV</v>
          </cell>
          <cell r="J3550">
            <v>1999</v>
          </cell>
          <cell r="K3550">
            <v>13503037.09</v>
          </cell>
          <cell r="L3550">
            <v>450</v>
          </cell>
          <cell r="M3550">
            <v>30006.75</v>
          </cell>
        </row>
        <row r="3551">
          <cell r="A3551" t="str">
            <v>36751902000</v>
          </cell>
          <cell r="B3551" t="str">
            <v>ESD</v>
          </cell>
          <cell r="C3551" t="str">
            <v>0000898</v>
          </cell>
          <cell r="D3551">
            <v>1010300</v>
          </cell>
          <cell r="E3551" t="str">
            <v>D</v>
          </cell>
          <cell r="F3551">
            <v>367</v>
          </cell>
          <cell r="G3551">
            <v>5190</v>
          </cell>
          <cell r="H3551">
            <v>5190</v>
          </cell>
          <cell r="I3551" t="str">
            <v>SWITCHGEAR, PADMOUNT, 25KV</v>
          </cell>
          <cell r="J3551">
            <v>2000</v>
          </cell>
          <cell r="K3551">
            <v>8088404.36</v>
          </cell>
          <cell r="L3551">
            <v>463</v>
          </cell>
          <cell r="M3551">
            <v>17469.56</v>
          </cell>
        </row>
        <row r="3552">
          <cell r="A3552" t="str">
            <v>36751902001</v>
          </cell>
          <cell r="B3552" t="str">
            <v>ESD</v>
          </cell>
          <cell r="C3552" t="str">
            <v>0000898</v>
          </cell>
          <cell r="D3552">
            <v>1010300</v>
          </cell>
          <cell r="E3552" t="str">
            <v>D</v>
          </cell>
          <cell r="F3552">
            <v>367</v>
          </cell>
          <cell r="G3552">
            <v>5190</v>
          </cell>
          <cell r="H3552">
            <v>5190</v>
          </cell>
          <cell r="I3552" t="str">
            <v>SWITCHGEAR, PADMOUNT, 25KV</v>
          </cell>
          <cell r="J3552">
            <v>2001</v>
          </cell>
          <cell r="K3552">
            <v>7012509.51</v>
          </cell>
          <cell r="L3552">
            <v>381</v>
          </cell>
          <cell r="M3552">
            <v>18405.54</v>
          </cell>
        </row>
        <row r="3553">
          <cell r="A3553" t="str">
            <v>36751902002</v>
          </cell>
          <cell r="B3553" t="str">
            <v>ESD</v>
          </cell>
          <cell r="C3553" t="str">
            <v>0000898</v>
          </cell>
          <cell r="D3553">
            <v>1010300</v>
          </cell>
          <cell r="E3553" t="str">
            <v>D</v>
          </cell>
          <cell r="F3553">
            <v>367</v>
          </cell>
          <cell r="G3553">
            <v>5190</v>
          </cell>
          <cell r="H3553">
            <v>5190</v>
          </cell>
          <cell r="I3553" t="str">
            <v>SWITCHGEAR, PADMOUNT, 25KV</v>
          </cell>
          <cell r="J3553">
            <v>2002</v>
          </cell>
          <cell r="K3553">
            <v>5047247.94</v>
          </cell>
          <cell r="L3553">
            <v>222</v>
          </cell>
          <cell r="M3553">
            <v>22735.35</v>
          </cell>
        </row>
        <row r="3554">
          <cell r="A3554" t="str">
            <v>36751902003</v>
          </cell>
          <cell r="B3554" t="str">
            <v>ESD</v>
          </cell>
          <cell r="C3554" t="str">
            <v>0000898</v>
          </cell>
          <cell r="D3554">
            <v>1010300</v>
          </cell>
          <cell r="E3554" t="str">
            <v>D</v>
          </cell>
          <cell r="F3554">
            <v>367</v>
          </cell>
          <cell r="G3554">
            <v>5190</v>
          </cell>
          <cell r="H3554">
            <v>5190</v>
          </cell>
          <cell r="I3554" t="str">
            <v>SWITCHGEAR, PADMOUNT, 25KV</v>
          </cell>
          <cell r="J3554">
            <v>2003</v>
          </cell>
          <cell r="K3554">
            <v>3167793.47</v>
          </cell>
          <cell r="L3554">
            <v>172</v>
          </cell>
          <cell r="M3554">
            <v>18417.4</v>
          </cell>
        </row>
        <row r="3555">
          <cell r="A3555" t="str">
            <v>36751902004</v>
          </cell>
          <cell r="B3555" t="str">
            <v>ESD</v>
          </cell>
          <cell r="C3555" t="str">
            <v>0000898</v>
          </cell>
          <cell r="D3555">
            <v>1010300</v>
          </cell>
          <cell r="E3555" t="str">
            <v>D</v>
          </cell>
          <cell r="F3555">
            <v>367</v>
          </cell>
          <cell r="G3555">
            <v>5190</v>
          </cell>
          <cell r="H3555">
            <v>5190</v>
          </cell>
          <cell r="I3555" t="str">
            <v>SWITCHGEAR, PADMOUNT, 25KV</v>
          </cell>
          <cell r="J3555">
            <v>2004</v>
          </cell>
          <cell r="K3555">
            <v>2938195.33</v>
          </cell>
          <cell r="L3555">
            <v>186</v>
          </cell>
          <cell r="M3555">
            <v>15796.75</v>
          </cell>
        </row>
        <row r="3556">
          <cell r="A3556" t="str">
            <v>36751902005</v>
          </cell>
          <cell r="B3556" t="str">
            <v>ESD</v>
          </cell>
          <cell r="C3556" t="str">
            <v>0000898</v>
          </cell>
          <cell r="D3556">
            <v>1010300</v>
          </cell>
          <cell r="E3556" t="str">
            <v>D</v>
          </cell>
          <cell r="F3556">
            <v>367</v>
          </cell>
          <cell r="G3556">
            <v>5190</v>
          </cell>
          <cell r="H3556">
            <v>5190</v>
          </cell>
          <cell r="I3556" t="str">
            <v>SWITCHGEAR, PADMOUNT, 25KV</v>
          </cell>
          <cell r="J3556">
            <v>2005</v>
          </cell>
          <cell r="K3556">
            <v>6099334.64</v>
          </cell>
          <cell r="L3556">
            <v>276</v>
          </cell>
          <cell r="M3556">
            <v>22099.04</v>
          </cell>
        </row>
        <row r="3557">
          <cell r="A3557" t="str">
            <v>36751902006</v>
          </cell>
          <cell r="B3557" t="str">
            <v>ESD</v>
          </cell>
          <cell r="C3557" t="str">
            <v>0000898</v>
          </cell>
          <cell r="D3557">
            <v>1010300</v>
          </cell>
          <cell r="E3557" t="str">
            <v>D</v>
          </cell>
          <cell r="F3557">
            <v>367</v>
          </cell>
          <cell r="G3557">
            <v>5190</v>
          </cell>
          <cell r="H3557">
            <v>5190</v>
          </cell>
          <cell r="I3557" t="str">
            <v>SWITCHGEAR, PADMOUNT, 25KV</v>
          </cell>
          <cell r="J3557">
            <v>2006</v>
          </cell>
          <cell r="K3557">
            <v>4522843.78</v>
          </cell>
          <cell r="L3557">
            <v>242</v>
          </cell>
          <cell r="M3557">
            <v>18689.44</v>
          </cell>
        </row>
        <row r="3558">
          <cell r="A3558" t="str">
            <v>36751902007</v>
          </cell>
          <cell r="B3558" t="str">
            <v>ESD</v>
          </cell>
          <cell r="C3558" t="str">
            <v>0000898</v>
          </cell>
          <cell r="D3558">
            <v>1010300</v>
          </cell>
          <cell r="E3558" t="str">
            <v>D</v>
          </cell>
          <cell r="F3558">
            <v>367</v>
          </cell>
          <cell r="G3558">
            <v>5190</v>
          </cell>
          <cell r="H3558">
            <v>5190</v>
          </cell>
          <cell r="I3558" t="str">
            <v>SWITCHGEAR, PADMOUNT, 25KV</v>
          </cell>
          <cell r="J3558">
            <v>2007</v>
          </cell>
          <cell r="K3558">
            <v>6711227.02</v>
          </cell>
          <cell r="L3558">
            <v>245</v>
          </cell>
          <cell r="M3558">
            <v>27392.76</v>
          </cell>
        </row>
        <row r="3559">
          <cell r="A3559" t="str">
            <v>36751902008</v>
          </cell>
          <cell r="B3559" t="str">
            <v>ESD</v>
          </cell>
          <cell r="C3559" t="str">
            <v>0000898</v>
          </cell>
          <cell r="D3559">
            <v>1010300</v>
          </cell>
          <cell r="E3559" t="str">
            <v>D</v>
          </cell>
          <cell r="F3559">
            <v>367</v>
          </cell>
          <cell r="G3559">
            <v>5190</v>
          </cell>
          <cell r="H3559">
            <v>5190</v>
          </cell>
          <cell r="I3559" t="str">
            <v>SWITCHGEAR, PADMOUNT, 25KV</v>
          </cell>
          <cell r="J3559">
            <v>2008</v>
          </cell>
          <cell r="K3559">
            <v>1326126.76</v>
          </cell>
          <cell r="L3559">
            <v>63</v>
          </cell>
          <cell r="M3559">
            <v>21049.63</v>
          </cell>
        </row>
        <row r="3560">
          <cell r="A3560" t="str">
            <v>36752001996</v>
          </cell>
          <cell r="B3560" t="str">
            <v>ESD</v>
          </cell>
          <cell r="C3560" t="str">
            <v>0000898</v>
          </cell>
          <cell r="D3560">
            <v>1010300</v>
          </cell>
          <cell r="E3560" t="str">
            <v>D</v>
          </cell>
          <cell r="F3560">
            <v>367</v>
          </cell>
          <cell r="G3560">
            <v>5200</v>
          </cell>
          <cell r="H3560">
            <v>5200</v>
          </cell>
          <cell r="I3560" t="str">
            <v>SWITCHGEAR, PADMOUNT, 25KV, AUTOMATED</v>
          </cell>
          <cell r="J3560">
            <v>1996</v>
          </cell>
          <cell r="K3560">
            <v>396825.11</v>
          </cell>
          <cell r="L3560">
            <v>108</v>
          </cell>
          <cell r="M3560">
            <v>3674.31</v>
          </cell>
        </row>
        <row r="3561">
          <cell r="A3561" t="str">
            <v>36752001997</v>
          </cell>
          <cell r="B3561" t="str">
            <v>ESD</v>
          </cell>
          <cell r="C3561" t="str">
            <v>0000898</v>
          </cell>
          <cell r="D3561">
            <v>1010300</v>
          </cell>
          <cell r="E3561" t="str">
            <v>D</v>
          </cell>
          <cell r="F3561">
            <v>367</v>
          </cell>
          <cell r="G3561">
            <v>5200</v>
          </cell>
          <cell r="H3561">
            <v>5200</v>
          </cell>
          <cell r="I3561" t="str">
            <v>SWITCHGEAR, PADMOUNT, 25KV, AUTOMATED</v>
          </cell>
          <cell r="J3561">
            <v>1997</v>
          </cell>
          <cell r="K3561">
            <v>775294.3</v>
          </cell>
          <cell r="L3561">
            <v>22</v>
          </cell>
          <cell r="M3561">
            <v>35240.65</v>
          </cell>
        </row>
        <row r="3562">
          <cell r="A3562" t="str">
            <v>36752001998</v>
          </cell>
          <cell r="B3562" t="str">
            <v>ESD</v>
          </cell>
          <cell r="C3562" t="str">
            <v>0000898</v>
          </cell>
          <cell r="D3562">
            <v>1010300</v>
          </cell>
          <cell r="E3562" t="str">
            <v>D</v>
          </cell>
          <cell r="F3562">
            <v>367</v>
          </cell>
          <cell r="G3562">
            <v>5200</v>
          </cell>
          <cell r="H3562">
            <v>5200</v>
          </cell>
          <cell r="I3562" t="str">
            <v>SWITCHGEAR, PADMOUNT, 25KV, AUTOMATED</v>
          </cell>
          <cell r="J3562">
            <v>1998</v>
          </cell>
          <cell r="K3562">
            <v>851146.01</v>
          </cell>
          <cell r="L3562">
            <v>21</v>
          </cell>
          <cell r="M3562">
            <v>40530.76</v>
          </cell>
        </row>
        <row r="3563">
          <cell r="A3563" t="str">
            <v>36752001999</v>
          </cell>
          <cell r="B3563" t="str">
            <v>ESD</v>
          </cell>
          <cell r="C3563" t="str">
            <v>0000898</v>
          </cell>
          <cell r="D3563">
            <v>1010300</v>
          </cell>
          <cell r="E3563" t="str">
            <v>D</v>
          </cell>
          <cell r="F3563">
            <v>367</v>
          </cell>
          <cell r="G3563">
            <v>5200</v>
          </cell>
          <cell r="H3563">
            <v>5200</v>
          </cell>
          <cell r="I3563" t="str">
            <v>SWITCHGEAR, PADMOUNT, 25KV, AUTOMATED</v>
          </cell>
          <cell r="J3563">
            <v>1999</v>
          </cell>
          <cell r="K3563">
            <v>1686242.27</v>
          </cell>
          <cell r="L3563">
            <v>29</v>
          </cell>
          <cell r="M3563">
            <v>58146.29</v>
          </cell>
        </row>
        <row r="3564">
          <cell r="A3564" t="str">
            <v>36752002000</v>
          </cell>
          <cell r="B3564" t="str">
            <v>ESD</v>
          </cell>
          <cell r="C3564" t="str">
            <v>0000898</v>
          </cell>
          <cell r="D3564">
            <v>1010300</v>
          </cell>
          <cell r="E3564" t="str">
            <v>D</v>
          </cell>
          <cell r="F3564">
            <v>367</v>
          </cell>
          <cell r="G3564">
            <v>5200</v>
          </cell>
          <cell r="H3564">
            <v>5200</v>
          </cell>
          <cell r="I3564" t="str">
            <v>SWITCHGEAR, PADMOUNT, 25KV, AUTOMATED</v>
          </cell>
          <cell r="J3564">
            <v>2000</v>
          </cell>
          <cell r="K3564">
            <v>2517039.28</v>
          </cell>
          <cell r="L3564">
            <v>69</v>
          </cell>
          <cell r="M3564">
            <v>36478.83</v>
          </cell>
        </row>
        <row r="3565">
          <cell r="A3565" t="str">
            <v>36752002001</v>
          </cell>
          <cell r="B3565" t="str">
            <v>ESD</v>
          </cell>
          <cell r="C3565" t="str">
            <v>0000898</v>
          </cell>
          <cell r="D3565">
            <v>1010300</v>
          </cell>
          <cell r="E3565" t="str">
            <v>D</v>
          </cell>
          <cell r="F3565">
            <v>367</v>
          </cell>
          <cell r="G3565">
            <v>5200</v>
          </cell>
          <cell r="H3565">
            <v>5200</v>
          </cell>
          <cell r="I3565" t="str">
            <v>SWITCHGEAR, PADMOUNT, 25KV, AUTOMATED</v>
          </cell>
          <cell r="J3565">
            <v>2001</v>
          </cell>
          <cell r="K3565">
            <v>1439560.5</v>
          </cell>
          <cell r="L3565">
            <v>58</v>
          </cell>
          <cell r="M3565">
            <v>24820.01</v>
          </cell>
        </row>
        <row r="3566">
          <cell r="A3566" t="str">
            <v>36752002002</v>
          </cell>
          <cell r="B3566" t="str">
            <v>ESD</v>
          </cell>
          <cell r="C3566" t="str">
            <v>0000898</v>
          </cell>
          <cell r="D3566">
            <v>1010300</v>
          </cell>
          <cell r="E3566" t="str">
            <v>D</v>
          </cell>
          <cell r="F3566">
            <v>367</v>
          </cell>
          <cell r="G3566">
            <v>5200</v>
          </cell>
          <cell r="H3566">
            <v>5200</v>
          </cell>
          <cell r="I3566" t="str">
            <v>SWITCHGEAR, PADMOUNT, 25KV, AUTOMATED</v>
          </cell>
          <cell r="J3566">
            <v>2002</v>
          </cell>
          <cell r="K3566">
            <v>1365238.89</v>
          </cell>
          <cell r="L3566">
            <v>32</v>
          </cell>
          <cell r="M3566">
            <v>42663.72</v>
          </cell>
        </row>
        <row r="3567">
          <cell r="A3567" t="str">
            <v>36752002003</v>
          </cell>
          <cell r="B3567" t="str">
            <v>ESD</v>
          </cell>
          <cell r="C3567" t="str">
            <v>0000898</v>
          </cell>
          <cell r="D3567">
            <v>1010300</v>
          </cell>
          <cell r="E3567" t="str">
            <v>D</v>
          </cell>
          <cell r="F3567">
            <v>367</v>
          </cell>
          <cell r="G3567">
            <v>5200</v>
          </cell>
          <cell r="H3567">
            <v>5200</v>
          </cell>
          <cell r="I3567" t="str">
            <v>SWITCHGEAR, PADMOUNT, 25KV, AUTOMATED</v>
          </cell>
          <cell r="J3567">
            <v>2003</v>
          </cell>
          <cell r="K3567">
            <v>3601762.13</v>
          </cell>
          <cell r="L3567">
            <v>29</v>
          </cell>
          <cell r="M3567">
            <v>124198.69</v>
          </cell>
        </row>
        <row r="3568">
          <cell r="A3568" t="str">
            <v>36752002004</v>
          </cell>
          <cell r="B3568" t="str">
            <v>ESD</v>
          </cell>
          <cell r="C3568" t="str">
            <v>0000898</v>
          </cell>
          <cell r="D3568">
            <v>1010300</v>
          </cell>
          <cell r="E3568" t="str">
            <v>D</v>
          </cell>
          <cell r="F3568">
            <v>367</v>
          </cell>
          <cell r="G3568">
            <v>5200</v>
          </cell>
          <cell r="H3568">
            <v>5200</v>
          </cell>
          <cell r="I3568" t="str">
            <v>SWITCHGEAR, PADMOUNT, 25KV, AUTOMATED</v>
          </cell>
          <cell r="J3568">
            <v>2004</v>
          </cell>
          <cell r="K3568">
            <v>184412.97</v>
          </cell>
          <cell r="L3568">
            <v>13</v>
          </cell>
          <cell r="M3568">
            <v>14185.61</v>
          </cell>
        </row>
        <row r="3569">
          <cell r="A3569" t="str">
            <v>36752002005</v>
          </cell>
          <cell r="B3569" t="str">
            <v>ESD</v>
          </cell>
          <cell r="C3569" t="str">
            <v>0000898</v>
          </cell>
          <cell r="D3569">
            <v>1010300</v>
          </cell>
          <cell r="E3569" t="str">
            <v>D</v>
          </cell>
          <cell r="F3569">
            <v>367</v>
          </cell>
          <cell r="G3569">
            <v>5200</v>
          </cell>
          <cell r="H3569">
            <v>5200</v>
          </cell>
          <cell r="I3569" t="str">
            <v>SWITCHGEAR, PADMOUNT, 25KV, AUTOMATED</v>
          </cell>
          <cell r="J3569">
            <v>2005</v>
          </cell>
          <cell r="K3569">
            <v>635392.83</v>
          </cell>
          <cell r="L3569">
            <v>21</v>
          </cell>
          <cell r="M3569">
            <v>30256.8</v>
          </cell>
        </row>
        <row r="3570">
          <cell r="A3570" t="str">
            <v>36752002006</v>
          </cell>
          <cell r="B3570" t="str">
            <v>ESD</v>
          </cell>
          <cell r="C3570" t="str">
            <v>0000898</v>
          </cell>
          <cell r="D3570">
            <v>1010300</v>
          </cell>
          <cell r="E3570" t="str">
            <v>D</v>
          </cell>
          <cell r="F3570">
            <v>367</v>
          </cell>
          <cell r="G3570">
            <v>5200</v>
          </cell>
          <cell r="H3570">
            <v>5200</v>
          </cell>
          <cell r="I3570" t="str">
            <v>SWITCHGEAR, PADMOUNT, 25KV, AUTOMATED</v>
          </cell>
          <cell r="J3570">
            <v>2006</v>
          </cell>
          <cell r="K3570">
            <v>52403.57</v>
          </cell>
          <cell r="L3570">
            <v>12</v>
          </cell>
          <cell r="M3570">
            <v>4366.96</v>
          </cell>
        </row>
        <row r="3571">
          <cell r="A3571" t="str">
            <v>36752002007</v>
          </cell>
          <cell r="B3571" t="str">
            <v>ESD</v>
          </cell>
          <cell r="C3571" t="str">
            <v>0000898</v>
          </cell>
          <cell r="D3571">
            <v>1010300</v>
          </cell>
          <cell r="E3571" t="str">
            <v>D</v>
          </cell>
          <cell r="F3571">
            <v>367</v>
          </cell>
          <cell r="G3571">
            <v>5200</v>
          </cell>
          <cell r="H3571">
            <v>5200</v>
          </cell>
          <cell r="I3571" t="str">
            <v>SWITCHGEAR, PADMOUNT, 25KV, AUTOMATED</v>
          </cell>
          <cell r="J3571">
            <v>2007</v>
          </cell>
          <cell r="K3571">
            <v>508705.12</v>
          </cell>
          <cell r="L3571">
            <v>12</v>
          </cell>
          <cell r="M3571">
            <v>42392.09</v>
          </cell>
        </row>
        <row r="3572">
          <cell r="A3572" t="str">
            <v>36752002008</v>
          </cell>
          <cell r="B3572" t="str">
            <v>ESD</v>
          </cell>
          <cell r="C3572" t="str">
            <v>0000898</v>
          </cell>
          <cell r="D3572">
            <v>1010300</v>
          </cell>
          <cell r="E3572" t="str">
            <v>D</v>
          </cell>
          <cell r="F3572">
            <v>367</v>
          </cell>
          <cell r="G3572">
            <v>5200</v>
          </cell>
          <cell r="H3572">
            <v>5200</v>
          </cell>
          <cell r="I3572" t="str">
            <v>SWITCHGEAR, PADMOUNT, 25KV, AUTOMATED</v>
          </cell>
          <cell r="J3572">
            <v>2008</v>
          </cell>
          <cell r="K3572">
            <v>233665.67</v>
          </cell>
          <cell r="L3572">
            <v>2</v>
          </cell>
          <cell r="M3572">
            <v>116832.84</v>
          </cell>
        </row>
        <row r="3573">
          <cell r="A3573" t="str">
            <v>36752401978</v>
          </cell>
          <cell r="B3573" t="str">
            <v>ESD</v>
          </cell>
          <cell r="C3573" t="str">
            <v>0000898</v>
          </cell>
          <cell r="D3573">
            <v>1010300</v>
          </cell>
          <cell r="E3573" t="str">
            <v>D</v>
          </cell>
          <cell r="F3573">
            <v>367</v>
          </cell>
          <cell r="G3573">
            <v>5240</v>
          </cell>
          <cell r="H3573">
            <v>5240</v>
          </cell>
          <cell r="I3573" t="str">
            <v>SWITCHGEAR, 7KV</v>
          </cell>
          <cell r="J3573">
            <v>1978</v>
          </cell>
          <cell r="K3573">
            <v>5233.73</v>
          </cell>
          <cell r="L3573">
            <v>2</v>
          </cell>
          <cell r="M3573">
            <v>2616.87</v>
          </cell>
        </row>
        <row r="3574">
          <cell r="A3574" t="str">
            <v>36752401987</v>
          </cell>
          <cell r="B3574" t="str">
            <v>ESD</v>
          </cell>
          <cell r="C3574" t="str">
            <v>0000898</v>
          </cell>
          <cell r="D3574">
            <v>1010300</v>
          </cell>
          <cell r="E3574" t="str">
            <v>D</v>
          </cell>
          <cell r="F3574">
            <v>367</v>
          </cell>
          <cell r="G3574">
            <v>5240</v>
          </cell>
          <cell r="H3574">
            <v>5240</v>
          </cell>
          <cell r="I3574" t="str">
            <v>SWITCHGEAR, 7KV</v>
          </cell>
          <cell r="J3574">
            <v>1987</v>
          </cell>
          <cell r="K3574">
            <v>5801.95</v>
          </cell>
          <cell r="L3574">
            <v>0</v>
          </cell>
          <cell r="M3574" t="e">
            <v>#DIV/0!</v>
          </cell>
        </row>
        <row r="3575">
          <cell r="A3575" t="str">
            <v>36752401990</v>
          </cell>
          <cell r="B3575" t="str">
            <v>ESD</v>
          </cell>
          <cell r="C3575" t="str">
            <v>0000898</v>
          </cell>
          <cell r="D3575">
            <v>1010300</v>
          </cell>
          <cell r="E3575" t="str">
            <v>D</v>
          </cell>
          <cell r="F3575">
            <v>367</v>
          </cell>
          <cell r="G3575">
            <v>5240</v>
          </cell>
          <cell r="H3575">
            <v>5240</v>
          </cell>
          <cell r="I3575" t="str">
            <v>SWITCHGEAR, 7KV</v>
          </cell>
          <cell r="J3575">
            <v>1990</v>
          </cell>
          <cell r="K3575">
            <v>69363.2</v>
          </cell>
          <cell r="L3575">
            <v>2</v>
          </cell>
          <cell r="M3575">
            <v>34681.6</v>
          </cell>
        </row>
        <row r="3576">
          <cell r="A3576" t="str">
            <v>36752401991</v>
          </cell>
          <cell r="B3576" t="str">
            <v>ESD</v>
          </cell>
          <cell r="C3576" t="str">
            <v>0000898</v>
          </cell>
          <cell r="D3576">
            <v>1010300</v>
          </cell>
          <cell r="E3576" t="str">
            <v>D</v>
          </cell>
          <cell r="F3576">
            <v>367</v>
          </cell>
          <cell r="G3576">
            <v>5240</v>
          </cell>
          <cell r="H3576">
            <v>5240</v>
          </cell>
          <cell r="I3576" t="str">
            <v>SWITCHGEAR, 7KV</v>
          </cell>
          <cell r="J3576">
            <v>1991</v>
          </cell>
          <cell r="K3576">
            <v>10980.68</v>
          </cell>
          <cell r="L3576">
            <v>1</v>
          </cell>
          <cell r="M3576">
            <v>10980.68</v>
          </cell>
        </row>
        <row r="3577">
          <cell r="A3577" t="str">
            <v>36752401992</v>
          </cell>
          <cell r="B3577" t="str">
            <v>ESD</v>
          </cell>
          <cell r="C3577" t="str">
            <v>0000898</v>
          </cell>
          <cell r="D3577">
            <v>1010300</v>
          </cell>
          <cell r="E3577" t="str">
            <v>D</v>
          </cell>
          <cell r="F3577">
            <v>367</v>
          </cell>
          <cell r="G3577">
            <v>5240</v>
          </cell>
          <cell r="H3577">
            <v>5240</v>
          </cell>
          <cell r="I3577" t="str">
            <v>SWITCHGEAR, 7KV</v>
          </cell>
          <cell r="J3577">
            <v>1992</v>
          </cell>
          <cell r="K3577">
            <v>12578.11</v>
          </cell>
          <cell r="L3577">
            <v>1</v>
          </cell>
          <cell r="M3577">
            <v>12578.11</v>
          </cell>
        </row>
        <row r="3578">
          <cell r="A3578" t="str">
            <v>36752401995</v>
          </cell>
          <cell r="B3578" t="str">
            <v>ESD</v>
          </cell>
          <cell r="C3578" t="str">
            <v>0000898</v>
          </cell>
          <cell r="D3578">
            <v>1010300</v>
          </cell>
          <cell r="E3578" t="str">
            <v>D</v>
          </cell>
          <cell r="F3578">
            <v>367</v>
          </cell>
          <cell r="G3578">
            <v>5240</v>
          </cell>
          <cell r="H3578">
            <v>5240</v>
          </cell>
          <cell r="I3578" t="str">
            <v>SWITCHGEAR, 7KV</v>
          </cell>
          <cell r="J3578">
            <v>1995</v>
          </cell>
          <cell r="K3578">
            <v>14234.16</v>
          </cell>
          <cell r="L3578">
            <v>1</v>
          </cell>
          <cell r="M3578">
            <v>14234.16</v>
          </cell>
        </row>
        <row r="3579">
          <cell r="A3579" t="str">
            <v>36753052002</v>
          </cell>
          <cell r="B3579" t="str">
            <v>ESD</v>
          </cell>
          <cell r="C3579" t="str">
            <v>0000898</v>
          </cell>
          <cell r="D3579">
            <v>1010300</v>
          </cell>
          <cell r="E3579" t="str">
            <v>D</v>
          </cell>
          <cell r="F3579">
            <v>367</v>
          </cell>
          <cell r="G3579">
            <v>5305</v>
          </cell>
          <cell r="H3579">
            <v>5305</v>
          </cell>
          <cell r="I3579" t="str">
            <v>Secondary Enclosure</v>
          </cell>
          <cell r="J3579">
            <v>2002</v>
          </cell>
          <cell r="K3579">
            <v>-1055.18</v>
          </cell>
          <cell r="L3579">
            <v>6</v>
          </cell>
          <cell r="M3579">
            <v>-175.86</v>
          </cell>
        </row>
        <row r="3580">
          <cell r="A3580" t="str">
            <v>36753052003</v>
          </cell>
          <cell r="B3580" t="str">
            <v>ESD</v>
          </cell>
          <cell r="C3580" t="str">
            <v>0000898</v>
          </cell>
          <cell r="D3580">
            <v>1010300</v>
          </cell>
          <cell r="E3580" t="str">
            <v>D</v>
          </cell>
          <cell r="F3580">
            <v>367</v>
          </cell>
          <cell r="G3580">
            <v>5305</v>
          </cell>
          <cell r="H3580">
            <v>5305</v>
          </cell>
          <cell r="I3580" t="str">
            <v>Secondary Enclosure</v>
          </cell>
          <cell r="J3580">
            <v>2003</v>
          </cell>
          <cell r="K3580">
            <v>27438.98</v>
          </cell>
          <cell r="L3580">
            <v>7</v>
          </cell>
          <cell r="M3580">
            <v>3919.85</v>
          </cell>
        </row>
        <row r="3581">
          <cell r="A3581" t="str">
            <v>36753052004</v>
          </cell>
          <cell r="B3581" t="str">
            <v>ESD</v>
          </cell>
          <cell r="C3581" t="str">
            <v>0000898</v>
          </cell>
          <cell r="D3581">
            <v>1010300</v>
          </cell>
          <cell r="E3581" t="str">
            <v>D</v>
          </cell>
          <cell r="F3581">
            <v>367</v>
          </cell>
          <cell r="G3581">
            <v>5305</v>
          </cell>
          <cell r="H3581">
            <v>5305</v>
          </cell>
          <cell r="I3581" t="str">
            <v>Secondary Enclosure</v>
          </cell>
          <cell r="J3581">
            <v>2004</v>
          </cell>
          <cell r="K3581">
            <v>38315.7</v>
          </cell>
          <cell r="L3581">
            <v>10</v>
          </cell>
          <cell r="M3581">
            <v>3831.57</v>
          </cell>
        </row>
        <row r="3582">
          <cell r="A3582" t="str">
            <v>36753052005</v>
          </cell>
          <cell r="B3582" t="str">
            <v>ESD</v>
          </cell>
          <cell r="C3582" t="str">
            <v>0000898</v>
          </cell>
          <cell r="D3582">
            <v>1010300</v>
          </cell>
          <cell r="E3582" t="str">
            <v>D</v>
          </cell>
          <cell r="F3582">
            <v>367</v>
          </cell>
          <cell r="G3582">
            <v>5305</v>
          </cell>
          <cell r="H3582">
            <v>5305</v>
          </cell>
          <cell r="I3582" t="str">
            <v>Secondary Enclosure</v>
          </cell>
          <cell r="J3582">
            <v>2005</v>
          </cell>
          <cell r="K3582">
            <v>91304.85</v>
          </cell>
          <cell r="L3582">
            <v>24</v>
          </cell>
          <cell r="M3582">
            <v>3804.37</v>
          </cell>
        </row>
        <row r="3583">
          <cell r="A3583" t="str">
            <v>36753052006</v>
          </cell>
          <cell r="B3583" t="str">
            <v>ESD</v>
          </cell>
          <cell r="C3583" t="str">
            <v>0000898</v>
          </cell>
          <cell r="D3583">
            <v>1010300</v>
          </cell>
          <cell r="E3583" t="str">
            <v>D</v>
          </cell>
          <cell r="F3583">
            <v>367</v>
          </cell>
          <cell r="G3583">
            <v>5305</v>
          </cell>
          <cell r="H3583">
            <v>5305</v>
          </cell>
          <cell r="I3583" t="str">
            <v>Secondary Enclosure</v>
          </cell>
          <cell r="J3583">
            <v>2006</v>
          </cell>
          <cell r="K3583">
            <v>59075.28</v>
          </cell>
          <cell r="L3583">
            <v>17</v>
          </cell>
          <cell r="M3583">
            <v>3475.02</v>
          </cell>
        </row>
        <row r="3584">
          <cell r="A3584" t="str">
            <v>36753052007</v>
          </cell>
          <cell r="B3584" t="str">
            <v>ESD</v>
          </cell>
          <cell r="C3584" t="str">
            <v>0000898</v>
          </cell>
          <cell r="D3584">
            <v>1010300</v>
          </cell>
          <cell r="E3584" t="str">
            <v>D</v>
          </cell>
          <cell r="F3584">
            <v>367</v>
          </cell>
          <cell r="G3584">
            <v>5305</v>
          </cell>
          <cell r="H3584">
            <v>5305</v>
          </cell>
          <cell r="I3584" t="str">
            <v>Secondary Enclosure</v>
          </cell>
          <cell r="J3584">
            <v>2007</v>
          </cell>
          <cell r="K3584">
            <v>91340.21</v>
          </cell>
          <cell r="L3584">
            <v>9</v>
          </cell>
          <cell r="M3584">
            <v>10148.91</v>
          </cell>
        </row>
        <row r="3585">
          <cell r="A3585" t="str">
            <v>36753052008</v>
          </cell>
          <cell r="B3585" t="str">
            <v>ESD</v>
          </cell>
          <cell r="C3585" t="str">
            <v>0000898</v>
          </cell>
          <cell r="D3585">
            <v>1010300</v>
          </cell>
          <cell r="E3585" t="str">
            <v>D</v>
          </cell>
          <cell r="F3585">
            <v>367</v>
          </cell>
          <cell r="G3585">
            <v>5305</v>
          </cell>
          <cell r="H3585">
            <v>5305</v>
          </cell>
          <cell r="I3585" t="str">
            <v>Secondary Enclosure</v>
          </cell>
          <cell r="J3585">
            <v>2008</v>
          </cell>
          <cell r="K3585">
            <v>84000.97</v>
          </cell>
          <cell r="L3585">
            <v>8</v>
          </cell>
          <cell r="M3585">
            <v>10500.12</v>
          </cell>
        </row>
        <row r="3586">
          <cell r="A3586" t="str">
            <v>36770001994</v>
          </cell>
          <cell r="B3586" t="str">
            <v>ESD</v>
          </cell>
          <cell r="C3586" t="str">
            <v>0000898</v>
          </cell>
          <cell r="D3586">
            <v>1010300</v>
          </cell>
          <cell r="E3586" t="str">
            <v>D</v>
          </cell>
          <cell r="F3586">
            <v>367</v>
          </cell>
          <cell r="G3586">
            <v>7000</v>
          </cell>
          <cell r="H3586">
            <v>7000</v>
          </cell>
          <cell r="I3586" t="str">
            <v>SYS 1 - UNCLASSIFIED</v>
          </cell>
          <cell r="J3586">
            <v>1994</v>
          </cell>
          <cell r="K3586">
            <v>210436.12</v>
          </cell>
          <cell r="L3586">
            <v>1519</v>
          </cell>
          <cell r="M3586">
            <v>138.54</v>
          </cell>
        </row>
        <row r="3587">
          <cell r="A3587" t="str">
            <v>36770501970</v>
          </cell>
          <cell r="B3587" t="str">
            <v>ESD</v>
          </cell>
          <cell r="C3587" t="str">
            <v>0000898</v>
          </cell>
          <cell r="D3587">
            <v>1010300</v>
          </cell>
          <cell r="E3587" t="str">
            <v>D</v>
          </cell>
          <cell r="F3587">
            <v>367</v>
          </cell>
          <cell r="G3587">
            <v>7050</v>
          </cell>
          <cell r="H3587">
            <v>7050</v>
          </cell>
          <cell r="I3587" t="str">
            <v>Dallas Network - Switch</v>
          </cell>
          <cell r="J3587">
            <v>1970</v>
          </cell>
          <cell r="K3587">
            <v>65895.27</v>
          </cell>
          <cell r="L3587">
            <v>13</v>
          </cell>
          <cell r="M3587">
            <v>5068.87</v>
          </cell>
        </row>
        <row r="3588">
          <cell r="A3588" t="str">
            <v>36770501972</v>
          </cell>
          <cell r="B3588" t="str">
            <v>ESD</v>
          </cell>
          <cell r="C3588" t="str">
            <v>0000898</v>
          </cell>
          <cell r="D3588">
            <v>1010300</v>
          </cell>
          <cell r="E3588" t="str">
            <v>D</v>
          </cell>
          <cell r="F3588">
            <v>367</v>
          </cell>
          <cell r="G3588">
            <v>7050</v>
          </cell>
          <cell r="H3588">
            <v>7050</v>
          </cell>
          <cell r="I3588" t="str">
            <v>Dallas Network - Switch</v>
          </cell>
          <cell r="J3588">
            <v>1972</v>
          </cell>
          <cell r="K3588">
            <v>242063.41</v>
          </cell>
          <cell r="L3588">
            <v>49</v>
          </cell>
          <cell r="M3588">
            <v>4940.07</v>
          </cell>
        </row>
        <row r="3589">
          <cell r="A3589" t="str">
            <v>36770501973</v>
          </cell>
          <cell r="B3589" t="str">
            <v>ESD</v>
          </cell>
          <cell r="C3589" t="str">
            <v>0000898</v>
          </cell>
          <cell r="D3589">
            <v>1010300</v>
          </cell>
          <cell r="E3589" t="str">
            <v>D</v>
          </cell>
          <cell r="F3589">
            <v>367</v>
          </cell>
          <cell r="G3589">
            <v>7050</v>
          </cell>
          <cell r="H3589">
            <v>7050</v>
          </cell>
          <cell r="I3589" t="str">
            <v>Dallas Network - Switch</v>
          </cell>
          <cell r="J3589">
            <v>1973</v>
          </cell>
          <cell r="K3589">
            <v>105815.1</v>
          </cell>
          <cell r="L3589">
            <v>22</v>
          </cell>
          <cell r="M3589">
            <v>4809.78</v>
          </cell>
        </row>
        <row r="3590">
          <cell r="A3590" t="str">
            <v>36770501974</v>
          </cell>
          <cell r="B3590" t="str">
            <v>ESD</v>
          </cell>
          <cell r="C3590" t="str">
            <v>0000898</v>
          </cell>
          <cell r="D3590">
            <v>1010300</v>
          </cell>
          <cell r="E3590" t="str">
            <v>D</v>
          </cell>
          <cell r="F3590">
            <v>367</v>
          </cell>
          <cell r="G3590">
            <v>7050</v>
          </cell>
          <cell r="H3590">
            <v>7050</v>
          </cell>
          <cell r="I3590" t="str">
            <v>Dallas Network - Switch</v>
          </cell>
          <cell r="J3590">
            <v>1974</v>
          </cell>
          <cell r="K3590">
            <v>132068.66</v>
          </cell>
          <cell r="L3590">
            <v>29</v>
          </cell>
          <cell r="M3590">
            <v>4554.09</v>
          </cell>
        </row>
        <row r="3591">
          <cell r="A3591" t="str">
            <v>36770501975</v>
          </cell>
          <cell r="B3591" t="str">
            <v>ESD</v>
          </cell>
          <cell r="C3591" t="str">
            <v>0000898</v>
          </cell>
          <cell r="D3591">
            <v>1010300</v>
          </cell>
          <cell r="E3591" t="str">
            <v>D</v>
          </cell>
          <cell r="F3591">
            <v>367</v>
          </cell>
          <cell r="G3591">
            <v>7050</v>
          </cell>
          <cell r="H3591">
            <v>7050</v>
          </cell>
          <cell r="I3591" t="str">
            <v>Dallas Network - Switch</v>
          </cell>
          <cell r="J3591">
            <v>1975</v>
          </cell>
          <cell r="K3591">
            <v>192093.89</v>
          </cell>
          <cell r="L3591">
            <v>38</v>
          </cell>
          <cell r="M3591">
            <v>5055.1</v>
          </cell>
        </row>
        <row r="3592">
          <cell r="A3592" t="str">
            <v>36770501977</v>
          </cell>
          <cell r="B3592" t="str">
            <v>ESD</v>
          </cell>
          <cell r="C3592" t="str">
            <v>0000898</v>
          </cell>
          <cell r="D3592">
            <v>1010300</v>
          </cell>
          <cell r="E3592" t="str">
            <v>D</v>
          </cell>
          <cell r="F3592">
            <v>367</v>
          </cell>
          <cell r="G3592">
            <v>7050</v>
          </cell>
          <cell r="H3592">
            <v>7050</v>
          </cell>
          <cell r="I3592" t="str">
            <v>Dallas Network - Switch</v>
          </cell>
          <cell r="J3592">
            <v>1977</v>
          </cell>
          <cell r="K3592">
            <v>14614.42</v>
          </cell>
          <cell r="L3592">
            <v>3</v>
          </cell>
          <cell r="M3592">
            <v>4871.47</v>
          </cell>
        </row>
        <row r="3593">
          <cell r="A3593" t="str">
            <v>36770501979</v>
          </cell>
          <cell r="B3593" t="str">
            <v>ESD</v>
          </cell>
          <cell r="C3593" t="str">
            <v>0000898</v>
          </cell>
          <cell r="D3593">
            <v>1010300</v>
          </cell>
          <cell r="E3593" t="str">
            <v>D</v>
          </cell>
          <cell r="F3593">
            <v>367</v>
          </cell>
          <cell r="G3593">
            <v>7050</v>
          </cell>
          <cell r="H3593">
            <v>7050</v>
          </cell>
          <cell r="I3593" t="str">
            <v>Dallas Network - Switch</v>
          </cell>
          <cell r="J3593">
            <v>1979</v>
          </cell>
          <cell r="K3593">
            <v>30995.57</v>
          </cell>
          <cell r="L3593">
            <v>5</v>
          </cell>
          <cell r="M3593">
            <v>6199.11</v>
          </cell>
        </row>
        <row r="3594">
          <cell r="A3594" t="str">
            <v>36770501980</v>
          </cell>
          <cell r="B3594" t="str">
            <v>ESD</v>
          </cell>
          <cell r="C3594" t="str">
            <v>0000898</v>
          </cell>
          <cell r="D3594">
            <v>1010300</v>
          </cell>
          <cell r="E3594" t="str">
            <v>D</v>
          </cell>
          <cell r="F3594">
            <v>367</v>
          </cell>
          <cell r="G3594">
            <v>7050</v>
          </cell>
          <cell r="H3594">
            <v>7050</v>
          </cell>
          <cell r="I3594" t="str">
            <v>Dallas Network - Switch</v>
          </cell>
          <cell r="J3594">
            <v>1980</v>
          </cell>
          <cell r="K3594">
            <v>35165.87</v>
          </cell>
          <cell r="L3594">
            <v>5</v>
          </cell>
          <cell r="M3594">
            <v>7033.17</v>
          </cell>
        </row>
        <row r="3595">
          <cell r="A3595" t="str">
            <v>36770501981</v>
          </cell>
          <cell r="B3595" t="str">
            <v>ESD</v>
          </cell>
          <cell r="C3595" t="str">
            <v>0000898</v>
          </cell>
          <cell r="D3595">
            <v>1010300</v>
          </cell>
          <cell r="E3595" t="str">
            <v>D</v>
          </cell>
          <cell r="F3595">
            <v>367</v>
          </cell>
          <cell r="G3595">
            <v>7050</v>
          </cell>
          <cell r="H3595">
            <v>7050</v>
          </cell>
          <cell r="I3595" t="str">
            <v>Dallas Network - Switch</v>
          </cell>
          <cell r="J3595">
            <v>1981</v>
          </cell>
          <cell r="K3595">
            <v>1156797.65</v>
          </cell>
          <cell r="L3595">
            <v>60</v>
          </cell>
          <cell r="M3595">
            <v>19279.96</v>
          </cell>
        </row>
        <row r="3596">
          <cell r="A3596" t="str">
            <v>36770501982</v>
          </cell>
          <cell r="B3596" t="str">
            <v>ESD</v>
          </cell>
          <cell r="C3596" t="str">
            <v>0000898</v>
          </cell>
          <cell r="D3596">
            <v>1010300</v>
          </cell>
          <cell r="E3596" t="str">
            <v>D</v>
          </cell>
          <cell r="F3596">
            <v>367</v>
          </cell>
          <cell r="G3596">
            <v>7050</v>
          </cell>
          <cell r="H3596">
            <v>7050</v>
          </cell>
          <cell r="I3596" t="str">
            <v>Dallas Network - Switch</v>
          </cell>
          <cell r="J3596">
            <v>1982</v>
          </cell>
          <cell r="K3596">
            <v>560785.14</v>
          </cell>
          <cell r="L3596">
            <v>32</v>
          </cell>
          <cell r="M3596">
            <v>17524.54</v>
          </cell>
        </row>
        <row r="3597">
          <cell r="A3597" t="str">
            <v>36770501983</v>
          </cell>
          <cell r="B3597" t="str">
            <v>ESD</v>
          </cell>
          <cell r="C3597" t="str">
            <v>0000898</v>
          </cell>
          <cell r="D3597">
            <v>1010300</v>
          </cell>
          <cell r="E3597" t="str">
            <v>D</v>
          </cell>
          <cell r="F3597">
            <v>367</v>
          </cell>
          <cell r="G3597">
            <v>7050</v>
          </cell>
          <cell r="H3597">
            <v>7050</v>
          </cell>
          <cell r="I3597" t="str">
            <v>Dallas Network - Switch</v>
          </cell>
          <cell r="J3597">
            <v>1983</v>
          </cell>
          <cell r="K3597">
            <v>524854.67</v>
          </cell>
          <cell r="L3597">
            <v>31</v>
          </cell>
          <cell r="M3597">
            <v>16930.8</v>
          </cell>
        </row>
        <row r="3598">
          <cell r="A3598" t="str">
            <v>36770501984</v>
          </cell>
          <cell r="B3598" t="str">
            <v>ESD</v>
          </cell>
          <cell r="C3598" t="str">
            <v>0000898</v>
          </cell>
          <cell r="D3598">
            <v>1010300</v>
          </cell>
          <cell r="E3598" t="str">
            <v>D</v>
          </cell>
          <cell r="F3598">
            <v>367</v>
          </cell>
          <cell r="G3598">
            <v>7050</v>
          </cell>
          <cell r="H3598">
            <v>7050</v>
          </cell>
          <cell r="I3598" t="str">
            <v>Dallas Network - Switch</v>
          </cell>
          <cell r="J3598">
            <v>1984</v>
          </cell>
          <cell r="K3598">
            <v>859750.04</v>
          </cell>
          <cell r="L3598">
            <v>75</v>
          </cell>
          <cell r="M3598">
            <v>11463.33</v>
          </cell>
        </row>
        <row r="3599">
          <cell r="A3599" t="str">
            <v>36770501985</v>
          </cell>
          <cell r="B3599" t="str">
            <v>ESD</v>
          </cell>
          <cell r="C3599" t="str">
            <v>0000898</v>
          </cell>
          <cell r="D3599">
            <v>1010300</v>
          </cell>
          <cell r="E3599" t="str">
            <v>D</v>
          </cell>
          <cell r="F3599">
            <v>367</v>
          </cell>
          <cell r="G3599">
            <v>7050</v>
          </cell>
          <cell r="H3599">
            <v>7050</v>
          </cell>
          <cell r="I3599" t="str">
            <v>Dallas Network - Switch</v>
          </cell>
          <cell r="J3599">
            <v>1985</v>
          </cell>
          <cell r="K3599">
            <v>146039.6</v>
          </cell>
          <cell r="L3599">
            <v>30</v>
          </cell>
          <cell r="M3599">
            <v>4867.99</v>
          </cell>
        </row>
        <row r="3600">
          <cell r="A3600" t="str">
            <v>36770501986</v>
          </cell>
          <cell r="B3600" t="str">
            <v>ESD</v>
          </cell>
          <cell r="C3600" t="str">
            <v>0000898</v>
          </cell>
          <cell r="D3600">
            <v>1010300</v>
          </cell>
          <cell r="E3600" t="str">
            <v>D</v>
          </cell>
          <cell r="F3600">
            <v>367</v>
          </cell>
          <cell r="G3600">
            <v>7050</v>
          </cell>
          <cell r="H3600">
            <v>7050</v>
          </cell>
          <cell r="I3600" t="str">
            <v>Dallas Network - Switch</v>
          </cell>
          <cell r="J3600">
            <v>1986</v>
          </cell>
          <cell r="K3600">
            <v>200093.47</v>
          </cell>
          <cell r="L3600">
            <v>8</v>
          </cell>
          <cell r="M3600">
            <v>25011.68</v>
          </cell>
        </row>
        <row r="3601">
          <cell r="A3601" t="str">
            <v>36770501987</v>
          </cell>
          <cell r="B3601" t="str">
            <v>ESD</v>
          </cell>
          <cell r="C3601" t="str">
            <v>0000898</v>
          </cell>
          <cell r="D3601">
            <v>1010300</v>
          </cell>
          <cell r="E3601" t="str">
            <v>D</v>
          </cell>
          <cell r="F3601">
            <v>367</v>
          </cell>
          <cell r="G3601">
            <v>7050</v>
          </cell>
          <cell r="H3601">
            <v>7050</v>
          </cell>
          <cell r="I3601" t="str">
            <v>Dallas Network - Switch</v>
          </cell>
          <cell r="J3601">
            <v>1987</v>
          </cell>
          <cell r="K3601">
            <v>76638.24</v>
          </cell>
          <cell r="L3601">
            <v>9</v>
          </cell>
          <cell r="M3601">
            <v>8515.36</v>
          </cell>
        </row>
        <row r="3602">
          <cell r="A3602" t="str">
            <v>36770501988</v>
          </cell>
          <cell r="B3602" t="str">
            <v>ESD</v>
          </cell>
          <cell r="C3602" t="str">
            <v>0000898</v>
          </cell>
          <cell r="D3602">
            <v>1010300</v>
          </cell>
          <cell r="E3602" t="str">
            <v>D</v>
          </cell>
          <cell r="F3602">
            <v>367</v>
          </cell>
          <cell r="G3602">
            <v>7050</v>
          </cell>
          <cell r="H3602">
            <v>7050</v>
          </cell>
          <cell r="I3602" t="str">
            <v>Dallas Network - Switch</v>
          </cell>
          <cell r="J3602">
            <v>1988</v>
          </cell>
          <cell r="K3602">
            <v>380875.92</v>
          </cell>
          <cell r="L3602">
            <v>19</v>
          </cell>
          <cell r="M3602">
            <v>20046.1</v>
          </cell>
        </row>
        <row r="3603">
          <cell r="A3603" t="str">
            <v>36770501989</v>
          </cell>
          <cell r="B3603" t="str">
            <v>ESD</v>
          </cell>
          <cell r="C3603" t="str">
            <v>0000898</v>
          </cell>
          <cell r="D3603">
            <v>1010300</v>
          </cell>
          <cell r="E3603" t="str">
            <v>D</v>
          </cell>
          <cell r="F3603">
            <v>367</v>
          </cell>
          <cell r="G3603">
            <v>7050</v>
          </cell>
          <cell r="H3603">
            <v>7050</v>
          </cell>
          <cell r="I3603" t="str">
            <v>Dallas Network - Switch</v>
          </cell>
          <cell r="J3603">
            <v>1989</v>
          </cell>
          <cell r="K3603">
            <v>1273.93</v>
          </cell>
          <cell r="L3603">
            <v>1</v>
          </cell>
          <cell r="M3603">
            <v>1273.93</v>
          </cell>
        </row>
        <row r="3604">
          <cell r="A3604" t="str">
            <v>36770501990</v>
          </cell>
          <cell r="B3604" t="str">
            <v>ESD</v>
          </cell>
          <cell r="C3604" t="str">
            <v>0000898</v>
          </cell>
          <cell r="D3604">
            <v>1010300</v>
          </cell>
          <cell r="E3604" t="str">
            <v>D</v>
          </cell>
          <cell r="F3604">
            <v>367</v>
          </cell>
          <cell r="G3604">
            <v>7050</v>
          </cell>
          <cell r="H3604">
            <v>7050</v>
          </cell>
          <cell r="I3604" t="str">
            <v>Dallas Network - Switch</v>
          </cell>
          <cell r="J3604">
            <v>1990</v>
          </cell>
          <cell r="K3604">
            <v>72986.63</v>
          </cell>
          <cell r="L3604">
            <v>11</v>
          </cell>
          <cell r="M3604">
            <v>6635.15</v>
          </cell>
        </row>
        <row r="3605">
          <cell r="A3605" t="str">
            <v>36770501991</v>
          </cell>
          <cell r="B3605" t="str">
            <v>ESD</v>
          </cell>
          <cell r="C3605" t="str">
            <v>0000898</v>
          </cell>
          <cell r="D3605">
            <v>1010300</v>
          </cell>
          <cell r="E3605" t="str">
            <v>D</v>
          </cell>
          <cell r="F3605">
            <v>367</v>
          </cell>
          <cell r="G3605">
            <v>7050</v>
          </cell>
          <cell r="H3605">
            <v>7050</v>
          </cell>
          <cell r="I3605" t="str">
            <v>Dallas Network - Switch</v>
          </cell>
          <cell r="J3605">
            <v>1991</v>
          </cell>
          <cell r="K3605">
            <v>278725.45</v>
          </cell>
          <cell r="L3605">
            <v>14</v>
          </cell>
          <cell r="M3605">
            <v>19908.96</v>
          </cell>
        </row>
        <row r="3606">
          <cell r="A3606" t="str">
            <v>36770501992</v>
          </cell>
          <cell r="B3606" t="str">
            <v>ESD</v>
          </cell>
          <cell r="C3606" t="str">
            <v>0000898</v>
          </cell>
          <cell r="D3606">
            <v>1010300</v>
          </cell>
          <cell r="E3606" t="str">
            <v>D</v>
          </cell>
          <cell r="F3606">
            <v>367</v>
          </cell>
          <cell r="G3606">
            <v>7050</v>
          </cell>
          <cell r="H3606">
            <v>7050</v>
          </cell>
          <cell r="I3606" t="str">
            <v>Dallas Network - Switch</v>
          </cell>
          <cell r="J3606">
            <v>1992</v>
          </cell>
          <cell r="K3606">
            <v>268467.96</v>
          </cell>
          <cell r="L3606">
            <v>18</v>
          </cell>
          <cell r="M3606">
            <v>14914.89</v>
          </cell>
        </row>
        <row r="3607">
          <cell r="A3607" t="str">
            <v>36770501993</v>
          </cell>
          <cell r="B3607" t="str">
            <v>ESD</v>
          </cell>
          <cell r="C3607" t="str">
            <v>0000898</v>
          </cell>
          <cell r="D3607">
            <v>1010300</v>
          </cell>
          <cell r="E3607" t="str">
            <v>D</v>
          </cell>
          <cell r="F3607">
            <v>367</v>
          </cell>
          <cell r="G3607">
            <v>7050</v>
          </cell>
          <cell r="H3607">
            <v>7050</v>
          </cell>
          <cell r="I3607" t="str">
            <v>Dallas Network - Switch</v>
          </cell>
          <cell r="J3607">
            <v>1993</v>
          </cell>
          <cell r="K3607">
            <v>42169.44</v>
          </cell>
          <cell r="L3607">
            <v>7</v>
          </cell>
          <cell r="M3607">
            <v>6024.21</v>
          </cell>
        </row>
        <row r="3608">
          <cell r="A3608" t="str">
            <v>36770501994</v>
          </cell>
          <cell r="B3608" t="str">
            <v>ESD</v>
          </cell>
          <cell r="C3608" t="str">
            <v>0000898</v>
          </cell>
          <cell r="D3608">
            <v>1010300</v>
          </cell>
          <cell r="E3608" t="str">
            <v>D</v>
          </cell>
          <cell r="F3608">
            <v>367</v>
          </cell>
          <cell r="G3608">
            <v>7050</v>
          </cell>
          <cell r="H3608">
            <v>7050</v>
          </cell>
          <cell r="I3608" t="str">
            <v>Dallas Network - Switch</v>
          </cell>
          <cell r="J3608">
            <v>1994</v>
          </cell>
          <cell r="K3608">
            <v>44075.09</v>
          </cell>
          <cell r="L3608">
            <v>34</v>
          </cell>
          <cell r="M3608">
            <v>1296.33</v>
          </cell>
        </row>
        <row r="3609">
          <cell r="A3609" t="str">
            <v>36770501995</v>
          </cell>
          <cell r="B3609" t="str">
            <v>ESD</v>
          </cell>
          <cell r="C3609" t="str">
            <v>0000898</v>
          </cell>
          <cell r="D3609">
            <v>1010300</v>
          </cell>
          <cell r="E3609" t="str">
            <v>D</v>
          </cell>
          <cell r="F3609">
            <v>367</v>
          </cell>
          <cell r="G3609">
            <v>7050</v>
          </cell>
          <cell r="H3609">
            <v>7050</v>
          </cell>
          <cell r="I3609" t="str">
            <v>Dallas Network - Switch</v>
          </cell>
          <cell r="J3609">
            <v>1995</v>
          </cell>
          <cell r="K3609">
            <v>56799.72</v>
          </cell>
          <cell r="L3609">
            <v>4</v>
          </cell>
          <cell r="M3609">
            <v>14199.93</v>
          </cell>
        </row>
        <row r="3610">
          <cell r="A3610" t="str">
            <v>36770501996</v>
          </cell>
          <cell r="B3610" t="str">
            <v>ESD</v>
          </cell>
          <cell r="C3610" t="str">
            <v>0000898</v>
          </cell>
          <cell r="D3610">
            <v>1010300</v>
          </cell>
          <cell r="E3610" t="str">
            <v>D</v>
          </cell>
          <cell r="F3610">
            <v>367</v>
          </cell>
          <cell r="G3610">
            <v>7050</v>
          </cell>
          <cell r="H3610">
            <v>7050</v>
          </cell>
          <cell r="I3610" t="str">
            <v>Dallas Network - Switch</v>
          </cell>
          <cell r="J3610">
            <v>1996</v>
          </cell>
          <cell r="K3610">
            <v>55904.8</v>
          </cell>
          <cell r="L3610">
            <v>8</v>
          </cell>
          <cell r="M3610">
            <v>6988.1</v>
          </cell>
        </row>
        <row r="3611">
          <cell r="A3611" t="str">
            <v>36771501966</v>
          </cell>
          <cell r="B3611" t="str">
            <v>ESD</v>
          </cell>
          <cell r="C3611" t="str">
            <v>0000898</v>
          </cell>
          <cell r="D3611">
            <v>1010300</v>
          </cell>
          <cell r="E3611" t="str">
            <v>D</v>
          </cell>
          <cell r="F3611">
            <v>367</v>
          </cell>
          <cell r="G3611">
            <v>7150</v>
          </cell>
          <cell r="H3611">
            <v>7150</v>
          </cell>
          <cell r="I3611" t="str">
            <v>Dallas Network - Switchgear, Complete Assembly</v>
          </cell>
          <cell r="J3611">
            <v>1966</v>
          </cell>
          <cell r="K3611">
            <v>44807.95</v>
          </cell>
          <cell r="L3611">
            <v>1</v>
          </cell>
          <cell r="M3611">
            <v>44807.95</v>
          </cell>
        </row>
        <row r="3612">
          <cell r="A3612" t="str">
            <v>36771501967</v>
          </cell>
          <cell r="B3612" t="str">
            <v>ESD</v>
          </cell>
          <cell r="C3612" t="str">
            <v>0000898</v>
          </cell>
          <cell r="D3612">
            <v>1010300</v>
          </cell>
          <cell r="E3612" t="str">
            <v>D</v>
          </cell>
          <cell r="F3612">
            <v>367</v>
          </cell>
          <cell r="G3612">
            <v>7150</v>
          </cell>
          <cell r="H3612">
            <v>7150</v>
          </cell>
          <cell r="I3612" t="str">
            <v>Dallas Network - Switchgear, Complete Assembly</v>
          </cell>
          <cell r="J3612">
            <v>1967</v>
          </cell>
          <cell r="K3612">
            <v>26927.13</v>
          </cell>
          <cell r="L3612">
            <v>1</v>
          </cell>
          <cell r="M3612">
            <v>26927.13</v>
          </cell>
        </row>
        <row r="3613">
          <cell r="A3613" t="str">
            <v>36771501969</v>
          </cell>
          <cell r="B3613" t="str">
            <v>ESD</v>
          </cell>
          <cell r="C3613" t="str">
            <v>0000898</v>
          </cell>
          <cell r="D3613">
            <v>1010300</v>
          </cell>
          <cell r="E3613" t="str">
            <v>D</v>
          </cell>
          <cell r="F3613">
            <v>367</v>
          </cell>
          <cell r="G3613">
            <v>7150</v>
          </cell>
          <cell r="H3613">
            <v>7150</v>
          </cell>
          <cell r="I3613" t="str">
            <v>Dallas Network - Switchgear, Complete Assembly</v>
          </cell>
          <cell r="J3613">
            <v>1969</v>
          </cell>
          <cell r="K3613">
            <v>78250.35</v>
          </cell>
          <cell r="L3613">
            <v>1</v>
          </cell>
          <cell r="M3613">
            <v>78250.35</v>
          </cell>
        </row>
        <row r="3614">
          <cell r="A3614" t="str">
            <v>36771501971</v>
          </cell>
          <cell r="B3614" t="str">
            <v>ESD</v>
          </cell>
          <cell r="C3614" t="str">
            <v>0000898</v>
          </cell>
          <cell r="D3614">
            <v>1010300</v>
          </cell>
          <cell r="E3614" t="str">
            <v>D</v>
          </cell>
          <cell r="F3614">
            <v>367</v>
          </cell>
          <cell r="G3614">
            <v>7150</v>
          </cell>
          <cell r="H3614">
            <v>7150</v>
          </cell>
          <cell r="I3614" t="str">
            <v>Dallas Network - Switchgear, Complete Assembly</v>
          </cell>
          <cell r="J3614">
            <v>1971</v>
          </cell>
          <cell r="K3614">
            <v>25834.86</v>
          </cell>
          <cell r="L3614">
            <v>9</v>
          </cell>
          <cell r="M3614">
            <v>2870.54</v>
          </cell>
        </row>
        <row r="3615">
          <cell r="A3615" t="str">
            <v>36771501972</v>
          </cell>
          <cell r="B3615" t="str">
            <v>ESD</v>
          </cell>
          <cell r="C3615" t="str">
            <v>0000898</v>
          </cell>
          <cell r="D3615">
            <v>1010300</v>
          </cell>
          <cell r="E3615" t="str">
            <v>D</v>
          </cell>
          <cell r="F3615">
            <v>367</v>
          </cell>
          <cell r="G3615">
            <v>7150</v>
          </cell>
          <cell r="H3615">
            <v>7150</v>
          </cell>
          <cell r="I3615" t="str">
            <v>Dallas Network - Switchgear, Complete Assembly</v>
          </cell>
          <cell r="J3615">
            <v>1972</v>
          </cell>
          <cell r="K3615">
            <v>30299.42</v>
          </cell>
          <cell r="L3615">
            <v>3</v>
          </cell>
          <cell r="M3615">
            <v>10099.81</v>
          </cell>
        </row>
        <row r="3616">
          <cell r="A3616" t="str">
            <v>36771501974</v>
          </cell>
          <cell r="B3616" t="str">
            <v>ESD</v>
          </cell>
          <cell r="C3616" t="str">
            <v>0000898</v>
          </cell>
          <cell r="D3616">
            <v>1010300</v>
          </cell>
          <cell r="E3616" t="str">
            <v>D</v>
          </cell>
          <cell r="F3616">
            <v>367</v>
          </cell>
          <cell r="G3616">
            <v>7150</v>
          </cell>
          <cell r="H3616">
            <v>7150</v>
          </cell>
          <cell r="I3616" t="str">
            <v>Dallas Network - Switchgear, Complete Assembly</v>
          </cell>
          <cell r="J3616">
            <v>1974</v>
          </cell>
          <cell r="K3616">
            <v>145770.81</v>
          </cell>
          <cell r="L3616">
            <v>2</v>
          </cell>
          <cell r="M3616">
            <v>72885.41</v>
          </cell>
        </row>
        <row r="3617">
          <cell r="A3617" t="str">
            <v>36771501975</v>
          </cell>
          <cell r="B3617" t="str">
            <v>ESD</v>
          </cell>
          <cell r="C3617" t="str">
            <v>0000898</v>
          </cell>
          <cell r="D3617">
            <v>1010300</v>
          </cell>
          <cell r="E3617" t="str">
            <v>D</v>
          </cell>
          <cell r="F3617">
            <v>367</v>
          </cell>
          <cell r="G3617">
            <v>7150</v>
          </cell>
          <cell r="H3617">
            <v>7150</v>
          </cell>
          <cell r="I3617" t="str">
            <v>Dallas Network - Switchgear, Complete Assembly</v>
          </cell>
          <cell r="J3617">
            <v>1975</v>
          </cell>
          <cell r="K3617">
            <v>100861.19</v>
          </cell>
          <cell r="L3617">
            <v>1</v>
          </cell>
          <cell r="M3617">
            <v>100861.19</v>
          </cell>
        </row>
        <row r="3618">
          <cell r="A3618" t="str">
            <v>36771501981</v>
          </cell>
          <cell r="B3618" t="str">
            <v>ESD</v>
          </cell>
          <cell r="C3618" t="str">
            <v>0000898</v>
          </cell>
          <cell r="D3618">
            <v>1010300</v>
          </cell>
          <cell r="E3618" t="str">
            <v>D</v>
          </cell>
          <cell r="F3618">
            <v>367</v>
          </cell>
          <cell r="G3618">
            <v>7150</v>
          </cell>
          <cell r="H3618">
            <v>7150</v>
          </cell>
          <cell r="I3618" t="str">
            <v>Dallas Network - Switchgear, Complete Assembly</v>
          </cell>
          <cell r="J3618">
            <v>1981</v>
          </cell>
          <cell r="K3618">
            <v>296163.66</v>
          </cell>
          <cell r="L3618">
            <v>6</v>
          </cell>
          <cell r="M3618">
            <v>49360.61</v>
          </cell>
        </row>
        <row r="3619">
          <cell r="A3619" t="str">
            <v>36771501982</v>
          </cell>
          <cell r="B3619" t="str">
            <v>ESD</v>
          </cell>
          <cell r="C3619" t="str">
            <v>0000898</v>
          </cell>
          <cell r="D3619">
            <v>1010300</v>
          </cell>
          <cell r="E3619" t="str">
            <v>D</v>
          </cell>
          <cell r="F3619">
            <v>367</v>
          </cell>
          <cell r="G3619">
            <v>7150</v>
          </cell>
          <cell r="H3619">
            <v>7150</v>
          </cell>
          <cell r="I3619" t="str">
            <v>Dallas Network - Switchgear, Complete Assembly</v>
          </cell>
          <cell r="J3619">
            <v>1982</v>
          </cell>
          <cell r="K3619">
            <v>1160.7</v>
          </cell>
          <cell r="L3619">
            <v>1</v>
          </cell>
          <cell r="M3619">
            <v>1160.7</v>
          </cell>
        </row>
        <row r="3620">
          <cell r="A3620" t="str">
            <v>36771501983</v>
          </cell>
          <cell r="B3620" t="str">
            <v>ESD</v>
          </cell>
          <cell r="C3620" t="str">
            <v>0000898</v>
          </cell>
          <cell r="D3620">
            <v>1010300</v>
          </cell>
          <cell r="E3620" t="str">
            <v>D</v>
          </cell>
          <cell r="F3620">
            <v>367</v>
          </cell>
          <cell r="G3620">
            <v>7150</v>
          </cell>
          <cell r="H3620">
            <v>7150</v>
          </cell>
          <cell r="I3620" t="str">
            <v>Dallas Network - Switchgear, Complete Assembly</v>
          </cell>
          <cell r="J3620">
            <v>1983</v>
          </cell>
          <cell r="K3620">
            <v>451.74</v>
          </cell>
          <cell r="L3620">
            <v>1</v>
          </cell>
          <cell r="M3620">
            <v>451.74</v>
          </cell>
        </row>
        <row r="3621">
          <cell r="A3621" t="str">
            <v>36771501984</v>
          </cell>
          <cell r="B3621" t="str">
            <v>ESD</v>
          </cell>
          <cell r="C3621" t="str">
            <v>0000898</v>
          </cell>
          <cell r="D3621">
            <v>1010300</v>
          </cell>
          <cell r="E3621" t="str">
            <v>D</v>
          </cell>
          <cell r="F3621">
            <v>367</v>
          </cell>
          <cell r="G3621">
            <v>7150</v>
          </cell>
          <cell r="H3621">
            <v>7150</v>
          </cell>
          <cell r="I3621" t="str">
            <v>Dallas Network - Switchgear, Complete Assembly</v>
          </cell>
          <cell r="J3621">
            <v>1984</v>
          </cell>
          <cell r="K3621">
            <v>26.92</v>
          </cell>
          <cell r="L3621">
            <v>1</v>
          </cell>
          <cell r="M3621">
            <v>26.92</v>
          </cell>
        </row>
        <row r="3622">
          <cell r="A3622" t="str">
            <v>36771501985</v>
          </cell>
          <cell r="B3622" t="str">
            <v>ESD</v>
          </cell>
          <cell r="C3622" t="str">
            <v>0000898</v>
          </cell>
          <cell r="D3622">
            <v>1010300</v>
          </cell>
          <cell r="E3622" t="str">
            <v>D</v>
          </cell>
          <cell r="F3622">
            <v>367</v>
          </cell>
          <cell r="G3622">
            <v>7150</v>
          </cell>
          <cell r="H3622">
            <v>7150</v>
          </cell>
          <cell r="I3622" t="str">
            <v>Dallas Network - Switchgear, Complete Assembly</v>
          </cell>
          <cell r="J3622">
            <v>1985</v>
          </cell>
          <cell r="K3622">
            <v>274247.67</v>
          </cell>
          <cell r="L3622">
            <v>2</v>
          </cell>
          <cell r="M3622">
            <v>137123.84</v>
          </cell>
        </row>
        <row r="3623">
          <cell r="A3623" t="str">
            <v>36771501987</v>
          </cell>
          <cell r="B3623" t="str">
            <v>ESD</v>
          </cell>
          <cell r="C3623" t="str">
            <v>0000898</v>
          </cell>
          <cell r="D3623">
            <v>1010300</v>
          </cell>
          <cell r="E3623" t="str">
            <v>D</v>
          </cell>
          <cell r="F3623">
            <v>367</v>
          </cell>
          <cell r="G3623">
            <v>7150</v>
          </cell>
          <cell r="H3623">
            <v>7150</v>
          </cell>
          <cell r="I3623" t="str">
            <v>Dallas Network - Switchgear, Complete Assembly</v>
          </cell>
          <cell r="J3623">
            <v>1987</v>
          </cell>
          <cell r="K3623">
            <v>850.26</v>
          </cell>
          <cell r="L3623">
            <v>1</v>
          </cell>
          <cell r="M3623">
            <v>850.26</v>
          </cell>
        </row>
        <row r="3624">
          <cell r="A3624" t="str">
            <v>36771501988</v>
          </cell>
          <cell r="B3624" t="str">
            <v>ESD</v>
          </cell>
          <cell r="C3624" t="str">
            <v>0000898</v>
          </cell>
          <cell r="D3624">
            <v>1010300</v>
          </cell>
          <cell r="E3624" t="str">
            <v>D</v>
          </cell>
          <cell r="F3624">
            <v>367</v>
          </cell>
          <cell r="G3624">
            <v>7150</v>
          </cell>
          <cell r="H3624">
            <v>7150</v>
          </cell>
          <cell r="I3624" t="str">
            <v>Dallas Network - Switchgear, Complete Assembly</v>
          </cell>
          <cell r="J3624">
            <v>1988</v>
          </cell>
          <cell r="K3624">
            <v>151557.66</v>
          </cell>
          <cell r="L3624">
            <v>1</v>
          </cell>
          <cell r="M3624">
            <v>151557.66</v>
          </cell>
        </row>
        <row r="3625">
          <cell r="A3625" t="str">
            <v>36771501994</v>
          </cell>
          <cell r="B3625" t="str">
            <v>ESD</v>
          </cell>
          <cell r="C3625" t="str">
            <v>0000898</v>
          </cell>
          <cell r="D3625">
            <v>1010300</v>
          </cell>
          <cell r="E3625" t="str">
            <v>D</v>
          </cell>
          <cell r="F3625">
            <v>367</v>
          </cell>
          <cell r="G3625">
            <v>7150</v>
          </cell>
          <cell r="H3625">
            <v>7150</v>
          </cell>
          <cell r="I3625" t="str">
            <v>Dallas Network - Switchgear, Complete Assembly</v>
          </cell>
          <cell r="J3625">
            <v>1994</v>
          </cell>
          <cell r="K3625">
            <v>1957.81</v>
          </cell>
          <cell r="L3625">
            <v>2</v>
          </cell>
          <cell r="M3625">
            <v>978.91</v>
          </cell>
        </row>
        <row r="3626">
          <cell r="A3626" t="str">
            <v>36773001971</v>
          </cell>
          <cell r="B3626" t="str">
            <v>ESD</v>
          </cell>
          <cell r="C3626" t="str">
            <v>0000898</v>
          </cell>
          <cell r="D3626">
            <v>1010300</v>
          </cell>
          <cell r="E3626" t="str">
            <v>D</v>
          </cell>
          <cell r="F3626">
            <v>367</v>
          </cell>
          <cell r="G3626">
            <v>7300</v>
          </cell>
          <cell r="H3626">
            <v>7300</v>
          </cell>
          <cell r="I3626" t="str">
            <v>Dallas Network - Bus Bar, Underground Vault</v>
          </cell>
          <cell r="J3626">
            <v>1971</v>
          </cell>
          <cell r="K3626">
            <v>53465.51</v>
          </cell>
          <cell r="L3626">
            <v>11</v>
          </cell>
          <cell r="M3626">
            <v>4860.5</v>
          </cell>
        </row>
        <row r="3627">
          <cell r="A3627" t="str">
            <v>36773001995</v>
          </cell>
          <cell r="B3627" t="str">
            <v>ESD</v>
          </cell>
          <cell r="C3627" t="str">
            <v>0000898</v>
          </cell>
          <cell r="D3627">
            <v>1010300</v>
          </cell>
          <cell r="E3627" t="str">
            <v>D</v>
          </cell>
          <cell r="F3627">
            <v>367</v>
          </cell>
          <cell r="G3627">
            <v>7300</v>
          </cell>
          <cell r="H3627">
            <v>7300</v>
          </cell>
          <cell r="I3627" t="str">
            <v>Dallas Network - Bus Bar, Underground Vault</v>
          </cell>
          <cell r="J3627">
            <v>1995</v>
          </cell>
          <cell r="K3627">
            <v>3155.65</v>
          </cell>
          <cell r="L3627">
            <v>4</v>
          </cell>
          <cell r="M3627">
            <v>788.91</v>
          </cell>
        </row>
        <row r="3628">
          <cell r="A3628" t="str">
            <v>36773001996</v>
          </cell>
          <cell r="B3628" t="str">
            <v>ESD</v>
          </cell>
          <cell r="C3628" t="str">
            <v>0000898</v>
          </cell>
          <cell r="D3628">
            <v>1010300</v>
          </cell>
          <cell r="E3628" t="str">
            <v>D</v>
          </cell>
          <cell r="F3628">
            <v>367</v>
          </cell>
          <cell r="G3628">
            <v>7300</v>
          </cell>
          <cell r="H3628">
            <v>7300</v>
          </cell>
          <cell r="I3628" t="str">
            <v>Dallas Network - Bus Bar, Underground Vault</v>
          </cell>
          <cell r="J3628">
            <v>1996</v>
          </cell>
          <cell r="K3628">
            <v>10154.64</v>
          </cell>
          <cell r="L3628">
            <v>801</v>
          </cell>
          <cell r="M3628">
            <v>12.68</v>
          </cell>
        </row>
        <row r="3629">
          <cell r="A3629" t="str">
            <v>36773001997</v>
          </cell>
          <cell r="B3629" t="str">
            <v>ESD</v>
          </cell>
          <cell r="C3629" t="str">
            <v>0000898</v>
          </cell>
          <cell r="D3629">
            <v>1010300</v>
          </cell>
          <cell r="E3629" t="str">
            <v>D</v>
          </cell>
          <cell r="F3629">
            <v>367</v>
          </cell>
          <cell r="G3629">
            <v>7300</v>
          </cell>
          <cell r="H3629">
            <v>7300</v>
          </cell>
          <cell r="I3629" t="str">
            <v>Dallas Network - Bus Bar, Underground Vault</v>
          </cell>
          <cell r="J3629">
            <v>1997</v>
          </cell>
          <cell r="K3629">
            <v>11285</v>
          </cell>
          <cell r="L3629">
            <v>67</v>
          </cell>
          <cell r="M3629">
            <v>168.43</v>
          </cell>
        </row>
        <row r="3630">
          <cell r="A3630" t="str">
            <v>36773261969</v>
          </cell>
          <cell r="B3630" t="str">
            <v>ESD</v>
          </cell>
          <cell r="C3630" t="str">
            <v>0000898</v>
          </cell>
          <cell r="D3630">
            <v>1010300</v>
          </cell>
          <cell r="E3630" t="str">
            <v>D</v>
          </cell>
          <cell r="F3630">
            <v>367</v>
          </cell>
          <cell r="G3630">
            <v>7326</v>
          </cell>
          <cell r="H3630">
            <v>7326</v>
          </cell>
          <cell r="I3630" t="str">
            <v>SYS 1 - BREAKER, OIL CIRCUIT, SINGLE POLE</v>
          </cell>
          <cell r="J3630">
            <v>1969</v>
          </cell>
          <cell r="K3630">
            <v>523.93</v>
          </cell>
          <cell r="L3630">
            <v>4</v>
          </cell>
          <cell r="M3630">
            <v>130.98</v>
          </cell>
        </row>
        <row r="3631">
          <cell r="A3631" t="str">
            <v>36773261974</v>
          </cell>
          <cell r="B3631" t="str">
            <v>ESD</v>
          </cell>
          <cell r="C3631" t="str">
            <v>0000898</v>
          </cell>
          <cell r="D3631">
            <v>1010300</v>
          </cell>
          <cell r="E3631" t="str">
            <v>D</v>
          </cell>
          <cell r="F3631">
            <v>367</v>
          </cell>
          <cell r="G3631">
            <v>7326</v>
          </cell>
          <cell r="H3631">
            <v>7326</v>
          </cell>
          <cell r="I3631" t="str">
            <v>SYS 1 - BREAKER, OIL CIRCUIT, SINGLE POLE</v>
          </cell>
          <cell r="J3631">
            <v>1974</v>
          </cell>
          <cell r="K3631">
            <v>428.26</v>
          </cell>
          <cell r="L3631">
            <v>2</v>
          </cell>
          <cell r="M3631">
            <v>214.13</v>
          </cell>
        </row>
        <row r="3632">
          <cell r="A3632" t="str">
            <v>36773261988</v>
          </cell>
          <cell r="B3632" t="str">
            <v>ESD</v>
          </cell>
          <cell r="C3632" t="str">
            <v>0000898</v>
          </cell>
          <cell r="D3632">
            <v>1010300</v>
          </cell>
          <cell r="E3632" t="str">
            <v>D</v>
          </cell>
          <cell r="F3632">
            <v>367</v>
          </cell>
          <cell r="G3632">
            <v>7326</v>
          </cell>
          <cell r="H3632">
            <v>7326</v>
          </cell>
          <cell r="I3632" t="str">
            <v>SYS 1 - BREAKER, OIL CIRCUIT, SINGLE POLE</v>
          </cell>
          <cell r="J3632">
            <v>1988</v>
          </cell>
          <cell r="K3632">
            <v>368.89</v>
          </cell>
          <cell r="L3632">
            <v>1</v>
          </cell>
          <cell r="M3632">
            <v>368.89</v>
          </cell>
        </row>
        <row r="3633">
          <cell r="A3633" t="str">
            <v>36773261990</v>
          </cell>
          <cell r="B3633" t="str">
            <v>ESD</v>
          </cell>
          <cell r="C3633" t="str">
            <v>0000898</v>
          </cell>
          <cell r="D3633">
            <v>1010300</v>
          </cell>
          <cell r="E3633" t="str">
            <v>D</v>
          </cell>
          <cell r="F3633">
            <v>367</v>
          </cell>
          <cell r="G3633">
            <v>7326</v>
          </cell>
          <cell r="H3633">
            <v>7326</v>
          </cell>
          <cell r="I3633" t="str">
            <v>SYS 1 - BREAKER, OIL CIRCUIT, SINGLE POLE</v>
          </cell>
          <cell r="J3633">
            <v>1990</v>
          </cell>
          <cell r="K3633">
            <v>4062.55</v>
          </cell>
          <cell r="L3633">
            <v>141</v>
          </cell>
          <cell r="M3633">
            <v>28.81</v>
          </cell>
        </row>
        <row r="3634">
          <cell r="A3634" t="str">
            <v>36773261992</v>
          </cell>
          <cell r="B3634" t="str">
            <v>ESD</v>
          </cell>
          <cell r="C3634" t="str">
            <v>0000898</v>
          </cell>
          <cell r="D3634">
            <v>1010300</v>
          </cell>
          <cell r="E3634" t="str">
            <v>D</v>
          </cell>
          <cell r="F3634">
            <v>367</v>
          </cell>
          <cell r="G3634">
            <v>7326</v>
          </cell>
          <cell r="H3634">
            <v>7326</v>
          </cell>
          <cell r="I3634" t="str">
            <v>SYS 1 - BREAKER, OIL CIRCUIT, SINGLE POLE</v>
          </cell>
          <cell r="J3634">
            <v>1992</v>
          </cell>
          <cell r="K3634">
            <v>593.88</v>
          </cell>
          <cell r="L3634">
            <v>1</v>
          </cell>
          <cell r="M3634">
            <v>593.88</v>
          </cell>
        </row>
        <row r="3635">
          <cell r="A3635" t="str">
            <v>36773261994</v>
          </cell>
          <cell r="B3635" t="str">
            <v>ESD</v>
          </cell>
          <cell r="C3635" t="str">
            <v>0000898</v>
          </cell>
          <cell r="D3635">
            <v>1010300</v>
          </cell>
          <cell r="E3635" t="str">
            <v>D</v>
          </cell>
          <cell r="F3635">
            <v>367</v>
          </cell>
          <cell r="G3635">
            <v>7326</v>
          </cell>
          <cell r="H3635">
            <v>7326</v>
          </cell>
          <cell r="I3635" t="str">
            <v>SYS 1 - BREAKER, OIL CIRCUIT, SINGLE POLE</v>
          </cell>
          <cell r="J3635">
            <v>1994</v>
          </cell>
          <cell r="K3635">
            <v>6340.13</v>
          </cell>
          <cell r="L3635">
            <v>1407</v>
          </cell>
          <cell r="M3635">
            <v>4.51</v>
          </cell>
        </row>
        <row r="3636">
          <cell r="A3636" t="str">
            <v>36773561995</v>
          </cell>
          <cell r="B3636" t="str">
            <v>ESD</v>
          </cell>
          <cell r="C3636" t="str">
            <v>0000898</v>
          </cell>
          <cell r="D3636">
            <v>1010300</v>
          </cell>
          <cell r="E3636" t="str">
            <v>D</v>
          </cell>
          <cell r="F3636">
            <v>367</v>
          </cell>
          <cell r="G3636">
            <v>7356</v>
          </cell>
          <cell r="H3636">
            <v>7356</v>
          </cell>
          <cell r="I3636" t="str">
            <v>SYS 1 - CONDUCTOR, NOT LEAD COVERED, IN CONDUT</v>
          </cell>
          <cell r="J3636">
            <v>1995</v>
          </cell>
          <cell r="K3636">
            <v>259028.61</v>
          </cell>
          <cell r="L3636">
            <v>18944</v>
          </cell>
          <cell r="M3636">
            <v>13.67</v>
          </cell>
        </row>
        <row r="3637">
          <cell r="A3637" t="str">
            <v>36773561996</v>
          </cell>
          <cell r="B3637" t="str">
            <v>ESD</v>
          </cell>
          <cell r="C3637" t="str">
            <v>0000898</v>
          </cell>
          <cell r="D3637">
            <v>1010300</v>
          </cell>
          <cell r="E3637" t="str">
            <v>D</v>
          </cell>
          <cell r="F3637">
            <v>367</v>
          </cell>
          <cell r="G3637">
            <v>7356</v>
          </cell>
          <cell r="H3637">
            <v>7356</v>
          </cell>
          <cell r="I3637" t="str">
            <v>SYS 1 - CONDUCTOR, NOT LEAD COVERED, IN CONDUT</v>
          </cell>
          <cell r="J3637">
            <v>1996</v>
          </cell>
          <cell r="K3637">
            <v>564240.85</v>
          </cell>
          <cell r="L3637">
            <v>47185</v>
          </cell>
          <cell r="M3637">
            <v>11.96</v>
          </cell>
        </row>
        <row r="3638">
          <cell r="A3638" t="str">
            <v>36773561997</v>
          </cell>
          <cell r="B3638" t="str">
            <v>ESD</v>
          </cell>
          <cell r="C3638" t="str">
            <v>0000898</v>
          </cell>
          <cell r="D3638">
            <v>1010300</v>
          </cell>
          <cell r="E3638" t="str">
            <v>D</v>
          </cell>
          <cell r="F3638">
            <v>367</v>
          </cell>
          <cell r="G3638">
            <v>7356</v>
          </cell>
          <cell r="H3638">
            <v>7356</v>
          </cell>
          <cell r="I3638" t="str">
            <v>SYS 1 - CONDUCTOR, NOT LEAD COVERED, IN CONDUT</v>
          </cell>
          <cell r="J3638">
            <v>1997</v>
          </cell>
          <cell r="K3638">
            <v>77456.37</v>
          </cell>
          <cell r="L3638">
            <v>11004</v>
          </cell>
          <cell r="M3638">
            <v>7.04</v>
          </cell>
        </row>
        <row r="3639">
          <cell r="A3639" t="str">
            <v>36773561998</v>
          </cell>
          <cell r="B3639" t="str">
            <v>ESD</v>
          </cell>
          <cell r="C3639" t="str">
            <v>0000898</v>
          </cell>
          <cell r="D3639">
            <v>1010300</v>
          </cell>
          <cell r="E3639" t="str">
            <v>D</v>
          </cell>
          <cell r="F3639">
            <v>367</v>
          </cell>
          <cell r="G3639">
            <v>7356</v>
          </cell>
          <cell r="H3639">
            <v>7356</v>
          </cell>
          <cell r="I3639" t="str">
            <v>SYS 1 - CONDUCTOR, NOT LEAD COVERED, IN CONDUT</v>
          </cell>
          <cell r="J3639">
            <v>1998</v>
          </cell>
          <cell r="K3639">
            <v>2769.85</v>
          </cell>
          <cell r="L3639">
            <v>101</v>
          </cell>
          <cell r="M3639">
            <v>27.42</v>
          </cell>
        </row>
        <row r="3640">
          <cell r="A3640" t="str">
            <v>36773571987</v>
          </cell>
          <cell r="B3640" t="str">
            <v>ESD</v>
          </cell>
          <cell r="C3640" t="str">
            <v>0000898</v>
          </cell>
          <cell r="D3640">
            <v>1010300</v>
          </cell>
          <cell r="E3640" t="str">
            <v>D</v>
          </cell>
          <cell r="F3640">
            <v>367</v>
          </cell>
          <cell r="G3640">
            <v>7357</v>
          </cell>
          <cell r="H3640">
            <v>7357</v>
          </cell>
          <cell r="I3640" t="str">
            <v>SYS 1 - CONDUCTOR, NOT LEAD COVERED, DIRECT BURIAL</v>
          </cell>
          <cell r="J3640">
            <v>1987</v>
          </cell>
          <cell r="K3640">
            <v>0.07</v>
          </cell>
          <cell r="L3640">
            <v>0</v>
          </cell>
          <cell r="M3640" t="e">
            <v>#DIV/0!</v>
          </cell>
        </row>
        <row r="3641">
          <cell r="A3641" t="str">
            <v>36773571995</v>
          </cell>
          <cell r="B3641" t="str">
            <v>ESD</v>
          </cell>
          <cell r="C3641" t="str">
            <v>0000898</v>
          </cell>
          <cell r="D3641">
            <v>1010300</v>
          </cell>
          <cell r="E3641" t="str">
            <v>D</v>
          </cell>
          <cell r="F3641">
            <v>367</v>
          </cell>
          <cell r="G3641">
            <v>7357</v>
          </cell>
          <cell r="H3641">
            <v>7357</v>
          </cell>
          <cell r="I3641" t="str">
            <v>SYS 1 - CONDUCTOR, NOT LEAD COVERED, DIRECT BURIAL</v>
          </cell>
          <cell r="J3641">
            <v>1995</v>
          </cell>
          <cell r="K3641">
            <v>26779.12</v>
          </cell>
          <cell r="L3641">
            <v>1495</v>
          </cell>
          <cell r="M3641">
            <v>17.91</v>
          </cell>
        </row>
        <row r="3642">
          <cell r="A3642" t="str">
            <v>36773571997</v>
          </cell>
          <cell r="B3642" t="str">
            <v>ESD</v>
          </cell>
          <cell r="C3642" t="str">
            <v>0000898</v>
          </cell>
          <cell r="D3642">
            <v>1010300</v>
          </cell>
          <cell r="E3642" t="str">
            <v>D</v>
          </cell>
          <cell r="F3642">
            <v>367</v>
          </cell>
          <cell r="G3642">
            <v>7357</v>
          </cell>
          <cell r="H3642">
            <v>7357</v>
          </cell>
          <cell r="I3642" t="str">
            <v>SYS 1 - CONDUCTOR, NOT LEAD COVERED, DIRECT BURIAL</v>
          </cell>
          <cell r="J3642">
            <v>1997</v>
          </cell>
          <cell r="K3642">
            <v>942.49</v>
          </cell>
          <cell r="L3642">
            <v>493</v>
          </cell>
          <cell r="M3642">
            <v>1.91</v>
          </cell>
        </row>
        <row r="3643">
          <cell r="A3643" t="str">
            <v>36774431968</v>
          </cell>
          <cell r="B3643" t="str">
            <v>ESD</v>
          </cell>
          <cell r="C3643" t="str">
            <v>0000898</v>
          </cell>
          <cell r="D3643">
            <v>1010300</v>
          </cell>
          <cell r="E3643" t="str">
            <v>D</v>
          </cell>
          <cell r="F3643">
            <v>367</v>
          </cell>
          <cell r="G3643">
            <v>7443</v>
          </cell>
          <cell r="H3643">
            <v>7443</v>
          </cell>
          <cell r="I3643" t="str">
            <v>SYS 1 - RECLOSER, AUTOMATIC, SINGLE POLE</v>
          </cell>
          <cell r="J3643">
            <v>1968</v>
          </cell>
          <cell r="K3643">
            <v>339.91</v>
          </cell>
          <cell r="L3643">
            <v>1</v>
          </cell>
          <cell r="M3643">
            <v>339.91</v>
          </cell>
        </row>
        <row r="3644">
          <cell r="A3644" t="str">
            <v>36774431971</v>
          </cell>
          <cell r="B3644" t="str">
            <v>ESD</v>
          </cell>
          <cell r="C3644" t="str">
            <v>0000898</v>
          </cell>
          <cell r="D3644">
            <v>1010300</v>
          </cell>
          <cell r="E3644" t="str">
            <v>D</v>
          </cell>
          <cell r="F3644">
            <v>367</v>
          </cell>
          <cell r="G3644">
            <v>7443</v>
          </cell>
          <cell r="H3644">
            <v>7443</v>
          </cell>
          <cell r="I3644" t="str">
            <v>SYS 1 - RECLOSER, AUTOMATIC, SINGLE POLE</v>
          </cell>
          <cell r="J3644">
            <v>1971</v>
          </cell>
          <cell r="K3644">
            <v>358.82</v>
          </cell>
          <cell r="L3644">
            <v>1</v>
          </cell>
          <cell r="M3644">
            <v>358.82</v>
          </cell>
        </row>
        <row r="3645">
          <cell r="A3645" t="str">
            <v>36774431974</v>
          </cell>
          <cell r="B3645" t="str">
            <v>ESD</v>
          </cell>
          <cell r="C3645" t="str">
            <v>0000898</v>
          </cell>
          <cell r="D3645">
            <v>1010300</v>
          </cell>
          <cell r="E3645" t="str">
            <v>D</v>
          </cell>
          <cell r="F3645">
            <v>367</v>
          </cell>
          <cell r="G3645">
            <v>7443</v>
          </cell>
          <cell r="H3645">
            <v>7443</v>
          </cell>
          <cell r="I3645" t="str">
            <v>SYS 1 - RECLOSER, AUTOMATIC, SINGLE POLE</v>
          </cell>
          <cell r="J3645">
            <v>1974</v>
          </cell>
          <cell r="K3645">
            <v>318.99</v>
          </cell>
          <cell r="L3645">
            <v>1</v>
          </cell>
          <cell r="M3645">
            <v>318.99</v>
          </cell>
        </row>
        <row r="3646">
          <cell r="A3646" t="str">
            <v>36774441996</v>
          </cell>
          <cell r="B3646" t="str">
            <v>ESD</v>
          </cell>
          <cell r="C3646" t="str">
            <v>0000898</v>
          </cell>
          <cell r="D3646">
            <v>1010300</v>
          </cell>
          <cell r="E3646" t="str">
            <v>D</v>
          </cell>
          <cell r="F3646">
            <v>367</v>
          </cell>
          <cell r="G3646">
            <v>7444</v>
          </cell>
          <cell r="H3646">
            <v>7444</v>
          </cell>
          <cell r="I3646" t="str">
            <v>SYS 1 - SWITCH, DISCONNECT, PORCELEIN HOUSED</v>
          </cell>
          <cell r="J3646">
            <v>1996</v>
          </cell>
          <cell r="K3646">
            <v>4302.88</v>
          </cell>
          <cell r="L3646">
            <v>5</v>
          </cell>
          <cell r="M3646">
            <v>860.58</v>
          </cell>
        </row>
        <row r="3647">
          <cell r="A3647" t="str">
            <v>36775021995</v>
          </cell>
          <cell r="B3647" t="str">
            <v>ESD</v>
          </cell>
          <cell r="C3647" t="str">
            <v>0000898</v>
          </cell>
          <cell r="D3647">
            <v>1010300</v>
          </cell>
          <cell r="E3647" t="str">
            <v>D</v>
          </cell>
          <cell r="F3647">
            <v>367</v>
          </cell>
          <cell r="G3647">
            <v>7502</v>
          </cell>
          <cell r="H3647">
            <v>7502</v>
          </cell>
          <cell r="I3647" t="str">
            <v>SYS 1 - CABLE, LEAD COVERED IN CONDUIT</v>
          </cell>
          <cell r="J3647">
            <v>1995</v>
          </cell>
          <cell r="K3647">
            <v>166864.2</v>
          </cell>
          <cell r="L3647">
            <v>49354</v>
          </cell>
          <cell r="M3647">
            <v>3.38</v>
          </cell>
        </row>
        <row r="3648">
          <cell r="A3648" t="str">
            <v>36775021996</v>
          </cell>
          <cell r="B3648" t="str">
            <v>ESD</v>
          </cell>
          <cell r="C3648" t="str">
            <v>0000898</v>
          </cell>
          <cell r="D3648">
            <v>1010300</v>
          </cell>
          <cell r="E3648" t="str">
            <v>D</v>
          </cell>
          <cell r="F3648">
            <v>367</v>
          </cell>
          <cell r="G3648">
            <v>7502</v>
          </cell>
          <cell r="H3648">
            <v>7502</v>
          </cell>
          <cell r="I3648" t="str">
            <v>SYS 1 - CABLE, LEAD COVERED IN CONDUIT</v>
          </cell>
          <cell r="J3648">
            <v>1996</v>
          </cell>
          <cell r="K3648">
            <v>40284.05</v>
          </cell>
          <cell r="L3648">
            <v>1968</v>
          </cell>
          <cell r="M3648">
            <v>20.47</v>
          </cell>
        </row>
        <row r="3649">
          <cell r="A3649" t="str">
            <v>36775021997</v>
          </cell>
          <cell r="B3649" t="str">
            <v>ESD</v>
          </cell>
          <cell r="C3649" t="str">
            <v>0000898</v>
          </cell>
          <cell r="D3649">
            <v>1010300</v>
          </cell>
          <cell r="E3649" t="str">
            <v>D</v>
          </cell>
          <cell r="F3649">
            <v>367</v>
          </cell>
          <cell r="G3649">
            <v>7502</v>
          </cell>
          <cell r="H3649">
            <v>7502</v>
          </cell>
          <cell r="I3649" t="str">
            <v>SYS 1 - CABLE, LEAD COVERED IN CONDUIT</v>
          </cell>
          <cell r="J3649">
            <v>1997</v>
          </cell>
          <cell r="K3649">
            <v>97783.83</v>
          </cell>
          <cell r="L3649">
            <v>0</v>
          </cell>
          <cell r="M3649" t="e">
            <v>#DIV/0!</v>
          </cell>
        </row>
        <row r="3650">
          <cell r="A3650" t="str">
            <v>36775031996</v>
          </cell>
          <cell r="B3650" t="str">
            <v>ESD</v>
          </cell>
          <cell r="C3650" t="str">
            <v>0000898</v>
          </cell>
          <cell r="D3650">
            <v>1010300</v>
          </cell>
          <cell r="E3650" t="str">
            <v>D</v>
          </cell>
          <cell r="F3650">
            <v>367</v>
          </cell>
          <cell r="G3650">
            <v>7503</v>
          </cell>
          <cell r="H3650">
            <v>7503</v>
          </cell>
          <cell r="I3650" t="str">
            <v>SYS 1 - CABLE, LEAD COVERED, DIRECT BURIAL</v>
          </cell>
          <cell r="J3650">
            <v>1996</v>
          </cell>
          <cell r="K3650">
            <v>2023.68</v>
          </cell>
          <cell r="L3650">
            <v>0</v>
          </cell>
          <cell r="M3650" t="e">
            <v>#DIV/0!</v>
          </cell>
        </row>
        <row r="3651">
          <cell r="A3651" t="str">
            <v>36775091970</v>
          </cell>
          <cell r="B3651" t="str">
            <v>ESD</v>
          </cell>
          <cell r="C3651" t="str">
            <v>0000898</v>
          </cell>
          <cell r="D3651">
            <v>1010300</v>
          </cell>
          <cell r="E3651" t="str">
            <v>D</v>
          </cell>
          <cell r="F3651">
            <v>367</v>
          </cell>
          <cell r="G3651">
            <v>7509</v>
          </cell>
          <cell r="H3651">
            <v>7509</v>
          </cell>
          <cell r="I3651" t="str">
            <v>SYS 1 - SYSTEM, PROTECTIVE, INSTRUMENT TRANSFORMER</v>
          </cell>
          <cell r="J3651">
            <v>1970</v>
          </cell>
          <cell r="K3651">
            <v>38263.64</v>
          </cell>
          <cell r="L3651">
            <v>5</v>
          </cell>
          <cell r="M3651">
            <v>7652.73</v>
          </cell>
        </row>
        <row r="3652">
          <cell r="A3652" t="str">
            <v>36775091971</v>
          </cell>
          <cell r="B3652" t="str">
            <v>ESD</v>
          </cell>
          <cell r="C3652" t="str">
            <v>0000898</v>
          </cell>
          <cell r="D3652">
            <v>1010300</v>
          </cell>
          <cell r="E3652" t="str">
            <v>D</v>
          </cell>
          <cell r="F3652">
            <v>367</v>
          </cell>
          <cell r="G3652">
            <v>7509</v>
          </cell>
          <cell r="H3652">
            <v>7509</v>
          </cell>
          <cell r="I3652" t="str">
            <v>SYS 1 - SYSTEM, PROTECTIVE, INSTRUMENT TRANSFORMER</v>
          </cell>
          <cell r="J3652">
            <v>1971</v>
          </cell>
          <cell r="K3652">
            <v>38887.32</v>
          </cell>
          <cell r="L3652">
            <v>6</v>
          </cell>
          <cell r="M3652">
            <v>6481.22</v>
          </cell>
        </row>
        <row r="3653">
          <cell r="A3653" t="str">
            <v>36775091972</v>
          </cell>
          <cell r="B3653" t="str">
            <v>ESD</v>
          </cell>
          <cell r="C3653" t="str">
            <v>0000898</v>
          </cell>
          <cell r="D3653">
            <v>1010300</v>
          </cell>
          <cell r="E3653" t="str">
            <v>D</v>
          </cell>
          <cell r="F3653">
            <v>367</v>
          </cell>
          <cell r="G3653">
            <v>7509</v>
          </cell>
          <cell r="H3653">
            <v>7509</v>
          </cell>
          <cell r="I3653" t="str">
            <v>SYS 1 - SYSTEM, PROTECTIVE, INSTRUMENT TRANSFORMER</v>
          </cell>
          <cell r="J3653">
            <v>1972</v>
          </cell>
          <cell r="K3653">
            <v>115675.92</v>
          </cell>
          <cell r="L3653">
            <v>15</v>
          </cell>
          <cell r="M3653">
            <v>7711.73</v>
          </cell>
        </row>
        <row r="3654">
          <cell r="A3654" t="str">
            <v>36775091973</v>
          </cell>
          <cell r="B3654" t="str">
            <v>ESD</v>
          </cell>
          <cell r="C3654" t="str">
            <v>0000898</v>
          </cell>
          <cell r="D3654">
            <v>1010300</v>
          </cell>
          <cell r="E3654" t="str">
            <v>D</v>
          </cell>
          <cell r="F3654">
            <v>367</v>
          </cell>
          <cell r="G3654">
            <v>7509</v>
          </cell>
          <cell r="H3654">
            <v>7509</v>
          </cell>
          <cell r="I3654" t="str">
            <v>SYS 1 - SYSTEM, PROTECTIVE, INSTRUMENT TRANSFORMER</v>
          </cell>
          <cell r="J3654">
            <v>1973</v>
          </cell>
          <cell r="K3654">
            <v>59031.51</v>
          </cell>
          <cell r="L3654">
            <v>6</v>
          </cell>
          <cell r="M3654">
            <v>9838.59</v>
          </cell>
        </row>
        <row r="3655">
          <cell r="A3655" t="str">
            <v>36775091974</v>
          </cell>
          <cell r="B3655" t="str">
            <v>ESD</v>
          </cell>
          <cell r="C3655" t="str">
            <v>0000898</v>
          </cell>
          <cell r="D3655">
            <v>1010300</v>
          </cell>
          <cell r="E3655" t="str">
            <v>D</v>
          </cell>
          <cell r="F3655">
            <v>367</v>
          </cell>
          <cell r="G3655">
            <v>7509</v>
          </cell>
          <cell r="H3655">
            <v>7509</v>
          </cell>
          <cell r="I3655" t="str">
            <v>SYS 1 - SYSTEM, PROTECTIVE, INSTRUMENT TRANSFORMER</v>
          </cell>
          <cell r="J3655">
            <v>1974</v>
          </cell>
          <cell r="K3655">
            <v>60796.23</v>
          </cell>
          <cell r="L3655">
            <v>8</v>
          </cell>
          <cell r="M3655">
            <v>7599.53</v>
          </cell>
        </row>
        <row r="3656">
          <cell r="A3656" t="str">
            <v>36775091975</v>
          </cell>
          <cell r="B3656" t="str">
            <v>ESD</v>
          </cell>
          <cell r="C3656" t="str">
            <v>0000898</v>
          </cell>
          <cell r="D3656">
            <v>1010300</v>
          </cell>
          <cell r="E3656" t="str">
            <v>D</v>
          </cell>
          <cell r="F3656">
            <v>367</v>
          </cell>
          <cell r="G3656">
            <v>7509</v>
          </cell>
          <cell r="H3656">
            <v>7509</v>
          </cell>
          <cell r="I3656" t="str">
            <v>SYS 1 - SYSTEM, PROTECTIVE, INSTRUMENT TRANSFORMER</v>
          </cell>
          <cell r="J3656">
            <v>1975</v>
          </cell>
          <cell r="K3656">
            <v>60310.57</v>
          </cell>
          <cell r="L3656">
            <v>6</v>
          </cell>
          <cell r="M3656">
            <v>10051.76</v>
          </cell>
        </row>
        <row r="3657">
          <cell r="A3657" t="str">
            <v>36775091977</v>
          </cell>
          <cell r="B3657" t="str">
            <v>ESD</v>
          </cell>
          <cell r="C3657" t="str">
            <v>0000898</v>
          </cell>
          <cell r="D3657">
            <v>1010300</v>
          </cell>
          <cell r="E3657" t="str">
            <v>D</v>
          </cell>
          <cell r="F3657">
            <v>367</v>
          </cell>
          <cell r="G3657">
            <v>7509</v>
          </cell>
          <cell r="H3657">
            <v>7509</v>
          </cell>
          <cell r="I3657" t="str">
            <v>SYS 1 - SYSTEM, PROTECTIVE, INSTRUMENT TRANSFORMER</v>
          </cell>
          <cell r="J3657">
            <v>1977</v>
          </cell>
          <cell r="K3657">
            <v>10118.25</v>
          </cell>
          <cell r="L3657">
            <v>1</v>
          </cell>
          <cell r="M3657">
            <v>10118.25</v>
          </cell>
        </row>
        <row r="3658">
          <cell r="A3658" t="str">
            <v>36775091978</v>
          </cell>
          <cell r="B3658" t="str">
            <v>ESD</v>
          </cell>
          <cell r="C3658" t="str">
            <v>0000898</v>
          </cell>
          <cell r="D3658">
            <v>1010300</v>
          </cell>
          <cell r="E3658" t="str">
            <v>D</v>
          </cell>
          <cell r="F3658">
            <v>367</v>
          </cell>
          <cell r="G3658">
            <v>7509</v>
          </cell>
          <cell r="H3658">
            <v>7509</v>
          </cell>
          <cell r="I3658" t="str">
            <v>SYS 1 - SYSTEM, PROTECTIVE, INSTRUMENT TRANSFORMER</v>
          </cell>
          <cell r="J3658">
            <v>1978</v>
          </cell>
          <cell r="K3658">
            <v>13591.59</v>
          </cell>
          <cell r="L3658">
            <v>1</v>
          </cell>
          <cell r="M3658">
            <v>13591.59</v>
          </cell>
        </row>
        <row r="3659">
          <cell r="A3659" t="str">
            <v>36775091979</v>
          </cell>
          <cell r="B3659" t="str">
            <v>ESD</v>
          </cell>
          <cell r="C3659" t="str">
            <v>0000898</v>
          </cell>
          <cell r="D3659">
            <v>1010300</v>
          </cell>
          <cell r="E3659" t="str">
            <v>D</v>
          </cell>
          <cell r="F3659">
            <v>367</v>
          </cell>
          <cell r="G3659">
            <v>7509</v>
          </cell>
          <cell r="H3659">
            <v>7509</v>
          </cell>
          <cell r="I3659" t="str">
            <v>SYS 1 - SYSTEM, PROTECTIVE, INSTRUMENT TRANSFORMER</v>
          </cell>
          <cell r="J3659">
            <v>1979</v>
          </cell>
          <cell r="K3659">
            <v>10336.42</v>
          </cell>
          <cell r="L3659">
            <v>1</v>
          </cell>
          <cell r="M3659">
            <v>10336.42</v>
          </cell>
        </row>
        <row r="3660">
          <cell r="A3660" t="str">
            <v>36775091980</v>
          </cell>
          <cell r="B3660" t="str">
            <v>ESD</v>
          </cell>
          <cell r="C3660" t="str">
            <v>0000898</v>
          </cell>
          <cell r="D3660">
            <v>1010300</v>
          </cell>
          <cell r="E3660" t="str">
            <v>D</v>
          </cell>
          <cell r="F3660">
            <v>367</v>
          </cell>
          <cell r="G3660">
            <v>7509</v>
          </cell>
          <cell r="H3660">
            <v>7509</v>
          </cell>
          <cell r="I3660" t="str">
            <v>SYS 1 - SYSTEM, PROTECTIVE, INSTRUMENT TRANSFORMER</v>
          </cell>
          <cell r="J3660">
            <v>1980</v>
          </cell>
          <cell r="K3660">
            <v>14890.04</v>
          </cell>
          <cell r="L3660">
            <v>1</v>
          </cell>
          <cell r="M3660">
            <v>14890.04</v>
          </cell>
        </row>
        <row r="3661">
          <cell r="A3661" t="str">
            <v>36775091981</v>
          </cell>
          <cell r="B3661" t="str">
            <v>ESD</v>
          </cell>
          <cell r="C3661" t="str">
            <v>0000898</v>
          </cell>
          <cell r="D3661">
            <v>1010300</v>
          </cell>
          <cell r="E3661" t="str">
            <v>D</v>
          </cell>
          <cell r="F3661">
            <v>367</v>
          </cell>
          <cell r="G3661">
            <v>7509</v>
          </cell>
          <cell r="H3661">
            <v>7509</v>
          </cell>
          <cell r="I3661" t="str">
            <v>SYS 1 - SYSTEM, PROTECTIVE, INSTRUMENT TRANSFORMER</v>
          </cell>
          <cell r="J3661">
            <v>1981</v>
          </cell>
          <cell r="K3661">
            <v>282465.53</v>
          </cell>
          <cell r="L3661">
            <v>10</v>
          </cell>
          <cell r="M3661">
            <v>28246.55</v>
          </cell>
        </row>
        <row r="3662">
          <cell r="A3662" t="str">
            <v>36775091982</v>
          </cell>
          <cell r="B3662" t="str">
            <v>ESD</v>
          </cell>
          <cell r="C3662" t="str">
            <v>0000898</v>
          </cell>
          <cell r="D3662">
            <v>1010300</v>
          </cell>
          <cell r="E3662" t="str">
            <v>D</v>
          </cell>
          <cell r="F3662">
            <v>367</v>
          </cell>
          <cell r="G3662">
            <v>7509</v>
          </cell>
          <cell r="H3662">
            <v>7509</v>
          </cell>
          <cell r="I3662" t="str">
            <v>SYS 1 - SYSTEM, PROTECTIVE, INSTRUMENT TRANSFORMER</v>
          </cell>
          <cell r="J3662">
            <v>1982</v>
          </cell>
          <cell r="K3662">
            <v>62001.87</v>
          </cell>
          <cell r="L3662">
            <v>4604</v>
          </cell>
          <cell r="M3662">
            <v>13.47</v>
          </cell>
        </row>
        <row r="3663">
          <cell r="A3663" t="str">
            <v>36775091984</v>
          </cell>
          <cell r="B3663" t="str">
            <v>ESD</v>
          </cell>
          <cell r="C3663" t="str">
            <v>0000898</v>
          </cell>
          <cell r="D3663">
            <v>1010300</v>
          </cell>
          <cell r="E3663" t="str">
            <v>D</v>
          </cell>
          <cell r="F3663">
            <v>367</v>
          </cell>
          <cell r="G3663">
            <v>7509</v>
          </cell>
          <cell r="H3663">
            <v>7509</v>
          </cell>
          <cell r="I3663" t="str">
            <v>SYS 1 - SYSTEM, PROTECTIVE, INSTRUMENT TRANSFORMER</v>
          </cell>
          <cell r="J3663">
            <v>1984</v>
          </cell>
          <cell r="K3663">
            <v>604759.57</v>
          </cell>
          <cell r="L3663">
            <v>9</v>
          </cell>
          <cell r="M3663">
            <v>67195.51</v>
          </cell>
        </row>
        <row r="3664">
          <cell r="A3664" t="str">
            <v>36775091985</v>
          </cell>
          <cell r="B3664" t="str">
            <v>ESD</v>
          </cell>
          <cell r="C3664" t="str">
            <v>0000898</v>
          </cell>
          <cell r="D3664">
            <v>1010300</v>
          </cell>
          <cell r="E3664" t="str">
            <v>D</v>
          </cell>
          <cell r="F3664">
            <v>367</v>
          </cell>
          <cell r="G3664">
            <v>7509</v>
          </cell>
          <cell r="H3664">
            <v>7509</v>
          </cell>
          <cell r="I3664" t="str">
            <v>SYS 1 - SYSTEM, PROTECTIVE, INSTRUMENT TRANSFORMER</v>
          </cell>
          <cell r="J3664">
            <v>1985</v>
          </cell>
          <cell r="K3664">
            <v>83699.38</v>
          </cell>
          <cell r="L3664">
            <v>5</v>
          </cell>
          <cell r="M3664">
            <v>16739.88</v>
          </cell>
        </row>
        <row r="3665">
          <cell r="A3665" t="str">
            <v>36775091986</v>
          </cell>
          <cell r="B3665" t="str">
            <v>ESD</v>
          </cell>
          <cell r="C3665" t="str">
            <v>0000898</v>
          </cell>
          <cell r="D3665">
            <v>1010300</v>
          </cell>
          <cell r="E3665" t="str">
            <v>D</v>
          </cell>
          <cell r="F3665">
            <v>367</v>
          </cell>
          <cell r="G3665">
            <v>7509</v>
          </cell>
          <cell r="H3665">
            <v>7509</v>
          </cell>
          <cell r="I3665" t="str">
            <v>SYS 1 - SYSTEM, PROTECTIVE, INSTRUMENT TRANSFORMER</v>
          </cell>
          <cell r="J3665">
            <v>1986</v>
          </cell>
          <cell r="K3665">
            <v>79883.46</v>
          </cell>
          <cell r="L3665">
            <v>998</v>
          </cell>
          <cell r="M3665">
            <v>80.04</v>
          </cell>
        </row>
        <row r="3666">
          <cell r="A3666" t="str">
            <v>36775091987</v>
          </cell>
          <cell r="B3666" t="str">
            <v>ESD</v>
          </cell>
          <cell r="C3666" t="str">
            <v>0000898</v>
          </cell>
          <cell r="D3666">
            <v>1010300</v>
          </cell>
          <cell r="E3666" t="str">
            <v>D</v>
          </cell>
          <cell r="F3666">
            <v>367</v>
          </cell>
          <cell r="G3666">
            <v>7509</v>
          </cell>
          <cell r="H3666">
            <v>7509</v>
          </cell>
          <cell r="I3666" t="str">
            <v>SYS 1 - SYSTEM, PROTECTIVE, INSTRUMENT TRANSFORMER</v>
          </cell>
          <cell r="J3666">
            <v>1987</v>
          </cell>
          <cell r="K3666">
            <v>14194.68</v>
          </cell>
          <cell r="L3666">
            <v>2</v>
          </cell>
          <cell r="M3666">
            <v>7097.34</v>
          </cell>
        </row>
        <row r="3667">
          <cell r="A3667" t="str">
            <v>36775091988</v>
          </cell>
          <cell r="B3667" t="str">
            <v>ESD</v>
          </cell>
          <cell r="C3667" t="str">
            <v>0000898</v>
          </cell>
          <cell r="D3667">
            <v>1010300</v>
          </cell>
          <cell r="E3667" t="str">
            <v>D</v>
          </cell>
          <cell r="F3667">
            <v>367</v>
          </cell>
          <cell r="G3667">
            <v>7509</v>
          </cell>
          <cell r="H3667">
            <v>7509</v>
          </cell>
          <cell r="I3667" t="str">
            <v>SYS 1 - SYSTEM, PROTECTIVE, INSTRUMENT TRANSFORMER</v>
          </cell>
          <cell r="J3667">
            <v>1988</v>
          </cell>
          <cell r="K3667">
            <v>111622.97</v>
          </cell>
          <cell r="L3667">
            <v>1628</v>
          </cell>
          <cell r="M3667">
            <v>68.56</v>
          </cell>
        </row>
        <row r="3668">
          <cell r="A3668" t="str">
            <v>36775091989</v>
          </cell>
          <cell r="B3668" t="str">
            <v>ESD</v>
          </cell>
          <cell r="C3668" t="str">
            <v>0000898</v>
          </cell>
          <cell r="D3668">
            <v>1010300</v>
          </cell>
          <cell r="E3668" t="str">
            <v>D</v>
          </cell>
          <cell r="F3668">
            <v>367</v>
          </cell>
          <cell r="G3668">
            <v>7509</v>
          </cell>
          <cell r="H3668">
            <v>7509</v>
          </cell>
          <cell r="I3668" t="str">
            <v>SYS 1 - SYSTEM, PROTECTIVE, INSTRUMENT TRANSFORMER</v>
          </cell>
          <cell r="J3668">
            <v>1989</v>
          </cell>
          <cell r="K3668">
            <v>33240.55</v>
          </cell>
          <cell r="L3668">
            <v>3</v>
          </cell>
          <cell r="M3668">
            <v>11080.18</v>
          </cell>
        </row>
        <row r="3669">
          <cell r="A3669" t="str">
            <v>36775091990</v>
          </cell>
          <cell r="B3669" t="str">
            <v>ESD</v>
          </cell>
          <cell r="C3669" t="str">
            <v>0000898</v>
          </cell>
          <cell r="D3669">
            <v>1010300</v>
          </cell>
          <cell r="E3669" t="str">
            <v>D</v>
          </cell>
          <cell r="F3669">
            <v>367</v>
          </cell>
          <cell r="G3669">
            <v>7509</v>
          </cell>
          <cell r="H3669">
            <v>7509</v>
          </cell>
          <cell r="I3669" t="str">
            <v>SYS 1 - SYSTEM, PROTECTIVE, INSTRUMENT TRANSFORMER</v>
          </cell>
          <cell r="J3669">
            <v>1990</v>
          </cell>
          <cell r="K3669">
            <v>32493.03</v>
          </cell>
          <cell r="L3669">
            <v>8</v>
          </cell>
          <cell r="M3669">
            <v>4061.63</v>
          </cell>
        </row>
        <row r="3670">
          <cell r="A3670" t="str">
            <v>36775091991</v>
          </cell>
          <cell r="B3670" t="str">
            <v>ESD</v>
          </cell>
          <cell r="C3670" t="str">
            <v>0000898</v>
          </cell>
          <cell r="D3670">
            <v>1010300</v>
          </cell>
          <cell r="E3670" t="str">
            <v>D</v>
          </cell>
          <cell r="F3670">
            <v>367</v>
          </cell>
          <cell r="G3670">
            <v>7509</v>
          </cell>
          <cell r="H3670">
            <v>7509</v>
          </cell>
          <cell r="I3670" t="str">
            <v>SYS 1 - SYSTEM, PROTECTIVE, INSTRUMENT TRANSFORMER</v>
          </cell>
          <cell r="J3670">
            <v>1991</v>
          </cell>
          <cell r="K3670">
            <v>665308.89</v>
          </cell>
          <cell r="L3670">
            <v>433</v>
          </cell>
          <cell r="M3670">
            <v>1536.51</v>
          </cell>
        </row>
        <row r="3671">
          <cell r="A3671" t="str">
            <v>36775091992</v>
          </cell>
          <cell r="B3671" t="str">
            <v>ESD</v>
          </cell>
          <cell r="C3671" t="str">
            <v>0000898</v>
          </cell>
          <cell r="D3671">
            <v>1010300</v>
          </cell>
          <cell r="E3671" t="str">
            <v>D</v>
          </cell>
          <cell r="F3671">
            <v>367</v>
          </cell>
          <cell r="G3671">
            <v>7509</v>
          </cell>
          <cell r="H3671">
            <v>7509</v>
          </cell>
          <cell r="I3671" t="str">
            <v>SYS 1 - SYSTEM, PROTECTIVE, INSTRUMENT TRANSFORMER</v>
          </cell>
          <cell r="J3671">
            <v>1992</v>
          </cell>
          <cell r="K3671">
            <v>18241.7</v>
          </cell>
          <cell r="L3671">
            <v>7</v>
          </cell>
          <cell r="M3671">
            <v>2605.96</v>
          </cell>
        </row>
        <row r="3672">
          <cell r="A3672" t="str">
            <v>36775091993</v>
          </cell>
          <cell r="B3672" t="str">
            <v>ESD</v>
          </cell>
          <cell r="C3672" t="str">
            <v>0000898</v>
          </cell>
          <cell r="D3672">
            <v>1010300</v>
          </cell>
          <cell r="E3672" t="str">
            <v>D</v>
          </cell>
          <cell r="F3672">
            <v>367</v>
          </cell>
          <cell r="G3672">
            <v>7509</v>
          </cell>
          <cell r="H3672">
            <v>7509</v>
          </cell>
          <cell r="I3672" t="str">
            <v>SYS 1 - SYSTEM, PROTECTIVE, INSTRUMENT TRANSFORMER</v>
          </cell>
          <cell r="J3672">
            <v>1993</v>
          </cell>
          <cell r="K3672">
            <v>130480.35</v>
          </cell>
          <cell r="L3672">
            <v>95</v>
          </cell>
          <cell r="M3672">
            <v>1373.48</v>
          </cell>
        </row>
        <row r="3673">
          <cell r="A3673" t="str">
            <v>36775091994</v>
          </cell>
          <cell r="B3673" t="str">
            <v>ESD</v>
          </cell>
          <cell r="C3673" t="str">
            <v>0000898</v>
          </cell>
          <cell r="D3673">
            <v>1010300</v>
          </cell>
          <cell r="E3673" t="str">
            <v>D</v>
          </cell>
          <cell r="F3673">
            <v>367</v>
          </cell>
          <cell r="G3673">
            <v>7509</v>
          </cell>
          <cell r="H3673">
            <v>7509</v>
          </cell>
          <cell r="I3673" t="str">
            <v>SYS 1 - SYSTEM, PROTECTIVE, INSTRUMENT TRANSFORMER</v>
          </cell>
          <cell r="J3673">
            <v>1994</v>
          </cell>
          <cell r="K3673">
            <v>6645.93</v>
          </cell>
          <cell r="L3673">
            <v>1</v>
          </cell>
          <cell r="M3673">
            <v>6645.93</v>
          </cell>
        </row>
        <row r="3674">
          <cell r="A3674" t="str">
            <v>36775091995</v>
          </cell>
          <cell r="B3674" t="str">
            <v>ESD</v>
          </cell>
          <cell r="C3674" t="str">
            <v>0000898</v>
          </cell>
          <cell r="D3674">
            <v>1010300</v>
          </cell>
          <cell r="E3674" t="str">
            <v>D</v>
          </cell>
          <cell r="F3674">
            <v>367</v>
          </cell>
          <cell r="G3674">
            <v>7509</v>
          </cell>
          <cell r="H3674">
            <v>7509</v>
          </cell>
          <cell r="I3674" t="str">
            <v>SYS 1 - SYSTEM, PROTECTIVE, INSTRUMENT TRANSFORMER</v>
          </cell>
          <cell r="J3674">
            <v>1995</v>
          </cell>
          <cell r="K3674">
            <v>797.58</v>
          </cell>
          <cell r="L3674">
            <v>1</v>
          </cell>
          <cell r="M3674">
            <v>797.58</v>
          </cell>
        </row>
        <row r="3675">
          <cell r="A3675" t="str">
            <v>36775111967</v>
          </cell>
          <cell r="B3675" t="str">
            <v>ESD</v>
          </cell>
          <cell r="C3675" t="str">
            <v>0000898</v>
          </cell>
          <cell r="D3675">
            <v>1010300</v>
          </cell>
          <cell r="E3675" t="str">
            <v>D</v>
          </cell>
          <cell r="F3675">
            <v>367</v>
          </cell>
          <cell r="G3675">
            <v>7511</v>
          </cell>
          <cell r="H3675">
            <v>7511</v>
          </cell>
          <cell r="I3675" t="str">
            <v>SYS 1 - SWITCH, TRANSFER PADMOUNT</v>
          </cell>
          <cell r="J3675">
            <v>1967</v>
          </cell>
          <cell r="K3675">
            <v>36815</v>
          </cell>
          <cell r="L3675">
            <v>4</v>
          </cell>
          <cell r="M3675">
            <v>9203.75</v>
          </cell>
        </row>
        <row r="3676">
          <cell r="A3676" t="str">
            <v>36775111968</v>
          </cell>
          <cell r="B3676" t="str">
            <v>ESD</v>
          </cell>
          <cell r="C3676" t="str">
            <v>0000898</v>
          </cell>
          <cell r="D3676">
            <v>1010300</v>
          </cell>
          <cell r="E3676" t="str">
            <v>D</v>
          </cell>
          <cell r="F3676">
            <v>367</v>
          </cell>
          <cell r="G3676">
            <v>7511</v>
          </cell>
          <cell r="H3676">
            <v>7511</v>
          </cell>
          <cell r="I3676" t="str">
            <v>SYS 1 - SWITCH, TRANSFER PADMOUNT</v>
          </cell>
          <cell r="J3676">
            <v>1968</v>
          </cell>
          <cell r="K3676">
            <v>75856.48</v>
          </cell>
          <cell r="L3676">
            <v>7</v>
          </cell>
          <cell r="M3676">
            <v>10836.64</v>
          </cell>
        </row>
        <row r="3677">
          <cell r="A3677" t="str">
            <v>36775111969</v>
          </cell>
          <cell r="B3677" t="str">
            <v>ESD</v>
          </cell>
          <cell r="C3677" t="str">
            <v>0000898</v>
          </cell>
          <cell r="D3677">
            <v>1010300</v>
          </cell>
          <cell r="E3677" t="str">
            <v>D</v>
          </cell>
          <cell r="F3677">
            <v>367</v>
          </cell>
          <cell r="G3677">
            <v>7511</v>
          </cell>
          <cell r="H3677">
            <v>7511</v>
          </cell>
          <cell r="I3677" t="str">
            <v>SYS 1 - SWITCH, TRANSFER PADMOUNT</v>
          </cell>
          <cell r="J3677">
            <v>1969</v>
          </cell>
          <cell r="K3677">
            <v>12937.13</v>
          </cell>
          <cell r="L3677">
            <v>1</v>
          </cell>
          <cell r="M3677">
            <v>12937.13</v>
          </cell>
        </row>
        <row r="3678">
          <cell r="A3678" t="str">
            <v>36775111970</v>
          </cell>
          <cell r="B3678" t="str">
            <v>ESD</v>
          </cell>
          <cell r="C3678" t="str">
            <v>0000898</v>
          </cell>
          <cell r="D3678">
            <v>1010300</v>
          </cell>
          <cell r="E3678" t="str">
            <v>D</v>
          </cell>
          <cell r="F3678">
            <v>367</v>
          </cell>
          <cell r="G3678">
            <v>7511</v>
          </cell>
          <cell r="H3678">
            <v>7511</v>
          </cell>
          <cell r="I3678" t="str">
            <v>SYS 1 - SWITCH, TRANSFER PADMOUNT</v>
          </cell>
          <cell r="J3678">
            <v>1970</v>
          </cell>
          <cell r="K3678">
            <v>12200.88</v>
          </cell>
          <cell r="L3678">
            <v>1</v>
          </cell>
          <cell r="M3678">
            <v>12200.88</v>
          </cell>
        </row>
        <row r="3679">
          <cell r="A3679" t="str">
            <v>36775111971</v>
          </cell>
          <cell r="B3679" t="str">
            <v>ESD</v>
          </cell>
          <cell r="C3679" t="str">
            <v>0000898</v>
          </cell>
          <cell r="D3679">
            <v>1010300</v>
          </cell>
          <cell r="E3679" t="str">
            <v>D</v>
          </cell>
          <cell r="F3679">
            <v>367</v>
          </cell>
          <cell r="G3679">
            <v>7511</v>
          </cell>
          <cell r="H3679">
            <v>7511</v>
          </cell>
          <cell r="I3679" t="str">
            <v>SYS 1 - SWITCH, TRANSFER PADMOUNT</v>
          </cell>
          <cell r="J3679">
            <v>1971</v>
          </cell>
          <cell r="K3679">
            <v>46173.71</v>
          </cell>
          <cell r="L3679">
            <v>5</v>
          </cell>
          <cell r="M3679">
            <v>9234.74</v>
          </cell>
        </row>
        <row r="3680">
          <cell r="A3680" t="str">
            <v>36775111972</v>
          </cell>
          <cell r="B3680" t="str">
            <v>ESD</v>
          </cell>
          <cell r="C3680" t="str">
            <v>0000898</v>
          </cell>
          <cell r="D3680">
            <v>1010300</v>
          </cell>
          <cell r="E3680" t="str">
            <v>D</v>
          </cell>
          <cell r="F3680">
            <v>367</v>
          </cell>
          <cell r="G3680">
            <v>7511</v>
          </cell>
          <cell r="H3680">
            <v>7511</v>
          </cell>
          <cell r="I3680" t="str">
            <v>SYS 1 - SWITCH, TRANSFER PADMOUNT</v>
          </cell>
          <cell r="J3680">
            <v>1972</v>
          </cell>
          <cell r="K3680">
            <v>25128.1</v>
          </cell>
          <cell r="L3680">
            <v>3</v>
          </cell>
          <cell r="M3680">
            <v>8376.03</v>
          </cell>
        </row>
        <row r="3681">
          <cell r="A3681" t="str">
            <v>36775111973</v>
          </cell>
          <cell r="B3681" t="str">
            <v>ESD</v>
          </cell>
          <cell r="C3681" t="str">
            <v>0000898</v>
          </cell>
          <cell r="D3681">
            <v>1010300</v>
          </cell>
          <cell r="E3681" t="str">
            <v>D</v>
          </cell>
          <cell r="F3681">
            <v>367</v>
          </cell>
          <cell r="G3681">
            <v>7511</v>
          </cell>
          <cell r="H3681">
            <v>7511</v>
          </cell>
          <cell r="I3681" t="str">
            <v>SYS 1 - SWITCH, TRANSFER PADMOUNT</v>
          </cell>
          <cell r="J3681">
            <v>1973</v>
          </cell>
          <cell r="K3681">
            <v>37238.26</v>
          </cell>
          <cell r="L3681">
            <v>3</v>
          </cell>
          <cell r="M3681">
            <v>12412.75</v>
          </cell>
        </row>
        <row r="3682">
          <cell r="A3682" t="str">
            <v>36775111974</v>
          </cell>
          <cell r="B3682" t="str">
            <v>ESD</v>
          </cell>
          <cell r="C3682" t="str">
            <v>0000898</v>
          </cell>
          <cell r="D3682">
            <v>1010300</v>
          </cell>
          <cell r="E3682" t="str">
            <v>D</v>
          </cell>
          <cell r="F3682">
            <v>367</v>
          </cell>
          <cell r="G3682">
            <v>7511</v>
          </cell>
          <cell r="H3682">
            <v>7511</v>
          </cell>
          <cell r="I3682" t="str">
            <v>SYS 1 - SWITCH, TRANSFER PADMOUNT</v>
          </cell>
          <cell r="J3682">
            <v>1974</v>
          </cell>
          <cell r="K3682">
            <v>104801.92</v>
          </cell>
          <cell r="L3682">
            <v>8</v>
          </cell>
          <cell r="M3682">
            <v>13100.24</v>
          </cell>
        </row>
        <row r="3683">
          <cell r="A3683" t="str">
            <v>36775111975</v>
          </cell>
          <cell r="B3683" t="str">
            <v>ESD</v>
          </cell>
          <cell r="C3683" t="str">
            <v>0000898</v>
          </cell>
          <cell r="D3683">
            <v>1010300</v>
          </cell>
          <cell r="E3683" t="str">
            <v>D</v>
          </cell>
          <cell r="F3683">
            <v>367</v>
          </cell>
          <cell r="G3683">
            <v>7511</v>
          </cell>
          <cell r="H3683">
            <v>7511</v>
          </cell>
          <cell r="I3683" t="str">
            <v>SYS 1 - SWITCH, TRANSFER PADMOUNT</v>
          </cell>
          <cell r="J3683">
            <v>1975</v>
          </cell>
          <cell r="K3683">
            <v>78123.92</v>
          </cell>
          <cell r="L3683">
            <v>6</v>
          </cell>
          <cell r="M3683">
            <v>13020.65</v>
          </cell>
        </row>
        <row r="3684">
          <cell r="A3684" t="str">
            <v>36775111977</v>
          </cell>
          <cell r="B3684" t="str">
            <v>ESD</v>
          </cell>
          <cell r="C3684" t="str">
            <v>0000898</v>
          </cell>
          <cell r="D3684">
            <v>1010300</v>
          </cell>
          <cell r="E3684" t="str">
            <v>D</v>
          </cell>
          <cell r="F3684">
            <v>367</v>
          </cell>
          <cell r="G3684">
            <v>7511</v>
          </cell>
          <cell r="H3684">
            <v>7511</v>
          </cell>
          <cell r="I3684" t="str">
            <v>SYS 1 - SWITCH, TRANSFER PADMOUNT</v>
          </cell>
          <cell r="J3684">
            <v>1977</v>
          </cell>
          <cell r="K3684">
            <v>90854.19</v>
          </cell>
          <cell r="L3684">
            <v>6</v>
          </cell>
          <cell r="M3684">
            <v>15142.37</v>
          </cell>
        </row>
        <row r="3685">
          <cell r="A3685" t="str">
            <v>36775111979</v>
          </cell>
          <cell r="B3685" t="str">
            <v>ESD</v>
          </cell>
          <cell r="C3685" t="str">
            <v>0000898</v>
          </cell>
          <cell r="D3685">
            <v>1010300</v>
          </cell>
          <cell r="E3685" t="str">
            <v>D</v>
          </cell>
          <cell r="F3685">
            <v>367</v>
          </cell>
          <cell r="G3685">
            <v>7511</v>
          </cell>
          <cell r="H3685">
            <v>7511</v>
          </cell>
          <cell r="I3685" t="str">
            <v>SYS 1 - SWITCH, TRANSFER PADMOUNT</v>
          </cell>
          <cell r="J3685">
            <v>1979</v>
          </cell>
          <cell r="K3685">
            <v>25491.2</v>
          </cell>
          <cell r="L3685">
            <v>1</v>
          </cell>
          <cell r="M3685">
            <v>25491.2</v>
          </cell>
        </row>
        <row r="3686">
          <cell r="A3686" t="str">
            <v>36775111981</v>
          </cell>
          <cell r="B3686" t="str">
            <v>ESD</v>
          </cell>
          <cell r="C3686" t="str">
            <v>0000898</v>
          </cell>
          <cell r="D3686">
            <v>1010300</v>
          </cell>
          <cell r="E3686" t="str">
            <v>D</v>
          </cell>
          <cell r="F3686">
            <v>367</v>
          </cell>
          <cell r="G3686">
            <v>7511</v>
          </cell>
          <cell r="H3686">
            <v>7511</v>
          </cell>
          <cell r="I3686" t="str">
            <v>SYS 1 - SWITCH, TRANSFER PADMOUNT</v>
          </cell>
          <cell r="J3686">
            <v>1981</v>
          </cell>
          <cell r="K3686">
            <v>30063.24</v>
          </cell>
          <cell r="L3686">
            <v>1</v>
          </cell>
          <cell r="M3686">
            <v>30063.24</v>
          </cell>
        </row>
        <row r="3687">
          <cell r="A3687" t="str">
            <v>36775111982</v>
          </cell>
          <cell r="B3687" t="str">
            <v>ESD</v>
          </cell>
          <cell r="C3687" t="str">
            <v>0000898</v>
          </cell>
          <cell r="D3687">
            <v>1010300</v>
          </cell>
          <cell r="E3687" t="str">
            <v>D</v>
          </cell>
          <cell r="F3687">
            <v>367</v>
          </cell>
          <cell r="G3687">
            <v>7511</v>
          </cell>
          <cell r="H3687">
            <v>7511</v>
          </cell>
          <cell r="I3687" t="str">
            <v>SYS 1 - SWITCH, TRANSFER PADMOUNT</v>
          </cell>
          <cell r="J3687">
            <v>1982</v>
          </cell>
          <cell r="K3687">
            <v>10968.39</v>
          </cell>
          <cell r="L3687">
            <v>1</v>
          </cell>
          <cell r="M3687">
            <v>10968.39</v>
          </cell>
        </row>
        <row r="3688">
          <cell r="A3688" t="str">
            <v>36775111985</v>
          </cell>
          <cell r="B3688" t="str">
            <v>ESD</v>
          </cell>
          <cell r="C3688" t="str">
            <v>0000898</v>
          </cell>
          <cell r="D3688">
            <v>1010300</v>
          </cell>
          <cell r="E3688" t="str">
            <v>D</v>
          </cell>
          <cell r="F3688">
            <v>367</v>
          </cell>
          <cell r="G3688">
            <v>7511</v>
          </cell>
          <cell r="H3688">
            <v>7511</v>
          </cell>
          <cell r="I3688" t="str">
            <v>SYS 1 - SWITCH, TRANSFER PADMOUNT</v>
          </cell>
          <cell r="J3688">
            <v>1985</v>
          </cell>
          <cell r="K3688">
            <v>108.66</v>
          </cell>
          <cell r="L3688">
            <v>1</v>
          </cell>
          <cell r="M3688">
            <v>108.66</v>
          </cell>
        </row>
        <row r="3689">
          <cell r="A3689" t="str">
            <v>36775111986</v>
          </cell>
          <cell r="B3689" t="str">
            <v>ESD</v>
          </cell>
          <cell r="C3689" t="str">
            <v>0000898</v>
          </cell>
          <cell r="D3689">
            <v>1010300</v>
          </cell>
          <cell r="E3689" t="str">
            <v>D</v>
          </cell>
          <cell r="F3689">
            <v>367</v>
          </cell>
          <cell r="G3689">
            <v>7511</v>
          </cell>
          <cell r="H3689">
            <v>7511</v>
          </cell>
          <cell r="I3689" t="str">
            <v>SYS 1 - SWITCH, TRANSFER PADMOUNT</v>
          </cell>
          <cell r="J3689">
            <v>1986</v>
          </cell>
          <cell r="K3689">
            <v>16675.83</v>
          </cell>
          <cell r="L3689">
            <v>2</v>
          </cell>
          <cell r="M3689">
            <v>8337.92</v>
          </cell>
        </row>
        <row r="3690">
          <cell r="A3690" t="str">
            <v>36775111987</v>
          </cell>
          <cell r="B3690" t="str">
            <v>ESD</v>
          </cell>
          <cell r="C3690" t="str">
            <v>0000898</v>
          </cell>
          <cell r="D3690">
            <v>1010300</v>
          </cell>
          <cell r="E3690" t="str">
            <v>D</v>
          </cell>
          <cell r="F3690">
            <v>367</v>
          </cell>
          <cell r="G3690">
            <v>7511</v>
          </cell>
          <cell r="H3690">
            <v>7511</v>
          </cell>
          <cell r="I3690" t="str">
            <v>SYS 1 - SWITCH, TRANSFER PADMOUNT</v>
          </cell>
          <cell r="J3690">
            <v>1987</v>
          </cell>
          <cell r="K3690">
            <v>1292.78</v>
          </cell>
          <cell r="L3690">
            <v>1</v>
          </cell>
          <cell r="M3690">
            <v>1292.78</v>
          </cell>
        </row>
        <row r="3691">
          <cell r="A3691" t="str">
            <v>36775111988</v>
          </cell>
          <cell r="B3691" t="str">
            <v>ESD</v>
          </cell>
          <cell r="C3691" t="str">
            <v>0000898</v>
          </cell>
          <cell r="D3691">
            <v>1010300</v>
          </cell>
          <cell r="E3691" t="str">
            <v>D</v>
          </cell>
          <cell r="F3691">
            <v>367</v>
          </cell>
          <cell r="G3691">
            <v>7511</v>
          </cell>
          <cell r="H3691">
            <v>7511</v>
          </cell>
          <cell r="I3691" t="str">
            <v>SYS 1 - SWITCH, TRANSFER PADMOUNT</v>
          </cell>
          <cell r="J3691">
            <v>1988</v>
          </cell>
          <cell r="K3691">
            <v>141230.17</v>
          </cell>
          <cell r="L3691">
            <v>3</v>
          </cell>
          <cell r="M3691">
            <v>47076.72</v>
          </cell>
        </row>
        <row r="3692">
          <cell r="A3692" t="str">
            <v>36775111989</v>
          </cell>
          <cell r="B3692" t="str">
            <v>ESD</v>
          </cell>
          <cell r="C3692" t="str">
            <v>0000898</v>
          </cell>
          <cell r="D3692">
            <v>1010300</v>
          </cell>
          <cell r="E3692" t="str">
            <v>D</v>
          </cell>
          <cell r="F3692">
            <v>367</v>
          </cell>
          <cell r="G3692">
            <v>7511</v>
          </cell>
          <cell r="H3692">
            <v>7511</v>
          </cell>
          <cell r="I3692" t="str">
            <v>SYS 1 - SWITCH, TRANSFER PADMOUNT</v>
          </cell>
          <cell r="J3692">
            <v>1989</v>
          </cell>
          <cell r="K3692">
            <v>48674.24</v>
          </cell>
          <cell r="L3692">
            <v>2</v>
          </cell>
          <cell r="M3692">
            <v>24337.12</v>
          </cell>
        </row>
        <row r="3693">
          <cell r="A3693" t="str">
            <v>36775111990</v>
          </cell>
          <cell r="B3693" t="str">
            <v>ESD</v>
          </cell>
          <cell r="C3693" t="str">
            <v>0000898</v>
          </cell>
          <cell r="D3693">
            <v>1010300</v>
          </cell>
          <cell r="E3693" t="str">
            <v>D</v>
          </cell>
          <cell r="F3693">
            <v>367</v>
          </cell>
          <cell r="G3693">
            <v>7511</v>
          </cell>
          <cell r="H3693">
            <v>7511</v>
          </cell>
          <cell r="I3693" t="str">
            <v>SYS 1 - SWITCH, TRANSFER PADMOUNT</v>
          </cell>
          <cell r="J3693">
            <v>1990</v>
          </cell>
          <cell r="K3693">
            <v>91920.44</v>
          </cell>
          <cell r="L3693">
            <v>4</v>
          </cell>
          <cell r="M3693">
            <v>22980.11</v>
          </cell>
        </row>
        <row r="3694">
          <cell r="A3694" t="str">
            <v>36775111996</v>
          </cell>
          <cell r="B3694" t="str">
            <v>ESD</v>
          </cell>
          <cell r="C3694" t="str">
            <v>0000898</v>
          </cell>
          <cell r="D3694">
            <v>1010300</v>
          </cell>
          <cell r="E3694" t="str">
            <v>D</v>
          </cell>
          <cell r="F3694">
            <v>367</v>
          </cell>
          <cell r="G3694">
            <v>7511</v>
          </cell>
          <cell r="H3694">
            <v>7511</v>
          </cell>
          <cell r="I3694" t="str">
            <v>SYS 1 - SWITCH, TRANSFER PADMOUNT</v>
          </cell>
          <cell r="J3694">
            <v>1996</v>
          </cell>
          <cell r="K3694">
            <v>10235.21</v>
          </cell>
          <cell r="L3694">
            <v>1</v>
          </cell>
          <cell r="M3694">
            <v>10235.21</v>
          </cell>
        </row>
        <row r="3695">
          <cell r="A3695" t="str">
            <v>36775121969</v>
          </cell>
          <cell r="B3695" t="str">
            <v>ESD</v>
          </cell>
          <cell r="C3695" t="str">
            <v>0000898</v>
          </cell>
          <cell r="D3695">
            <v>1010300</v>
          </cell>
          <cell r="E3695" t="str">
            <v>D</v>
          </cell>
          <cell r="F3695">
            <v>367</v>
          </cell>
          <cell r="G3695">
            <v>7512</v>
          </cell>
          <cell r="H3695">
            <v>7512</v>
          </cell>
          <cell r="I3695" t="str">
            <v>SYS 1 - SWITCH, LOOPFEED, SINGLE PHASE</v>
          </cell>
          <cell r="J3695">
            <v>1969</v>
          </cell>
          <cell r="K3695">
            <v>1018.41</v>
          </cell>
          <cell r="L3695">
            <v>3</v>
          </cell>
          <cell r="M3695">
            <v>339.47</v>
          </cell>
        </row>
        <row r="3696">
          <cell r="A3696" t="str">
            <v>36775131968</v>
          </cell>
          <cell r="B3696" t="str">
            <v>ESD</v>
          </cell>
          <cell r="C3696" t="str">
            <v>0000898</v>
          </cell>
          <cell r="D3696">
            <v>1010300</v>
          </cell>
          <cell r="E3696" t="str">
            <v>D</v>
          </cell>
          <cell r="F3696">
            <v>367</v>
          </cell>
          <cell r="G3696">
            <v>7513</v>
          </cell>
          <cell r="H3696">
            <v>7513</v>
          </cell>
          <cell r="I3696" t="str">
            <v>SYS 1 - SWITCH, LOOPFEED, THREE PHASE</v>
          </cell>
          <cell r="J3696">
            <v>1968</v>
          </cell>
          <cell r="K3696">
            <v>1335.59</v>
          </cell>
          <cell r="L3696">
            <v>1</v>
          </cell>
          <cell r="M3696">
            <v>1335.59</v>
          </cell>
        </row>
        <row r="3697">
          <cell r="A3697" t="str">
            <v>36775131969</v>
          </cell>
          <cell r="B3697" t="str">
            <v>ESD</v>
          </cell>
          <cell r="C3697" t="str">
            <v>0000898</v>
          </cell>
          <cell r="D3697">
            <v>1010300</v>
          </cell>
          <cell r="E3697" t="str">
            <v>D</v>
          </cell>
          <cell r="F3697">
            <v>367</v>
          </cell>
          <cell r="G3697">
            <v>7513</v>
          </cell>
          <cell r="H3697">
            <v>7513</v>
          </cell>
          <cell r="I3697" t="str">
            <v>SYS 1 - SWITCH, LOOPFEED, THREE PHASE</v>
          </cell>
          <cell r="J3697">
            <v>1969</v>
          </cell>
          <cell r="K3697">
            <v>8161.27</v>
          </cell>
          <cell r="L3697">
            <v>7</v>
          </cell>
          <cell r="M3697">
            <v>1165.9</v>
          </cell>
        </row>
        <row r="3698">
          <cell r="A3698" t="str">
            <v>36775131974</v>
          </cell>
          <cell r="B3698" t="str">
            <v>ESD</v>
          </cell>
          <cell r="C3698" t="str">
            <v>0000898</v>
          </cell>
          <cell r="D3698">
            <v>1010300</v>
          </cell>
          <cell r="E3698" t="str">
            <v>D</v>
          </cell>
          <cell r="F3698">
            <v>367</v>
          </cell>
          <cell r="G3698">
            <v>7513</v>
          </cell>
          <cell r="H3698">
            <v>7513</v>
          </cell>
          <cell r="I3698" t="str">
            <v>SYS 1 - SWITCH, LOOPFEED, THREE PHASE</v>
          </cell>
          <cell r="J3698">
            <v>1974</v>
          </cell>
          <cell r="K3698">
            <v>1505.34</v>
          </cell>
          <cell r="L3698">
            <v>1</v>
          </cell>
          <cell r="M3698">
            <v>1505.34</v>
          </cell>
        </row>
        <row r="3699">
          <cell r="A3699" t="str">
            <v>36775161967</v>
          </cell>
          <cell r="B3699" t="str">
            <v>ESD</v>
          </cell>
          <cell r="C3699" t="str">
            <v>0000898</v>
          </cell>
          <cell r="D3699">
            <v>1010300</v>
          </cell>
          <cell r="E3699" t="str">
            <v>D</v>
          </cell>
          <cell r="F3699">
            <v>367</v>
          </cell>
          <cell r="G3699">
            <v>7516</v>
          </cell>
          <cell r="H3699">
            <v>7516</v>
          </cell>
          <cell r="I3699" t="str">
            <v>SYS 1 - SWITCH, TRANSFER G&amp;W TYPE RT, 200A</v>
          </cell>
          <cell r="J3699">
            <v>1967</v>
          </cell>
          <cell r="K3699">
            <v>3358.26</v>
          </cell>
          <cell r="L3699">
            <v>1</v>
          </cell>
          <cell r="M3699">
            <v>3358.26</v>
          </cell>
        </row>
        <row r="3700">
          <cell r="A3700" t="str">
            <v>36775161969</v>
          </cell>
          <cell r="B3700" t="str">
            <v>ESD</v>
          </cell>
          <cell r="C3700" t="str">
            <v>0000898</v>
          </cell>
          <cell r="D3700">
            <v>1010300</v>
          </cell>
          <cell r="E3700" t="str">
            <v>D</v>
          </cell>
          <cell r="F3700">
            <v>367</v>
          </cell>
          <cell r="G3700">
            <v>7516</v>
          </cell>
          <cell r="H3700">
            <v>7516</v>
          </cell>
          <cell r="I3700" t="str">
            <v>SYS 1 - SWITCH, TRANSFER G&amp;W TYPE RT, 200A</v>
          </cell>
          <cell r="J3700">
            <v>1969</v>
          </cell>
          <cell r="K3700">
            <v>25395.88</v>
          </cell>
          <cell r="L3700">
            <v>6</v>
          </cell>
          <cell r="M3700">
            <v>4232.65</v>
          </cell>
        </row>
        <row r="3701">
          <cell r="A3701" t="str">
            <v>36775161971</v>
          </cell>
          <cell r="B3701" t="str">
            <v>ESD</v>
          </cell>
          <cell r="C3701" t="str">
            <v>0000898</v>
          </cell>
          <cell r="D3701">
            <v>1010300</v>
          </cell>
          <cell r="E3701" t="str">
            <v>D</v>
          </cell>
          <cell r="F3701">
            <v>367</v>
          </cell>
          <cell r="G3701">
            <v>7516</v>
          </cell>
          <cell r="H3701">
            <v>7516</v>
          </cell>
          <cell r="I3701" t="str">
            <v>SYS 1 - SWITCH, TRANSFER G&amp;W TYPE RT, 200A</v>
          </cell>
          <cell r="J3701">
            <v>1971</v>
          </cell>
          <cell r="K3701">
            <v>4271.08</v>
          </cell>
          <cell r="L3701">
            <v>1</v>
          </cell>
          <cell r="M3701">
            <v>4271.08</v>
          </cell>
        </row>
        <row r="3702">
          <cell r="A3702" t="str">
            <v>36775161976</v>
          </cell>
          <cell r="B3702" t="str">
            <v>ESD</v>
          </cell>
          <cell r="C3702" t="str">
            <v>0000898</v>
          </cell>
          <cell r="D3702">
            <v>1010300</v>
          </cell>
          <cell r="E3702" t="str">
            <v>D</v>
          </cell>
          <cell r="F3702">
            <v>367</v>
          </cell>
          <cell r="G3702">
            <v>7516</v>
          </cell>
          <cell r="H3702">
            <v>7516</v>
          </cell>
          <cell r="I3702" t="str">
            <v>SYS 1 - SWITCH, TRANSFER G&amp;W TYPE RT, 200A</v>
          </cell>
          <cell r="J3702">
            <v>1976</v>
          </cell>
          <cell r="K3702">
            <v>3458.09</v>
          </cell>
          <cell r="L3702">
            <v>1</v>
          </cell>
          <cell r="M3702">
            <v>3458.09</v>
          </cell>
        </row>
        <row r="3703">
          <cell r="A3703" t="str">
            <v>36775161977</v>
          </cell>
          <cell r="B3703" t="str">
            <v>ESD</v>
          </cell>
          <cell r="C3703" t="str">
            <v>0000898</v>
          </cell>
          <cell r="D3703">
            <v>1010300</v>
          </cell>
          <cell r="E3703" t="str">
            <v>D</v>
          </cell>
          <cell r="F3703">
            <v>367</v>
          </cell>
          <cell r="G3703">
            <v>7516</v>
          </cell>
          <cell r="H3703">
            <v>7516</v>
          </cell>
          <cell r="I3703" t="str">
            <v>SYS 1 - SWITCH, TRANSFER G&amp;W TYPE RT, 200A</v>
          </cell>
          <cell r="J3703">
            <v>1977</v>
          </cell>
          <cell r="K3703">
            <v>3247.26</v>
          </cell>
          <cell r="L3703">
            <v>1</v>
          </cell>
          <cell r="M3703">
            <v>3247.26</v>
          </cell>
        </row>
        <row r="3704">
          <cell r="A3704" t="str">
            <v>36775161983</v>
          </cell>
          <cell r="B3704" t="str">
            <v>ESD</v>
          </cell>
          <cell r="C3704" t="str">
            <v>0000898</v>
          </cell>
          <cell r="D3704">
            <v>1010300</v>
          </cell>
          <cell r="E3704" t="str">
            <v>D</v>
          </cell>
          <cell r="F3704">
            <v>367</v>
          </cell>
          <cell r="G3704">
            <v>7516</v>
          </cell>
          <cell r="H3704">
            <v>7516</v>
          </cell>
          <cell r="I3704" t="str">
            <v>SYS 1 - SWITCH, TRANSFER G&amp;W TYPE RT, 200A</v>
          </cell>
          <cell r="J3704">
            <v>1983</v>
          </cell>
          <cell r="K3704">
            <v>5305.27</v>
          </cell>
          <cell r="L3704">
            <v>1</v>
          </cell>
          <cell r="M3704">
            <v>5305.27</v>
          </cell>
        </row>
        <row r="3705">
          <cell r="A3705" t="str">
            <v>36775181983</v>
          </cell>
          <cell r="B3705" t="str">
            <v>ESD</v>
          </cell>
          <cell r="C3705" t="str">
            <v>0000898</v>
          </cell>
          <cell r="D3705">
            <v>1010300</v>
          </cell>
          <cell r="E3705" t="str">
            <v>D</v>
          </cell>
          <cell r="F3705">
            <v>367</v>
          </cell>
          <cell r="G3705">
            <v>7518</v>
          </cell>
          <cell r="H3705">
            <v>7518</v>
          </cell>
          <cell r="I3705" t="str">
            <v>SYS 1 - SWITCH, TRANSFER G&amp;W TYPE R, 200A, MANUAL</v>
          </cell>
          <cell r="J3705">
            <v>1983</v>
          </cell>
          <cell r="K3705">
            <v>782.51</v>
          </cell>
          <cell r="L3705">
            <v>2</v>
          </cell>
          <cell r="M3705">
            <v>391.26</v>
          </cell>
        </row>
        <row r="3706">
          <cell r="A3706" t="str">
            <v>36775181985</v>
          </cell>
          <cell r="B3706" t="str">
            <v>ESD</v>
          </cell>
          <cell r="C3706" t="str">
            <v>0000898</v>
          </cell>
          <cell r="D3706">
            <v>1010300</v>
          </cell>
          <cell r="E3706" t="str">
            <v>D</v>
          </cell>
          <cell r="F3706">
            <v>367</v>
          </cell>
          <cell r="G3706">
            <v>7518</v>
          </cell>
          <cell r="H3706">
            <v>7518</v>
          </cell>
          <cell r="I3706" t="str">
            <v>SYS 1 - SWITCH, TRANSFER G&amp;W TYPE R, 200A, MANUAL</v>
          </cell>
          <cell r="J3706">
            <v>1985</v>
          </cell>
          <cell r="K3706">
            <v>20228.82</v>
          </cell>
          <cell r="L3706">
            <v>14</v>
          </cell>
          <cell r="M3706">
            <v>1444.92</v>
          </cell>
        </row>
        <row r="3707">
          <cell r="A3707" t="str">
            <v>36775181986</v>
          </cell>
          <cell r="B3707" t="str">
            <v>ESD</v>
          </cell>
          <cell r="C3707" t="str">
            <v>0000898</v>
          </cell>
          <cell r="D3707">
            <v>1010300</v>
          </cell>
          <cell r="E3707" t="str">
            <v>D</v>
          </cell>
          <cell r="F3707">
            <v>367</v>
          </cell>
          <cell r="G3707">
            <v>7518</v>
          </cell>
          <cell r="H3707">
            <v>7518</v>
          </cell>
          <cell r="I3707" t="str">
            <v>SYS 1 - SWITCH, TRANSFER G&amp;W TYPE R, 200A, MANUAL</v>
          </cell>
          <cell r="J3707">
            <v>1986</v>
          </cell>
          <cell r="K3707">
            <v>7886.26</v>
          </cell>
          <cell r="L3707">
            <v>3</v>
          </cell>
          <cell r="M3707">
            <v>2628.75</v>
          </cell>
        </row>
        <row r="3708">
          <cell r="A3708" t="str">
            <v>36775201971</v>
          </cell>
          <cell r="B3708" t="str">
            <v>ESD</v>
          </cell>
          <cell r="C3708" t="str">
            <v>0000898</v>
          </cell>
          <cell r="D3708">
            <v>1010300</v>
          </cell>
          <cell r="E3708" t="str">
            <v>D</v>
          </cell>
          <cell r="F3708">
            <v>367</v>
          </cell>
          <cell r="G3708">
            <v>7520</v>
          </cell>
          <cell r="H3708">
            <v>7520</v>
          </cell>
          <cell r="I3708" t="str">
            <v>SYS 1 - SWITCHGEAR ASSEMBLY, MANUAL, PADMOUNT</v>
          </cell>
          <cell r="J3708">
            <v>1971</v>
          </cell>
          <cell r="K3708">
            <v>6255.65</v>
          </cell>
          <cell r="L3708">
            <v>2</v>
          </cell>
          <cell r="M3708">
            <v>3127.83</v>
          </cell>
        </row>
        <row r="3709">
          <cell r="A3709" t="str">
            <v>36775201972</v>
          </cell>
          <cell r="B3709" t="str">
            <v>ESD</v>
          </cell>
          <cell r="C3709" t="str">
            <v>0000898</v>
          </cell>
          <cell r="D3709">
            <v>1010300</v>
          </cell>
          <cell r="E3709" t="str">
            <v>D</v>
          </cell>
          <cell r="F3709">
            <v>367</v>
          </cell>
          <cell r="G3709">
            <v>7520</v>
          </cell>
          <cell r="H3709">
            <v>7520</v>
          </cell>
          <cell r="I3709" t="str">
            <v>SYS 1 - SWITCHGEAR ASSEMBLY, MANUAL, PADMOUNT</v>
          </cell>
          <cell r="J3709">
            <v>1972</v>
          </cell>
          <cell r="K3709">
            <v>38819.69</v>
          </cell>
          <cell r="L3709">
            <v>12</v>
          </cell>
          <cell r="M3709">
            <v>3234.97</v>
          </cell>
        </row>
        <row r="3710">
          <cell r="A3710" t="str">
            <v>36775201974</v>
          </cell>
          <cell r="B3710" t="str">
            <v>ESD</v>
          </cell>
          <cell r="C3710" t="str">
            <v>0000898</v>
          </cell>
          <cell r="D3710">
            <v>1010300</v>
          </cell>
          <cell r="E3710" t="str">
            <v>D</v>
          </cell>
          <cell r="F3710">
            <v>367</v>
          </cell>
          <cell r="G3710">
            <v>7520</v>
          </cell>
          <cell r="H3710">
            <v>7520</v>
          </cell>
          <cell r="I3710" t="str">
            <v>SYS 1 - SWITCHGEAR ASSEMBLY, MANUAL, PADMOUNT</v>
          </cell>
          <cell r="J3710">
            <v>1974</v>
          </cell>
          <cell r="K3710">
            <v>26974.72</v>
          </cell>
          <cell r="L3710">
            <v>6</v>
          </cell>
          <cell r="M3710">
            <v>4495.79</v>
          </cell>
        </row>
        <row r="3711">
          <cell r="A3711" t="str">
            <v>36775201975</v>
          </cell>
          <cell r="B3711" t="str">
            <v>ESD</v>
          </cell>
          <cell r="C3711" t="str">
            <v>0000898</v>
          </cell>
          <cell r="D3711">
            <v>1010300</v>
          </cell>
          <cell r="E3711" t="str">
            <v>D</v>
          </cell>
          <cell r="F3711">
            <v>367</v>
          </cell>
          <cell r="G3711">
            <v>7520</v>
          </cell>
          <cell r="H3711">
            <v>7520</v>
          </cell>
          <cell r="I3711" t="str">
            <v>SYS 1 - SWITCHGEAR ASSEMBLY, MANUAL, PADMOUNT</v>
          </cell>
          <cell r="J3711">
            <v>1975</v>
          </cell>
          <cell r="K3711">
            <v>17209.42</v>
          </cell>
          <cell r="L3711">
            <v>3</v>
          </cell>
          <cell r="M3711">
            <v>5736.47</v>
          </cell>
        </row>
        <row r="3712">
          <cell r="A3712" t="str">
            <v>36775201976</v>
          </cell>
          <cell r="B3712" t="str">
            <v>ESD</v>
          </cell>
          <cell r="C3712" t="str">
            <v>0000898</v>
          </cell>
          <cell r="D3712">
            <v>1010300</v>
          </cell>
          <cell r="E3712" t="str">
            <v>D</v>
          </cell>
          <cell r="F3712">
            <v>367</v>
          </cell>
          <cell r="G3712">
            <v>7520</v>
          </cell>
          <cell r="H3712">
            <v>7520</v>
          </cell>
          <cell r="I3712" t="str">
            <v>SYS 1 - SWITCHGEAR ASSEMBLY, MANUAL, PADMOUNT</v>
          </cell>
          <cell r="J3712">
            <v>1976</v>
          </cell>
          <cell r="K3712">
            <v>13663.93</v>
          </cell>
          <cell r="L3712">
            <v>2</v>
          </cell>
          <cell r="M3712">
            <v>6831.97</v>
          </cell>
        </row>
        <row r="3713">
          <cell r="A3713" t="str">
            <v>36775201977</v>
          </cell>
          <cell r="B3713" t="str">
            <v>ESD</v>
          </cell>
          <cell r="C3713" t="str">
            <v>0000898</v>
          </cell>
          <cell r="D3713">
            <v>1010300</v>
          </cell>
          <cell r="E3713" t="str">
            <v>D</v>
          </cell>
          <cell r="F3713">
            <v>367</v>
          </cell>
          <cell r="G3713">
            <v>7520</v>
          </cell>
          <cell r="H3713">
            <v>7520</v>
          </cell>
          <cell r="I3713" t="str">
            <v>SYS 1 - SWITCHGEAR ASSEMBLY, MANUAL, PADMOUNT</v>
          </cell>
          <cell r="J3713">
            <v>1977</v>
          </cell>
          <cell r="K3713">
            <v>14146.08</v>
          </cell>
          <cell r="L3713">
            <v>2</v>
          </cell>
          <cell r="M3713">
            <v>7073.04</v>
          </cell>
        </row>
        <row r="3714">
          <cell r="A3714" t="str">
            <v>36775201978</v>
          </cell>
          <cell r="B3714" t="str">
            <v>ESD</v>
          </cell>
          <cell r="C3714" t="str">
            <v>0000898</v>
          </cell>
          <cell r="D3714">
            <v>1010300</v>
          </cell>
          <cell r="E3714" t="str">
            <v>D</v>
          </cell>
          <cell r="F3714">
            <v>367</v>
          </cell>
          <cell r="G3714">
            <v>7520</v>
          </cell>
          <cell r="H3714">
            <v>7520</v>
          </cell>
          <cell r="I3714" t="str">
            <v>SYS 1 - SWITCHGEAR ASSEMBLY, MANUAL, PADMOUNT</v>
          </cell>
          <cell r="J3714">
            <v>1978</v>
          </cell>
          <cell r="K3714">
            <v>8001.44</v>
          </cell>
          <cell r="L3714">
            <v>3</v>
          </cell>
          <cell r="M3714">
            <v>2667.15</v>
          </cell>
        </row>
        <row r="3715">
          <cell r="A3715" t="str">
            <v>36775201979</v>
          </cell>
          <cell r="B3715" t="str">
            <v>ESD</v>
          </cell>
          <cell r="C3715" t="str">
            <v>0000898</v>
          </cell>
          <cell r="D3715">
            <v>1010300</v>
          </cell>
          <cell r="E3715" t="str">
            <v>D</v>
          </cell>
          <cell r="F3715">
            <v>367</v>
          </cell>
          <cell r="G3715">
            <v>7520</v>
          </cell>
          <cell r="H3715">
            <v>7520</v>
          </cell>
          <cell r="I3715" t="str">
            <v>SYS 1 - SWITCHGEAR ASSEMBLY, MANUAL, PADMOUNT</v>
          </cell>
          <cell r="J3715">
            <v>1979</v>
          </cell>
          <cell r="K3715">
            <v>27778.84</v>
          </cell>
          <cell r="L3715">
            <v>4</v>
          </cell>
          <cell r="M3715">
            <v>6944.71</v>
          </cell>
        </row>
        <row r="3716">
          <cell r="A3716" t="str">
            <v>36775201980</v>
          </cell>
          <cell r="B3716" t="str">
            <v>ESD</v>
          </cell>
          <cell r="C3716" t="str">
            <v>0000898</v>
          </cell>
          <cell r="D3716">
            <v>1010300</v>
          </cell>
          <cell r="E3716" t="str">
            <v>D</v>
          </cell>
          <cell r="F3716">
            <v>367</v>
          </cell>
          <cell r="G3716">
            <v>7520</v>
          </cell>
          <cell r="H3716">
            <v>7520</v>
          </cell>
          <cell r="I3716" t="str">
            <v>SYS 1 - SWITCHGEAR ASSEMBLY, MANUAL, PADMOUNT</v>
          </cell>
          <cell r="J3716">
            <v>1980</v>
          </cell>
          <cell r="K3716">
            <v>68602.04</v>
          </cell>
          <cell r="L3716">
            <v>10</v>
          </cell>
          <cell r="M3716">
            <v>6860.2</v>
          </cell>
        </row>
        <row r="3717">
          <cell r="A3717" t="str">
            <v>36775201981</v>
          </cell>
          <cell r="B3717" t="str">
            <v>ESD</v>
          </cell>
          <cell r="C3717" t="str">
            <v>0000898</v>
          </cell>
          <cell r="D3717">
            <v>1010300</v>
          </cell>
          <cell r="E3717" t="str">
            <v>D</v>
          </cell>
          <cell r="F3717">
            <v>367</v>
          </cell>
          <cell r="G3717">
            <v>7520</v>
          </cell>
          <cell r="H3717">
            <v>7520</v>
          </cell>
          <cell r="I3717" t="str">
            <v>SYS 1 - SWITCHGEAR ASSEMBLY, MANUAL, PADMOUNT</v>
          </cell>
          <cell r="J3717">
            <v>1981</v>
          </cell>
          <cell r="K3717">
            <v>125900.45</v>
          </cell>
          <cell r="L3717">
            <v>25</v>
          </cell>
          <cell r="M3717">
            <v>5036.02</v>
          </cell>
        </row>
        <row r="3718">
          <cell r="A3718" t="str">
            <v>36775201982</v>
          </cell>
          <cell r="B3718" t="str">
            <v>ESD</v>
          </cell>
          <cell r="C3718" t="str">
            <v>0000898</v>
          </cell>
          <cell r="D3718">
            <v>1010300</v>
          </cell>
          <cell r="E3718" t="str">
            <v>D</v>
          </cell>
          <cell r="F3718">
            <v>367</v>
          </cell>
          <cell r="G3718">
            <v>7520</v>
          </cell>
          <cell r="H3718">
            <v>7520</v>
          </cell>
          <cell r="I3718" t="str">
            <v>SYS 1 - SWITCHGEAR ASSEMBLY, MANUAL, PADMOUNT</v>
          </cell>
          <cell r="J3718">
            <v>1982</v>
          </cell>
          <cell r="K3718">
            <v>29153.99</v>
          </cell>
          <cell r="L3718">
            <v>2</v>
          </cell>
          <cell r="M3718">
            <v>14577</v>
          </cell>
        </row>
        <row r="3719">
          <cell r="A3719" t="str">
            <v>36775201983</v>
          </cell>
          <cell r="B3719" t="str">
            <v>ESD</v>
          </cell>
          <cell r="C3719" t="str">
            <v>0000898</v>
          </cell>
          <cell r="D3719">
            <v>1010300</v>
          </cell>
          <cell r="E3719" t="str">
            <v>D</v>
          </cell>
          <cell r="F3719">
            <v>367</v>
          </cell>
          <cell r="G3719">
            <v>7520</v>
          </cell>
          <cell r="H3719">
            <v>7520</v>
          </cell>
          <cell r="I3719" t="str">
            <v>SYS 1 - SWITCHGEAR ASSEMBLY, MANUAL, PADMOUNT</v>
          </cell>
          <cell r="J3719">
            <v>1983</v>
          </cell>
          <cell r="K3719">
            <v>185035.01</v>
          </cell>
          <cell r="L3719">
            <v>17</v>
          </cell>
          <cell r="M3719">
            <v>10884.41</v>
          </cell>
        </row>
        <row r="3720">
          <cell r="A3720" t="str">
            <v>36775201984</v>
          </cell>
          <cell r="B3720" t="str">
            <v>ESD</v>
          </cell>
          <cell r="C3720" t="str">
            <v>0000898</v>
          </cell>
          <cell r="D3720">
            <v>1010300</v>
          </cell>
          <cell r="E3720" t="str">
            <v>D</v>
          </cell>
          <cell r="F3720">
            <v>367</v>
          </cell>
          <cell r="G3720">
            <v>7520</v>
          </cell>
          <cell r="H3720">
            <v>7520</v>
          </cell>
          <cell r="I3720" t="str">
            <v>SYS 1 - SWITCHGEAR ASSEMBLY, MANUAL, PADMOUNT</v>
          </cell>
          <cell r="J3720">
            <v>1984</v>
          </cell>
          <cell r="K3720">
            <v>251661.29</v>
          </cell>
          <cell r="L3720">
            <v>16</v>
          </cell>
          <cell r="M3720">
            <v>15728.83</v>
          </cell>
        </row>
        <row r="3721">
          <cell r="A3721" t="str">
            <v>36775201985</v>
          </cell>
          <cell r="B3721" t="str">
            <v>ESD</v>
          </cell>
          <cell r="C3721" t="str">
            <v>0000898</v>
          </cell>
          <cell r="D3721">
            <v>1010300</v>
          </cell>
          <cell r="E3721" t="str">
            <v>D</v>
          </cell>
          <cell r="F3721">
            <v>367</v>
          </cell>
          <cell r="G3721">
            <v>7520</v>
          </cell>
          <cell r="H3721">
            <v>7520</v>
          </cell>
          <cell r="I3721" t="str">
            <v>SYS 1 - SWITCHGEAR ASSEMBLY, MANUAL, PADMOUNT</v>
          </cell>
          <cell r="J3721">
            <v>1985</v>
          </cell>
          <cell r="K3721">
            <v>50145.66</v>
          </cell>
          <cell r="L3721">
            <v>6</v>
          </cell>
          <cell r="M3721">
            <v>8357.61</v>
          </cell>
        </row>
        <row r="3722">
          <cell r="A3722" t="str">
            <v>36775201986</v>
          </cell>
          <cell r="B3722" t="str">
            <v>ESD</v>
          </cell>
          <cell r="C3722" t="str">
            <v>0000898</v>
          </cell>
          <cell r="D3722">
            <v>1010300</v>
          </cell>
          <cell r="E3722" t="str">
            <v>D</v>
          </cell>
          <cell r="F3722">
            <v>367</v>
          </cell>
          <cell r="G3722">
            <v>7520</v>
          </cell>
          <cell r="H3722">
            <v>7520</v>
          </cell>
          <cell r="I3722" t="str">
            <v>SYS 1 - SWITCHGEAR ASSEMBLY, MANUAL, PADMOUNT</v>
          </cell>
          <cell r="J3722">
            <v>1986</v>
          </cell>
          <cell r="K3722">
            <v>137474.76</v>
          </cell>
          <cell r="L3722">
            <v>15</v>
          </cell>
          <cell r="M3722">
            <v>9164.98</v>
          </cell>
        </row>
        <row r="3723">
          <cell r="A3723" t="str">
            <v>36775201987</v>
          </cell>
          <cell r="B3723" t="str">
            <v>ESD</v>
          </cell>
          <cell r="C3723" t="str">
            <v>0000898</v>
          </cell>
          <cell r="D3723">
            <v>1010300</v>
          </cell>
          <cell r="E3723" t="str">
            <v>D</v>
          </cell>
          <cell r="F3723">
            <v>367</v>
          </cell>
          <cell r="G3723">
            <v>7520</v>
          </cell>
          <cell r="H3723">
            <v>7520</v>
          </cell>
          <cell r="I3723" t="str">
            <v>SYS 1 - SWITCHGEAR ASSEMBLY, MANUAL, PADMOUNT</v>
          </cell>
          <cell r="J3723">
            <v>1987</v>
          </cell>
          <cell r="K3723">
            <v>63898.25</v>
          </cell>
          <cell r="L3723">
            <v>11</v>
          </cell>
          <cell r="M3723">
            <v>5808.93</v>
          </cell>
        </row>
        <row r="3724">
          <cell r="A3724" t="str">
            <v>36775201988</v>
          </cell>
          <cell r="B3724" t="str">
            <v>ESD</v>
          </cell>
          <cell r="C3724" t="str">
            <v>0000898</v>
          </cell>
          <cell r="D3724">
            <v>1010300</v>
          </cell>
          <cell r="E3724" t="str">
            <v>D</v>
          </cell>
          <cell r="F3724">
            <v>367</v>
          </cell>
          <cell r="G3724">
            <v>7520</v>
          </cell>
          <cell r="H3724">
            <v>7520</v>
          </cell>
          <cell r="I3724" t="str">
            <v>SYS 1 - SWITCHGEAR ASSEMBLY, MANUAL, PADMOUNT</v>
          </cell>
          <cell r="J3724">
            <v>1988</v>
          </cell>
          <cell r="K3724">
            <v>17876.75</v>
          </cell>
          <cell r="L3724">
            <v>1</v>
          </cell>
          <cell r="M3724">
            <v>17876.75</v>
          </cell>
        </row>
        <row r="3725">
          <cell r="A3725" t="str">
            <v>36775201989</v>
          </cell>
          <cell r="B3725" t="str">
            <v>ESD</v>
          </cell>
          <cell r="C3725" t="str">
            <v>0000898</v>
          </cell>
          <cell r="D3725">
            <v>1010300</v>
          </cell>
          <cell r="E3725" t="str">
            <v>D</v>
          </cell>
          <cell r="F3725">
            <v>367</v>
          </cell>
          <cell r="G3725">
            <v>7520</v>
          </cell>
          <cell r="H3725">
            <v>7520</v>
          </cell>
          <cell r="I3725" t="str">
            <v>SYS 1 - SWITCHGEAR ASSEMBLY, MANUAL, PADMOUNT</v>
          </cell>
          <cell r="J3725">
            <v>1989</v>
          </cell>
          <cell r="K3725">
            <v>67456.84</v>
          </cell>
          <cell r="L3725">
            <v>6</v>
          </cell>
          <cell r="M3725">
            <v>11242.81</v>
          </cell>
        </row>
        <row r="3726">
          <cell r="A3726" t="str">
            <v>36775201990</v>
          </cell>
          <cell r="B3726" t="str">
            <v>ESD</v>
          </cell>
          <cell r="C3726" t="str">
            <v>0000898</v>
          </cell>
          <cell r="D3726">
            <v>1010300</v>
          </cell>
          <cell r="E3726" t="str">
            <v>D</v>
          </cell>
          <cell r="F3726">
            <v>367</v>
          </cell>
          <cell r="G3726">
            <v>7520</v>
          </cell>
          <cell r="H3726">
            <v>7520</v>
          </cell>
          <cell r="I3726" t="str">
            <v>SYS 1 - SWITCHGEAR ASSEMBLY, MANUAL, PADMOUNT</v>
          </cell>
          <cell r="J3726">
            <v>1990</v>
          </cell>
          <cell r="K3726">
            <v>74568.37</v>
          </cell>
          <cell r="L3726">
            <v>5</v>
          </cell>
          <cell r="M3726">
            <v>14913.67</v>
          </cell>
        </row>
        <row r="3727">
          <cell r="A3727" t="str">
            <v>36775201991</v>
          </cell>
          <cell r="B3727" t="str">
            <v>ESD</v>
          </cell>
          <cell r="C3727" t="str">
            <v>0000898</v>
          </cell>
          <cell r="D3727">
            <v>1010300</v>
          </cell>
          <cell r="E3727" t="str">
            <v>D</v>
          </cell>
          <cell r="F3727">
            <v>367</v>
          </cell>
          <cell r="G3727">
            <v>7520</v>
          </cell>
          <cell r="H3727">
            <v>7520</v>
          </cell>
          <cell r="I3727" t="str">
            <v>SYS 1 - SWITCHGEAR ASSEMBLY, MANUAL, PADMOUNT</v>
          </cell>
          <cell r="J3727">
            <v>1991</v>
          </cell>
          <cell r="K3727">
            <v>32379.24</v>
          </cell>
          <cell r="L3727">
            <v>5</v>
          </cell>
          <cell r="M3727">
            <v>6475.85</v>
          </cell>
        </row>
        <row r="3728">
          <cell r="A3728" t="str">
            <v>36775201992</v>
          </cell>
          <cell r="B3728" t="str">
            <v>ESD</v>
          </cell>
          <cell r="C3728" t="str">
            <v>0000898</v>
          </cell>
          <cell r="D3728">
            <v>1010300</v>
          </cell>
          <cell r="E3728" t="str">
            <v>D</v>
          </cell>
          <cell r="F3728">
            <v>367</v>
          </cell>
          <cell r="G3728">
            <v>7520</v>
          </cell>
          <cell r="H3728">
            <v>7520</v>
          </cell>
          <cell r="I3728" t="str">
            <v>SYS 1 - SWITCHGEAR ASSEMBLY, MANUAL, PADMOUNT</v>
          </cell>
          <cell r="J3728">
            <v>1992</v>
          </cell>
          <cell r="K3728">
            <v>50496.33</v>
          </cell>
          <cell r="L3728">
            <v>8</v>
          </cell>
          <cell r="M3728">
            <v>6312.04</v>
          </cell>
        </row>
        <row r="3729">
          <cell r="A3729" t="str">
            <v>36775201993</v>
          </cell>
          <cell r="B3729" t="str">
            <v>ESD</v>
          </cell>
          <cell r="C3729" t="str">
            <v>0000898</v>
          </cell>
          <cell r="D3729">
            <v>1010300</v>
          </cell>
          <cell r="E3729" t="str">
            <v>D</v>
          </cell>
          <cell r="F3729">
            <v>367</v>
          </cell>
          <cell r="G3729">
            <v>7520</v>
          </cell>
          <cell r="H3729">
            <v>7520</v>
          </cell>
          <cell r="I3729" t="str">
            <v>SYS 1 - SWITCHGEAR ASSEMBLY, MANUAL, PADMOUNT</v>
          </cell>
          <cell r="J3729">
            <v>1993</v>
          </cell>
          <cell r="K3729">
            <v>170032.3</v>
          </cell>
          <cell r="L3729">
            <v>3</v>
          </cell>
          <cell r="M3729">
            <v>56677.43</v>
          </cell>
        </row>
        <row r="3730">
          <cell r="A3730" t="str">
            <v>36775201994</v>
          </cell>
          <cell r="B3730" t="str">
            <v>ESD</v>
          </cell>
          <cell r="C3730" t="str">
            <v>0000898</v>
          </cell>
          <cell r="D3730">
            <v>1010300</v>
          </cell>
          <cell r="E3730" t="str">
            <v>D</v>
          </cell>
          <cell r="F3730">
            <v>367</v>
          </cell>
          <cell r="G3730">
            <v>7520</v>
          </cell>
          <cell r="H3730">
            <v>7520</v>
          </cell>
          <cell r="I3730" t="str">
            <v>SYS 1 - SWITCHGEAR ASSEMBLY, MANUAL, PADMOUNT</v>
          </cell>
          <cell r="J3730">
            <v>1994</v>
          </cell>
          <cell r="K3730">
            <v>26587.09</v>
          </cell>
          <cell r="L3730">
            <v>5</v>
          </cell>
          <cell r="M3730">
            <v>5317.42</v>
          </cell>
        </row>
        <row r="3731">
          <cell r="A3731" t="str">
            <v>36775201995</v>
          </cell>
          <cell r="B3731" t="str">
            <v>ESD</v>
          </cell>
          <cell r="C3731" t="str">
            <v>0000898</v>
          </cell>
          <cell r="D3731">
            <v>1010300</v>
          </cell>
          <cell r="E3731" t="str">
            <v>D</v>
          </cell>
          <cell r="F3731">
            <v>367</v>
          </cell>
          <cell r="G3731">
            <v>7520</v>
          </cell>
          <cell r="H3731">
            <v>7520</v>
          </cell>
          <cell r="I3731" t="str">
            <v>SYS 1 - SWITCHGEAR ASSEMBLY, MANUAL, PADMOUNT</v>
          </cell>
          <cell r="J3731">
            <v>1995</v>
          </cell>
          <cell r="K3731">
            <v>247496.15</v>
          </cell>
          <cell r="L3731">
            <v>12</v>
          </cell>
          <cell r="M3731">
            <v>20624.68</v>
          </cell>
        </row>
        <row r="3732">
          <cell r="A3732" t="str">
            <v>36775251981</v>
          </cell>
          <cell r="B3732" t="str">
            <v>ESD</v>
          </cell>
          <cell r="C3732" t="str">
            <v>0000898</v>
          </cell>
          <cell r="D3732">
            <v>1010300</v>
          </cell>
          <cell r="E3732" t="str">
            <v>D</v>
          </cell>
          <cell r="F3732">
            <v>367</v>
          </cell>
          <cell r="G3732">
            <v>7525</v>
          </cell>
          <cell r="H3732">
            <v>7525</v>
          </cell>
          <cell r="I3732" t="str">
            <v>SYS 1 - SWITCH, LOOP FEED, OIL, 15KV, 600A</v>
          </cell>
          <cell r="J3732">
            <v>1981</v>
          </cell>
          <cell r="K3732">
            <v>7065.17</v>
          </cell>
          <cell r="L3732">
            <v>1</v>
          </cell>
          <cell r="M3732">
            <v>7065.17</v>
          </cell>
        </row>
        <row r="3733">
          <cell r="A3733" t="str">
            <v>36790101930</v>
          </cell>
          <cell r="B3733" t="str">
            <v>ESD</v>
          </cell>
          <cell r="C3733" t="str">
            <v>0000898</v>
          </cell>
          <cell r="D3733">
            <v>1010300</v>
          </cell>
          <cell r="E3733" t="str">
            <v>D</v>
          </cell>
          <cell r="F3733">
            <v>367</v>
          </cell>
          <cell r="G3733">
            <v>9010</v>
          </cell>
          <cell r="H3733">
            <v>9010</v>
          </cell>
          <cell r="I3733" t="str">
            <v>Ft. Worth Network - Conductor, Cu, Less Than 2/0</v>
          </cell>
          <cell r="J3733">
            <v>1930</v>
          </cell>
          <cell r="K3733">
            <v>645.94</v>
          </cell>
          <cell r="L3733">
            <v>1880</v>
          </cell>
          <cell r="M3733">
            <v>0.34</v>
          </cell>
        </row>
        <row r="3734">
          <cell r="A3734" t="str">
            <v>36790101947</v>
          </cell>
          <cell r="B3734" t="str">
            <v>ESD</v>
          </cell>
          <cell r="C3734" t="str">
            <v>0000898</v>
          </cell>
          <cell r="D3734">
            <v>1010300</v>
          </cell>
          <cell r="E3734" t="str">
            <v>D</v>
          </cell>
          <cell r="F3734">
            <v>367</v>
          </cell>
          <cell r="G3734">
            <v>9010</v>
          </cell>
          <cell r="H3734">
            <v>9010</v>
          </cell>
          <cell r="I3734" t="str">
            <v>Ft. Worth Network - Conductor, Cu, Less Than 2/0</v>
          </cell>
          <cell r="J3734">
            <v>1947</v>
          </cell>
          <cell r="K3734">
            <v>25</v>
          </cell>
          <cell r="L3734">
            <v>90</v>
          </cell>
          <cell r="M3734">
            <v>0.28</v>
          </cell>
        </row>
        <row r="3735">
          <cell r="A3735" t="str">
            <v>36790101949</v>
          </cell>
          <cell r="B3735" t="str">
            <v>ESD</v>
          </cell>
          <cell r="C3735" t="str">
            <v>0000898</v>
          </cell>
          <cell r="D3735">
            <v>1010300</v>
          </cell>
          <cell r="E3735" t="str">
            <v>D</v>
          </cell>
          <cell r="F3735">
            <v>367</v>
          </cell>
          <cell r="G3735">
            <v>9010</v>
          </cell>
          <cell r="H3735">
            <v>9010</v>
          </cell>
          <cell r="I3735" t="str">
            <v>Ft. Worth Network - Conductor, Cu, Less Than 2/0</v>
          </cell>
          <cell r="J3735">
            <v>1949</v>
          </cell>
          <cell r="K3735">
            <v>881.99</v>
          </cell>
          <cell r="L3735">
            <v>2110</v>
          </cell>
          <cell r="M3735">
            <v>0.42</v>
          </cell>
        </row>
        <row r="3736">
          <cell r="A3736" t="str">
            <v>36790101951</v>
          </cell>
          <cell r="B3736" t="str">
            <v>ESD</v>
          </cell>
          <cell r="C3736" t="str">
            <v>0000898</v>
          </cell>
          <cell r="D3736">
            <v>1010300</v>
          </cell>
          <cell r="E3736" t="str">
            <v>D</v>
          </cell>
          <cell r="F3736">
            <v>367</v>
          </cell>
          <cell r="G3736">
            <v>9010</v>
          </cell>
          <cell r="H3736">
            <v>9010</v>
          </cell>
          <cell r="I3736" t="str">
            <v>Ft. Worth Network - Conductor, Cu, Less Than 2/0</v>
          </cell>
          <cell r="J3736">
            <v>1951</v>
          </cell>
          <cell r="K3736">
            <v>3.43</v>
          </cell>
          <cell r="L3736">
            <v>150</v>
          </cell>
          <cell r="M3736">
            <v>0.02</v>
          </cell>
        </row>
        <row r="3737">
          <cell r="A3737" t="str">
            <v>36790101952</v>
          </cell>
          <cell r="B3737" t="str">
            <v>ESD</v>
          </cell>
          <cell r="C3737" t="str">
            <v>0000898</v>
          </cell>
          <cell r="D3737">
            <v>1010300</v>
          </cell>
          <cell r="E3737" t="str">
            <v>D</v>
          </cell>
          <cell r="F3737">
            <v>367</v>
          </cell>
          <cell r="G3737">
            <v>9010</v>
          </cell>
          <cell r="H3737">
            <v>9010</v>
          </cell>
          <cell r="I3737" t="str">
            <v>Ft. Worth Network - Conductor, Cu, Less Than 2/0</v>
          </cell>
          <cell r="J3737">
            <v>1952</v>
          </cell>
          <cell r="K3737">
            <v>130.77</v>
          </cell>
          <cell r="L3737">
            <v>490</v>
          </cell>
          <cell r="M3737">
            <v>0.27</v>
          </cell>
        </row>
        <row r="3738">
          <cell r="A3738" t="str">
            <v>36790101954</v>
          </cell>
          <cell r="B3738" t="str">
            <v>ESD</v>
          </cell>
          <cell r="C3738" t="str">
            <v>0000898</v>
          </cell>
          <cell r="D3738">
            <v>1010300</v>
          </cell>
          <cell r="E3738" t="str">
            <v>D</v>
          </cell>
          <cell r="F3738">
            <v>367</v>
          </cell>
          <cell r="G3738">
            <v>9010</v>
          </cell>
          <cell r="H3738">
            <v>9010</v>
          </cell>
          <cell r="I3738" t="str">
            <v>Ft. Worth Network - Conductor, Cu, Less Than 2/0</v>
          </cell>
          <cell r="J3738">
            <v>1954</v>
          </cell>
          <cell r="K3738">
            <v>149.24</v>
          </cell>
          <cell r="L3738">
            <v>180</v>
          </cell>
          <cell r="M3738">
            <v>0.83</v>
          </cell>
        </row>
        <row r="3739">
          <cell r="A3739" t="str">
            <v>36790101956</v>
          </cell>
          <cell r="B3739" t="str">
            <v>ESD</v>
          </cell>
          <cell r="C3739" t="str">
            <v>0000898</v>
          </cell>
          <cell r="D3739">
            <v>1010300</v>
          </cell>
          <cell r="E3739" t="str">
            <v>D</v>
          </cell>
          <cell r="F3739">
            <v>367</v>
          </cell>
          <cell r="G3739">
            <v>9010</v>
          </cell>
          <cell r="H3739">
            <v>9010</v>
          </cell>
          <cell r="I3739" t="str">
            <v>Ft. Worth Network - Conductor, Cu, Less Than 2/0</v>
          </cell>
          <cell r="J3739">
            <v>1956</v>
          </cell>
          <cell r="K3739">
            <v>206.88</v>
          </cell>
          <cell r="L3739">
            <v>220</v>
          </cell>
          <cell r="M3739">
            <v>0.94</v>
          </cell>
        </row>
        <row r="3740">
          <cell r="A3740" t="str">
            <v>36790101965</v>
          </cell>
          <cell r="B3740" t="str">
            <v>ESD</v>
          </cell>
          <cell r="C3740" t="str">
            <v>0000898</v>
          </cell>
          <cell r="D3740">
            <v>1010300</v>
          </cell>
          <cell r="E3740" t="str">
            <v>D</v>
          </cell>
          <cell r="F3740">
            <v>367</v>
          </cell>
          <cell r="G3740">
            <v>9010</v>
          </cell>
          <cell r="H3740">
            <v>9010</v>
          </cell>
          <cell r="I3740" t="str">
            <v>Ft. Worth Network - Conductor, Cu, Less Than 2/0</v>
          </cell>
          <cell r="J3740">
            <v>1965</v>
          </cell>
          <cell r="K3740">
            <v>193.04</v>
          </cell>
          <cell r="L3740">
            <v>90</v>
          </cell>
          <cell r="M3740">
            <v>2.14</v>
          </cell>
        </row>
        <row r="3741">
          <cell r="A3741" t="str">
            <v>36790101967</v>
          </cell>
          <cell r="B3741" t="str">
            <v>ESD</v>
          </cell>
          <cell r="C3741" t="str">
            <v>0000898</v>
          </cell>
          <cell r="D3741">
            <v>1010300</v>
          </cell>
          <cell r="E3741" t="str">
            <v>D</v>
          </cell>
          <cell r="F3741">
            <v>367</v>
          </cell>
          <cell r="G3741">
            <v>9010</v>
          </cell>
          <cell r="H3741">
            <v>9010</v>
          </cell>
          <cell r="I3741" t="str">
            <v>Ft. Worth Network - Conductor, Cu, Less Than 2/0</v>
          </cell>
          <cell r="J3741">
            <v>1967</v>
          </cell>
          <cell r="K3741">
            <v>507.8</v>
          </cell>
          <cell r="L3741">
            <v>446</v>
          </cell>
          <cell r="M3741">
            <v>1.14</v>
          </cell>
        </row>
        <row r="3742">
          <cell r="A3742" t="str">
            <v>36790101968</v>
          </cell>
          <cell r="B3742" t="str">
            <v>ESD</v>
          </cell>
          <cell r="C3742" t="str">
            <v>0000898</v>
          </cell>
          <cell r="D3742">
            <v>1010300</v>
          </cell>
          <cell r="E3742" t="str">
            <v>D</v>
          </cell>
          <cell r="F3742">
            <v>367</v>
          </cell>
          <cell r="G3742">
            <v>9010</v>
          </cell>
          <cell r="H3742">
            <v>9010</v>
          </cell>
          <cell r="I3742" t="str">
            <v>Ft. Worth Network - Conductor, Cu, Less Than 2/0</v>
          </cell>
          <cell r="J3742">
            <v>1968</v>
          </cell>
          <cell r="K3742">
            <v>327.33</v>
          </cell>
          <cell r="L3742">
            <v>280</v>
          </cell>
          <cell r="M3742">
            <v>1.17</v>
          </cell>
        </row>
        <row r="3743">
          <cell r="A3743" t="str">
            <v>36790101969</v>
          </cell>
          <cell r="B3743" t="str">
            <v>ESD</v>
          </cell>
          <cell r="C3743" t="str">
            <v>0000898</v>
          </cell>
          <cell r="D3743">
            <v>1010300</v>
          </cell>
          <cell r="E3743" t="str">
            <v>D</v>
          </cell>
          <cell r="F3743">
            <v>367</v>
          </cell>
          <cell r="G3743">
            <v>9010</v>
          </cell>
          <cell r="H3743">
            <v>9010</v>
          </cell>
          <cell r="I3743" t="str">
            <v>Ft. Worth Network - Conductor, Cu, Less Than 2/0</v>
          </cell>
          <cell r="J3743">
            <v>1969</v>
          </cell>
          <cell r="K3743">
            <v>54.53</v>
          </cell>
          <cell r="L3743">
            <v>50</v>
          </cell>
          <cell r="M3743">
            <v>1.09</v>
          </cell>
        </row>
        <row r="3744">
          <cell r="A3744" t="str">
            <v>36790101970</v>
          </cell>
          <cell r="B3744" t="str">
            <v>ESD</v>
          </cell>
          <cell r="C3744" t="str">
            <v>0000898</v>
          </cell>
          <cell r="D3744">
            <v>1010300</v>
          </cell>
          <cell r="E3744" t="str">
            <v>D</v>
          </cell>
          <cell r="F3744">
            <v>367</v>
          </cell>
          <cell r="G3744">
            <v>9010</v>
          </cell>
          <cell r="H3744">
            <v>9010</v>
          </cell>
          <cell r="I3744" t="str">
            <v>Ft. Worth Network - Conductor, Cu, Less Than 2/0</v>
          </cell>
          <cell r="J3744">
            <v>1970</v>
          </cell>
          <cell r="K3744">
            <v>204.88</v>
          </cell>
          <cell r="L3744">
            <v>280</v>
          </cell>
          <cell r="M3744">
            <v>0.73</v>
          </cell>
        </row>
        <row r="3745">
          <cell r="A3745" t="str">
            <v>36790101971</v>
          </cell>
          <cell r="B3745" t="str">
            <v>ESD</v>
          </cell>
          <cell r="C3745" t="str">
            <v>0000898</v>
          </cell>
          <cell r="D3745">
            <v>1010300</v>
          </cell>
          <cell r="E3745" t="str">
            <v>D</v>
          </cell>
          <cell r="F3745">
            <v>367</v>
          </cell>
          <cell r="G3745">
            <v>9010</v>
          </cell>
          <cell r="H3745">
            <v>9010</v>
          </cell>
          <cell r="I3745" t="str">
            <v>Ft. Worth Network - Conductor, Cu, Less Than 2/0</v>
          </cell>
          <cell r="J3745">
            <v>1971</v>
          </cell>
          <cell r="K3745">
            <v>1707.23</v>
          </cell>
          <cell r="L3745">
            <v>372</v>
          </cell>
          <cell r="M3745">
            <v>4.59</v>
          </cell>
        </row>
        <row r="3746">
          <cell r="A3746" t="str">
            <v>36790101972</v>
          </cell>
          <cell r="B3746" t="str">
            <v>ESD</v>
          </cell>
          <cell r="C3746" t="str">
            <v>0000898</v>
          </cell>
          <cell r="D3746">
            <v>1010300</v>
          </cell>
          <cell r="E3746" t="str">
            <v>D</v>
          </cell>
          <cell r="F3746">
            <v>367</v>
          </cell>
          <cell r="G3746">
            <v>9010</v>
          </cell>
          <cell r="H3746">
            <v>9010</v>
          </cell>
          <cell r="I3746" t="str">
            <v>Ft. Worth Network - Conductor, Cu, Less Than 2/0</v>
          </cell>
          <cell r="J3746">
            <v>1972</v>
          </cell>
          <cell r="K3746">
            <v>259.97</v>
          </cell>
          <cell r="L3746">
            <v>220</v>
          </cell>
          <cell r="M3746">
            <v>1.18</v>
          </cell>
        </row>
        <row r="3747">
          <cell r="A3747" t="str">
            <v>36790101973</v>
          </cell>
          <cell r="B3747" t="str">
            <v>ESD</v>
          </cell>
          <cell r="C3747" t="str">
            <v>0000898</v>
          </cell>
          <cell r="D3747">
            <v>1010300</v>
          </cell>
          <cell r="E3747" t="str">
            <v>D</v>
          </cell>
          <cell r="F3747">
            <v>367</v>
          </cell>
          <cell r="G3747">
            <v>9010</v>
          </cell>
          <cell r="H3747">
            <v>9010</v>
          </cell>
          <cell r="I3747" t="str">
            <v>Ft. Worth Network - Conductor, Cu, Less Than 2/0</v>
          </cell>
          <cell r="J3747">
            <v>1973</v>
          </cell>
          <cell r="K3747">
            <v>56270.87</v>
          </cell>
          <cell r="L3747">
            <v>7044</v>
          </cell>
          <cell r="M3747">
            <v>7.99</v>
          </cell>
        </row>
        <row r="3748">
          <cell r="A3748" t="str">
            <v>36790101976</v>
          </cell>
          <cell r="B3748" t="str">
            <v>ESD</v>
          </cell>
          <cell r="C3748" t="str">
            <v>0000898</v>
          </cell>
          <cell r="D3748">
            <v>1010300</v>
          </cell>
          <cell r="E3748" t="str">
            <v>D</v>
          </cell>
          <cell r="F3748">
            <v>367</v>
          </cell>
          <cell r="G3748">
            <v>9010</v>
          </cell>
          <cell r="H3748">
            <v>9010</v>
          </cell>
          <cell r="I3748" t="str">
            <v>Ft. Worth Network - Conductor, Cu, Less Than 2/0</v>
          </cell>
          <cell r="J3748">
            <v>1976</v>
          </cell>
          <cell r="K3748">
            <v>321.07</v>
          </cell>
          <cell r="L3748">
            <v>90</v>
          </cell>
          <cell r="M3748">
            <v>3.57</v>
          </cell>
        </row>
        <row r="3749">
          <cell r="A3749" t="str">
            <v>36790101977</v>
          </cell>
          <cell r="B3749" t="str">
            <v>ESD</v>
          </cell>
          <cell r="C3749" t="str">
            <v>0000898</v>
          </cell>
          <cell r="D3749">
            <v>1010300</v>
          </cell>
          <cell r="E3749" t="str">
            <v>D</v>
          </cell>
          <cell r="F3749">
            <v>367</v>
          </cell>
          <cell r="G3749">
            <v>9010</v>
          </cell>
          <cell r="H3749">
            <v>9010</v>
          </cell>
          <cell r="I3749" t="str">
            <v>Ft. Worth Network - Conductor, Cu, Less Than 2/0</v>
          </cell>
          <cell r="J3749">
            <v>1977</v>
          </cell>
          <cell r="K3749">
            <v>270.28</v>
          </cell>
          <cell r="L3749">
            <v>20</v>
          </cell>
          <cell r="M3749">
            <v>13.51</v>
          </cell>
        </row>
        <row r="3750">
          <cell r="A3750" t="str">
            <v>36790101983</v>
          </cell>
          <cell r="B3750" t="str">
            <v>ESD</v>
          </cell>
          <cell r="C3750" t="str">
            <v>0000898</v>
          </cell>
          <cell r="D3750">
            <v>1010300</v>
          </cell>
          <cell r="E3750" t="str">
            <v>D</v>
          </cell>
          <cell r="F3750">
            <v>367</v>
          </cell>
          <cell r="G3750">
            <v>9010</v>
          </cell>
          <cell r="H3750">
            <v>9010</v>
          </cell>
          <cell r="I3750" t="str">
            <v>Ft. Worth Network - Conductor, Cu, Less Than 2/0</v>
          </cell>
          <cell r="J3750">
            <v>1983</v>
          </cell>
          <cell r="K3750">
            <v>393.9</v>
          </cell>
          <cell r="L3750">
            <v>140</v>
          </cell>
          <cell r="M3750">
            <v>2.81</v>
          </cell>
        </row>
        <row r="3751">
          <cell r="A3751" t="str">
            <v>36790101984</v>
          </cell>
          <cell r="B3751" t="str">
            <v>ESD</v>
          </cell>
          <cell r="C3751" t="str">
            <v>0000898</v>
          </cell>
          <cell r="D3751">
            <v>1010300</v>
          </cell>
          <cell r="E3751" t="str">
            <v>D</v>
          </cell>
          <cell r="F3751">
            <v>367</v>
          </cell>
          <cell r="G3751">
            <v>9010</v>
          </cell>
          <cell r="H3751">
            <v>9010</v>
          </cell>
          <cell r="I3751" t="str">
            <v>Ft. Worth Network - Conductor, Cu, Less Than 2/0</v>
          </cell>
          <cell r="J3751">
            <v>1984</v>
          </cell>
          <cell r="K3751">
            <v>853.23</v>
          </cell>
          <cell r="L3751">
            <v>240</v>
          </cell>
          <cell r="M3751">
            <v>3.56</v>
          </cell>
        </row>
        <row r="3752">
          <cell r="A3752" t="str">
            <v>36790101985</v>
          </cell>
          <cell r="B3752" t="str">
            <v>ESD</v>
          </cell>
          <cell r="C3752" t="str">
            <v>0000898</v>
          </cell>
          <cell r="D3752">
            <v>1010300</v>
          </cell>
          <cell r="E3752" t="str">
            <v>D</v>
          </cell>
          <cell r="F3752">
            <v>367</v>
          </cell>
          <cell r="G3752">
            <v>9010</v>
          </cell>
          <cell r="H3752">
            <v>9010</v>
          </cell>
          <cell r="I3752" t="str">
            <v>Ft. Worth Network - Conductor, Cu, Less Than 2/0</v>
          </cell>
          <cell r="J3752">
            <v>1985</v>
          </cell>
          <cell r="K3752">
            <v>1656.12</v>
          </cell>
          <cell r="L3752">
            <v>60</v>
          </cell>
          <cell r="M3752">
            <v>27.6</v>
          </cell>
        </row>
        <row r="3753">
          <cell r="A3753" t="str">
            <v>36790101986</v>
          </cell>
          <cell r="B3753" t="str">
            <v>ESD</v>
          </cell>
          <cell r="C3753" t="str">
            <v>0000898</v>
          </cell>
          <cell r="D3753">
            <v>1010300</v>
          </cell>
          <cell r="E3753" t="str">
            <v>D</v>
          </cell>
          <cell r="F3753">
            <v>367</v>
          </cell>
          <cell r="G3753">
            <v>9010</v>
          </cell>
          <cell r="H3753">
            <v>9010</v>
          </cell>
          <cell r="I3753" t="str">
            <v>Ft. Worth Network - Conductor, Cu, Less Than 2/0</v>
          </cell>
          <cell r="J3753">
            <v>1986</v>
          </cell>
          <cell r="K3753">
            <v>12916.92</v>
          </cell>
          <cell r="L3753">
            <v>270</v>
          </cell>
          <cell r="M3753">
            <v>47.84</v>
          </cell>
        </row>
        <row r="3754">
          <cell r="A3754" t="str">
            <v>36790101989</v>
          </cell>
          <cell r="B3754" t="str">
            <v>ESD</v>
          </cell>
          <cell r="C3754" t="str">
            <v>0000898</v>
          </cell>
          <cell r="D3754">
            <v>1010300</v>
          </cell>
          <cell r="E3754" t="str">
            <v>D</v>
          </cell>
          <cell r="F3754">
            <v>367</v>
          </cell>
          <cell r="G3754">
            <v>9010</v>
          </cell>
          <cell r="H3754">
            <v>9010</v>
          </cell>
          <cell r="I3754" t="str">
            <v>Ft. Worth Network - Conductor, Cu, Less Than 2/0</v>
          </cell>
          <cell r="J3754">
            <v>1989</v>
          </cell>
          <cell r="K3754">
            <v>3697.5</v>
          </cell>
          <cell r="L3754">
            <v>389</v>
          </cell>
          <cell r="M3754">
            <v>9.51</v>
          </cell>
        </row>
        <row r="3755">
          <cell r="A3755" t="str">
            <v>36790101994</v>
          </cell>
          <cell r="B3755" t="str">
            <v>ESD</v>
          </cell>
          <cell r="C3755" t="str">
            <v>0000898</v>
          </cell>
          <cell r="D3755">
            <v>1010300</v>
          </cell>
          <cell r="E3755" t="str">
            <v>D</v>
          </cell>
          <cell r="F3755">
            <v>367</v>
          </cell>
          <cell r="G3755">
            <v>9010</v>
          </cell>
          <cell r="H3755">
            <v>9010</v>
          </cell>
          <cell r="I3755" t="str">
            <v>Ft. Worth Network - Conductor, Cu, Less Than 2/0</v>
          </cell>
          <cell r="J3755">
            <v>1994</v>
          </cell>
          <cell r="K3755">
            <v>1360.14</v>
          </cell>
          <cell r="L3755">
            <v>105</v>
          </cell>
          <cell r="M3755">
            <v>12.95</v>
          </cell>
        </row>
        <row r="3756">
          <cell r="A3756" t="str">
            <v>36790101997</v>
          </cell>
          <cell r="B3756" t="str">
            <v>ESD</v>
          </cell>
          <cell r="C3756" t="str">
            <v>0000898</v>
          </cell>
          <cell r="D3756">
            <v>1010300</v>
          </cell>
          <cell r="E3756" t="str">
            <v>D</v>
          </cell>
          <cell r="F3756">
            <v>367</v>
          </cell>
          <cell r="G3756">
            <v>9010</v>
          </cell>
          <cell r="H3756">
            <v>9010</v>
          </cell>
          <cell r="I3756" t="str">
            <v>Ft. Worth Network - Conductor, Cu, Less Than 2/0</v>
          </cell>
          <cell r="J3756">
            <v>1997</v>
          </cell>
          <cell r="K3756">
            <v>94183</v>
          </cell>
          <cell r="L3756">
            <v>1956</v>
          </cell>
          <cell r="M3756">
            <v>48.15</v>
          </cell>
        </row>
        <row r="3757">
          <cell r="A3757" t="str">
            <v>36790101998</v>
          </cell>
          <cell r="B3757" t="str">
            <v>ESD</v>
          </cell>
          <cell r="C3757" t="str">
            <v>0000898</v>
          </cell>
          <cell r="D3757">
            <v>1010300</v>
          </cell>
          <cell r="E3757" t="str">
            <v>D</v>
          </cell>
          <cell r="F3757">
            <v>367</v>
          </cell>
          <cell r="G3757">
            <v>9010</v>
          </cell>
          <cell r="H3757">
            <v>9010</v>
          </cell>
          <cell r="I3757" t="str">
            <v>Ft. Worth Network - Conductor, Cu, Less Than 2/0</v>
          </cell>
          <cell r="J3757">
            <v>1998</v>
          </cell>
          <cell r="K3757">
            <v>47439.99</v>
          </cell>
          <cell r="L3757">
            <v>2448</v>
          </cell>
          <cell r="M3757">
            <v>19.38</v>
          </cell>
        </row>
        <row r="3758">
          <cell r="A3758" t="str">
            <v>36790151930</v>
          </cell>
          <cell r="B3758" t="str">
            <v>ESD</v>
          </cell>
          <cell r="C3758" t="str">
            <v>0000898</v>
          </cell>
          <cell r="D3758">
            <v>1010300</v>
          </cell>
          <cell r="E3758" t="str">
            <v>D</v>
          </cell>
          <cell r="F3758">
            <v>367</v>
          </cell>
          <cell r="G3758">
            <v>9015</v>
          </cell>
          <cell r="H3758">
            <v>9015</v>
          </cell>
          <cell r="I3758" t="str">
            <v>Ft. Worth Network - Conductor, Cu, 2/0 or Greater</v>
          </cell>
          <cell r="J3758">
            <v>1930</v>
          </cell>
          <cell r="K3758">
            <v>182189.75</v>
          </cell>
          <cell r="L3758">
            <v>206297</v>
          </cell>
          <cell r="M3758">
            <v>0.88</v>
          </cell>
        </row>
        <row r="3759">
          <cell r="A3759" t="str">
            <v>36790151947</v>
          </cell>
          <cell r="B3759" t="str">
            <v>ESD</v>
          </cell>
          <cell r="C3759" t="str">
            <v>0000898</v>
          </cell>
          <cell r="D3759">
            <v>1010300</v>
          </cell>
          <cell r="E3759" t="str">
            <v>D</v>
          </cell>
          <cell r="F3759">
            <v>367</v>
          </cell>
          <cell r="G3759">
            <v>9015</v>
          </cell>
          <cell r="H3759">
            <v>9015</v>
          </cell>
          <cell r="I3759" t="str">
            <v>Ft. Worth Network - Conductor, Cu, 2/0 or Greater</v>
          </cell>
          <cell r="J3759">
            <v>1947</v>
          </cell>
          <cell r="K3759">
            <v>1482.13</v>
          </cell>
          <cell r="L3759">
            <v>1950</v>
          </cell>
          <cell r="M3759">
            <v>0.76</v>
          </cell>
        </row>
        <row r="3760">
          <cell r="A3760" t="str">
            <v>36790151948</v>
          </cell>
          <cell r="B3760" t="str">
            <v>ESD</v>
          </cell>
          <cell r="C3760" t="str">
            <v>0000898</v>
          </cell>
          <cell r="D3760">
            <v>1010300</v>
          </cell>
          <cell r="E3760" t="str">
            <v>D</v>
          </cell>
          <cell r="F3760">
            <v>367</v>
          </cell>
          <cell r="G3760">
            <v>9015</v>
          </cell>
          <cell r="H3760">
            <v>9015</v>
          </cell>
          <cell r="I3760" t="str">
            <v>Ft. Worth Network - Conductor, Cu, 2/0 or Greater</v>
          </cell>
          <cell r="J3760">
            <v>1948</v>
          </cell>
          <cell r="K3760">
            <v>13579.66</v>
          </cell>
          <cell r="L3760">
            <v>12120</v>
          </cell>
          <cell r="M3760">
            <v>1.12</v>
          </cell>
        </row>
        <row r="3761">
          <cell r="A3761" t="str">
            <v>36790151949</v>
          </cell>
          <cell r="B3761" t="str">
            <v>ESD</v>
          </cell>
          <cell r="C3761" t="str">
            <v>0000898</v>
          </cell>
          <cell r="D3761">
            <v>1010300</v>
          </cell>
          <cell r="E3761" t="str">
            <v>D</v>
          </cell>
          <cell r="F3761">
            <v>367</v>
          </cell>
          <cell r="G3761">
            <v>9015</v>
          </cell>
          <cell r="H3761">
            <v>9015</v>
          </cell>
          <cell r="I3761" t="str">
            <v>Ft. Worth Network - Conductor, Cu, 2/0 or Greater</v>
          </cell>
          <cell r="J3761">
            <v>1949</v>
          </cell>
          <cell r="K3761">
            <v>14457.58</v>
          </cell>
          <cell r="L3761">
            <v>12800</v>
          </cell>
          <cell r="M3761">
            <v>1.13</v>
          </cell>
        </row>
        <row r="3762">
          <cell r="A3762" t="str">
            <v>36790151950</v>
          </cell>
          <cell r="B3762" t="str">
            <v>ESD</v>
          </cell>
          <cell r="C3762" t="str">
            <v>0000898</v>
          </cell>
          <cell r="D3762">
            <v>1010300</v>
          </cell>
          <cell r="E3762" t="str">
            <v>D</v>
          </cell>
          <cell r="F3762">
            <v>367</v>
          </cell>
          <cell r="G3762">
            <v>9015</v>
          </cell>
          <cell r="H3762">
            <v>9015</v>
          </cell>
          <cell r="I3762" t="str">
            <v>Ft. Worth Network - Conductor, Cu, 2/0 or Greater</v>
          </cell>
          <cell r="J3762">
            <v>1950</v>
          </cell>
          <cell r="K3762">
            <v>7734.8</v>
          </cell>
          <cell r="L3762">
            <v>6190</v>
          </cell>
          <cell r="M3762">
            <v>1.25</v>
          </cell>
        </row>
        <row r="3763">
          <cell r="A3763" t="str">
            <v>36790151951</v>
          </cell>
          <cell r="B3763" t="str">
            <v>ESD</v>
          </cell>
          <cell r="C3763" t="str">
            <v>0000898</v>
          </cell>
          <cell r="D3763">
            <v>1010300</v>
          </cell>
          <cell r="E3763" t="str">
            <v>D</v>
          </cell>
          <cell r="F3763">
            <v>367</v>
          </cell>
          <cell r="G3763">
            <v>9015</v>
          </cell>
          <cell r="H3763">
            <v>9015</v>
          </cell>
          <cell r="I3763" t="str">
            <v>Ft. Worth Network - Conductor, Cu, 2/0 or Greater</v>
          </cell>
          <cell r="J3763">
            <v>1951</v>
          </cell>
          <cell r="K3763">
            <v>5176.82</v>
          </cell>
          <cell r="L3763">
            <v>3690</v>
          </cell>
          <cell r="M3763">
            <v>1.4</v>
          </cell>
        </row>
        <row r="3764">
          <cell r="A3764" t="str">
            <v>36790151952</v>
          </cell>
          <cell r="B3764" t="str">
            <v>ESD</v>
          </cell>
          <cell r="C3764" t="str">
            <v>0000898</v>
          </cell>
          <cell r="D3764">
            <v>1010300</v>
          </cell>
          <cell r="E3764" t="str">
            <v>D</v>
          </cell>
          <cell r="F3764">
            <v>367</v>
          </cell>
          <cell r="G3764">
            <v>9015</v>
          </cell>
          <cell r="H3764">
            <v>9015</v>
          </cell>
          <cell r="I3764" t="str">
            <v>Ft. Worth Network - Conductor, Cu, 2/0 or Greater</v>
          </cell>
          <cell r="J3764">
            <v>1952</v>
          </cell>
          <cell r="K3764">
            <v>22230.67</v>
          </cell>
          <cell r="L3764">
            <v>16280</v>
          </cell>
          <cell r="M3764">
            <v>1.37</v>
          </cell>
        </row>
        <row r="3765">
          <cell r="A3765" t="str">
            <v>36790151953</v>
          </cell>
          <cell r="B3765" t="str">
            <v>ESD</v>
          </cell>
          <cell r="C3765" t="str">
            <v>0000898</v>
          </cell>
          <cell r="D3765">
            <v>1010300</v>
          </cell>
          <cell r="E3765" t="str">
            <v>D</v>
          </cell>
          <cell r="F3765">
            <v>367</v>
          </cell>
          <cell r="G3765">
            <v>9015</v>
          </cell>
          <cell r="H3765">
            <v>9015</v>
          </cell>
          <cell r="I3765" t="str">
            <v>Ft. Worth Network - Conductor, Cu, 2/0 or Greater</v>
          </cell>
          <cell r="J3765">
            <v>1953</v>
          </cell>
          <cell r="K3765">
            <v>14994.18</v>
          </cell>
          <cell r="L3765">
            <v>11730</v>
          </cell>
          <cell r="M3765">
            <v>1.28</v>
          </cell>
        </row>
        <row r="3766">
          <cell r="A3766" t="str">
            <v>36790151954</v>
          </cell>
          <cell r="B3766" t="str">
            <v>ESD</v>
          </cell>
          <cell r="C3766" t="str">
            <v>0000898</v>
          </cell>
          <cell r="D3766">
            <v>1010300</v>
          </cell>
          <cell r="E3766" t="str">
            <v>D</v>
          </cell>
          <cell r="F3766">
            <v>367</v>
          </cell>
          <cell r="G3766">
            <v>9015</v>
          </cell>
          <cell r="H3766">
            <v>9015</v>
          </cell>
          <cell r="I3766" t="str">
            <v>Ft. Worth Network - Conductor, Cu, 2/0 or Greater</v>
          </cell>
          <cell r="J3766">
            <v>1954</v>
          </cell>
          <cell r="K3766">
            <v>65988.33</v>
          </cell>
          <cell r="L3766">
            <v>13060</v>
          </cell>
          <cell r="M3766">
            <v>5.05</v>
          </cell>
        </row>
        <row r="3767">
          <cell r="A3767" t="str">
            <v>36790151955</v>
          </cell>
          <cell r="B3767" t="str">
            <v>ESD</v>
          </cell>
          <cell r="C3767" t="str">
            <v>0000898</v>
          </cell>
          <cell r="D3767">
            <v>1010300</v>
          </cell>
          <cell r="E3767" t="str">
            <v>D</v>
          </cell>
          <cell r="F3767">
            <v>367</v>
          </cell>
          <cell r="G3767">
            <v>9015</v>
          </cell>
          <cell r="H3767">
            <v>9015</v>
          </cell>
          <cell r="I3767" t="str">
            <v>Ft. Worth Network - Conductor, Cu, 2/0 or Greater</v>
          </cell>
          <cell r="J3767">
            <v>1955</v>
          </cell>
          <cell r="K3767">
            <v>6331.33</v>
          </cell>
          <cell r="L3767">
            <v>4450</v>
          </cell>
          <cell r="M3767">
            <v>1.42</v>
          </cell>
        </row>
        <row r="3768">
          <cell r="A3768" t="str">
            <v>36790151956</v>
          </cell>
          <cell r="B3768" t="str">
            <v>ESD</v>
          </cell>
          <cell r="C3768" t="str">
            <v>0000898</v>
          </cell>
          <cell r="D3768">
            <v>1010300</v>
          </cell>
          <cell r="E3768" t="str">
            <v>D</v>
          </cell>
          <cell r="F3768">
            <v>367</v>
          </cell>
          <cell r="G3768">
            <v>9015</v>
          </cell>
          <cell r="H3768">
            <v>9015</v>
          </cell>
          <cell r="I3768" t="str">
            <v>Ft. Worth Network - Conductor, Cu, 2/0 or Greater</v>
          </cell>
          <cell r="J3768">
            <v>1956</v>
          </cell>
          <cell r="K3768">
            <v>3863.48</v>
          </cell>
          <cell r="L3768">
            <v>2370</v>
          </cell>
          <cell r="M3768">
            <v>1.63</v>
          </cell>
        </row>
        <row r="3769">
          <cell r="A3769" t="str">
            <v>36790151957</v>
          </cell>
          <cell r="B3769" t="str">
            <v>ESD</v>
          </cell>
          <cell r="C3769" t="str">
            <v>0000898</v>
          </cell>
          <cell r="D3769">
            <v>1010300</v>
          </cell>
          <cell r="E3769" t="str">
            <v>D</v>
          </cell>
          <cell r="F3769">
            <v>367</v>
          </cell>
          <cell r="G3769">
            <v>9015</v>
          </cell>
          <cell r="H3769">
            <v>9015</v>
          </cell>
          <cell r="I3769" t="str">
            <v>Ft. Worth Network - Conductor, Cu, 2/0 or Greater</v>
          </cell>
          <cell r="J3769">
            <v>1957</v>
          </cell>
          <cell r="K3769">
            <v>31904.72</v>
          </cell>
          <cell r="L3769">
            <v>1840</v>
          </cell>
          <cell r="M3769">
            <v>17.34</v>
          </cell>
        </row>
        <row r="3770">
          <cell r="A3770" t="str">
            <v>36790151958</v>
          </cell>
          <cell r="B3770" t="str">
            <v>ESD</v>
          </cell>
          <cell r="C3770" t="str">
            <v>0000898</v>
          </cell>
          <cell r="D3770">
            <v>1010300</v>
          </cell>
          <cell r="E3770" t="str">
            <v>D</v>
          </cell>
          <cell r="F3770">
            <v>367</v>
          </cell>
          <cell r="G3770">
            <v>9015</v>
          </cell>
          <cell r="H3770">
            <v>9015</v>
          </cell>
          <cell r="I3770" t="str">
            <v>Ft. Worth Network - Conductor, Cu, 2/0 or Greater</v>
          </cell>
          <cell r="J3770">
            <v>1958</v>
          </cell>
          <cell r="K3770">
            <v>2191.32</v>
          </cell>
          <cell r="L3770">
            <v>1750</v>
          </cell>
          <cell r="M3770">
            <v>1.25</v>
          </cell>
        </row>
        <row r="3771">
          <cell r="A3771" t="str">
            <v>36790151959</v>
          </cell>
          <cell r="B3771" t="str">
            <v>ESD</v>
          </cell>
          <cell r="C3771" t="str">
            <v>0000898</v>
          </cell>
          <cell r="D3771">
            <v>1010300</v>
          </cell>
          <cell r="E3771" t="str">
            <v>D</v>
          </cell>
          <cell r="F3771">
            <v>367</v>
          </cell>
          <cell r="G3771">
            <v>9015</v>
          </cell>
          <cell r="H3771">
            <v>9015</v>
          </cell>
          <cell r="I3771" t="str">
            <v>Ft. Worth Network - Conductor, Cu, 2/0 or Greater</v>
          </cell>
          <cell r="J3771">
            <v>1959</v>
          </cell>
          <cell r="K3771">
            <v>11270.93</v>
          </cell>
          <cell r="L3771">
            <v>7950</v>
          </cell>
          <cell r="M3771">
            <v>1.42</v>
          </cell>
        </row>
        <row r="3772">
          <cell r="A3772" t="str">
            <v>36790151960</v>
          </cell>
          <cell r="B3772" t="str">
            <v>ESD</v>
          </cell>
          <cell r="C3772" t="str">
            <v>0000898</v>
          </cell>
          <cell r="D3772">
            <v>1010300</v>
          </cell>
          <cell r="E3772" t="str">
            <v>D</v>
          </cell>
          <cell r="F3772">
            <v>367</v>
          </cell>
          <cell r="G3772">
            <v>9015</v>
          </cell>
          <cell r="H3772">
            <v>9015</v>
          </cell>
          <cell r="I3772" t="str">
            <v>Ft. Worth Network - Conductor, Cu, 2/0 or Greater</v>
          </cell>
          <cell r="J3772">
            <v>1960</v>
          </cell>
          <cell r="K3772">
            <v>4503.89</v>
          </cell>
          <cell r="L3772">
            <v>2820</v>
          </cell>
          <cell r="M3772">
            <v>1.6</v>
          </cell>
        </row>
        <row r="3773">
          <cell r="A3773" t="str">
            <v>36790151961</v>
          </cell>
          <cell r="B3773" t="str">
            <v>ESD</v>
          </cell>
          <cell r="C3773" t="str">
            <v>0000898</v>
          </cell>
          <cell r="D3773">
            <v>1010300</v>
          </cell>
          <cell r="E3773" t="str">
            <v>D</v>
          </cell>
          <cell r="F3773">
            <v>367</v>
          </cell>
          <cell r="G3773">
            <v>9015</v>
          </cell>
          <cell r="H3773">
            <v>9015</v>
          </cell>
          <cell r="I3773" t="str">
            <v>Ft. Worth Network - Conductor, Cu, 2/0 or Greater</v>
          </cell>
          <cell r="J3773">
            <v>1961</v>
          </cell>
          <cell r="K3773">
            <v>25572.32</v>
          </cell>
          <cell r="L3773">
            <v>4495</v>
          </cell>
          <cell r="M3773">
            <v>5.69</v>
          </cell>
        </row>
        <row r="3774">
          <cell r="A3774" t="str">
            <v>36790151962</v>
          </cell>
          <cell r="B3774" t="str">
            <v>ESD</v>
          </cell>
          <cell r="C3774" t="str">
            <v>0000898</v>
          </cell>
          <cell r="D3774">
            <v>1010300</v>
          </cell>
          <cell r="E3774" t="str">
            <v>D</v>
          </cell>
          <cell r="F3774">
            <v>367</v>
          </cell>
          <cell r="G3774">
            <v>9015</v>
          </cell>
          <cell r="H3774">
            <v>9015</v>
          </cell>
          <cell r="I3774" t="str">
            <v>Ft. Worth Network - Conductor, Cu, 2/0 or Greater</v>
          </cell>
          <cell r="J3774">
            <v>1962</v>
          </cell>
          <cell r="K3774">
            <v>495.54</v>
          </cell>
          <cell r="L3774">
            <v>510</v>
          </cell>
          <cell r="M3774">
            <v>0.97</v>
          </cell>
        </row>
        <row r="3775">
          <cell r="A3775" t="str">
            <v>36790151963</v>
          </cell>
          <cell r="B3775" t="str">
            <v>ESD</v>
          </cell>
          <cell r="C3775" t="str">
            <v>0000898</v>
          </cell>
          <cell r="D3775">
            <v>1010300</v>
          </cell>
          <cell r="E3775" t="str">
            <v>D</v>
          </cell>
          <cell r="F3775">
            <v>367</v>
          </cell>
          <cell r="G3775">
            <v>9015</v>
          </cell>
          <cell r="H3775">
            <v>9015</v>
          </cell>
          <cell r="I3775" t="str">
            <v>Ft. Worth Network - Conductor, Cu, 2/0 or Greater</v>
          </cell>
          <cell r="J3775">
            <v>1963</v>
          </cell>
          <cell r="K3775">
            <v>5653.83</v>
          </cell>
          <cell r="L3775">
            <v>660</v>
          </cell>
          <cell r="M3775">
            <v>8.57</v>
          </cell>
        </row>
        <row r="3776">
          <cell r="A3776" t="str">
            <v>36790151964</v>
          </cell>
          <cell r="B3776" t="str">
            <v>ESD</v>
          </cell>
          <cell r="C3776" t="str">
            <v>0000898</v>
          </cell>
          <cell r="D3776">
            <v>1010300</v>
          </cell>
          <cell r="E3776" t="str">
            <v>D</v>
          </cell>
          <cell r="F3776">
            <v>367</v>
          </cell>
          <cell r="G3776">
            <v>9015</v>
          </cell>
          <cell r="H3776">
            <v>9015</v>
          </cell>
          <cell r="I3776" t="str">
            <v>Ft. Worth Network - Conductor, Cu, 2/0 or Greater</v>
          </cell>
          <cell r="J3776">
            <v>1964</v>
          </cell>
          <cell r="K3776">
            <v>1894.91</v>
          </cell>
          <cell r="L3776">
            <v>1120</v>
          </cell>
          <cell r="M3776">
            <v>1.69</v>
          </cell>
        </row>
        <row r="3777">
          <cell r="A3777" t="str">
            <v>36790151965</v>
          </cell>
          <cell r="B3777" t="str">
            <v>ESD</v>
          </cell>
          <cell r="C3777" t="str">
            <v>0000898</v>
          </cell>
          <cell r="D3777">
            <v>1010300</v>
          </cell>
          <cell r="E3777" t="str">
            <v>D</v>
          </cell>
          <cell r="F3777">
            <v>367</v>
          </cell>
          <cell r="G3777">
            <v>9015</v>
          </cell>
          <cell r="H3777">
            <v>9015</v>
          </cell>
          <cell r="I3777" t="str">
            <v>Ft. Worth Network - Conductor, Cu, 2/0 or Greater</v>
          </cell>
          <cell r="J3777">
            <v>1965</v>
          </cell>
          <cell r="K3777">
            <v>5637.7</v>
          </cell>
          <cell r="L3777">
            <v>4487</v>
          </cell>
          <cell r="M3777">
            <v>1.26</v>
          </cell>
        </row>
        <row r="3778">
          <cell r="A3778" t="str">
            <v>36790151966</v>
          </cell>
          <cell r="B3778" t="str">
            <v>ESD</v>
          </cell>
          <cell r="C3778" t="str">
            <v>0000898</v>
          </cell>
          <cell r="D3778">
            <v>1010300</v>
          </cell>
          <cell r="E3778" t="str">
            <v>D</v>
          </cell>
          <cell r="F3778">
            <v>367</v>
          </cell>
          <cell r="G3778">
            <v>9015</v>
          </cell>
          <cell r="H3778">
            <v>9015</v>
          </cell>
          <cell r="I3778" t="str">
            <v>Ft. Worth Network - Conductor, Cu, 2/0 or Greater</v>
          </cell>
          <cell r="J3778">
            <v>1966</v>
          </cell>
          <cell r="K3778">
            <v>12337.68</v>
          </cell>
          <cell r="L3778">
            <v>6390</v>
          </cell>
          <cell r="M3778">
            <v>1.93</v>
          </cell>
        </row>
        <row r="3779">
          <cell r="A3779" t="str">
            <v>36790151967</v>
          </cell>
          <cell r="B3779" t="str">
            <v>ESD</v>
          </cell>
          <cell r="C3779" t="str">
            <v>0000898</v>
          </cell>
          <cell r="D3779">
            <v>1010300</v>
          </cell>
          <cell r="E3779" t="str">
            <v>D</v>
          </cell>
          <cell r="F3779">
            <v>367</v>
          </cell>
          <cell r="G3779">
            <v>9015</v>
          </cell>
          <cell r="H3779">
            <v>9015</v>
          </cell>
          <cell r="I3779" t="str">
            <v>Ft. Worth Network - Conductor, Cu, 2/0 or Greater</v>
          </cell>
          <cell r="J3779">
            <v>1967</v>
          </cell>
          <cell r="K3779">
            <v>1672.73</v>
          </cell>
          <cell r="L3779">
            <v>2005</v>
          </cell>
          <cell r="M3779">
            <v>0.83</v>
          </cell>
        </row>
        <row r="3780">
          <cell r="A3780" t="str">
            <v>36790151968</v>
          </cell>
          <cell r="B3780" t="str">
            <v>ESD</v>
          </cell>
          <cell r="C3780" t="str">
            <v>0000898</v>
          </cell>
          <cell r="D3780">
            <v>1010300</v>
          </cell>
          <cell r="E3780" t="str">
            <v>D</v>
          </cell>
          <cell r="F3780">
            <v>367</v>
          </cell>
          <cell r="G3780">
            <v>9015</v>
          </cell>
          <cell r="H3780">
            <v>9015</v>
          </cell>
          <cell r="I3780" t="str">
            <v>Ft. Worth Network - Conductor, Cu, 2/0 or Greater</v>
          </cell>
          <cell r="J3780">
            <v>1968</v>
          </cell>
          <cell r="K3780">
            <v>8078.12</v>
          </cell>
          <cell r="L3780">
            <v>3505</v>
          </cell>
          <cell r="M3780">
            <v>2.3</v>
          </cell>
        </row>
        <row r="3781">
          <cell r="A3781" t="str">
            <v>36790151969</v>
          </cell>
          <cell r="B3781" t="str">
            <v>ESD</v>
          </cell>
          <cell r="C3781" t="str">
            <v>0000898</v>
          </cell>
          <cell r="D3781">
            <v>1010300</v>
          </cell>
          <cell r="E3781" t="str">
            <v>D</v>
          </cell>
          <cell r="F3781">
            <v>367</v>
          </cell>
          <cell r="G3781">
            <v>9015</v>
          </cell>
          <cell r="H3781">
            <v>9015</v>
          </cell>
          <cell r="I3781" t="str">
            <v>Ft. Worth Network - Conductor, Cu, 2/0 or Greater</v>
          </cell>
          <cell r="J3781">
            <v>1969</v>
          </cell>
          <cell r="K3781">
            <v>8062.1</v>
          </cell>
          <cell r="L3781">
            <v>4400</v>
          </cell>
          <cell r="M3781">
            <v>1.83</v>
          </cell>
        </row>
        <row r="3782">
          <cell r="A3782" t="str">
            <v>36790151970</v>
          </cell>
          <cell r="B3782" t="str">
            <v>ESD</v>
          </cell>
          <cell r="C3782" t="str">
            <v>0000898</v>
          </cell>
          <cell r="D3782">
            <v>1010300</v>
          </cell>
          <cell r="E3782" t="str">
            <v>D</v>
          </cell>
          <cell r="F3782">
            <v>367</v>
          </cell>
          <cell r="G3782">
            <v>9015</v>
          </cell>
          <cell r="H3782">
            <v>9015</v>
          </cell>
          <cell r="I3782" t="str">
            <v>Ft. Worth Network - Conductor, Cu, 2/0 or Greater</v>
          </cell>
          <cell r="J3782">
            <v>1970</v>
          </cell>
          <cell r="K3782">
            <v>2740.78</v>
          </cell>
          <cell r="L3782">
            <v>1840</v>
          </cell>
          <cell r="M3782">
            <v>1.49</v>
          </cell>
        </row>
        <row r="3783">
          <cell r="A3783" t="str">
            <v>36790151971</v>
          </cell>
          <cell r="B3783" t="str">
            <v>ESD</v>
          </cell>
          <cell r="C3783" t="str">
            <v>0000898</v>
          </cell>
          <cell r="D3783">
            <v>1010300</v>
          </cell>
          <cell r="E3783" t="str">
            <v>D</v>
          </cell>
          <cell r="F3783">
            <v>367</v>
          </cell>
          <cell r="G3783">
            <v>9015</v>
          </cell>
          <cell r="H3783">
            <v>9015</v>
          </cell>
          <cell r="I3783" t="str">
            <v>Ft. Worth Network - Conductor, Cu, 2/0 or Greater</v>
          </cell>
          <cell r="J3783">
            <v>1971</v>
          </cell>
          <cell r="K3783">
            <v>9598.16</v>
          </cell>
          <cell r="L3783">
            <v>3678</v>
          </cell>
          <cell r="M3783">
            <v>2.61</v>
          </cell>
        </row>
        <row r="3784">
          <cell r="A3784" t="str">
            <v>36790151972</v>
          </cell>
          <cell r="B3784" t="str">
            <v>ESD</v>
          </cell>
          <cell r="C3784" t="str">
            <v>0000898</v>
          </cell>
          <cell r="D3784">
            <v>1010300</v>
          </cell>
          <cell r="E3784" t="str">
            <v>D</v>
          </cell>
          <cell r="F3784">
            <v>367</v>
          </cell>
          <cell r="G3784">
            <v>9015</v>
          </cell>
          <cell r="H3784">
            <v>9015</v>
          </cell>
          <cell r="I3784" t="str">
            <v>Ft. Worth Network - Conductor, Cu, 2/0 or Greater</v>
          </cell>
          <cell r="J3784">
            <v>1972</v>
          </cell>
          <cell r="K3784">
            <v>17920.41</v>
          </cell>
          <cell r="L3784">
            <v>5332</v>
          </cell>
          <cell r="M3784">
            <v>3.36</v>
          </cell>
        </row>
        <row r="3785">
          <cell r="A3785" t="str">
            <v>36790151973</v>
          </cell>
          <cell r="B3785" t="str">
            <v>ESD</v>
          </cell>
          <cell r="C3785" t="str">
            <v>0000898</v>
          </cell>
          <cell r="D3785">
            <v>1010300</v>
          </cell>
          <cell r="E3785" t="str">
            <v>D</v>
          </cell>
          <cell r="F3785">
            <v>367</v>
          </cell>
          <cell r="G3785">
            <v>9015</v>
          </cell>
          <cell r="H3785">
            <v>9015</v>
          </cell>
          <cell r="I3785" t="str">
            <v>Ft. Worth Network - Conductor, Cu, 2/0 or Greater</v>
          </cell>
          <cell r="J3785">
            <v>1973</v>
          </cell>
          <cell r="K3785">
            <v>11271.5</v>
          </cell>
          <cell r="L3785">
            <v>2903</v>
          </cell>
          <cell r="M3785">
            <v>3.88</v>
          </cell>
        </row>
        <row r="3786">
          <cell r="A3786" t="str">
            <v>36790151974</v>
          </cell>
          <cell r="B3786" t="str">
            <v>ESD</v>
          </cell>
          <cell r="C3786" t="str">
            <v>0000898</v>
          </cell>
          <cell r="D3786">
            <v>1010300</v>
          </cell>
          <cell r="E3786" t="str">
            <v>D</v>
          </cell>
          <cell r="F3786">
            <v>367</v>
          </cell>
          <cell r="G3786">
            <v>9015</v>
          </cell>
          <cell r="H3786">
            <v>9015</v>
          </cell>
          <cell r="I3786" t="str">
            <v>Ft. Worth Network - Conductor, Cu, 2/0 or Greater</v>
          </cell>
          <cell r="J3786">
            <v>1974</v>
          </cell>
          <cell r="K3786">
            <v>1528.51</v>
          </cell>
          <cell r="L3786">
            <v>750</v>
          </cell>
          <cell r="M3786">
            <v>2.04</v>
          </cell>
        </row>
        <row r="3787">
          <cell r="A3787" t="str">
            <v>36790151975</v>
          </cell>
          <cell r="B3787" t="str">
            <v>ESD</v>
          </cell>
          <cell r="C3787" t="str">
            <v>0000898</v>
          </cell>
          <cell r="D3787">
            <v>1010300</v>
          </cell>
          <cell r="E3787" t="str">
            <v>D</v>
          </cell>
          <cell r="F3787">
            <v>367</v>
          </cell>
          <cell r="G3787">
            <v>9015</v>
          </cell>
          <cell r="H3787">
            <v>9015</v>
          </cell>
          <cell r="I3787" t="str">
            <v>Ft. Worth Network - Conductor, Cu, 2/0 or Greater</v>
          </cell>
          <cell r="J3787">
            <v>1975</v>
          </cell>
          <cell r="K3787">
            <v>8917.53</v>
          </cell>
          <cell r="L3787">
            <v>1338</v>
          </cell>
          <cell r="M3787">
            <v>6.66</v>
          </cell>
        </row>
        <row r="3788">
          <cell r="A3788" t="str">
            <v>36790151976</v>
          </cell>
          <cell r="B3788" t="str">
            <v>ESD</v>
          </cell>
          <cell r="C3788" t="str">
            <v>0000898</v>
          </cell>
          <cell r="D3788">
            <v>1010300</v>
          </cell>
          <cell r="E3788" t="str">
            <v>D</v>
          </cell>
          <cell r="F3788">
            <v>367</v>
          </cell>
          <cell r="G3788">
            <v>9015</v>
          </cell>
          <cell r="H3788">
            <v>9015</v>
          </cell>
          <cell r="I3788" t="str">
            <v>Ft. Worth Network - Conductor, Cu, 2/0 or Greater</v>
          </cell>
          <cell r="J3788">
            <v>1976</v>
          </cell>
          <cell r="K3788">
            <v>14925.14</v>
          </cell>
          <cell r="L3788">
            <v>3400</v>
          </cell>
          <cell r="M3788">
            <v>4.39</v>
          </cell>
        </row>
        <row r="3789">
          <cell r="A3789" t="str">
            <v>36790151977</v>
          </cell>
          <cell r="B3789" t="str">
            <v>ESD</v>
          </cell>
          <cell r="C3789" t="str">
            <v>0000898</v>
          </cell>
          <cell r="D3789">
            <v>1010300</v>
          </cell>
          <cell r="E3789" t="str">
            <v>D</v>
          </cell>
          <cell r="F3789">
            <v>367</v>
          </cell>
          <cell r="G3789">
            <v>9015</v>
          </cell>
          <cell r="H3789">
            <v>9015</v>
          </cell>
          <cell r="I3789" t="str">
            <v>Ft. Worth Network - Conductor, Cu, 2/0 or Greater</v>
          </cell>
          <cell r="J3789">
            <v>1977</v>
          </cell>
          <cell r="K3789">
            <v>3588.18</v>
          </cell>
          <cell r="L3789">
            <v>780</v>
          </cell>
          <cell r="M3789">
            <v>4.6</v>
          </cell>
        </row>
        <row r="3790">
          <cell r="A3790" t="str">
            <v>36790151978</v>
          </cell>
          <cell r="B3790" t="str">
            <v>ESD</v>
          </cell>
          <cell r="C3790" t="str">
            <v>0000898</v>
          </cell>
          <cell r="D3790">
            <v>1010300</v>
          </cell>
          <cell r="E3790" t="str">
            <v>D</v>
          </cell>
          <cell r="F3790">
            <v>367</v>
          </cell>
          <cell r="G3790">
            <v>9015</v>
          </cell>
          <cell r="H3790">
            <v>9015</v>
          </cell>
          <cell r="I3790" t="str">
            <v>Ft. Worth Network - Conductor, Cu, 2/0 or Greater</v>
          </cell>
          <cell r="J3790">
            <v>1978</v>
          </cell>
          <cell r="K3790">
            <v>18159.3</v>
          </cell>
          <cell r="L3790">
            <v>5160</v>
          </cell>
          <cell r="M3790">
            <v>3.52</v>
          </cell>
        </row>
        <row r="3791">
          <cell r="A3791" t="str">
            <v>36790151979</v>
          </cell>
          <cell r="B3791" t="str">
            <v>ESD</v>
          </cell>
          <cell r="C3791" t="str">
            <v>0000898</v>
          </cell>
          <cell r="D3791">
            <v>1010300</v>
          </cell>
          <cell r="E3791" t="str">
            <v>D</v>
          </cell>
          <cell r="F3791">
            <v>367</v>
          </cell>
          <cell r="G3791">
            <v>9015</v>
          </cell>
          <cell r="H3791">
            <v>9015</v>
          </cell>
          <cell r="I3791" t="str">
            <v>Ft. Worth Network - Conductor, Cu, 2/0 or Greater</v>
          </cell>
          <cell r="J3791">
            <v>1979</v>
          </cell>
          <cell r="K3791">
            <v>7919.54</v>
          </cell>
          <cell r="L3791">
            <v>2220</v>
          </cell>
          <cell r="M3791">
            <v>3.57</v>
          </cell>
        </row>
        <row r="3792">
          <cell r="A3792" t="str">
            <v>36790151980</v>
          </cell>
          <cell r="B3792" t="str">
            <v>ESD</v>
          </cell>
          <cell r="C3792" t="str">
            <v>0000898</v>
          </cell>
          <cell r="D3792">
            <v>1010300</v>
          </cell>
          <cell r="E3792" t="str">
            <v>D</v>
          </cell>
          <cell r="F3792">
            <v>367</v>
          </cell>
          <cell r="G3792">
            <v>9015</v>
          </cell>
          <cell r="H3792">
            <v>9015</v>
          </cell>
          <cell r="I3792" t="str">
            <v>Ft. Worth Network - Conductor, Cu, 2/0 or Greater</v>
          </cell>
          <cell r="J3792">
            <v>1980</v>
          </cell>
          <cell r="K3792">
            <v>49753.64</v>
          </cell>
          <cell r="L3792">
            <v>7200</v>
          </cell>
          <cell r="M3792">
            <v>6.91</v>
          </cell>
        </row>
        <row r="3793">
          <cell r="A3793" t="str">
            <v>36790151981</v>
          </cell>
          <cell r="B3793" t="str">
            <v>ESD</v>
          </cell>
          <cell r="C3793" t="str">
            <v>0000898</v>
          </cell>
          <cell r="D3793">
            <v>1010300</v>
          </cell>
          <cell r="E3793" t="str">
            <v>D</v>
          </cell>
          <cell r="F3793">
            <v>367</v>
          </cell>
          <cell r="G3793">
            <v>9015</v>
          </cell>
          <cell r="H3793">
            <v>9015</v>
          </cell>
          <cell r="I3793" t="str">
            <v>Ft. Worth Network - Conductor, Cu, 2/0 or Greater</v>
          </cell>
          <cell r="J3793">
            <v>1981</v>
          </cell>
          <cell r="K3793">
            <v>21502.1</v>
          </cell>
          <cell r="L3793">
            <v>7210</v>
          </cell>
          <cell r="M3793">
            <v>2.98</v>
          </cell>
        </row>
        <row r="3794">
          <cell r="A3794" t="str">
            <v>36790151982</v>
          </cell>
          <cell r="B3794" t="str">
            <v>ESD</v>
          </cell>
          <cell r="C3794" t="str">
            <v>0000898</v>
          </cell>
          <cell r="D3794">
            <v>1010300</v>
          </cell>
          <cell r="E3794" t="str">
            <v>D</v>
          </cell>
          <cell r="F3794">
            <v>367</v>
          </cell>
          <cell r="G3794">
            <v>9015</v>
          </cell>
          <cell r="H3794">
            <v>9015</v>
          </cell>
          <cell r="I3794" t="str">
            <v>Ft. Worth Network - Conductor, Cu, 2/0 or Greater</v>
          </cell>
          <cell r="J3794">
            <v>1982</v>
          </cell>
          <cell r="K3794">
            <v>2856.8</v>
          </cell>
          <cell r="L3794">
            <v>120</v>
          </cell>
          <cell r="M3794">
            <v>23.81</v>
          </cell>
        </row>
        <row r="3795">
          <cell r="A3795" t="str">
            <v>36790151983</v>
          </cell>
          <cell r="B3795" t="str">
            <v>ESD</v>
          </cell>
          <cell r="C3795" t="str">
            <v>0000898</v>
          </cell>
          <cell r="D3795">
            <v>1010300</v>
          </cell>
          <cell r="E3795" t="str">
            <v>D</v>
          </cell>
          <cell r="F3795">
            <v>367</v>
          </cell>
          <cell r="G3795">
            <v>9015</v>
          </cell>
          <cell r="H3795">
            <v>9015</v>
          </cell>
          <cell r="I3795" t="str">
            <v>Ft. Worth Network - Conductor, Cu, 2/0 or Greater</v>
          </cell>
          <cell r="J3795">
            <v>1983</v>
          </cell>
          <cell r="K3795">
            <v>39485.5</v>
          </cell>
          <cell r="L3795">
            <v>5860</v>
          </cell>
          <cell r="M3795">
            <v>6.74</v>
          </cell>
        </row>
        <row r="3796">
          <cell r="A3796" t="str">
            <v>36790151984</v>
          </cell>
          <cell r="B3796" t="str">
            <v>ESD</v>
          </cell>
          <cell r="C3796" t="str">
            <v>0000898</v>
          </cell>
          <cell r="D3796">
            <v>1010300</v>
          </cell>
          <cell r="E3796" t="str">
            <v>D</v>
          </cell>
          <cell r="F3796">
            <v>367</v>
          </cell>
          <cell r="G3796">
            <v>9015</v>
          </cell>
          <cell r="H3796">
            <v>9015</v>
          </cell>
          <cell r="I3796" t="str">
            <v>Ft. Worth Network - Conductor, Cu, 2/0 or Greater</v>
          </cell>
          <cell r="J3796">
            <v>1984</v>
          </cell>
          <cell r="K3796">
            <v>30441.43</v>
          </cell>
          <cell r="L3796">
            <v>6460</v>
          </cell>
          <cell r="M3796">
            <v>4.71</v>
          </cell>
        </row>
        <row r="3797">
          <cell r="A3797" t="str">
            <v>36790151985</v>
          </cell>
          <cell r="B3797" t="str">
            <v>ESD</v>
          </cell>
          <cell r="C3797" t="str">
            <v>0000898</v>
          </cell>
          <cell r="D3797">
            <v>1010300</v>
          </cell>
          <cell r="E3797" t="str">
            <v>D</v>
          </cell>
          <cell r="F3797">
            <v>367</v>
          </cell>
          <cell r="G3797">
            <v>9015</v>
          </cell>
          <cell r="H3797">
            <v>9015</v>
          </cell>
          <cell r="I3797" t="str">
            <v>Ft. Worth Network - Conductor, Cu, 2/0 or Greater</v>
          </cell>
          <cell r="J3797">
            <v>1985</v>
          </cell>
          <cell r="K3797">
            <v>31547.61</v>
          </cell>
          <cell r="L3797">
            <v>5470</v>
          </cell>
          <cell r="M3797">
            <v>5.77</v>
          </cell>
        </row>
        <row r="3798">
          <cell r="A3798" t="str">
            <v>36790151986</v>
          </cell>
          <cell r="B3798" t="str">
            <v>ESD</v>
          </cell>
          <cell r="C3798" t="str">
            <v>0000898</v>
          </cell>
          <cell r="D3798">
            <v>1010300</v>
          </cell>
          <cell r="E3798" t="str">
            <v>D</v>
          </cell>
          <cell r="F3798">
            <v>367</v>
          </cell>
          <cell r="G3798">
            <v>9015</v>
          </cell>
          <cell r="H3798">
            <v>9015</v>
          </cell>
          <cell r="I3798" t="str">
            <v>Ft. Worth Network - Conductor, Cu, 2/0 or Greater</v>
          </cell>
          <cell r="J3798">
            <v>1986</v>
          </cell>
          <cell r="K3798">
            <v>23766.11</v>
          </cell>
          <cell r="L3798">
            <v>2940</v>
          </cell>
          <cell r="M3798">
            <v>8.08</v>
          </cell>
        </row>
        <row r="3799">
          <cell r="A3799" t="str">
            <v>36790151987</v>
          </cell>
          <cell r="B3799" t="str">
            <v>ESD</v>
          </cell>
          <cell r="C3799" t="str">
            <v>0000898</v>
          </cell>
          <cell r="D3799">
            <v>1010300</v>
          </cell>
          <cell r="E3799" t="str">
            <v>D</v>
          </cell>
          <cell r="F3799">
            <v>367</v>
          </cell>
          <cell r="G3799">
            <v>9015</v>
          </cell>
          <cell r="H3799">
            <v>9015</v>
          </cell>
          <cell r="I3799" t="str">
            <v>Ft. Worth Network - Conductor, Cu, 2/0 or Greater</v>
          </cell>
          <cell r="J3799">
            <v>1987</v>
          </cell>
          <cell r="K3799">
            <v>137768.93</v>
          </cell>
          <cell r="L3799">
            <v>13050</v>
          </cell>
          <cell r="M3799">
            <v>10.56</v>
          </cell>
        </row>
        <row r="3800">
          <cell r="A3800" t="str">
            <v>36790151989</v>
          </cell>
          <cell r="B3800" t="str">
            <v>ESD</v>
          </cell>
          <cell r="C3800" t="str">
            <v>0000898</v>
          </cell>
          <cell r="D3800">
            <v>1010300</v>
          </cell>
          <cell r="E3800" t="str">
            <v>D</v>
          </cell>
          <cell r="F3800">
            <v>367</v>
          </cell>
          <cell r="G3800">
            <v>9015</v>
          </cell>
          <cell r="H3800">
            <v>9015</v>
          </cell>
          <cell r="I3800" t="str">
            <v>Ft. Worth Network - Conductor, Cu, 2/0 or Greater</v>
          </cell>
          <cell r="J3800">
            <v>1989</v>
          </cell>
          <cell r="K3800">
            <v>25648.14</v>
          </cell>
          <cell r="L3800">
            <v>2883</v>
          </cell>
          <cell r="M3800">
            <v>8.9</v>
          </cell>
        </row>
        <row r="3801">
          <cell r="A3801" t="str">
            <v>36790151990</v>
          </cell>
          <cell r="B3801" t="str">
            <v>ESD</v>
          </cell>
          <cell r="C3801" t="str">
            <v>0000898</v>
          </cell>
          <cell r="D3801">
            <v>1010300</v>
          </cell>
          <cell r="E3801" t="str">
            <v>D</v>
          </cell>
          <cell r="F3801">
            <v>367</v>
          </cell>
          <cell r="G3801">
            <v>9015</v>
          </cell>
          <cell r="H3801">
            <v>9015</v>
          </cell>
          <cell r="I3801" t="str">
            <v>Ft. Worth Network - Conductor, Cu, 2/0 or Greater</v>
          </cell>
          <cell r="J3801">
            <v>1990</v>
          </cell>
          <cell r="K3801">
            <v>20528.43</v>
          </cell>
          <cell r="L3801">
            <v>2169</v>
          </cell>
          <cell r="M3801">
            <v>9.46</v>
          </cell>
        </row>
        <row r="3802">
          <cell r="A3802" t="str">
            <v>36790151991</v>
          </cell>
          <cell r="B3802" t="str">
            <v>ESD</v>
          </cell>
          <cell r="C3802" t="str">
            <v>0000898</v>
          </cell>
          <cell r="D3802">
            <v>1010300</v>
          </cell>
          <cell r="E3802" t="str">
            <v>D</v>
          </cell>
          <cell r="F3802">
            <v>367</v>
          </cell>
          <cell r="G3802">
            <v>9015</v>
          </cell>
          <cell r="H3802">
            <v>9015</v>
          </cell>
          <cell r="I3802" t="str">
            <v>Ft. Worth Network - Conductor, Cu, 2/0 or Greater</v>
          </cell>
          <cell r="J3802">
            <v>1991</v>
          </cell>
          <cell r="K3802">
            <v>4151.13</v>
          </cell>
          <cell r="L3802">
            <v>1565</v>
          </cell>
          <cell r="M3802">
            <v>2.65</v>
          </cell>
        </row>
        <row r="3803">
          <cell r="A3803" t="str">
            <v>36790151992</v>
          </cell>
          <cell r="B3803" t="str">
            <v>ESD</v>
          </cell>
          <cell r="C3803" t="str">
            <v>0000898</v>
          </cell>
          <cell r="D3803">
            <v>1010300</v>
          </cell>
          <cell r="E3803" t="str">
            <v>D</v>
          </cell>
          <cell r="F3803">
            <v>367</v>
          </cell>
          <cell r="G3803">
            <v>9015</v>
          </cell>
          <cell r="H3803">
            <v>9015</v>
          </cell>
          <cell r="I3803" t="str">
            <v>Ft. Worth Network - Conductor, Cu, 2/0 or Greater</v>
          </cell>
          <cell r="J3803">
            <v>1992</v>
          </cell>
          <cell r="K3803">
            <v>59221.22</v>
          </cell>
          <cell r="L3803">
            <v>3921</v>
          </cell>
          <cell r="M3803">
            <v>15.1</v>
          </cell>
        </row>
        <row r="3804">
          <cell r="A3804" t="str">
            <v>36790151993</v>
          </cell>
          <cell r="B3804" t="str">
            <v>ESD</v>
          </cell>
          <cell r="C3804" t="str">
            <v>0000898</v>
          </cell>
          <cell r="D3804">
            <v>1010300</v>
          </cell>
          <cell r="E3804" t="str">
            <v>D</v>
          </cell>
          <cell r="F3804">
            <v>367</v>
          </cell>
          <cell r="G3804">
            <v>9015</v>
          </cell>
          <cell r="H3804">
            <v>9015</v>
          </cell>
          <cell r="I3804" t="str">
            <v>Ft. Worth Network - Conductor, Cu, 2/0 or Greater</v>
          </cell>
          <cell r="J3804">
            <v>1993</v>
          </cell>
          <cell r="K3804">
            <v>109030.32</v>
          </cell>
          <cell r="L3804">
            <v>4458</v>
          </cell>
          <cell r="M3804">
            <v>24.46</v>
          </cell>
        </row>
        <row r="3805">
          <cell r="A3805" t="str">
            <v>36790151994</v>
          </cell>
          <cell r="B3805" t="str">
            <v>ESD</v>
          </cell>
          <cell r="C3805" t="str">
            <v>0000898</v>
          </cell>
          <cell r="D3805">
            <v>1010300</v>
          </cell>
          <cell r="E3805" t="str">
            <v>D</v>
          </cell>
          <cell r="F3805">
            <v>367</v>
          </cell>
          <cell r="G3805">
            <v>9015</v>
          </cell>
          <cell r="H3805">
            <v>9015</v>
          </cell>
          <cell r="I3805" t="str">
            <v>Ft. Worth Network - Conductor, Cu, 2/0 or Greater</v>
          </cell>
          <cell r="J3805">
            <v>1994</v>
          </cell>
          <cell r="K3805">
            <v>365576.25</v>
          </cell>
          <cell r="L3805">
            <v>7986</v>
          </cell>
          <cell r="M3805">
            <v>45.78</v>
          </cell>
        </row>
        <row r="3806">
          <cell r="A3806" t="str">
            <v>36790151995</v>
          </cell>
          <cell r="B3806" t="str">
            <v>ESD</v>
          </cell>
          <cell r="C3806" t="str">
            <v>0000898</v>
          </cell>
          <cell r="D3806">
            <v>1010300</v>
          </cell>
          <cell r="E3806" t="str">
            <v>D</v>
          </cell>
          <cell r="F3806">
            <v>367</v>
          </cell>
          <cell r="G3806">
            <v>9015</v>
          </cell>
          <cell r="H3806">
            <v>9015</v>
          </cell>
          <cell r="I3806" t="str">
            <v>Ft. Worth Network - Conductor, Cu, 2/0 or Greater</v>
          </cell>
          <cell r="J3806">
            <v>1995</v>
          </cell>
          <cell r="K3806">
            <v>689385.97</v>
          </cell>
          <cell r="L3806">
            <v>30287</v>
          </cell>
          <cell r="M3806">
            <v>22.76</v>
          </cell>
        </row>
        <row r="3807">
          <cell r="A3807" t="str">
            <v>36790151996</v>
          </cell>
          <cell r="B3807" t="str">
            <v>ESD</v>
          </cell>
          <cell r="C3807" t="str">
            <v>0000898</v>
          </cell>
          <cell r="D3807">
            <v>1010300</v>
          </cell>
          <cell r="E3807" t="str">
            <v>D</v>
          </cell>
          <cell r="F3807">
            <v>367</v>
          </cell>
          <cell r="G3807">
            <v>9015</v>
          </cell>
          <cell r="H3807">
            <v>9015</v>
          </cell>
          <cell r="I3807" t="str">
            <v>Ft. Worth Network - Conductor, Cu, 2/0 or Greater</v>
          </cell>
          <cell r="J3807">
            <v>1996</v>
          </cell>
          <cell r="K3807">
            <v>30599.62</v>
          </cell>
          <cell r="L3807">
            <v>2610</v>
          </cell>
          <cell r="M3807">
            <v>11.72</v>
          </cell>
        </row>
        <row r="3808">
          <cell r="A3808" t="str">
            <v>36790151997</v>
          </cell>
          <cell r="B3808" t="str">
            <v>ESD</v>
          </cell>
          <cell r="C3808" t="str">
            <v>0000898</v>
          </cell>
          <cell r="D3808">
            <v>1010300</v>
          </cell>
          <cell r="E3808" t="str">
            <v>D</v>
          </cell>
          <cell r="F3808">
            <v>367</v>
          </cell>
          <cell r="G3808">
            <v>9015</v>
          </cell>
          <cell r="H3808">
            <v>9015</v>
          </cell>
          <cell r="I3808" t="str">
            <v>Ft. Worth Network - Conductor, Cu, 2/0 or Greater</v>
          </cell>
          <cell r="J3808">
            <v>1997</v>
          </cell>
          <cell r="K3808">
            <v>1245952.77</v>
          </cell>
          <cell r="L3808">
            <v>55734</v>
          </cell>
          <cell r="M3808">
            <v>22.36</v>
          </cell>
        </row>
        <row r="3809">
          <cell r="A3809" t="str">
            <v>36790151998</v>
          </cell>
          <cell r="B3809" t="str">
            <v>ESD</v>
          </cell>
          <cell r="C3809" t="str">
            <v>0000898</v>
          </cell>
          <cell r="D3809">
            <v>1010300</v>
          </cell>
          <cell r="E3809" t="str">
            <v>D</v>
          </cell>
          <cell r="F3809">
            <v>367</v>
          </cell>
          <cell r="G3809">
            <v>9015</v>
          </cell>
          <cell r="H3809">
            <v>9015</v>
          </cell>
          <cell r="I3809" t="str">
            <v>Ft. Worth Network - Conductor, Cu, 2/0 or Greater</v>
          </cell>
          <cell r="J3809">
            <v>1998</v>
          </cell>
          <cell r="K3809">
            <v>57270.17</v>
          </cell>
          <cell r="L3809">
            <v>3573</v>
          </cell>
          <cell r="M3809">
            <v>16.03</v>
          </cell>
        </row>
        <row r="3810">
          <cell r="A3810" t="str">
            <v>36790201967</v>
          </cell>
          <cell r="B3810" t="str">
            <v>ESD</v>
          </cell>
          <cell r="C3810" t="str">
            <v>0000898</v>
          </cell>
          <cell r="D3810">
            <v>1010300</v>
          </cell>
          <cell r="E3810" t="str">
            <v>D</v>
          </cell>
          <cell r="F3810">
            <v>367</v>
          </cell>
          <cell r="G3810">
            <v>9020</v>
          </cell>
          <cell r="H3810">
            <v>9020</v>
          </cell>
          <cell r="I3810" t="str">
            <v>Ft. Worth Network - Conductor, Al, Less Than 4/0</v>
          </cell>
          <cell r="J3810">
            <v>1967</v>
          </cell>
          <cell r="K3810">
            <v>93.13</v>
          </cell>
          <cell r="L3810">
            <v>42</v>
          </cell>
          <cell r="M3810">
            <v>2.22</v>
          </cell>
        </row>
        <row r="3811">
          <cell r="A3811" t="str">
            <v>36790201973</v>
          </cell>
          <cell r="B3811" t="str">
            <v>ESD</v>
          </cell>
          <cell r="C3811" t="str">
            <v>0000898</v>
          </cell>
          <cell r="D3811">
            <v>1010300</v>
          </cell>
          <cell r="E3811" t="str">
            <v>D</v>
          </cell>
          <cell r="F3811">
            <v>367</v>
          </cell>
          <cell r="G3811">
            <v>9020</v>
          </cell>
          <cell r="H3811">
            <v>9020</v>
          </cell>
          <cell r="I3811" t="str">
            <v>Ft. Worth Network - Conductor, Al, Less Than 4/0</v>
          </cell>
          <cell r="J3811">
            <v>1973</v>
          </cell>
          <cell r="K3811">
            <v>2880.11</v>
          </cell>
          <cell r="L3811">
            <v>780</v>
          </cell>
          <cell r="M3811">
            <v>3.69</v>
          </cell>
        </row>
        <row r="3812">
          <cell r="A3812" t="str">
            <v>36790201975</v>
          </cell>
          <cell r="B3812" t="str">
            <v>ESD</v>
          </cell>
          <cell r="C3812" t="str">
            <v>0000898</v>
          </cell>
          <cell r="D3812">
            <v>1010300</v>
          </cell>
          <cell r="E3812" t="str">
            <v>D</v>
          </cell>
          <cell r="F3812">
            <v>367</v>
          </cell>
          <cell r="G3812">
            <v>9020</v>
          </cell>
          <cell r="H3812">
            <v>9020</v>
          </cell>
          <cell r="I3812" t="str">
            <v>Ft. Worth Network - Conductor, Al, Less Than 4/0</v>
          </cell>
          <cell r="J3812">
            <v>1975</v>
          </cell>
          <cell r="K3812">
            <v>8657.33</v>
          </cell>
          <cell r="L3812">
            <v>2950</v>
          </cell>
          <cell r="M3812">
            <v>2.93</v>
          </cell>
        </row>
        <row r="3813">
          <cell r="A3813" t="str">
            <v>36790201977</v>
          </cell>
          <cell r="B3813" t="str">
            <v>ESD</v>
          </cell>
          <cell r="C3813" t="str">
            <v>0000898</v>
          </cell>
          <cell r="D3813">
            <v>1010300</v>
          </cell>
          <cell r="E3813" t="str">
            <v>D</v>
          </cell>
          <cell r="F3813">
            <v>367</v>
          </cell>
          <cell r="G3813">
            <v>9020</v>
          </cell>
          <cell r="H3813">
            <v>9020</v>
          </cell>
          <cell r="I3813" t="str">
            <v>Ft. Worth Network - Conductor, Al, Less Than 4/0</v>
          </cell>
          <cell r="J3813">
            <v>1977</v>
          </cell>
          <cell r="K3813">
            <v>7754.54</v>
          </cell>
          <cell r="L3813">
            <v>1290</v>
          </cell>
          <cell r="M3813">
            <v>6.01</v>
          </cell>
        </row>
        <row r="3814">
          <cell r="A3814" t="str">
            <v>36790201979</v>
          </cell>
          <cell r="B3814" t="str">
            <v>ESD</v>
          </cell>
          <cell r="C3814" t="str">
            <v>0000898</v>
          </cell>
          <cell r="D3814">
            <v>1010300</v>
          </cell>
          <cell r="E3814" t="str">
            <v>D</v>
          </cell>
          <cell r="F3814">
            <v>367</v>
          </cell>
          <cell r="G3814">
            <v>9020</v>
          </cell>
          <cell r="H3814">
            <v>9020</v>
          </cell>
          <cell r="I3814" t="str">
            <v>Ft. Worth Network - Conductor, Al, Less Than 4/0</v>
          </cell>
          <cell r="J3814">
            <v>1979</v>
          </cell>
          <cell r="K3814">
            <v>16995.69</v>
          </cell>
          <cell r="L3814">
            <v>7440</v>
          </cell>
          <cell r="M3814">
            <v>2.28</v>
          </cell>
        </row>
        <row r="3815">
          <cell r="A3815" t="str">
            <v>36790201982</v>
          </cell>
          <cell r="B3815" t="str">
            <v>ESD</v>
          </cell>
          <cell r="C3815" t="str">
            <v>0000898</v>
          </cell>
          <cell r="D3815">
            <v>1010300</v>
          </cell>
          <cell r="E3815" t="str">
            <v>D</v>
          </cell>
          <cell r="F3815">
            <v>367</v>
          </cell>
          <cell r="G3815">
            <v>9020</v>
          </cell>
          <cell r="H3815">
            <v>9020</v>
          </cell>
          <cell r="I3815" t="str">
            <v>Ft. Worth Network - Conductor, Al, Less Than 4/0</v>
          </cell>
          <cell r="J3815">
            <v>1982</v>
          </cell>
          <cell r="K3815">
            <v>6632.7</v>
          </cell>
          <cell r="L3815">
            <v>1500</v>
          </cell>
          <cell r="M3815">
            <v>4.42</v>
          </cell>
        </row>
        <row r="3816">
          <cell r="A3816" t="str">
            <v>36790201983</v>
          </cell>
          <cell r="B3816" t="str">
            <v>ESD</v>
          </cell>
          <cell r="C3816" t="str">
            <v>0000898</v>
          </cell>
          <cell r="D3816">
            <v>1010300</v>
          </cell>
          <cell r="E3816" t="str">
            <v>D</v>
          </cell>
          <cell r="F3816">
            <v>367</v>
          </cell>
          <cell r="G3816">
            <v>9020</v>
          </cell>
          <cell r="H3816">
            <v>9020</v>
          </cell>
          <cell r="I3816" t="str">
            <v>Ft. Worth Network - Conductor, Al, Less Than 4/0</v>
          </cell>
          <cell r="J3816">
            <v>1983</v>
          </cell>
          <cell r="K3816">
            <v>13995.16</v>
          </cell>
          <cell r="L3816">
            <v>2670</v>
          </cell>
          <cell r="M3816">
            <v>5.24</v>
          </cell>
        </row>
        <row r="3817">
          <cell r="A3817" t="str">
            <v>36790201990</v>
          </cell>
          <cell r="B3817" t="str">
            <v>ESD</v>
          </cell>
          <cell r="C3817" t="str">
            <v>0000898</v>
          </cell>
          <cell r="D3817">
            <v>1010300</v>
          </cell>
          <cell r="E3817" t="str">
            <v>D</v>
          </cell>
          <cell r="F3817">
            <v>367</v>
          </cell>
          <cell r="G3817">
            <v>9020</v>
          </cell>
          <cell r="H3817">
            <v>9020</v>
          </cell>
          <cell r="I3817" t="str">
            <v>Ft. Worth Network - Conductor, Al, Less Than 4/0</v>
          </cell>
          <cell r="J3817">
            <v>1990</v>
          </cell>
          <cell r="K3817">
            <v>177.93</v>
          </cell>
          <cell r="L3817">
            <v>60</v>
          </cell>
          <cell r="M3817">
            <v>2.97</v>
          </cell>
        </row>
        <row r="3818">
          <cell r="A3818" t="str">
            <v>36790201993</v>
          </cell>
          <cell r="B3818" t="str">
            <v>ESD</v>
          </cell>
          <cell r="C3818" t="str">
            <v>0000898</v>
          </cell>
          <cell r="D3818">
            <v>1010300</v>
          </cell>
          <cell r="E3818" t="str">
            <v>D</v>
          </cell>
          <cell r="F3818">
            <v>367</v>
          </cell>
          <cell r="G3818">
            <v>9020</v>
          </cell>
          <cell r="H3818">
            <v>9020</v>
          </cell>
          <cell r="I3818" t="str">
            <v>Ft. Worth Network - Conductor, Al, Less Than 4/0</v>
          </cell>
          <cell r="J3818">
            <v>1993</v>
          </cell>
          <cell r="K3818">
            <v>65539.21</v>
          </cell>
          <cell r="L3818">
            <v>3240</v>
          </cell>
          <cell r="M3818">
            <v>20.23</v>
          </cell>
        </row>
        <row r="3819">
          <cell r="A3819" t="str">
            <v>36790201995</v>
          </cell>
          <cell r="B3819" t="str">
            <v>ESD</v>
          </cell>
          <cell r="C3819" t="str">
            <v>0000898</v>
          </cell>
          <cell r="D3819">
            <v>1010300</v>
          </cell>
          <cell r="E3819" t="str">
            <v>D</v>
          </cell>
          <cell r="F3819">
            <v>367</v>
          </cell>
          <cell r="G3819">
            <v>9020</v>
          </cell>
          <cell r="H3819">
            <v>9020</v>
          </cell>
          <cell r="I3819" t="str">
            <v>Ft. Worth Network - Conductor, Al, Less Than 4/0</v>
          </cell>
          <cell r="J3819">
            <v>1995</v>
          </cell>
          <cell r="K3819">
            <v>93454.34</v>
          </cell>
          <cell r="L3819">
            <v>1683</v>
          </cell>
          <cell r="M3819">
            <v>55.53</v>
          </cell>
        </row>
        <row r="3820">
          <cell r="A3820" t="str">
            <v>36790201996</v>
          </cell>
          <cell r="B3820" t="str">
            <v>ESD</v>
          </cell>
          <cell r="C3820" t="str">
            <v>0000898</v>
          </cell>
          <cell r="D3820">
            <v>1010300</v>
          </cell>
          <cell r="E3820" t="str">
            <v>D</v>
          </cell>
          <cell r="F3820">
            <v>367</v>
          </cell>
          <cell r="G3820">
            <v>9020</v>
          </cell>
          <cell r="H3820">
            <v>9020</v>
          </cell>
          <cell r="I3820" t="str">
            <v>Ft. Worth Network - Conductor, Al, Less Than 4/0</v>
          </cell>
          <cell r="J3820">
            <v>1996</v>
          </cell>
          <cell r="K3820">
            <v>5436.76</v>
          </cell>
          <cell r="L3820">
            <v>1989</v>
          </cell>
          <cell r="M3820">
            <v>2.73</v>
          </cell>
        </row>
        <row r="3821">
          <cell r="A3821" t="str">
            <v>36790201997</v>
          </cell>
          <cell r="B3821" t="str">
            <v>ESD</v>
          </cell>
          <cell r="C3821" t="str">
            <v>0000898</v>
          </cell>
          <cell r="D3821">
            <v>1010300</v>
          </cell>
          <cell r="E3821" t="str">
            <v>D</v>
          </cell>
          <cell r="F3821">
            <v>367</v>
          </cell>
          <cell r="G3821">
            <v>9020</v>
          </cell>
          <cell r="H3821">
            <v>9020</v>
          </cell>
          <cell r="I3821" t="str">
            <v>Ft. Worth Network - Conductor, Al, Less Than 4/0</v>
          </cell>
          <cell r="J3821">
            <v>1997</v>
          </cell>
          <cell r="K3821">
            <v>362205.45</v>
          </cell>
          <cell r="L3821">
            <v>10857</v>
          </cell>
          <cell r="M3821">
            <v>33.36</v>
          </cell>
        </row>
        <row r="3822">
          <cell r="A3822" t="str">
            <v>36790251953</v>
          </cell>
          <cell r="B3822" t="str">
            <v>ESD</v>
          </cell>
          <cell r="C3822" t="str">
            <v>0000898</v>
          </cell>
          <cell r="D3822">
            <v>1010300</v>
          </cell>
          <cell r="E3822" t="str">
            <v>D</v>
          </cell>
          <cell r="F3822">
            <v>367</v>
          </cell>
          <cell r="G3822">
            <v>9025</v>
          </cell>
          <cell r="H3822">
            <v>9025</v>
          </cell>
          <cell r="I3822" t="str">
            <v>Ft. Worth Network - Conductor, Al, 4/0 &amp; &gt;</v>
          </cell>
          <cell r="J3822">
            <v>1953</v>
          </cell>
          <cell r="K3822">
            <v>2494.47</v>
          </cell>
          <cell r="L3822">
            <v>1590</v>
          </cell>
          <cell r="M3822">
            <v>1.57</v>
          </cell>
        </row>
        <row r="3823">
          <cell r="A3823" t="str">
            <v>36790251973</v>
          </cell>
          <cell r="B3823" t="str">
            <v>ESD</v>
          </cell>
          <cell r="C3823" t="str">
            <v>0000898</v>
          </cell>
          <cell r="D3823">
            <v>1010300</v>
          </cell>
          <cell r="E3823" t="str">
            <v>D</v>
          </cell>
          <cell r="F3823">
            <v>367</v>
          </cell>
          <cell r="G3823">
            <v>9025</v>
          </cell>
          <cell r="H3823">
            <v>9025</v>
          </cell>
          <cell r="I3823" t="str">
            <v>Ft. Worth Network - Conductor, Al, 4/0 &amp; &gt;</v>
          </cell>
          <cell r="J3823">
            <v>1973</v>
          </cell>
          <cell r="K3823">
            <v>71654.48</v>
          </cell>
          <cell r="L3823">
            <v>21600</v>
          </cell>
          <cell r="M3823">
            <v>3.32</v>
          </cell>
        </row>
        <row r="3824">
          <cell r="A3824" t="str">
            <v>36790251974</v>
          </cell>
          <cell r="B3824" t="str">
            <v>ESD</v>
          </cell>
          <cell r="C3824" t="str">
            <v>0000898</v>
          </cell>
          <cell r="D3824">
            <v>1010300</v>
          </cell>
          <cell r="E3824" t="str">
            <v>D</v>
          </cell>
          <cell r="F3824">
            <v>367</v>
          </cell>
          <cell r="G3824">
            <v>9025</v>
          </cell>
          <cell r="H3824">
            <v>9025</v>
          </cell>
          <cell r="I3824" t="str">
            <v>Ft. Worth Network - Conductor, Al, 4/0 &amp; &gt;</v>
          </cell>
          <cell r="J3824">
            <v>1974</v>
          </cell>
          <cell r="K3824">
            <v>82914.96</v>
          </cell>
          <cell r="L3824">
            <v>29830</v>
          </cell>
          <cell r="M3824">
            <v>2.78</v>
          </cell>
        </row>
        <row r="3825">
          <cell r="A3825" t="str">
            <v>36790251975</v>
          </cell>
          <cell r="B3825" t="str">
            <v>ESD</v>
          </cell>
          <cell r="C3825" t="str">
            <v>0000898</v>
          </cell>
          <cell r="D3825">
            <v>1010300</v>
          </cell>
          <cell r="E3825" t="str">
            <v>D</v>
          </cell>
          <cell r="F3825">
            <v>367</v>
          </cell>
          <cell r="G3825">
            <v>9025</v>
          </cell>
          <cell r="H3825">
            <v>9025</v>
          </cell>
          <cell r="I3825" t="str">
            <v>Ft. Worth Network - Conductor, Al, 4/0 &amp; &gt;</v>
          </cell>
          <cell r="J3825">
            <v>1975</v>
          </cell>
          <cell r="K3825">
            <v>21127.97</v>
          </cell>
          <cell r="L3825">
            <v>9624</v>
          </cell>
          <cell r="M3825">
            <v>2.2</v>
          </cell>
        </row>
        <row r="3826">
          <cell r="A3826" t="str">
            <v>36790251977</v>
          </cell>
          <cell r="B3826" t="str">
            <v>ESD</v>
          </cell>
          <cell r="C3826" t="str">
            <v>0000898</v>
          </cell>
          <cell r="D3826">
            <v>1010300</v>
          </cell>
          <cell r="E3826" t="str">
            <v>D</v>
          </cell>
          <cell r="F3826">
            <v>367</v>
          </cell>
          <cell r="G3826">
            <v>9025</v>
          </cell>
          <cell r="H3826">
            <v>9025</v>
          </cell>
          <cell r="I3826" t="str">
            <v>Ft. Worth Network - Conductor, Al, 4/0 &amp; &gt;</v>
          </cell>
          <cell r="J3826">
            <v>1977</v>
          </cell>
          <cell r="K3826">
            <v>28902.16</v>
          </cell>
          <cell r="L3826">
            <v>8430</v>
          </cell>
          <cell r="M3826">
            <v>3.43</v>
          </cell>
        </row>
        <row r="3827">
          <cell r="A3827" t="str">
            <v>36790251981</v>
          </cell>
          <cell r="B3827" t="str">
            <v>ESD</v>
          </cell>
          <cell r="C3827" t="str">
            <v>0000898</v>
          </cell>
          <cell r="D3827">
            <v>1010300</v>
          </cell>
          <cell r="E3827" t="str">
            <v>D</v>
          </cell>
          <cell r="F3827">
            <v>367</v>
          </cell>
          <cell r="G3827">
            <v>9025</v>
          </cell>
          <cell r="H3827">
            <v>9025</v>
          </cell>
          <cell r="I3827" t="str">
            <v>Ft. Worth Network - Conductor, Al, 4/0 &amp; &gt;</v>
          </cell>
          <cell r="J3827">
            <v>1981</v>
          </cell>
          <cell r="K3827">
            <v>10259.35</v>
          </cell>
          <cell r="L3827">
            <v>2160</v>
          </cell>
          <cell r="M3827">
            <v>4.75</v>
          </cell>
        </row>
        <row r="3828">
          <cell r="A3828" t="str">
            <v>36790251982</v>
          </cell>
          <cell r="B3828" t="str">
            <v>ESD</v>
          </cell>
          <cell r="C3828" t="str">
            <v>0000898</v>
          </cell>
          <cell r="D3828">
            <v>1010300</v>
          </cell>
          <cell r="E3828" t="str">
            <v>D</v>
          </cell>
          <cell r="F3828">
            <v>367</v>
          </cell>
          <cell r="G3828">
            <v>9025</v>
          </cell>
          <cell r="H3828">
            <v>9025</v>
          </cell>
          <cell r="I3828" t="str">
            <v>Ft. Worth Network - Conductor, Al, 4/0 &amp; &gt;</v>
          </cell>
          <cell r="J3828">
            <v>1982</v>
          </cell>
          <cell r="K3828">
            <v>15476.94</v>
          </cell>
          <cell r="L3828">
            <v>3000</v>
          </cell>
          <cell r="M3828">
            <v>5.16</v>
          </cell>
        </row>
        <row r="3829">
          <cell r="A3829" t="str">
            <v>36790251983</v>
          </cell>
          <cell r="B3829" t="str">
            <v>ESD</v>
          </cell>
          <cell r="C3829" t="str">
            <v>0000898</v>
          </cell>
          <cell r="D3829">
            <v>1010300</v>
          </cell>
          <cell r="E3829" t="str">
            <v>D</v>
          </cell>
          <cell r="F3829">
            <v>367</v>
          </cell>
          <cell r="G3829">
            <v>9025</v>
          </cell>
          <cell r="H3829">
            <v>9025</v>
          </cell>
          <cell r="I3829" t="str">
            <v>Ft. Worth Network - Conductor, Al, 4/0 &amp; &gt;</v>
          </cell>
          <cell r="J3829">
            <v>1983</v>
          </cell>
          <cell r="K3829">
            <v>19812.79</v>
          </cell>
          <cell r="L3829">
            <v>5580</v>
          </cell>
          <cell r="M3829">
            <v>3.55</v>
          </cell>
        </row>
        <row r="3830">
          <cell r="A3830" t="str">
            <v>36790251990</v>
          </cell>
          <cell r="B3830" t="str">
            <v>ESD</v>
          </cell>
          <cell r="C3830" t="str">
            <v>0000898</v>
          </cell>
          <cell r="D3830">
            <v>1010300</v>
          </cell>
          <cell r="E3830" t="str">
            <v>D</v>
          </cell>
          <cell r="F3830">
            <v>367</v>
          </cell>
          <cell r="G3830">
            <v>9025</v>
          </cell>
          <cell r="H3830">
            <v>9025</v>
          </cell>
          <cell r="I3830" t="str">
            <v>Ft. Worth Network - Conductor, Al, 4/0 &amp; &gt;</v>
          </cell>
          <cell r="J3830">
            <v>1990</v>
          </cell>
          <cell r="K3830">
            <v>46700.63</v>
          </cell>
          <cell r="L3830">
            <v>7905</v>
          </cell>
          <cell r="M3830">
            <v>5.91</v>
          </cell>
        </row>
        <row r="3831">
          <cell r="A3831" t="str">
            <v>36790251992</v>
          </cell>
          <cell r="B3831" t="str">
            <v>ESD</v>
          </cell>
          <cell r="C3831" t="str">
            <v>0000898</v>
          </cell>
          <cell r="D3831">
            <v>1010300</v>
          </cell>
          <cell r="E3831" t="str">
            <v>D</v>
          </cell>
          <cell r="F3831">
            <v>367</v>
          </cell>
          <cell r="G3831">
            <v>9025</v>
          </cell>
          <cell r="H3831">
            <v>9025</v>
          </cell>
          <cell r="I3831" t="str">
            <v>Ft. Worth Network - Conductor, Al, 4/0 &amp; &gt;</v>
          </cell>
          <cell r="J3831">
            <v>1992</v>
          </cell>
          <cell r="K3831">
            <v>16471.78</v>
          </cell>
          <cell r="L3831">
            <v>810</v>
          </cell>
          <cell r="M3831">
            <v>20.34</v>
          </cell>
        </row>
        <row r="3832">
          <cell r="A3832" t="str">
            <v>36790251993</v>
          </cell>
          <cell r="B3832" t="str">
            <v>ESD</v>
          </cell>
          <cell r="C3832" t="str">
            <v>0000898</v>
          </cell>
          <cell r="D3832">
            <v>1010300</v>
          </cell>
          <cell r="E3832" t="str">
            <v>D</v>
          </cell>
          <cell r="F3832">
            <v>367</v>
          </cell>
          <cell r="G3832">
            <v>9025</v>
          </cell>
          <cell r="H3832">
            <v>9025</v>
          </cell>
          <cell r="I3832" t="str">
            <v>Ft. Worth Network - Conductor, Al, 4/0 &amp; &gt;</v>
          </cell>
          <cell r="J3832">
            <v>1993</v>
          </cell>
          <cell r="K3832">
            <v>11104.22</v>
          </cell>
          <cell r="L3832">
            <v>825</v>
          </cell>
          <cell r="M3832">
            <v>13.46</v>
          </cell>
        </row>
        <row r="3833">
          <cell r="A3833" t="str">
            <v>36790251995</v>
          </cell>
          <cell r="B3833" t="str">
            <v>ESD</v>
          </cell>
          <cell r="C3833" t="str">
            <v>0000898</v>
          </cell>
          <cell r="D3833">
            <v>1010300</v>
          </cell>
          <cell r="E3833" t="str">
            <v>D</v>
          </cell>
          <cell r="F3833">
            <v>367</v>
          </cell>
          <cell r="G3833">
            <v>9025</v>
          </cell>
          <cell r="H3833">
            <v>9025</v>
          </cell>
          <cell r="I3833" t="str">
            <v>Ft. Worth Network - Conductor, Al, 4/0 &amp; &gt;</v>
          </cell>
          <cell r="J3833">
            <v>1995</v>
          </cell>
          <cell r="K3833">
            <v>108275.91</v>
          </cell>
          <cell r="L3833">
            <v>8829</v>
          </cell>
          <cell r="M3833">
            <v>12.26</v>
          </cell>
        </row>
        <row r="3834">
          <cell r="A3834" t="str">
            <v>36790251996</v>
          </cell>
          <cell r="B3834" t="str">
            <v>ESD</v>
          </cell>
          <cell r="C3834" t="str">
            <v>0000898</v>
          </cell>
          <cell r="D3834">
            <v>1010300</v>
          </cell>
          <cell r="E3834" t="str">
            <v>D</v>
          </cell>
          <cell r="F3834">
            <v>367</v>
          </cell>
          <cell r="G3834">
            <v>9025</v>
          </cell>
          <cell r="H3834">
            <v>9025</v>
          </cell>
          <cell r="I3834" t="str">
            <v>Ft. Worth Network - Conductor, Al, 4/0 &amp; &gt;</v>
          </cell>
          <cell r="J3834">
            <v>1996</v>
          </cell>
          <cell r="K3834">
            <v>24001.3</v>
          </cell>
          <cell r="L3834">
            <v>5398</v>
          </cell>
          <cell r="M3834">
            <v>4.45</v>
          </cell>
        </row>
        <row r="3835">
          <cell r="A3835" t="str">
            <v>36790251997</v>
          </cell>
          <cell r="B3835" t="str">
            <v>ESD</v>
          </cell>
          <cell r="C3835" t="str">
            <v>0000898</v>
          </cell>
          <cell r="D3835">
            <v>1010300</v>
          </cell>
          <cell r="E3835" t="str">
            <v>D</v>
          </cell>
          <cell r="F3835">
            <v>367</v>
          </cell>
          <cell r="G3835">
            <v>9025</v>
          </cell>
          <cell r="H3835">
            <v>9025</v>
          </cell>
          <cell r="I3835" t="str">
            <v>Ft. Worth Network - Conductor, Al, 4/0 &amp; &gt;</v>
          </cell>
          <cell r="J3835">
            <v>1997</v>
          </cell>
          <cell r="K3835">
            <v>269687.99</v>
          </cell>
          <cell r="L3835">
            <v>9566</v>
          </cell>
          <cell r="M3835">
            <v>28.19</v>
          </cell>
        </row>
        <row r="3836">
          <cell r="A3836" t="str">
            <v>36790251998</v>
          </cell>
          <cell r="B3836" t="str">
            <v>ESD</v>
          </cell>
          <cell r="C3836" t="str">
            <v>0000898</v>
          </cell>
          <cell r="D3836">
            <v>1010300</v>
          </cell>
          <cell r="E3836" t="str">
            <v>D</v>
          </cell>
          <cell r="F3836">
            <v>367</v>
          </cell>
          <cell r="G3836">
            <v>9025</v>
          </cell>
          <cell r="H3836">
            <v>9025</v>
          </cell>
          <cell r="I3836" t="str">
            <v>Ft. Worth Network - Conductor, Al, 4/0 &amp; &gt;</v>
          </cell>
          <cell r="J3836">
            <v>1998</v>
          </cell>
          <cell r="K3836">
            <v>1561.52</v>
          </cell>
          <cell r="L3836">
            <v>60</v>
          </cell>
          <cell r="M3836">
            <v>26.03</v>
          </cell>
        </row>
        <row r="3837">
          <cell r="A3837" t="str">
            <v>36790301930</v>
          </cell>
          <cell r="B3837" t="str">
            <v>ESD</v>
          </cell>
          <cell r="C3837" t="str">
            <v>0000898</v>
          </cell>
          <cell r="D3837">
            <v>1010300</v>
          </cell>
          <cell r="E3837" t="str">
            <v>D</v>
          </cell>
          <cell r="F3837">
            <v>367</v>
          </cell>
          <cell r="G3837">
            <v>9030</v>
          </cell>
          <cell r="H3837">
            <v>9030</v>
          </cell>
          <cell r="I3837" t="str">
            <v>Ft. Worth Network - Cdr, Cu, Ld Shld, &lt; 500 KCMIL</v>
          </cell>
          <cell r="J3837">
            <v>1930</v>
          </cell>
          <cell r="K3837">
            <v>73688.1</v>
          </cell>
          <cell r="L3837">
            <v>63360</v>
          </cell>
          <cell r="M3837">
            <v>1.16</v>
          </cell>
        </row>
        <row r="3838">
          <cell r="A3838" t="str">
            <v>36790301947</v>
          </cell>
          <cell r="B3838" t="str">
            <v>ESD</v>
          </cell>
          <cell r="C3838" t="str">
            <v>0000898</v>
          </cell>
          <cell r="D3838">
            <v>1010300</v>
          </cell>
          <cell r="E3838" t="str">
            <v>D</v>
          </cell>
          <cell r="F3838">
            <v>367</v>
          </cell>
          <cell r="G3838">
            <v>9030</v>
          </cell>
          <cell r="H3838">
            <v>9030</v>
          </cell>
          <cell r="I3838" t="str">
            <v>Ft. Worth Network - Cdr, Cu, Ld Shld, &lt; 500 KCMIL</v>
          </cell>
          <cell r="J3838">
            <v>1947</v>
          </cell>
          <cell r="K3838">
            <v>2877.77</v>
          </cell>
          <cell r="L3838">
            <v>3540</v>
          </cell>
          <cell r="M3838">
            <v>0.81</v>
          </cell>
        </row>
        <row r="3839">
          <cell r="A3839" t="str">
            <v>36790301948</v>
          </cell>
          <cell r="B3839" t="str">
            <v>ESD</v>
          </cell>
          <cell r="C3839" t="str">
            <v>0000898</v>
          </cell>
          <cell r="D3839">
            <v>1010300</v>
          </cell>
          <cell r="E3839" t="str">
            <v>D</v>
          </cell>
          <cell r="F3839">
            <v>367</v>
          </cell>
          <cell r="G3839">
            <v>9030</v>
          </cell>
          <cell r="H3839">
            <v>9030</v>
          </cell>
          <cell r="I3839" t="str">
            <v>Ft. Worth Network - Cdr, Cu, Ld Shld, &lt; 500 KCMIL</v>
          </cell>
          <cell r="J3839">
            <v>1948</v>
          </cell>
          <cell r="K3839">
            <v>15073.72</v>
          </cell>
          <cell r="L3839">
            <v>15207</v>
          </cell>
          <cell r="M3839">
            <v>0.99</v>
          </cell>
        </row>
        <row r="3840">
          <cell r="A3840" t="str">
            <v>36790301949</v>
          </cell>
          <cell r="B3840" t="str">
            <v>ESD</v>
          </cell>
          <cell r="C3840" t="str">
            <v>0000898</v>
          </cell>
          <cell r="D3840">
            <v>1010300</v>
          </cell>
          <cell r="E3840" t="str">
            <v>D</v>
          </cell>
          <cell r="F3840">
            <v>367</v>
          </cell>
          <cell r="G3840">
            <v>9030</v>
          </cell>
          <cell r="H3840">
            <v>9030</v>
          </cell>
          <cell r="I3840" t="str">
            <v>Ft. Worth Network - Cdr, Cu, Ld Shld, &lt; 500 KCMIL</v>
          </cell>
          <cell r="J3840">
            <v>1949</v>
          </cell>
          <cell r="K3840">
            <v>16716.47</v>
          </cell>
          <cell r="L3840">
            <v>14550</v>
          </cell>
          <cell r="M3840">
            <v>1.15</v>
          </cell>
        </row>
        <row r="3841">
          <cell r="A3841" t="str">
            <v>36790301950</v>
          </cell>
          <cell r="B3841" t="str">
            <v>ESD</v>
          </cell>
          <cell r="C3841" t="str">
            <v>0000898</v>
          </cell>
          <cell r="D3841">
            <v>1010300</v>
          </cell>
          <cell r="E3841" t="str">
            <v>D</v>
          </cell>
          <cell r="F3841">
            <v>367</v>
          </cell>
          <cell r="G3841">
            <v>9030</v>
          </cell>
          <cell r="H3841">
            <v>9030</v>
          </cell>
          <cell r="I3841" t="str">
            <v>Ft. Worth Network - Cdr, Cu, Ld Shld, &lt; 500 KCMIL</v>
          </cell>
          <cell r="J3841">
            <v>1950</v>
          </cell>
          <cell r="K3841">
            <v>10313.5</v>
          </cell>
          <cell r="L3841">
            <v>10410</v>
          </cell>
          <cell r="M3841">
            <v>0.99</v>
          </cell>
        </row>
        <row r="3842">
          <cell r="A3842" t="str">
            <v>36790301951</v>
          </cell>
          <cell r="B3842" t="str">
            <v>ESD</v>
          </cell>
          <cell r="C3842" t="str">
            <v>0000898</v>
          </cell>
          <cell r="D3842">
            <v>1010300</v>
          </cell>
          <cell r="E3842" t="str">
            <v>D</v>
          </cell>
          <cell r="F3842">
            <v>367</v>
          </cell>
          <cell r="G3842">
            <v>9030</v>
          </cell>
          <cell r="H3842">
            <v>9030</v>
          </cell>
          <cell r="I3842" t="str">
            <v>Ft. Worth Network - Cdr, Cu, Ld Shld, &lt; 500 KCMIL</v>
          </cell>
          <cell r="J3842">
            <v>1951</v>
          </cell>
          <cell r="K3842">
            <v>2460.85</v>
          </cell>
          <cell r="L3842">
            <v>1950</v>
          </cell>
          <cell r="M3842">
            <v>1.26</v>
          </cell>
        </row>
        <row r="3843">
          <cell r="A3843" t="str">
            <v>36790301952</v>
          </cell>
          <cell r="B3843" t="str">
            <v>ESD</v>
          </cell>
          <cell r="C3843" t="str">
            <v>0000898</v>
          </cell>
          <cell r="D3843">
            <v>1010300</v>
          </cell>
          <cell r="E3843" t="str">
            <v>D</v>
          </cell>
          <cell r="F3843">
            <v>367</v>
          </cell>
          <cell r="G3843">
            <v>9030</v>
          </cell>
          <cell r="H3843">
            <v>9030</v>
          </cell>
          <cell r="I3843" t="str">
            <v>Ft. Worth Network - Cdr, Cu, Ld Shld, &lt; 500 KCMIL</v>
          </cell>
          <cell r="J3843">
            <v>1952</v>
          </cell>
          <cell r="K3843">
            <v>31584.69</v>
          </cell>
          <cell r="L3843">
            <v>18990</v>
          </cell>
          <cell r="M3843">
            <v>1.66</v>
          </cell>
        </row>
        <row r="3844">
          <cell r="A3844" t="str">
            <v>36790301953</v>
          </cell>
          <cell r="B3844" t="str">
            <v>ESD</v>
          </cell>
          <cell r="C3844" t="str">
            <v>0000898</v>
          </cell>
          <cell r="D3844">
            <v>1010300</v>
          </cell>
          <cell r="E3844" t="str">
            <v>D</v>
          </cell>
          <cell r="F3844">
            <v>367</v>
          </cell>
          <cell r="G3844">
            <v>9030</v>
          </cell>
          <cell r="H3844">
            <v>9030</v>
          </cell>
          <cell r="I3844" t="str">
            <v>Ft. Worth Network - Cdr, Cu, Ld Shld, &lt; 500 KCMIL</v>
          </cell>
          <cell r="J3844">
            <v>1953</v>
          </cell>
          <cell r="K3844">
            <v>6526.47</v>
          </cell>
          <cell r="L3844">
            <v>5010</v>
          </cell>
          <cell r="M3844">
            <v>1.3</v>
          </cell>
        </row>
        <row r="3845">
          <cell r="A3845" t="str">
            <v>36790301954</v>
          </cell>
          <cell r="B3845" t="str">
            <v>ESD</v>
          </cell>
          <cell r="C3845" t="str">
            <v>0000898</v>
          </cell>
          <cell r="D3845">
            <v>1010300</v>
          </cell>
          <cell r="E3845" t="str">
            <v>D</v>
          </cell>
          <cell r="F3845">
            <v>367</v>
          </cell>
          <cell r="G3845">
            <v>9030</v>
          </cell>
          <cell r="H3845">
            <v>9030</v>
          </cell>
          <cell r="I3845" t="str">
            <v>Ft. Worth Network - Cdr, Cu, Ld Shld, &lt; 500 KCMIL</v>
          </cell>
          <cell r="J3845">
            <v>1954</v>
          </cell>
          <cell r="K3845">
            <v>23832.77</v>
          </cell>
          <cell r="L3845">
            <v>17850</v>
          </cell>
          <cell r="M3845">
            <v>1.34</v>
          </cell>
        </row>
        <row r="3846">
          <cell r="A3846" t="str">
            <v>36790301955</v>
          </cell>
          <cell r="B3846" t="str">
            <v>ESD</v>
          </cell>
          <cell r="C3846" t="str">
            <v>0000898</v>
          </cell>
          <cell r="D3846">
            <v>1010300</v>
          </cell>
          <cell r="E3846" t="str">
            <v>D</v>
          </cell>
          <cell r="F3846">
            <v>367</v>
          </cell>
          <cell r="G3846">
            <v>9030</v>
          </cell>
          <cell r="H3846">
            <v>9030</v>
          </cell>
          <cell r="I3846" t="str">
            <v>Ft. Worth Network - Cdr, Cu, Ld Shld, &lt; 500 KCMIL</v>
          </cell>
          <cell r="J3846">
            <v>1955</v>
          </cell>
          <cell r="K3846">
            <v>26374.47</v>
          </cell>
          <cell r="L3846">
            <v>20010</v>
          </cell>
          <cell r="M3846">
            <v>1.32</v>
          </cell>
        </row>
        <row r="3847">
          <cell r="A3847" t="str">
            <v>36790301956</v>
          </cell>
          <cell r="B3847" t="str">
            <v>ESD</v>
          </cell>
          <cell r="C3847" t="str">
            <v>0000898</v>
          </cell>
          <cell r="D3847">
            <v>1010300</v>
          </cell>
          <cell r="E3847" t="str">
            <v>D</v>
          </cell>
          <cell r="F3847">
            <v>367</v>
          </cell>
          <cell r="G3847">
            <v>9030</v>
          </cell>
          <cell r="H3847">
            <v>9030</v>
          </cell>
          <cell r="I3847" t="str">
            <v>Ft. Worth Network - Cdr, Cu, Ld Shld, &lt; 500 KCMIL</v>
          </cell>
          <cell r="J3847">
            <v>1956</v>
          </cell>
          <cell r="K3847">
            <v>10837.26</v>
          </cell>
          <cell r="L3847">
            <v>6120</v>
          </cell>
          <cell r="M3847">
            <v>1.77</v>
          </cell>
        </row>
        <row r="3848">
          <cell r="A3848" t="str">
            <v>36790301957</v>
          </cell>
          <cell r="B3848" t="str">
            <v>ESD</v>
          </cell>
          <cell r="C3848" t="str">
            <v>0000898</v>
          </cell>
          <cell r="D3848">
            <v>1010300</v>
          </cell>
          <cell r="E3848" t="str">
            <v>D</v>
          </cell>
          <cell r="F3848">
            <v>367</v>
          </cell>
          <cell r="G3848">
            <v>9030</v>
          </cell>
          <cell r="H3848">
            <v>9030</v>
          </cell>
          <cell r="I3848" t="str">
            <v>Ft. Worth Network - Cdr, Cu, Ld Shld, &lt; 500 KCMIL</v>
          </cell>
          <cell r="J3848">
            <v>1957</v>
          </cell>
          <cell r="K3848">
            <v>2116.69</v>
          </cell>
          <cell r="L3848">
            <v>690</v>
          </cell>
          <cell r="M3848">
            <v>3.07</v>
          </cell>
        </row>
        <row r="3849">
          <cell r="A3849" t="str">
            <v>36790301958</v>
          </cell>
          <cell r="B3849" t="str">
            <v>ESD</v>
          </cell>
          <cell r="C3849" t="str">
            <v>0000898</v>
          </cell>
          <cell r="D3849">
            <v>1010300</v>
          </cell>
          <cell r="E3849" t="str">
            <v>D</v>
          </cell>
          <cell r="F3849">
            <v>367</v>
          </cell>
          <cell r="G3849">
            <v>9030</v>
          </cell>
          <cell r="H3849">
            <v>9030</v>
          </cell>
          <cell r="I3849" t="str">
            <v>Ft. Worth Network - Cdr, Cu, Ld Shld, &lt; 500 KCMIL</v>
          </cell>
          <cell r="J3849">
            <v>1958</v>
          </cell>
          <cell r="K3849">
            <v>4005.96</v>
          </cell>
          <cell r="L3849">
            <v>2250</v>
          </cell>
          <cell r="M3849">
            <v>1.78</v>
          </cell>
        </row>
        <row r="3850">
          <cell r="A3850" t="str">
            <v>36790301959</v>
          </cell>
          <cell r="B3850" t="str">
            <v>ESD</v>
          </cell>
          <cell r="C3850" t="str">
            <v>0000898</v>
          </cell>
          <cell r="D3850">
            <v>1010300</v>
          </cell>
          <cell r="E3850" t="str">
            <v>D</v>
          </cell>
          <cell r="F3850">
            <v>367</v>
          </cell>
          <cell r="G3850">
            <v>9030</v>
          </cell>
          <cell r="H3850">
            <v>9030</v>
          </cell>
          <cell r="I3850" t="str">
            <v>Ft. Worth Network - Cdr, Cu, Ld Shld, &lt; 500 KCMIL</v>
          </cell>
          <cell r="J3850">
            <v>1959</v>
          </cell>
          <cell r="K3850">
            <v>11962.6</v>
          </cell>
          <cell r="L3850">
            <v>9810</v>
          </cell>
          <cell r="M3850">
            <v>1.22</v>
          </cell>
        </row>
        <row r="3851">
          <cell r="A3851" t="str">
            <v>36790301960</v>
          </cell>
          <cell r="B3851" t="str">
            <v>ESD</v>
          </cell>
          <cell r="C3851" t="str">
            <v>0000898</v>
          </cell>
          <cell r="D3851">
            <v>1010300</v>
          </cell>
          <cell r="E3851" t="str">
            <v>D</v>
          </cell>
          <cell r="F3851">
            <v>367</v>
          </cell>
          <cell r="G3851">
            <v>9030</v>
          </cell>
          <cell r="H3851">
            <v>9030</v>
          </cell>
          <cell r="I3851" t="str">
            <v>Ft. Worth Network - Cdr, Cu, Ld Shld, &lt; 500 KCMIL</v>
          </cell>
          <cell r="J3851">
            <v>1960</v>
          </cell>
          <cell r="K3851">
            <v>3704.56</v>
          </cell>
          <cell r="L3851">
            <v>1770</v>
          </cell>
          <cell r="M3851">
            <v>2.09</v>
          </cell>
        </row>
        <row r="3852">
          <cell r="A3852" t="str">
            <v>36790301961</v>
          </cell>
          <cell r="B3852" t="str">
            <v>ESD</v>
          </cell>
          <cell r="C3852" t="str">
            <v>0000898</v>
          </cell>
          <cell r="D3852">
            <v>1010300</v>
          </cell>
          <cell r="E3852" t="str">
            <v>D</v>
          </cell>
          <cell r="F3852">
            <v>367</v>
          </cell>
          <cell r="G3852">
            <v>9030</v>
          </cell>
          <cell r="H3852">
            <v>9030</v>
          </cell>
          <cell r="I3852" t="str">
            <v>Ft. Worth Network - Cdr, Cu, Ld Shld, &lt; 500 KCMIL</v>
          </cell>
          <cell r="J3852">
            <v>1961</v>
          </cell>
          <cell r="K3852">
            <v>6314.69</v>
          </cell>
          <cell r="L3852">
            <v>2790</v>
          </cell>
          <cell r="M3852">
            <v>2.26</v>
          </cell>
        </row>
        <row r="3853">
          <cell r="A3853" t="str">
            <v>36790301962</v>
          </cell>
          <cell r="B3853" t="str">
            <v>ESD</v>
          </cell>
          <cell r="C3853" t="str">
            <v>0000898</v>
          </cell>
          <cell r="D3853">
            <v>1010300</v>
          </cell>
          <cell r="E3853" t="str">
            <v>D</v>
          </cell>
          <cell r="F3853">
            <v>367</v>
          </cell>
          <cell r="G3853">
            <v>9030</v>
          </cell>
          <cell r="H3853">
            <v>9030</v>
          </cell>
          <cell r="I3853" t="str">
            <v>Ft. Worth Network - Cdr, Cu, Ld Shld, &lt; 500 KCMIL</v>
          </cell>
          <cell r="J3853">
            <v>1962</v>
          </cell>
          <cell r="K3853">
            <v>4058.1</v>
          </cell>
          <cell r="L3853">
            <v>1800</v>
          </cell>
          <cell r="M3853">
            <v>2.25</v>
          </cell>
        </row>
        <row r="3854">
          <cell r="A3854" t="str">
            <v>36790301964</v>
          </cell>
          <cell r="B3854" t="str">
            <v>ESD</v>
          </cell>
          <cell r="C3854" t="str">
            <v>0000898</v>
          </cell>
          <cell r="D3854">
            <v>1010300</v>
          </cell>
          <cell r="E3854" t="str">
            <v>D</v>
          </cell>
          <cell r="F3854">
            <v>367</v>
          </cell>
          <cell r="G3854">
            <v>9030</v>
          </cell>
          <cell r="H3854">
            <v>9030</v>
          </cell>
          <cell r="I3854" t="str">
            <v>Ft. Worth Network - Cdr, Cu, Ld Shld, &lt; 500 KCMIL</v>
          </cell>
          <cell r="J3854">
            <v>1964</v>
          </cell>
          <cell r="K3854">
            <v>7579.89</v>
          </cell>
          <cell r="L3854">
            <v>3570</v>
          </cell>
          <cell r="M3854">
            <v>2.12</v>
          </cell>
        </row>
        <row r="3855">
          <cell r="A3855" t="str">
            <v>36790301965</v>
          </cell>
          <cell r="B3855" t="str">
            <v>ESD</v>
          </cell>
          <cell r="C3855" t="str">
            <v>0000898</v>
          </cell>
          <cell r="D3855">
            <v>1010300</v>
          </cell>
          <cell r="E3855" t="str">
            <v>D</v>
          </cell>
          <cell r="F3855">
            <v>367</v>
          </cell>
          <cell r="G3855">
            <v>9030</v>
          </cell>
          <cell r="H3855">
            <v>9030</v>
          </cell>
          <cell r="I3855" t="str">
            <v>Ft. Worth Network - Cdr, Cu, Ld Shld, &lt; 500 KCMIL</v>
          </cell>
          <cell r="J3855">
            <v>1965</v>
          </cell>
          <cell r="K3855">
            <v>12636.55</v>
          </cell>
          <cell r="L3855">
            <v>5177</v>
          </cell>
          <cell r="M3855">
            <v>2.44</v>
          </cell>
        </row>
        <row r="3856">
          <cell r="A3856" t="str">
            <v>36790301966</v>
          </cell>
          <cell r="B3856" t="str">
            <v>ESD</v>
          </cell>
          <cell r="C3856" t="str">
            <v>0000898</v>
          </cell>
          <cell r="D3856">
            <v>1010300</v>
          </cell>
          <cell r="E3856" t="str">
            <v>D</v>
          </cell>
          <cell r="F3856">
            <v>367</v>
          </cell>
          <cell r="G3856">
            <v>9030</v>
          </cell>
          <cell r="H3856">
            <v>9030</v>
          </cell>
          <cell r="I3856" t="str">
            <v>Ft. Worth Network - Cdr, Cu, Ld Shld, &lt; 500 KCMIL</v>
          </cell>
          <cell r="J3856">
            <v>1966</v>
          </cell>
          <cell r="K3856">
            <v>25728.52</v>
          </cell>
          <cell r="L3856">
            <v>12315</v>
          </cell>
          <cell r="M3856">
            <v>2.09</v>
          </cell>
        </row>
        <row r="3857">
          <cell r="A3857" t="str">
            <v>36790301967</v>
          </cell>
          <cell r="B3857" t="str">
            <v>ESD</v>
          </cell>
          <cell r="C3857" t="str">
            <v>0000898</v>
          </cell>
          <cell r="D3857">
            <v>1010300</v>
          </cell>
          <cell r="E3857" t="str">
            <v>D</v>
          </cell>
          <cell r="F3857">
            <v>367</v>
          </cell>
          <cell r="G3857">
            <v>9030</v>
          </cell>
          <cell r="H3857">
            <v>9030</v>
          </cell>
          <cell r="I3857" t="str">
            <v>Ft. Worth Network - Cdr, Cu, Ld Shld, &lt; 500 KCMIL</v>
          </cell>
          <cell r="J3857">
            <v>1967</v>
          </cell>
          <cell r="K3857">
            <v>12096.26</v>
          </cell>
          <cell r="L3857">
            <v>6030</v>
          </cell>
          <cell r="M3857">
            <v>2.01</v>
          </cell>
        </row>
        <row r="3858">
          <cell r="A3858" t="str">
            <v>36790301968</v>
          </cell>
          <cell r="B3858" t="str">
            <v>ESD</v>
          </cell>
          <cell r="C3858" t="str">
            <v>0000898</v>
          </cell>
          <cell r="D3858">
            <v>1010300</v>
          </cell>
          <cell r="E3858" t="str">
            <v>D</v>
          </cell>
          <cell r="F3858">
            <v>367</v>
          </cell>
          <cell r="G3858">
            <v>9030</v>
          </cell>
          <cell r="H3858">
            <v>9030</v>
          </cell>
          <cell r="I3858" t="str">
            <v>Ft. Worth Network - Cdr, Cu, Ld Shld, &lt; 500 KCMIL</v>
          </cell>
          <cell r="J3858">
            <v>1968</v>
          </cell>
          <cell r="K3858">
            <v>18962.42</v>
          </cell>
          <cell r="L3858">
            <v>8855</v>
          </cell>
          <cell r="M3858">
            <v>2.14</v>
          </cell>
        </row>
        <row r="3859">
          <cell r="A3859" t="str">
            <v>36790301969</v>
          </cell>
          <cell r="B3859" t="str">
            <v>ESD</v>
          </cell>
          <cell r="C3859" t="str">
            <v>0000898</v>
          </cell>
          <cell r="D3859">
            <v>1010300</v>
          </cell>
          <cell r="E3859" t="str">
            <v>D</v>
          </cell>
          <cell r="F3859">
            <v>367</v>
          </cell>
          <cell r="G3859">
            <v>9030</v>
          </cell>
          <cell r="H3859">
            <v>9030</v>
          </cell>
          <cell r="I3859" t="str">
            <v>Ft. Worth Network - Cdr, Cu, Ld Shld, &lt; 500 KCMIL</v>
          </cell>
          <cell r="J3859">
            <v>1969</v>
          </cell>
          <cell r="K3859">
            <v>15606.92</v>
          </cell>
          <cell r="L3859">
            <v>6405</v>
          </cell>
          <cell r="M3859">
            <v>2.44</v>
          </cell>
        </row>
        <row r="3860">
          <cell r="A3860" t="str">
            <v>36790301970</v>
          </cell>
          <cell r="B3860" t="str">
            <v>ESD</v>
          </cell>
          <cell r="C3860" t="str">
            <v>0000898</v>
          </cell>
          <cell r="D3860">
            <v>1010300</v>
          </cell>
          <cell r="E3860" t="str">
            <v>D</v>
          </cell>
          <cell r="F3860">
            <v>367</v>
          </cell>
          <cell r="G3860">
            <v>9030</v>
          </cell>
          <cell r="H3860">
            <v>9030</v>
          </cell>
          <cell r="I3860" t="str">
            <v>Ft. Worth Network - Cdr, Cu, Ld Shld, &lt; 500 KCMIL</v>
          </cell>
          <cell r="J3860">
            <v>1970</v>
          </cell>
          <cell r="K3860">
            <v>23125.65</v>
          </cell>
          <cell r="L3860">
            <v>8424</v>
          </cell>
          <cell r="M3860">
            <v>2.75</v>
          </cell>
        </row>
        <row r="3861">
          <cell r="A3861" t="str">
            <v>36790301971</v>
          </cell>
          <cell r="B3861" t="str">
            <v>ESD</v>
          </cell>
          <cell r="C3861" t="str">
            <v>0000898</v>
          </cell>
          <cell r="D3861">
            <v>1010300</v>
          </cell>
          <cell r="E3861" t="str">
            <v>D</v>
          </cell>
          <cell r="F3861">
            <v>367</v>
          </cell>
          <cell r="G3861">
            <v>9030</v>
          </cell>
          <cell r="H3861">
            <v>9030</v>
          </cell>
          <cell r="I3861" t="str">
            <v>Ft. Worth Network - Cdr, Cu, Ld Shld, &lt; 500 KCMIL</v>
          </cell>
          <cell r="J3861">
            <v>1971</v>
          </cell>
          <cell r="K3861">
            <v>43517.11</v>
          </cell>
          <cell r="L3861">
            <v>16466</v>
          </cell>
          <cell r="M3861">
            <v>2.64</v>
          </cell>
        </row>
        <row r="3862">
          <cell r="A3862" t="str">
            <v>36790301972</v>
          </cell>
          <cell r="B3862" t="str">
            <v>ESD</v>
          </cell>
          <cell r="C3862" t="str">
            <v>0000898</v>
          </cell>
          <cell r="D3862">
            <v>1010300</v>
          </cell>
          <cell r="E3862" t="str">
            <v>D</v>
          </cell>
          <cell r="F3862">
            <v>367</v>
          </cell>
          <cell r="G3862">
            <v>9030</v>
          </cell>
          <cell r="H3862">
            <v>9030</v>
          </cell>
          <cell r="I3862" t="str">
            <v>Ft. Worth Network - Cdr, Cu, Ld Shld, &lt; 500 KCMIL</v>
          </cell>
          <cell r="J3862">
            <v>1972</v>
          </cell>
          <cell r="K3862">
            <v>16133.65</v>
          </cell>
          <cell r="L3862">
            <v>4675</v>
          </cell>
          <cell r="M3862">
            <v>3.45</v>
          </cell>
        </row>
        <row r="3863">
          <cell r="A3863" t="str">
            <v>36790301973</v>
          </cell>
          <cell r="B3863" t="str">
            <v>ESD</v>
          </cell>
          <cell r="C3863" t="str">
            <v>0000898</v>
          </cell>
          <cell r="D3863">
            <v>1010300</v>
          </cell>
          <cell r="E3863" t="str">
            <v>D</v>
          </cell>
          <cell r="F3863">
            <v>367</v>
          </cell>
          <cell r="G3863">
            <v>9030</v>
          </cell>
          <cell r="H3863">
            <v>9030</v>
          </cell>
          <cell r="I3863" t="str">
            <v>Ft. Worth Network - Cdr, Cu, Ld Shld, &lt; 500 KCMIL</v>
          </cell>
          <cell r="J3863">
            <v>1973</v>
          </cell>
          <cell r="K3863">
            <v>86817.05</v>
          </cell>
          <cell r="L3863">
            <v>19449</v>
          </cell>
          <cell r="M3863">
            <v>4.46</v>
          </cell>
        </row>
        <row r="3864">
          <cell r="A3864" t="str">
            <v>36790301974</v>
          </cell>
          <cell r="B3864" t="str">
            <v>ESD</v>
          </cell>
          <cell r="C3864" t="str">
            <v>0000898</v>
          </cell>
          <cell r="D3864">
            <v>1010300</v>
          </cell>
          <cell r="E3864" t="str">
            <v>D</v>
          </cell>
          <cell r="F3864">
            <v>367</v>
          </cell>
          <cell r="G3864">
            <v>9030</v>
          </cell>
          <cell r="H3864">
            <v>9030</v>
          </cell>
          <cell r="I3864" t="str">
            <v>Ft. Worth Network - Cdr, Cu, Ld Shld, &lt; 500 KCMIL</v>
          </cell>
          <cell r="J3864">
            <v>1974</v>
          </cell>
          <cell r="K3864">
            <v>15237.14</v>
          </cell>
          <cell r="L3864">
            <v>2946</v>
          </cell>
          <cell r="M3864">
            <v>5.17</v>
          </cell>
        </row>
        <row r="3865">
          <cell r="A3865" t="str">
            <v>36790301975</v>
          </cell>
          <cell r="B3865" t="str">
            <v>ESD</v>
          </cell>
          <cell r="C3865" t="str">
            <v>0000898</v>
          </cell>
          <cell r="D3865">
            <v>1010300</v>
          </cell>
          <cell r="E3865" t="str">
            <v>D</v>
          </cell>
          <cell r="F3865">
            <v>367</v>
          </cell>
          <cell r="G3865">
            <v>9030</v>
          </cell>
          <cell r="H3865">
            <v>9030</v>
          </cell>
          <cell r="I3865" t="str">
            <v>Ft. Worth Network - Cdr, Cu, Ld Shld, &lt; 500 KCMIL</v>
          </cell>
          <cell r="J3865">
            <v>1975</v>
          </cell>
          <cell r="K3865">
            <v>12233.74</v>
          </cell>
          <cell r="L3865">
            <v>2340</v>
          </cell>
          <cell r="M3865">
            <v>5.23</v>
          </cell>
        </row>
        <row r="3866">
          <cell r="A3866" t="str">
            <v>36790301976</v>
          </cell>
          <cell r="B3866" t="str">
            <v>ESD</v>
          </cell>
          <cell r="C3866" t="str">
            <v>0000898</v>
          </cell>
          <cell r="D3866">
            <v>1010300</v>
          </cell>
          <cell r="E3866" t="str">
            <v>D</v>
          </cell>
          <cell r="F3866">
            <v>367</v>
          </cell>
          <cell r="G3866">
            <v>9030</v>
          </cell>
          <cell r="H3866">
            <v>9030</v>
          </cell>
          <cell r="I3866" t="str">
            <v>Ft. Worth Network - Cdr, Cu, Ld Shld, &lt; 500 KCMIL</v>
          </cell>
          <cell r="J3866">
            <v>1976</v>
          </cell>
          <cell r="K3866">
            <v>9366.39</v>
          </cell>
          <cell r="L3866">
            <v>2040</v>
          </cell>
          <cell r="M3866">
            <v>4.59</v>
          </cell>
        </row>
        <row r="3867">
          <cell r="A3867" t="str">
            <v>36790301977</v>
          </cell>
          <cell r="B3867" t="str">
            <v>ESD</v>
          </cell>
          <cell r="C3867" t="str">
            <v>0000898</v>
          </cell>
          <cell r="D3867">
            <v>1010300</v>
          </cell>
          <cell r="E3867" t="str">
            <v>D</v>
          </cell>
          <cell r="F3867">
            <v>367</v>
          </cell>
          <cell r="G3867">
            <v>9030</v>
          </cell>
          <cell r="H3867">
            <v>9030</v>
          </cell>
          <cell r="I3867" t="str">
            <v>Ft. Worth Network - Cdr, Cu, Ld Shld, &lt; 500 KCMIL</v>
          </cell>
          <cell r="J3867">
            <v>1977</v>
          </cell>
          <cell r="K3867">
            <v>55939.74</v>
          </cell>
          <cell r="L3867">
            <v>9320</v>
          </cell>
          <cell r="M3867">
            <v>6</v>
          </cell>
        </row>
        <row r="3868">
          <cell r="A3868" t="str">
            <v>36790301978</v>
          </cell>
          <cell r="B3868" t="str">
            <v>ESD</v>
          </cell>
          <cell r="C3868" t="str">
            <v>0000898</v>
          </cell>
          <cell r="D3868">
            <v>1010300</v>
          </cell>
          <cell r="E3868" t="str">
            <v>D</v>
          </cell>
          <cell r="F3868">
            <v>367</v>
          </cell>
          <cell r="G3868">
            <v>9030</v>
          </cell>
          <cell r="H3868">
            <v>9030</v>
          </cell>
          <cell r="I3868" t="str">
            <v>Ft. Worth Network - Cdr, Cu, Ld Shld, &lt; 500 KCMIL</v>
          </cell>
          <cell r="J3868">
            <v>1978</v>
          </cell>
          <cell r="K3868">
            <v>23601.56</v>
          </cell>
          <cell r="L3868">
            <v>6330</v>
          </cell>
          <cell r="M3868">
            <v>3.73</v>
          </cell>
        </row>
        <row r="3869">
          <cell r="A3869" t="str">
            <v>36790301979</v>
          </cell>
          <cell r="B3869" t="str">
            <v>ESD</v>
          </cell>
          <cell r="C3869" t="str">
            <v>0000898</v>
          </cell>
          <cell r="D3869">
            <v>1010300</v>
          </cell>
          <cell r="E3869" t="str">
            <v>D</v>
          </cell>
          <cell r="F3869">
            <v>367</v>
          </cell>
          <cell r="G3869">
            <v>9030</v>
          </cell>
          <cell r="H3869">
            <v>9030</v>
          </cell>
          <cell r="I3869" t="str">
            <v>Ft. Worth Network - Cdr, Cu, Ld Shld, &lt; 500 KCMIL</v>
          </cell>
          <cell r="J3869">
            <v>1979</v>
          </cell>
          <cell r="K3869">
            <v>6073.96</v>
          </cell>
          <cell r="L3869">
            <v>970</v>
          </cell>
          <cell r="M3869">
            <v>6.26</v>
          </cell>
        </row>
        <row r="3870">
          <cell r="A3870" t="str">
            <v>36790301980</v>
          </cell>
          <cell r="B3870" t="str">
            <v>ESD</v>
          </cell>
          <cell r="C3870" t="str">
            <v>0000898</v>
          </cell>
          <cell r="D3870">
            <v>1010300</v>
          </cell>
          <cell r="E3870" t="str">
            <v>D</v>
          </cell>
          <cell r="F3870">
            <v>367</v>
          </cell>
          <cell r="G3870">
            <v>9030</v>
          </cell>
          <cell r="H3870">
            <v>9030</v>
          </cell>
          <cell r="I3870" t="str">
            <v>Ft. Worth Network - Cdr, Cu, Ld Shld, &lt; 500 KCMIL</v>
          </cell>
          <cell r="J3870">
            <v>1980</v>
          </cell>
          <cell r="K3870">
            <v>72594.34</v>
          </cell>
          <cell r="L3870">
            <v>9680</v>
          </cell>
          <cell r="M3870">
            <v>7.5</v>
          </cell>
        </row>
        <row r="3871">
          <cell r="A3871" t="str">
            <v>36790301981</v>
          </cell>
          <cell r="B3871" t="str">
            <v>ESD</v>
          </cell>
          <cell r="C3871" t="str">
            <v>0000898</v>
          </cell>
          <cell r="D3871">
            <v>1010300</v>
          </cell>
          <cell r="E3871" t="str">
            <v>D</v>
          </cell>
          <cell r="F3871">
            <v>367</v>
          </cell>
          <cell r="G3871">
            <v>9030</v>
          </cell>
          <cell r="H3871">
            <v>9030</v>
          </cell>
          <cell r="I3871" t="str">
            <v>Ft. Worth Network - Cdr, Cu, Ld Shld, &lt; 500 KCMIL</v>
          </cell>
          <cell r="J3871">
            <v>1981</v>
          </cell>
          <cell r="K3871">
            <v>146191.53</v>
          </cell>
          <cell r="L3871">
            <v>15740</v>
          </cell>
          <cell r="M3871">
            <v>9.29</v>
          </cell>
        </row>
        <row r="3872">
          <cell r="A3872" t="str">
            <v>36790301982</v>
          </cell>
          <cell r="B3872" t="str">
            <v>ESD</v>
          </cell>
          <cell r="C3872" t="str">
            <v>0000898</v>
          </cell>
          <cell r="D3872">
            <v>1010300</v>
          </cell>
          <cell r="E3872" t="str">
            <v>D</v>
          </cell>
          <cell r="F3872">
            <v>367</v>
          </cell>
          <cell r="G3872">
            <v>9030</v>
          </cell>
          <cell r="H3872">
            <v>9030</v>
          </cell>
          <cell r="I3872" t="str">
            <v>Ft. Worth Network - Cdr, Cu, Ld Shld, &lt; 500 KCMIL</v>
          </cell>
          <cell r="J3872">
            <v>1982</v>
          </cell>
          <cell r="K3872">
            <v>7254.52</v>
          </cell>
          <cell r="L3872">
            <v>1310</v>
          </cell>
          <cell r="M3872">
            <v>5.54</v>
          </cell>
        </row>
        <row r="3873">
          <cell r="A3873" t="str">
            <v>36790301983</v>
          </cell>
          <cell r="B3873" t="str">
            <v>ESD</v>
          </cell>
          <cell r="C3873" t="str">
            <v>0000898</v>
          </cell>
          <cell r="D3873">
            <v>1010300</v>
          </cell>
          <cell r="E3873" t="str">
            <v>D</v>
          </cell>
          <cell r="F3873">
            <v>367</v>
          </cell>
          <cell r="G3873">
            <v>9030</v>
          </cell>
          <cell r="H3873">
            <v>9030</v>
          </cell>
          <cell r="I3873" t="str">
            <v>Ft. Worth Network - Cdr, Cu, Ld Shld, &lt; 500 KCMIL</v>
          </cell>
          <cell r="J3873">
            <v>1983</v>
          </cell>
          <cell r="K3873">
            <v>238699.61</v>
          </cell>
          <cell r="L3873">
            <v>28320</v>
          </cell>
          <cell r="M3873">
            <v>8.43</v>
          </cell>
        </row>
        <row r="3874">
          <cell r="A3874" t="str">
            <v>36790301984</v>
          </cell>
          <cell r="B3874" t="str">
            <v>ESD</v>
          </cell>
          <cell r="C3874" t="str">
            <v>0000898</v>
          </cell>
          <cell r="D3874">
            <v>1010300</v>
          </cell>
          <cell r="E3874" t="str">
            <v>D</v>
          </cell>
          <cell r="F3874">
            <v>367</v>
          </cell>
          <cell r="G3874">
            <v>9030</v>
          </cell>
          <cell r="H3874">
            <v>9030</v>
          </cell>
          <cell r="I3874" t="str">
            <v>Ft. Worth Network - Cdr, Cu, Ld Shld, &lt; 500 KCMIL</v>
          </cell>
          <cell r="J3874">
            <v>1984</v>
          </cell>
          <cell r="K3874">
            <v>116140.18</v>
          </cell>
          <cell r="L3874">
            <v>11960</v>
          </cell>
          <cell r="M3874">
            <v>9.71</v>
          </cell>
        </row>
        <row r="3875">
          <cell r="A3875" t="str">
            <v>36790301985</v>
          </cell>
          <cell r="B3875" t="str">
            <v>ESD</v>
          </cell>
          <cell r="C3875" t="str">
            <v>0000898</v>
          </cell>
          <cell r="D3875">
            <v>1010300</v>
          </cell>
          <cell r="E3875" t="str">
            <v>D</v>
          </cell>
          <cell r="F3875">
            <v>367</v>
          </cell>
          <cell r="G3875">
            <v>9030</v>
          </cell>
          <cell r="H3875">
            <v>9030</v>
          </cell>
          <cell r="I3875" t="str">
            <v>Ft. Worth Network - Cdr, Cu, Ld Shld, &lt; 500 KCMIL</v>
          </cell>
          <cell r="J3875">
            <v>1985</v>
          </cell>
          <cell r="K3875">
            <v>201856.53</v>
          </cell>
          <cell r="L3875">
            <v>26225</v>
          </cell>
          <cell r="M3875">
            <v>7.7</v>
          </cell>
        </row>
        <row r="3876">
          <cell r="A3876" t="str">
            <v>36790301986</v>
          </cell>
          <cell r="B3876" t="str">
            <v>ESD</v>
          </cell>
          <cell r="C3876" t="str">
            <v>0000898</v>
          </cell>
          <cell r="D3876">
            <v>1010300</v>
          </cell>
          <cell r="E3876" t="str">
            <v>D</v>
          </cell>
          <cell r="F3876">
            <v>367</v>
          </cell>
          <cell r="G3876">
            <v>9030</v>
          </cell>
          <cell r="H3876">
            <v>9030</v>
          </cell>
          <cell r="I3876" t="str">
            <v>Ft. Worth Network - Cdr, Cu, Ld Shld, &lt; 500 KCMIL</v>
          </cell>
          <cell r="J3876">
            <v>1986</v>
          </cell>
          <cell r="K3876">
            <v>109199.07</v>
          </cell>
          <cell r="L3876">
            <v>10770</v>
          </cell>
          <cell r="M3876">
            <v>10.14</v>
          </cell>
        </row>
        <row r="3877">
          <cell r="A3877" t="str">
            <v>36790301987</v>
          </cell>
          <cell r="B3877" t="str">
            <v>ESD</v>
          </cell>
          <cell r="C3877" t="str">
            <v>0000898</v>
          </cell>
          <cell r="D3877">
            <v>1010300</v>
          </cell>
          <cell r="E3877" t="str">
            <v>D</v>
          </cell>
          <cell r="F3877">
            <v>367</v>
          </cell>
          <cell r="G3877">
            <v>9030</v>
          </cell>
          <cell r="H3877">
            <v>9030</v>
          </cell>
          <cell r="I3877" t="str">
            <v>Ft. Worth Network - Cdr, Cu, Ld Shld, &lt; 500 KCMIL</v>
          </cell>
          <cell r="J3877">
            <v>1987</v>
          </cell>
          <cell r="K3877">
            <v>134544.7</v>
          </cell>
          <cell r="L3877">
            <v>15885</v>
          </cell>
          <cell r="M3877">
            <v>8.47</v>
          </cell>
        </row>
        <row r="3878">
          <cell r="A3878" t="str">
            <v>36790301988</v>
          </cell>
          <cell r="B3878" t="str">
            <v>ESD</v>
          </cell>
          <cell r="C3878" t="str">
            <v>0000898</v>
          </cell>
          <cell r="D3878">
            <v>1010300</v>
          </cell>
          <cell r="E3878" t="str">
            <v>D</v>
          </cell>
          <cell r="F3878">
            <v>367</v>
          </cell>
          <cell r="G3878">
            <v>9030</v>
          </cell>
          <cell r="H3878">
            <v>9030</v>
          </cell>
          <cell r="I3878" t="str">
            <v>Ft. Worth Network - Cdr, Cu, Ld Shld, &lt; 500 KCMIL</v>
          </cell>
          <cell r="J3878">
            <v>1988</v>
          </cell>
          <cell r="K3878">
            <v>99683.64</v>
          </cell>
          <cell r="L3878">
            <v>6943</v>
          </cell>
          <cell r="M3878">
            <v>14.36</v>
          </cell>
        </row>
        <row r="3879">
          <cell r="A3879" t="str">
            <v>36790301989</v>
          </cell>
          <cell r="B3879" t="str">
            <v>ESD</v>
          </cell>
          <cell r="C3879" t="str">
            <v>0000898</v>
          </cell>
          <cell r="D3879">
            <v>1010300</v>
          </cell>
          <cell r="E3879" t="str">
            <v>D</v>
          </cell>
          <cell r="F3879">
            <v>367</v>
          </cell>
          <cell r="G3879">
            <v>9030</v>
          </cell>
          <cell r="H3879">
            <v>9030</v>
          </cell>
          <cell r="I3879" t="str">
            <v>Ft. Worth Network - Cdr, Cu, Ld Shld, &lt; 500 KCMIL</v>
          </cell>
          <cell r="J3879">
            <v>1989</v>
          </cell>
          <cell r="K3879">
            <v>89622.38</v>
          </cell>
          <cell r="L3879">
            <v>7963</v>
          </cell>
          <cell r="M3879">
            <v>11.25</v>
          </cell>
        </row>
        <row r="3880">
          <cell r="A3880" t="str">
            <v>36790301990</v>
          </cell>
          <cell r="B3880" t="str">
            <v>ESD</v>
          </cell>
          <cell r="C3880" t="str">
            <v>0000898</v>
          </cell>
          <cell r="D3880">
            <v>1010300</v>
          </cell>
          <cell r="E3880" t="str">
            <v>D</v>
          </cell>
          <cell r="F3880">
            <v>367</v>
          </cell>
          <cell r="G3880">
            <v>9030</v>
          </cell>
          <cell r="H3880">
            <v>9030</v>
          </cell>
          <cell r="I3880" t="str">
            <v>Ft. Worth Network - Cdr, Cu, Ld Shld, &lt; 500 KCMIL</v>
          </cell>
          <cell r="J3880">
            <v>1990</v>
          </cell>
          <cell r="K3880">
            <v>227326.12</v>
          </cell>
          <cell r="L3880">
            <v>12101</v>
          </cell>
          <cell r="M3880">
            <v>18.79</v>
          </cell>
        </row>
        <row r="3881">
          <cell r="A3881" t="str">
            <v>36790301991</v>
          </cell>
          <cell r="B3881" t="str">
            <v>ESD</v>
          </cell>
          <cell r="C3881" t="str">
            <v>0000898</v>
          </cell>
          <cell r="D3881">
            <v>1010300</v>
          </cell>
          <cell r="E3881" t="str">
            <v>D</v>
          </cell>
          <cell r="F3881">
            <v>367</v>
          </cell>
          <cell r="G3881">
            <v>9030</v>
          </cell>
          <cell r="H3881">
            <v>9030</v>
          </cell>
          <cell r="I3881" t="str">
            <v>Ft. Worth Network - Cdr, Cu, Ld Shld, &lt; 500 KCMIL</v>
          </cell>
          <cell r="J3881">
            <v>1991</v>
          </cell>
          <cell r="K3881">
            <v>201661.3</v>
          </cell>
          <cell r="L3881">
            <v>14937</v>
          </cell>
          <cell r="M3881">
            <v>13.5</v>
          </cell>
        </row>
        <row r="3882">
          <cell r="A3882" t="str">
            <v>36790301992</v>
          </cell>
          <cell r="B3882" t="str">
            <v>ESD</v>
          </cell>
          <cell r="C3882" t="str">
            <v>0000898</v>
          </cell>
          <cell r="D3882">
            <v>1010300</v>
          </cell>
          <cell r="E3882" t="str">
            <v>D</v>
          </cell>
          <cell r="F3882">
            <v>367</v>
          </cell>
          <cell r="G3882">
            <v>9030</v>
          </cell>
          <cell r="H3882">
            <v>9030</v>
          </cell>
          <cell r="I3882" t="str">
            <v>Ft. Worth Network - Cdr, Cu, Ld Shld, &lt; 500 KCMIL</v>
          </cell>
          <cell r="J3882">
            <v>1992</v>
          </cell>
          <cell r="K3882">
            <v>245192.3</v>
          </cell>
          <cell r="L3882">
            <v>14990</v>
          </cell>
          <cell r="M3882">
            <v>16.36</v>
          </cell>
        </row>
        <row r="3883">
          <cell r="A3883" t="str">
            <v>36790301993</v>
          </cell>
          <cell r="B3883" t="str">
            <v>ESD</v>
          </cell>
          <cell r="C3883" t="str">
            <v>0000898</v>
          </cell>
          <cell r="D3883">
            <v>1010300</v>
          </cell>
          <cell r="E3883" t="str">
            <v>D</v>
          </cell>
          <cell r="F3883">
            <v>367</v>
          </cell>
          <cell r="G3883">
            <v>9030</v>
          </cell>
          <cell r="H3883">
            <v>9030</v>
          </cell>
          <cell r="I3883" t="str">
            <v>Ft. Worth Network - Cdr, Cu, Ld Shld, &lt; 500 KCMIL</v>
          </cell>
          <cell r="J3883">
            <v>1993</v>
          </cell>
          <cell r="K3883">
            <v>132076.12</v>
          </cell>
          <cell r="L3883">
            <v>8709</v>
          </cell>
          <cell r="M3883">
            <v>15.17</v>
          </cell>
        </row>
        <row r="3884">
          <cell r="A3884" t="str">
            <v>36790301994</v>
          </cell>
          <cell r="B3884" t="str">
            <v>ESD</v>
          </cell>
          <cell r="C3884" t="str">
            <v>0000898</v>
          </cell>
          <cell r="D3884">
            <v>1010300</v>
          </cell>
          <cell r="E3884" t="str">
            <v>D</v>
          </cell>
          <cell r="F3884">
            <v>367</v>
          </cell>
          <cell r="G3884">
            <v>9030</v>
          </cell>
          <cell r="H3884">
            <v>9030</v>
          </cell>
          <cell r="I3884" t="str">
            <v>Ft. Worth Network - Cdr, Cu, Ld Shld, &lt; 500 KCMIL</v>
          </cell>
          <cell r="J3884">
            <v>1994</v>
          </cell>
          <cell r="K3884">
            <v>55191.39</v>
          </cell>
          <cell r="L3884">
            <v>3249</v>
          </cell>
          <cell r="M3884">
            <v>16.99</v>
          </cell>
        </row>
        <row r="3885">
          <cell r="A3885" t="str">
            <v>36790301997</v>
          </cell>
          <cell r="B3885" t="str">
            <v>ESD</v>
          </cell>
          <cell r="C3885" t="str">
            <v>0000898</v>
          </cell>
          <cell r="D3885">
            <v>1010300</v>
          </cell>
          <cell r="E3885" t="str">
            <v>D</v>
          </cell>
          <cell r="F3885">
            <v>367</v>
          </cell>
          <cell r="G3885">
            <v>9030</v>
          </cell>
          <cell r="H3885">
            <v>9030</v>
          </cell>
          <cell r="I3885" t="str">
            <v>Ft. Worth Network - Cdr, Cu, Ld Shld, &lt; 500 KCMIL</v>
          </cell>
          <cell r="J3885">
            <v>1997</v>
          </cell>
          <cell r="K3885">
            <v>320989.46</v>
          </cell>
          <cell r="L3885">
            <v>32941</v>
          </cell>
          <cell r="M3885">
            <v>9.74</v>
          </cell>
        </row>
        <row r="3886">
          <cell r="A3886" t="str">
            <v>36790301998</v>
          </cell>
          <cell r="B3886" t="str">
            <v>ESD</v>
          </cell>
          <cell r="C3886" t="str">
            <v>0000898</v>
          </cell>
          <cell r="D3886">
            <v>1010300</v>
          </cell>
          <cell r="E3886" t="str">
            <v>D</v>
          </cell>
          <cell r="F3886">
            <v>367</v>
          </cell>
          <cell r="G3886">
            <v>9030</v>
          </cell>
          <cell r="H3886">
            <v>9030</v>
          </cell>
          <cell r="I3886" t="str">
            <v>Ft. Worth Network - Cdr, Cu, Ld Shld, &lt; 500 KCMIL</v>
          </cell>
          <cell r="J3886">
            <v>1998</v>
          </cell>
          <cell r="K3886">
            <v>62445.84</v>
          </cell>
          <cell r="L3886">
            <v>2970</v>
          </cell>
          <cell r="M3886">
            <v>21.03</v>
          </cell>
        </row>
        <row r="3887">
          <cell r="A3887" t="str">
            <v>36790351930</v>
          </cell>
          <cell r="B3887" t="str">
            <v>ESD</v>
          </cell>
          <cell r="C3887" t="str">
            <v>0000898</v>
          </cell>
          <cell r="D3887">
            <v>1010300</v>
          </cell>
          <cell r="E3887" t="str">
            <v>D</v>
          </cell>
          <cell r="F3887">
            <v>367</v>
          </cell>
          <cell r="G3887">
            <v>9035</v>
          </cell>
          <cell r="H3887">
            <v>9035</v>
          </cell>
          <cell r="I3887" t="str">
            <v>Ft. Worth Network - Cdr, Cu, Ld Shld, 500 KCMIL &amp;&gt;</v>
          </cell>
          <cell r="J3887">
            <v>1930</v>
          </cell>
          <cell r="K3887">
            <v>1115.28</v>
          </cell>
          <cell r="L3887">
            <v>1020</v>
          </cell>
          <cell r="M3887">
            <v>1.09</v>
          </cell>
        </row>
        <row r="3888">
          <cell r="A3888" t="str">
            <v>36790351973</v>
          </cell>
          <cell r="B3888" t="str">
            <v>ESD</v>
          </cell>
          <cell r="C3888" t="str">
            <v>0000898</v>
          </cell>
          <cell r="D3888">
            <v>1010300</v>
          </cell>
          <cell r="E3888" t="str">
            <v>D</v>
          </cell>
          <cell r="F3888">
            <v>367</v>
          </cell>
          <cell r="G3888">
            <v>9035</v>
          </cell>
          <cell r="H3888">
            <v>9035</v>
          </cell>
          <cell r="I3888" t="str">
            <v>Ft. Worth Network - Cdr, Cu, Ld Shld, 500 KCMIL &amp;&gt;</v>
          </cell>
          <cell r="J3888">
            <v>1973</v>
          </cell>
          <cell r="K3888">
            <v>557995.06</v>
          </cell>
          <cell r="L3888">
            <v>106656</v>
          </cell>
          <cell r="M3888">
            <v>5.23</v>
          </cell>
        </row>
        <row r="3889">
          <cell r="A3889" t="str">
            <v>36790351976</v>
          </cell>
          <cell r="B3889" t="str">
            <v>ESD</v>
          </cell>
          <cell r="C3889" t="str">
            <v>0000898</v>
          </cell>
          <cell r="D3889">
            <v>1010300</v>
          </cell>
          <cell r="E3889" t="str">
            <v>D</v>
          </cell>
          <cell r="F3889">
            <v>367</v>
          </cell>
          <cell r="G3889">
            <v>9035</v>
          </cell>
          <cell r="H3889">
            <v>9035</v>
          </cell>
          <cell r="I3889" t="str">
            <v>Ft. Worth Network - Cdr, Cu, Ld Shld, 500 KCMIL &amp;&gt;</v>
          </cell>
          <cell r="J3889">
            <v>1976</v>
          </cell>
          <cell r="K3889">
            <v>10752.29</v>
          </cell>
          <cell r="L3889">
            <v>1560</v>
          </cell>
          <cell r="M3889">
            <v>6.89</v>
          </cell>
        </row>
        <row r="3890">
          <cell r="A3890" t="str">
            <v>36790351977</v>
          </cell>
          <cell r="B3890" t="str">
            <v>ESD</v>
          </cell>
          <cell r="C3890" t="str">
            <v>0000898</v>
          </cell>
          <cell r="D3890">
            <v>1010300</v>
          </cell>
          <cell r="E3890" t="str">
            <v>D</v>
          </cell>
          <cell r="F3890">
            <v>367</v>
          </cell>
          <cell r="G3890">
            <v>9035</v>
          </cell>
          <cell r="H3890">
            <v>9035</v>
          </cell>
          <cell r="I3890" t="str">
            <v>Ft. Worth Network - Cdr, Cu, Ld Shld, 500 KCMIL &amp;&gt;</v>
          </cell>
          <cell r="J3890">
            <v>1977</v>
          </cell>
          <cell r="K3890">
            <v>5842.59</v>
          </cell>
          <cell r="L3890">
            <v>840</v>
          </cell>
          <cell r="M3890">
            <v>6.96</v>
          </cell>
        </row>
        <row r="3891">
          <cell r="A3891" t="str">
            <v>36790351978</v>
          </cell>
          <cell r="B3891" t="str">
            <v>ESD</v>
          </cell>
          <cell r="C3891" t="str">
            <v>0000898</v>
          </cell>
          <cell r="D3891">
            <v>1010300</v>
          </cell>
          <cell r="E3891" t="str">
            <v>D</v>
          </cell>
          <cell r="F3891">
            <v>367</v>
          </cell>
          <cell r="G3891">
            <v>9035</v>
          </cell>
          <cell r="H3891">
            <v>9035</v>
          </cell>
          <cell r="I3891" t="str">
            <v>Ft. Worth Network - Cdr, Cu, Ld Shld, 500 KCMIL &amp;&gt;</v>
          </cell>
          <cell r="J3891">
            <v>1978</v>
          </cell>
          <cell r="K3891">
            <v>30086.05</v>
          </cell>
          <cell r="L3891">
            <v>5490</v>
          </cell>
          <cell r="M3891">
            <v>5.48</v>
          </cell>
        </row>
        <row r="3892">
          <cell r="A3892" t="str">
            <v>36790351979</v>
          </cell>
          <cell r="B3892" t="str">
            <v>ESD</v>
          </cell>
          <cell r="C3892" t="str">
            <v>0000898</v>
          </cell>
          <cell r="D3892">
            <v>1010300</v>
          </cell>
          <cell r="E3892" t="str">
            <v>D</v>
          </cell>
          <cell r="F3892">
            <v>367</v>
          </cell>
          <cell r="G3892">
            <v>9035</v>
          </cell>
          <cell r="H3892">
            <v>9035</v>
          </cell>
          <cell r="I3892" t="str">
            <v>Ft. Worth Network - Cdr, Cu, Ld Shld, 500 KCMIL &amp;&gt;</v>
          </cell>
          <cell r="J3892">
            <v>1979</v>
          </cell>
          <cell r="K3892">
            <v>6200.85</v>
          </cell>
          <cell r="L3892">
            <v>1140</v>
          </cell>
          <cell r="M3892">
            <v>5.44</v>
          </cell>
        </row>
        <row r="3893">
          <cell r="A3893" t="str">
            <v>36790351980</v>
          </cell>
          <cell r="B3893" t="str">
            <v>ESD</v>
          </cell>
          <cell r="C3893" t="str">
            <v>0000898</v>
          </cell>
          <cell r="D3893">
            <v>1010300</v>
          </cell>
          <cell r="E3893" t="str">
            <v>D</v>
          </cell>
          <cell r="F3893">
            <v>367</v>
          </cell>
          <cell r="G3893">
            <v>9035</v>
          </cell>
          <cell r="H3893">
            <v>9035</v>
          </cell>
          <cell r="I3893" t="str">
            <v>Ft. Worth Network - Cdr, Cu, Ld Shld, 500 KCMIL &amp;&gt;</v>
          </cell>
          <cell r="J3893">
            <v>1980</v>
          </cell>
          <cell r="K3893">
            <v>21460.69</v>
          </cell>
          <cell r="L3893">
            <v>3285</v>
          </cell>
          <cell r="M3893">
            <v>6.53</v>
          </cell>
        </row>
        <row r="3894">
          <cell r="A3894" t="str">
            <v>36790351981</v>
          </cell>
          <cell r="B3894" t="str">
            <v>ESD</v>
          </cell>
          <cell r="C3894" t="str">
            <v>0000898</v>
          </cell>
          <cell r="D3894">
            <v>1010300</v>
          </cell>
          <cell r="E3894" t="str">
            <v>D</v>
          </cell>
          <cell r="F3894">
            <v>367</v>
          </cell>
          <cell r="G3894">
            <v>9035</v>
          </cell>
          <cell r="H3894">
            <v>9035</v>
          </cell>
          <cell r="I3894" t="str">
            <v>Ft. Worth Network - Cdr, Cu, Ld Shld, 500 KCMIL &amp;&gt;</v>
          </cell>
          <cell r="J3894">
            <v>1981</v>
          </cell>
          <cell r="K3894">
            <v>2819.77</v>
          </cell>
          <cell r="L3894">
            <v>390</v>
          </cell>
          <cell r="M3894">
            <v>7.23</v>
          </cell>
        </row>
        <row r="3895">
          <cell r="A3895" t="str">
            <v>36790351982</v>
          </cell>
          <cell r="B3895" t="str">
            <v>ESD</v>
          </cell>
          <cell r="C3895" t="str">
            <v>0000898</v>
          </cell>
          <cell r="D3895">
            <v>1010300</v>
          </cell>
          <cell r="E3895" t="str">
            <v>D</v>
          </cell>
          <cell r="F3895">
            <v>367</v>
          </cell>
          <cell r="G3895">
            <v>9035</v>
          </cell>
          <cell r="H3895">
            <v>9035</v>
          </cell>
          <cell r="I3895" t="str">
            <v>Ft. Worth Network - Cdr, Cu, Ld Shld, 500 KCMIL &amp;&gt;</v>
          </cell>
          <cell r="J3895">
            <v>1982</v>
          </cell>
          <cell r="K3895">
            <v>18651.51</v>
          </cell>
          <cell r="L3895">
            <v>1890</v>
          </cell>
          <cell r="M3895">
            <v>9.87</v>
          </cell>
        </row>
        <row r="3896">
          <cell r="A3896" t="str">
            <v>36790351983</v>
          </cell>
          <cell r="B3896" t="str">
            <v>ESD</v>
          </cell>
          <cell r="C3896" t="str">
            <v>0000898</v>
          </cell>
          <cell r="D3896">
            <v>1010300</v>
          </cell>
          <cell r="E3896" t="str">
            <v>D</v>
          </cell>
          <cell r="F3896">
            <v>367</v>
          </cell>
          <cell r="G3896">
            <v>9035</v>
          </cell>
          <cell r="H3896">
            <v>9035</v>
          </cell>
          <cell r="I3896" t="str">
            <v>Ft. Worth Network - Cdr, Cu, Ld Shld, 500 KCMIL &amp;&gt;</v>
          </cell>
          <cell r="J3896">
            <v>1983</v>
          </cell>
          <cell r="K3896">
            <v>73954.42</v>
          </cell>
          <cell r="L3896">
            <v>6750</v>
          </cell>
          <cell r="M3896">
            <v>10.96</v>
          </cell>
        </row>
        <row r="3897">
          <cell r="A3897" t="str">
            <v>36790351985</v>
          </cell>
          <cell r="B3897" t="str">
            <v>ESD</v>
          </cell>
          <cell r="C3897" t="str">
            <v>0000898</v>
          </cell>
          <cell r="D3897">
            <v>1010300</v>
          </cell>
          <cell r="E3897" t="str">
            <v>D</v>
          </cell>
          <cell r="F3897">
            <v>367</v>
          </cell>
          <cell r="G3897">
            <v>9035</v>
          </cell>
          <cell r="H3897">
            <v>9035</v>
          </cell>
          <cell r="I3897" t="str">
            <v>Ft. Worth Network - Cdr, Cu, Ld Shld, 500 KCMIL &amp;&gt;</v>
          </cell>
          <cell r="J3897">
            <v>1985</v>
          </cell>
          <cell r="K3897">
            <v>21722.67</v>
          </cell>
          <cell r="L3897">
            <v>2520</v>
          </cell>
          <cell r="M3897">
            <v>8.62</v>
          </cell>
        </row>
        <row r="3898">
          <cell r="A3898" t="str">
            <v>36790351986</v>
          </cell>
          <cell r="B3898" t="str">
            <v>ESD</v>
          </cell>
          <cell r="C3898" t="str">
            <v>0000898</v>
          </cell>
          <cell r="D3898">
            <v>1010300</v>
          </cell>
          <cell r="E3898" t="str">
            <v>D</v>
          </cell>
          <cell r="F3898">
            <v>367</v>
          </cell>
          <cell r="G3898">
            <v>9035</v>
          </cell>
          <cell r="H3898">
            <v>9035</v>
          </cell>
          <cell r="I3898" t="str">
            <v>Ft. Worth Network - Cdr, Cu, Ld Shld, 500 KCMIL &amp;&gt;</v>
          </cell>
          <cell r="J3898">
            <v>1986</v>
          </cell>
          <cell r="K3898">
            <v>61288.45</v>
          </cell>
          <cell r="L3898">
            <v>5040</v>
          </cell>
          <cell r="M3898">
            <v>12.16</v>
          </cell>
        </row>
        <row r="3899">
          <cell r="A3899" t="str">
            <v>36790351987</v>
          </cell>
          <cell r="B3899" t="str">
            <v>ESD</v>
          </cell>
          <cell r="C3899" t="str">
            <v>0000898</v>
          </cell>
          <cell r="D3899">
            <v>1010300</v>
          </cell>
          <cell r="E3899" t="str">
            <v>D</v>
          </cell>
          <cell r="F3899">
            <v>367</v>
          </cell>
          <cell r="G3899">
            <v>9035</v>
          </cell>
          <cell r="H3899">
            <v>9035</v>
          </cell>
          <cell r="I3899" t="str">
            <v>Ft. Worth Network - Cdr, Cu, Ld Shld, 500 KCMIL &amp;&gt;</v>
          </cell>
          <cell r="J3899">
            <v>1987</v>
          </cell>
          <cell r="K3899">
            <v>79154.75</v>
          </cell>
          <cell r="L3899">
            <v>10350</v>
          </cell>
          <cell r="M3899">
            <v>7.65</v>
          </cell>
        </row>
        <row r="3900">
          <cell r="A3900" t="str">
            <v>36790351988</v>
          </cell>
          <cell r="B3900" t="str">
            <v>ESD</v>
          </cell>
          <cell r="C3900" t="str">
            <v>0000898</v>
          </cell>
          <cell r="D3900">
            <v>1010300</v>
          </cell>
          <cell r="E3900" t="str">
            <v>D</v>
          </cell>
          <cell r="F3900">
            <v>367</v>
          </cell>
          <cell r="G3900">
            <v>9035</v>
          </cell>
          <cell r="H3900">
            <v>9035</v>
          </cell>
          <cell r="I3900" t="str">
            <v>Ft. Worth Network - Cdr, Cu, Ld Shld, 500 KCMIL &amp;&gt;</v>
          </cell>
          <cell r="J3900">
            <v>1988</v>
          </cell>
          <cell r="K3900">
            <v>437636.62</v>
          </cell>
          <cell r="L3900">
            <v>41085</v>
          </cell>
          <cell r="M3900">
            <v>10.65</v>
          </cell>
        </row>
        <row r="3901">
          <cell r="A3901" t="str">
            <v>36790351989</v>
          </cell>
          <cell r="B3901" t="str">
            <v>ESD</v>
          </cell>
          <cell r="C3901" t="str">
            <v>0000898</v>
          </cell>
          <cell r="D3901">
            <v>1010300</v>
          </cell>
          <cell r="E3901" t="str">
            <v>D</v>
          </cell>
          <cell r="F3901">
            <v>367</v>
          </cell>
          <cell r="G3901">
            <v>9035</v>
          </cell>
          <cell r="H3901">
            <v>9035</v>
          </cell>
          <cell r="I3901" t="str">
            <v>Ft. Worth Network - Cdr, Cu, Ld Shld, 500 KCMIL &amp;&gt;</v>
          </cell>
          <cell r="J3901">
            <v>1989</v>
          </cell>
          <cell r="K3901">
            <v>100370.2</v>
          </cell>
          <cell r="L3901">
            <v>5238</v>
          </cell>
          <cell r="M3901">
            <v>19.16</v>
          </cell>
        </row>
        <row r="3902">
          <cell r="A3902" t="str">
            <v>36790351990</v>
          </cell>
          <cell r="B3902" t="str">
            <v>ESD</v>
          </cell>
          <cell r="C3902" t="str">
            <v>0000898</v>
          </cell>
          <cell r="D3902">
            <v>1010300</v>
          </cell>
          <cell r="E3902" t="str">
            <v>D</v>
          </cell>
          <cell r="F3902">
            <v>367</v>
          </cell>
          <cell r="G3902">
            <v>9035</v>
          </cell>
          <cell r="H3902">
            <v>9035</v>
          </cell>
          <cell r="I3902" t="str">
            <v>Ft. Worth Network - Cdr, Cu, Ld Shld, 500 KCMIL &amp;&gt;</v>
          </cell>
          <cell r="J3902">
            <v>1990</v>
          </cell>
          <cell r="K3902">
            <v>31688.9</v>
          </cell>
          <cell r="L3902">
            <v>2585</v>
          </cell>
          <cell r="M3902">
            <v>12.26</v>
          </cell>
        </row>
        <row r="3903">
          <cell r="A3903" t="str">
            <v>36790351991</v>
          </cell>
          <cell r="B3903" t="str">
            <v>ESD</v>
          </cell>
          <cell r="C3903" t="str">
            <v>0000898</v>
          </cell>
          <cell r="D3903">
            <v>1010300</v>
          </cell>
          <cell r="E3903" t="str">
            <v>D</v>
          </cell>
          <cell r="F3903">
            <v>367</v>
          </cell>
          <cell r="G3903">
            <v>9035</v>
          </cell>
          <cell r="H3903">
            <v>9035</v>
          </cell>
          <cell r="I3903" t="str">
            <v>Ft. Worth Network - Cdr, Cu, Ld Shld, 500 KCMIL &amp;&gt;</v>
          </cell>
          <cell r="J3903">
            <v>1991</v>
          </cell>
          <cell r="K3903">
            <v>592767.42</v>
          </cell>
          <cell r="L3903">
            <v>49678</v>
          </cell>
          <cell r="M3903">
            <v>11.93</v>
          </cell>
        </row>
        <row r="3904">
          <cell r="A3904" t="str">
            <v>36790351992</v>
          </cell>
          <cell r="B3904" t="str">
            <v>ESD</v>
          </cell>
          <cell r="C3904" t="str">
            <v>0000898</v>
          </cell>
          <cell r="D3904">
            <v>1010300</v>
          </cell>
          <cell r="E3904" t="str">
            <v>D</v>
          </cell>
          <cell r="F3904">
            <v>367</v>
          </cell>
          <cell r="G3904">
            <v>9035</v>
          </cell>
          <cell r="H3904">
            <v>9035</v>
          </cell>
          <cell r="I3904" t="str">
            <v>Ft. Worth Network - Cdr, Cu, Ld Shld, 500 KCMIL &amp;&gt;</v>
          </cell>
          <cell r="J3904">
            <v>1992</v>
          </cell>
          <cell r="K3904">
            <v>898.59</v>
          </cell>
          <cell r="L3904">
            <v>74</v>
          </cell>
          <cell r="M3904">
            <v>12.14</v>
          </cell>
        </row>
        <row r="3905">
          <cell r="A3905" t="str">
            <v>36790351993</v>
          </cell>
          <cell r="B3905" t="str">
            <v>ESD</v>
          </cell>
          <cell r="C3905" t="str">
            <v>0000898</v>
          </cell>
          <cell r="D3905">
            <v>1010300</v>
          </cell>
          <cell r="E3905" t="str">
            <v>D</v>
          </cell>
          <cell r="F3905">
            <v>367</v>
          </cell>
          <cell r="G3905">
            <v>9035</v>
          </cell>
          <cell r="H3905">
            <v>9035</v>
          </cell>
          <cell r="I3905" t="str">
            <v>Ft. Worth Network - Cdr, Cu, Ld Shld, 500 KCMIL &amp;&gt;</v>
          </cell>
          <cell r="J3905">
            <v>1993</v>
          </cell>
          <cell r="K3905">
            <v>44597.86</v>
          </cell>
          <cell r="L3905">
            <v>8710</v>
          </cell>
          <cell r="M3905">
            <v>5.12</v>
          </cell>
        </row>
        <row r="3906">
          <cell r="A3906" t="str">
            <v>36790351994</v>
          </cell>
          <cell r="B3906" t="str">
            <v>ESD</v>
          </cell>
          <cell r="C3906" t="str">
            <v>0000898</v>
          </cell>
          <cell r="D3906">
            <v>1010300</v>
          </cell>
          <cell r="E3906" t="str">
            <v>D</v>
          </cell>
          <cell r="F3906">
            <v>367</v>
          </cell>
          <cell r="G3906">
            <v>9035</v>
          </cell>
          <cell r="H3906">
            <v>9035</v>
          </cell>
          <cell r="I3906" t="str">
            <v>Ft. Worth Network - Cdr, Cu, Ld Shld, 500 KCMIL &amp;&gt;</v>
          </cell>
          <cell r="J3906">
            <v>1994</v>
          </cell>
          <cell r="K3906">
            <v>772936.07</v>
          </cell>
          <cell r="L3906">
            <v>23565</v>
          </cell>
          <cell r="M3906">
            <v>32.8</v>
          </cell>
        </row>
        <row r="3907">
          <cell r="A3907" t="str">
            <v>36790351995</v>
          </cell>
          <cell r="B3907" t="str">
            <v>ESD</v>
          </cell>
          <cell r="C3907" t="str">
            <v>0000898</v>
          </cell>
          <cell r="D3907">
            <v>1010300</v>
          </cell>
          <cell r="E3907" t="str">
            <v>D</v>
          </cell>
          <cell r="F3907">
            <v>367</v>
          </cell>
          <cell r="G3907">
            <v>9035</v>
          </cell>
          <cell r="H3907">
            <v>9035</v>
          </cell>
          <cell r="I3907" t="str">
            <v>Ft. Worth Network - Cdr, Cu, Ld Shld, 500 KCMIL &amp;&gt;</v>
          </cell>
          <cell r="J3907">
            <v>1995</v>
          </cell>
          <cell r="K3907">
            <v>249577.98</v>
          </cell>
          <cell r="L3907">
            <v>7125</v>
          </cell>
          <cell r="M3907">
            <v>35.03</v>
          </cell>
        </row>
        <row r="3908">
          <cell r="A3908" t="str">
            <v>36790351997</v>
          </cell>
          <cell r="B3908" t="str">
            <v>ESD</v>
          </cell>
          <cell r="C3908" t="str">
            <v>0000898</v>
          </cell>
          <cell r="D3908">
            <v>1010300</v>
          </cell>
          <cell r="E3908" t="str">
            <v>D</v>
          </cell>
          <cell r="F3908">
            <v>367</v>
          </cell>
          <cell r="G3908">
            <v>9035</v>
          </cell>
          <cell r="H3908">
            <v>9035</v>
          </cell>
          <cell r="I3908" t="str">
            <v>Ft. Worth Network - Cdr, Cu, Ld Shld, 500 KCMIL &amp;&gt;</v>
          </cell>
          <cell r="J3908">
            <v>1997</v>
          </cell>
          <cell r="K3908">
            <v>61255.79</v>
          </cell>
          <cell r="L3908">
            <v>4915</v>
          </cell>
          <cell r="M3908">
            <v>12.46</v>
          </cell>
        </row>
        <row r="3909">
          <cell r="A3909" t="str">
            <v>36790351998</v>
          </cell>
          <cell r="B3909" t="str">
            <v>ESD</v>
          </cell>
          <cell r="C3909" t="str">
            <v>0000898</v>
          </cell>
          <cell r="D3909">
            <v>1010300</v>
          </cell>
          <cell r="E3909" t="str">
            <v>D</v>
          </cell>
          <cell r="F3909">
            <v>367</v>
          </cell>
          <cell r="G3909">
            <v>9035</v>
          </cell>
          <cell r="H3909">
            <v>9035</v>
          </cell>
          <cell r="I3909" t="str">
            <v>Ft. Worth Network - Cdr, Cu, Ld Shld, 500 KCMIL &amp;&gt;</v>
          </cell>
          <cell r="J3909">
            <v>1998</v>
          </cell>
          <cell r="K3909">
            <v>269.51</v>
          </cell>
          <cell r="L3909">
            <v>60</v>
          </cell>
          <cell r="M3909">
            <v>4.49</v>
          </cell>
        </row>
        <row r="3910">
          <cell r="A3910" t="str">
            <v>36790451973</v>
          </cell>
          <cell r="B3910" t="str">
            <v>ESD</v>
          </cell>
          <cell r="C3910" t="str">
            <v>0000898</v>
          </cell>
          <cell r="D3910">
            <v>1010300</v>
          </cell>
          <cell r="E3910" t="str">
            <v>D</v>
          </cell>
          <cell r="F3910">
            <v>367</v>
          </cell>
          <cell r="G3910">
            <v>9045</v>
          </cell>
          <cell r="H3910">
            <v>9045</v>
          </cell>
          <cell r="I3910" t="str">
            <v>SWITCH,OIL,15KV DTWN FTW</v>
          </cell>
          <cell r="J3910">
            <v>1973</v>
          </cell>
          <cell r="K3910">
            <v>2412.35</v>
          </cell>
          <cell r="L3910">
            <v>1</v>
          </cell>
          <cell r="M3910">
            <v>2412.35</v>
          </cell>
        </row>
        <row r="3911">
          <cell r="A3911" t="str">
            <v>36790501958</v>
          </cell>
          <cell r="B3911" t="str">
            <v>ESD</v>
          </cell>
          <cell r="C3911" t="str">
            <v>0000898</v>
          </cell>
          <cell r="D3911">
            <v>1010300</v>
          </cell>
          <cell r="E3911" t="str">
            <v>D</v>
          </cell>
          <cell r="F3911">
            <v>367</v>
          </cell>
          <cell r="G3911">
            <v>9050</v>
          </cell>
          <cell r="H3911">
            <v>9050</v>
          </cell>
          <cell r="I3911" t="str">
            <v>Ft. Worth Network - Switch</v>
          </cell>
          <cell r="J3911">
            <v>1958</v>
          </cell>
          <cell r="K3911">
            <v>13278.63</v>
          </cell>
          <cell r="L3911">
            <v>13</v>
          </cell>
          <cell r="M3911">
            <v>1021.43</v>
          </cell>
        </row>
        <row r="3912">
          <cell r="A3912" t="str">
            <v>36790501961</v>
          </cell>
          <cell r="B3912" t="str">
            <v>ESD</v>
          </cell>
          <cell r="C3912" t="str">
            <v>0000898</v>
          </cell>
          <cell r="D3912">
            <v>1010300</v>
          </cell>
          <cell r="E3912" t="str">
            <v>D</v>
          </cell>
          <cell r="F3912">
            <v>367</v>
          </cell>
          <cell r="G3912">
            <v>9050</v>
          </cell>
          <cell r="H3912">
            <v>9050</v>
          </cell>
          <cell r="I3912" t="str">
            <v>Ft. Worth Network - Switch</v>
          </cell>
          <cell r="J3912">
            <v>1961</v>
          </cell>
          <cell r="K3912">
            <v>5165</v>
          </cell>
          <cell r="L3912">
            <v>5</v>
          </cell>
          <cell r="M3912">
            <v>1033</v>
          </cell>
        </row>
        <row r="3913">
          <cell r="A3913" t="str">
            <v>36790501973</v>
          </cell>
          <cell r="B3913" t="str">
            <v>ESD</v>
          </cell>
          <cell r="C3913" t="str">
            <v>0000898</v>
          </cell>
          <cell r="D3913">
            <v>1010300</v>
          </cell>
          <cell r="E3913" t="str">
            <v>D</v>
          </cell>
          <cell r="F3913">
            <v>367</v>
          </cell>
          <cell r="G3913">
            <v>9050</v>
          </cell>
          <cell r="H3913">
            <v>9050</v>
          </cell>
          <cell r="I3913" t="str">
            <v>Ft. Worth Network - Switch</v>
          </cell>
          <cell r="J3913">
            <v>1973</v>
          </cell>
          <cell r="K3913">
            <v>3524.91</v>
          </cell>
          <cell r="L3913">
            <v>1</v>
          </cell>
          <cell r="M3913">
            <v>3524.91</v>
          </cell>
        </row>
        <row r="3914">
          <cell r="A3914" t="str">
            <v>36790501975</v>
          </cell>
          <cell r="B3914" t="str">
            <v>ESD</v>
          </cell>
          <cell r="C3914" t="str">
            <v>0000898</v>
          </cell>
          <cell r="D3914">
            <v>1010300</v>
          </cell>
          <cell r="E3914" t="str">
            <v>D</v>
          </cell>
          <cell r="F3914">
            <v>367</v>
          </cell>
          <cell r="G3914">
            <v>9050</v>
          </cell>
          <cell r="H3914">
            <v>9050</v>
          </cell>
          <cell r="I3914" t="str">
            <v>Ft. Worth Network - Switch</v>
          </cell>
          <cell r="J3914">
            <v>1975</v>
          </cell>
          <cell r="K3914">
            <v>3721.54</v>
          </cell>
          <cell r="L3914">
            <v>1</v>
          </cell>
          <cell r="M3914">
            <v>3721.54</v>
          </cell>
        </row>
        <row r="3915">
          <cell r="A3915" t="str">
            <v>36790501977</v>
          </cell>
          <cell r="B3915" t="str">
            <v>ESD</v>
          </cell>
          <cell r="C3915" t="str">
            <v>0000898</v>
          </cell>
          <cell r="D3915">
            <v>1010300</v>
          </cell>
          <cell r="E3915" t="str">
            <v>D</v>
          </cell>
          <cell r="F3915">
            <v>367</v>
          </cell>
          <cell r="G3915">
            <v>9050</v>
          </cell>
          <cell r="H3915">
            <v>9050</v>
          </cell>
          <cell r="I3915" t="str">
            <v>Ft. Worth Network - Switch</v>
          </cell>
          <cell r="J3915">
            <v>1977</v>
          </cell>
          <cell r="K3915">
            <v>17285.56</v>
          </cell>
          <cell r="L3915">
            <v>6</v>
          </cell>
          <cell r="M3915">
            <v>2880.93</v>
          </cell>
        </row>
        <row r="3916">
          <cell r="A3916" t="str">
            <v>36790501978</v>
          </cell>
          <cell r="B3916" t="str">
            <v>ESD</v>
          </cell>
          <cell r="C3916" t="str">
            <v>0000898</v>
          </cell>
          <cell r="D3916">
            <v>1010300</v>
          </cell>
          <cell r="E3916" t="str">
            <v>D</v>
          </cell>
          <cell r="F3916">
            <v>367</v>
          </cell>
          <cell r="G3916">
            <v>9050</v>
          </cell>
          <cell r="H3916">
            <v>9050</v>
          </cell>
          <cell r="I3916" t="str">
            <v>Ft. Worth Network - Switch</v>
          </cell>
          <cell r="J3916">
            <v>1978</v>
          </cell>
          <cell r="K3916">
            <v>11710.59</v>
          </cell>
          <cell r="L3916">
            <v>2</v>
          </cell>
          <cell r="M3916">
            <v>5855.3</v>
          </cell>
        </row>
        <row r="3917">
          <cell r="A3917" t="str">
            <v>36790501980</v>
          </cell>
          <cell r="B3917" t="str">
            <v>ESD</v>
          </cell>
          <cell r="C3917" t="str">
            <v>0000898</v>
          </cell>
          <cell r="D3917">
            <v>1010300</v>
          </cell>
          <cell r="E3917" t="str">
            <v>D</v>
          </cell>
          <cell r="F3917">
            <v>367</v>
          </cell>
          <cell r="G3917">
            <v>9050</v>
          </cell>
          <cell r="H3917">
            <v>9050</v>
          </cell>
          <cell r="I3917" t="str">
            <v>Ft. Worth Network - Switch</v>
          </cell>
          <cell r="J3917">
            <v>1980</v>
          </cell>
          <cell r="K3917">
            <v>23301.97</v>
          </cell>
          <cell r="L3917">
            <v>1</v>
          </cell>
          <cell r="M3917">
            <v>23301.97</v>
          </cell>
        </row>
        <row r="3918">
          <cell r="A3918" t="str">
            <v>36790501981</v>
          </cell>
          <cell r="B3918" t="str">
            <v>ESD</v>
          </cell>
          <cell r="C3918" t="str">
            <v>0000898</v>
          </cell>
          <cell r="D3918">
            <v>1010300</v>
          </cell>
          <cell r="E3918" t="str">
            <v>D</v>
          </cell>
          <cell r="F3918">
            <v>367</v>
          </cell>
          <cell r="G3918">
            <v>9050</v>
          </cell>
          <cell r="H3918">
            <v>9050</v>
          </cell>
          <cell r="I3918" t="str">
            <v>Ft. Worth Network - Switch</v>
          </cell>
          <cell r="J3918">
            <v>1981</v>
          </cell>
          <cell r="K3918">
            <v>28901.41</v>
          </cell>
          <cell r="L3918">
            <v>3</v>
          </cell>
          <cell r="M3918">
            <v>9633.8</v>
          </cell>
        </row>
        <row r="3919">
          <cell r="A3919" t="str">
            <v>36790501983</v>
          </cell>
          <cell r="B3919" t="str">
            <v>ESD</v>
          </cell>
          <cell r="C3919" t="str">
            <v>0000898</v>
          </cell>
          <cell r="D3919">
            <v>1010300</v>
          </cell>
          <cell r="E3919" t="str">
            <v>D</v>
          </cell>
          <cell r="F3919">
            <v>367</v>
          </cell>
          <cell r="G3919">
            <v>9050</v>
          </cell>
          <cell r="H3919">
            <v>9050</v>
          </cell>
          <cell r="I3919" t="str">
            <v>Ft. Worth Network - Switch</v>
          </cell>
          <cell r="J3919">
            <v>1983</v>
          </cell>
          <cell r="K3919">
            <v>5964.15</v>
          </cell>
          <cell r="L3919">
            <v>1</v>
          </cell>
          <cell r="M3919">
            <v>5964.15</v>
          </cell>
        </row>
        <row r="3920">
          <cell r="A3920" t="str">
            <v>36790501984</v>
          </cell>
          <cell r="B3920" t="str">
            <v>ESD</v>
          </cell>
          <cell r="C3920" t="str">
            <v>0000898</v>
          </cell>
          <cell r="D3920">
            <v>1010300</v>
          </cell>
          <cell r="E3920" t="str">
            <v>D</v>
          </cell>
          <cell r="F3920">
            <v>367</v>
          </cell>
          <cell r="G3920">
            <v>9050</v>
          </cell>
          <cell r="H3920">
            <v>9050</v>
          </cell>
          <cell r="I3920" t="str">
            <v>Ft. Worth Network - Switch</v>
          </cell>
          <cell r="J3920">
            <v>1984</v>
          </cell>
          <cell r="K3920">
            <v>4678.27</v>
          </cell>
          <cell r="L3920">
            <v>1</v>
          </cell>
          <cell r="M3920">
            <v>4678.27</v>
          </cell>
        </row>
        <row r="3921">
          <cell r="A3921" t="str">
            <v>36790501985</v>
          </cell>
          <cell r="B3921" t="str">
            <v>ESD</v>
          </cell>
          <cell r="C3921" t="str">
            <v>0000898</v>
          </cell>
          <cell r="D3921">
            <v>1010300</v>
          </cell>
          <cell r="E3921" t="str">
            <v>D</v>
          </cell>
          <cell r="F3921">
            <v>367</v>
          </cell>
          <cell r="G3921">
            <v>9050</v>
          </cell>
          <cell r="H3921">
            <v>9050</v>
          </cell>
          <cell r="I3921" t="str">
            <v>Ft. Worth Network - Switch</v>
          </cell>
          <cell r="J3921">
            <v>1985</v>
          </cell>
          <cell r="K3921">
            <v>9176.82</v>
          </cell>
          <cell r="L3921">
            <v>1</v>
          </cell>
          <cell r="M3921">
            <v>9176.82</v>
          </cell>
        </row>
        <row r="3922">
          <cell r="A3922" t="str">
            <v>36790501990</v>
          </cell>
          <cell r="B3922" t="str">
            <v>ESD</v>
          </cell>
          <cell r="C3922" t="str">
            <v>0000898</v>
          </cell>
          <cell r="D3922">
            <v>1010300</v>
          </cell>
          <cell r="E3922" t="str">
            <v>D</v>
          </cell>
          <cell r="F3922">
            <v>367</v>
          </cell>
          <cell r="G3922">
            <v>9050</v>
          </cell>
          <cell r="H3922">
            <v>9050</v>
          </cell>
          <cell r="I3922" t="str">
            <v>Ft. Worth Network - Switch</v>
          </cell>
          <cell r="J3922">
            <v>1990</v>
          </cell>
          <cell r="K3922">
            <v>45732.54</v>
          </cell>
          <cell r="L3922">
            <v>1</v>
          </cell>
          <cell r="M3922">
            <v>45732.54</v>
          </cell>
        </row>
        <row r="3923">
          <cell r="A3923" t="str">
            <v>36790501991</v>
          </cell>
          <cell r="B3923" t="str">
            <v>ESD</v>
          </cell>
          <cell r="C3923" t="str">
            <v>0000898</v>
          </cell>
          <cell r="D3923">
            <v>1010300</v>
          </cell>
          <cell r="E3923" t="str">
            <v>D</v>
          </cell>
          <cell r="F3923">
            <v>367</v>
          </cell>
          <cell r="G3923">
            <v>9050</v>
          </cell>
          <cell r="H3923">
            <v>9050</v>
          </cell>
          <cell r="I3923" t="str">
            <v>Ft. Worth Network - Switch</v>
          </cell>
          <cell r="J3923">
            <v>1991</v>
          </cell>
          <cell r="K3923">
            <v>85233.42</v>
          </cell>
          <cell r="L3923">
            <v>7</v>
          </cell>
          <cell r="M3923">
            <v>12176.2</v>
          </cell>
        </row>
        <row r="3924">
          <cell r="A3924" t="str">
            <v>36790501994</v>
          </cell>
          <cell r="B3924" t="str">
            <v>ESD</v>
          </cell>
          <cell r="C3924" t="str">
            <v>0000898</v>
          </cell>
          <cell r="D3924">
            <v>1010300</v>
          </cell>
          <cell r="E3924" t="str">
            <v>D</v>
          </cell>
          <cell r="F3924">
            <v>367</v>
          </cell>
          <cell r="G3924">
            <v>9050</v>
          </cell>
          <cell r="H3924">
            <v>9050</v>
          </cell>
          <cell r="I3924" t="str">
            <v>Ft. Worth Network - Switch</v>
          </cell>
          <cell r="J3924">
            <v>1994</v>
          </cell>
          <cell r="K3924">
            <v>189497.6</v>
          </cell>
          <cell r="L3924">
            <v>4</v>
          </cell>
          <cell r="M3924">
            <v>47374.4</v>
          </cell>
        </row>
        <row r="3925">
          <cell r="A3925" t="str">
            <v>36790501995</v>
          </cell>
          <cell r="B3925" t="str">
            <v>ESD</v>
          </cell>
          <cell r="C3925" t="str">
            <v>0000898</v>
          </cell>
          <cell r="D3925">
            <v>1010300</v>
          </cell>
          <cell r="E3925" t="str">
            <v>D</v>
          </cell>
          <cell r="F3925">
            <v>367</v>
          </cell>
          <cell r="G3925">
            <v>9050</v>
          </cell>
          <cell r="H3925">
            <v>9050</v>
          </cell>
          <cell r="I3925" t="str">
            <v>Ft. Worth Network - Switch</v>
          </cell>
          <cell r="J3925">
            <v>1995</v>
          </cell>
          <cell r="K3925">
            <v>1607206.34</v>
          </cell>
          <cell r="L3925">
            <v>148612</v>
          </cell>
          <cell r="M3925">
            <v>10.81</v>
          </cell>
        </row>
        <row r="3926">
          <cell r="A3926" t="str">
            <v>36790501997</v>
          </cell>
          <cell r="B3926" t="str">
            <v>ESD</v>
          </cell>
          <cell r="C3926" t="str">
            <v>0000898</v>
          </cell>
          <cell r="D3926">
            <v>1010300</v>
          </cell>
          <cell r="E3926" t="str">
            <v>D</v>
          </cell>
          <cell r="F3926">
            <v>367</v>
          </cell>
          <cell r="G3926">
            <v>9050</v>
          </cell>
          <cell r="H3926">
            <v>9050</v>
          </cell>
          <cell r="I3926" t="str">
            <v>Ft. Worth Network - Switch</v>
          </cell>
          <cell r="J3926">
            <v>1997</v>
          </cell>
          <cell r="K3926">
            <v>335644.31</v>
          </cell>
          <cell r="L3926">
            <v>7</v>
          </cell>
          <cell r="M3926">
            <v>47949.19</v>
          </cell>
        </row>
        <row r="3927">
          <cell r="A3927" t="str">
            <v>36791501975</v>
          </cell>
          <cell r="B3927" t="str">
            <v>ESD</v>
          </cell>
          <cell r="C3927" t="str">
            <v>0000898</v>
          </cell>
          <cell r="D3927">
            <v>1010300</v>
          </cell>
          <cell r="E3927" t="str">
            <v>D</v>
          </cell>
          <cell r="F3927">
            <v>367</v>
          </cell>
          <cell r="G3927">
            <v>9150</v>
          </cell>
          <cell r="H3927">
            <v>9150</v>
          </cell>
          <cell r="I3927" t="str">
            <v>Ft. Worth Network - Switchgear, Complete Assembly</v>
          </cell>
          <cell r="J3927">
            <v>1975</v>
          </cell>
          <cell r="K3927">
            <v>21013.57</v>
          </cell>
          <cell r="L3927">
            <v>1</v>
          </cell>
          <cell r="M3927">
            <v>21013.57</v>
          </cell>
        </row>
        <row r="3928">
          <cell r="A3928" t="str">
            <v>36791501977</v>
          </cell>
          <cell r="B3928" t="str">
            <v>ESD</v>
          </cell>
          <cell r="C3928" t="str">
            <v>0000898</v>
          </cell>
          <cell r="D3928">
            <v>1010300</v>
          </cell>
          <cell r="E3928" t="str">
            <v>D</v>
          </cell>
          <cell r="F3928">
            <v>367</v>
          </cell>
          <cell r="G3928">
            <v>9150</v>
          </cell>
          <cell r="H3928">
            <v>9150</v>
          </cell>
          <cell r="I3928" t="str">
            <v>Ft. Worth Network - Switchgear, Complete Assembly</v>
          </cell>
          <cell r="J3928">
            <v>1977</v>
          </cell>
          <cell r="K3928">
            <v>56601.55</v>
          </cell>
          <cell r="L3928">
            <v>2</v>
          </cell>
          <cell r="M3928">
            <v>28300.78</v>
          </cell>
        </row>
        <row r="3929">
          <cell r="A3929" t="str">
            <v>36791501978</v>
          </cell>
          <cell r="B3929" t="str">
            <v>ESD</v>
          </cell>
          <cell r="C3929" t="str">
            <v>0000898</v>
          </cell>
          <cell r="D3929">
            <v>1010300</v>
          </cell>
          <cell r="E3929" t="str">
            <v>D</v>
          </cell>
          <cell r="F3929">
            <v>367</v>
          </cell>
          <cell r="G3929">
            <v>9150</v>
          </cell>
          <cell r="H3929">
            <v>9150</v>
          </cell>
          <cell r="I3929" t="str">
            <v>Ft. Worth Network - Switchgear, Complete Assembly</v>
          </cell>
          <cell r="J3929">
            <v>1978</v>
          </cell>
          <cell r="K3929">
            <v>81434.43</v>
          </cell>
          <cell r="L3929">
            <v>2</v>
          </cell>
          <cell r="M3929">
            <v>40717.22</v>
          </cell>
        </row>
        <row r="3930">
          <cell r="A3930" t="str">
            <v>36791501981</v>
          </cell>
          <cell r="B3930" t="str">
            <v>ESD</v>
          </cell>
          <cell r="C3930" t="str">
            <v>0000898</v>
          </cell>
          <cell r="D3930">
            <v>1010300</v>
          </cell>
          <cell r="E3930" t="str">
            <v>D</v>
          </cell>
          <cell r="F3930">
            <v>367</v>
          </cell>
          <cell r="G3930">
            <v>9150</v>
          </cell>
          <cell r="H3930">
            <v>9150</v>
          </cell>
          <cell r="I3930" t="str">
            <v>Ft. Worth Network - Switchgear, Complete Assembly</v>
          </cell>
          <cell r="J3930">
            <v>1981</v>
          </cell>
          <cell r="K3930">
            <v>21865.15</v>
          </cell>
          <cell r="L3930">
            <v>1</v>
          </cell>
          <cell r="M3930">
            <v>21865.15</v>
          </cell>
        </row>
        <row r="3931">
          <cell r="A3931" t="str">
            <v>36791501990</v>
          </cell>
          <cell r="B3931" t="str">
            <v>ESD</v>
          </cell>
          <cell r="C3931" t="str">
            <v>0000898</v>
          </cell>
          <cell r="D3931">
            <v>1010300</v>
          </cell>
          <cell r="E3931" t="str">
            <v>D</v>
          </cell>
          <cell r="F3931">
            <v>367</v>
          </cell>
          <cell r="G3931">
            <v>9150</v>
          </cell>
          <cell r="H3931">
            <v>9150</v>
          </cell>
          <cell r="I3931" t="str">
            <v>Ft. Worth Network - Switchgear, Complete Assembly</v>
          </cell>
          <cell r="J3931">
            <v>1990</v>
          </cell>
          <cell r="K3931">
            <v>4155.62</v>
          </cell>
          <cell r="L3931">
            <v>1</v>
          </cell>
          <cell r="M3931">
            <v>4155.62</v>
          </cell>
        </row>
        <row r="3932">
          <cell r="A3932" t="str">
            <v>36791501995</v>
          </cell>
          <cell r="B3932" t="str">
            <v>ESD</v>
          </cell>
          <cell r="C3932" t="str">
            <v>0000898</v>
          </cell>
          <cell r="D3932">
            <v>1010300</v>
          </cell>
          <cell r="E3932" t="str">
            <v>D</v>
          </cell>
          <cell r="F3932">
            <v>367</v>
          </cell>
          <cell r="G3932">
            <v>9150</v>
          </cell>
          <cell r="H3932">
            <v>9150</v>
          </cell>
          <cell r="I3932" t="str">
            <v>Ft. Worth Network - Switchgear, Complete Assembly</v>
          </cell>
          <cell r="J3932">
            <v>1995</v>
          </cell>
          <cell r="K3932">
            <v>20015.33</v>
          </cell>
          <cell r="L3932">
            <v>4</v>
          </cell>
          <cell r="M3932">
            <v>5003.83</v>
          </cell>
        </row>
        <row r="3933">
          <cell r="A3933" t="str">
            <v>36799961996</v>
          </cell>
          <cell r="B3933" t="str">
            <v>ESD</v>
          </cell>
          <cell r="C3933" t="str">
            <v>0000898</v>
          </cell>
          <cell r="D3933">
            <v>1010300</v>
          </cell>
          <cell r="E3933" t="str">
            <v>D</v>
          </cell>
          <cell r="F3933">
            <v>367</v>
          </cell>
          <cell r="G3933">
            <v>9996</v>
          </cell>
          <cell r="H3933">
            <v>9996</v>
          </cell>
          <cell r="I3933" t="str">
            <v>UNCLASSIFIED FOR CONVERSION</v>
          </cell>
          <cell r="J3933">
            <v>1996</v>
          </cell>
          <cell r="K3933">
            <v>45336.04</v>
          </cell>
          <cell r="L3933">
            <v>5</v>
          </cell>
          <cell r="M3933">
            <v>9067.21</v>
          </cell>
        </row>
        <row r="3934">
          <cell r="A3934" t="str">
            <v>36799961997</v>
          </cell>
          <cell r="B3934" t="str">
            <v>ESD</v>
          </cell>
          <cell r="C3934" t="str">
            <v>0000898</v>
          </cell>
          <cell r="D3934">
            <v>1010300</v>
          </cell>
          <cell r="E3934" t="str">
            <v>D</v>
          </cell>
          <cell r="F3934">
            <v>367</v>
          </cell>
          <cell r="G3934">
            <v>9996</v>
          </cell>
          <cell r="H3934">
            <v>9996</v>
          </cell>
          <cell r="I3934" t="str">
            <v>UNCLASSIFIED FOR CONVERSION</v>
          </cell>
          <cell r="J3934">
            <v>1997</v>
          </cell>
          <cell r="K3934">
            <v>369665.97</v>
          </cell>
          <cell r="L3934">
            <v>36</v>
          </cell>
          <cell r="M3934">
            <v>10268.5</v>
          </cell>
        </row>
        <row r="3935">
          <cell r="A3935" t="str">
            <v>36799961998</v>
          </cell>
          <cell r="B3935" t="str">
            <v>ESD</v>
          </cell>
          <cell r="C3935" t="str">
            <v>0000898</v>
          </cell>
          <cell r="D3935">
            <v>1010300</v>
          </cell>
          <cell r="E3935" t="str">
            <v>D</v>
          </cell>
          <cell r="F3935">
            <v>367</v>
          </cell>
          <cell r="G3935">
            <v>9996</v>
          </cell>
          <cell r="H3935">
            <v>9996</v>
          </cell>
          <cell r="I3935" t="str">
            <v>UNCLASSIFIED FOR CONVERSION</v>
          </cell>
          <cell r="J3935">
            <v>1998</v>
          </cell>
          <cell r="K3935">
            <v>923020.89</v>
          </cell>
          <cell r="L3935">
            <v>48</v>
          </cell>
          <cell r="M3935">
            <v>19229.6</v>
          </cell>
        </row>
        <row r="3936">
          <cell r="A3936" t="str">
            <v>36799961999</v>
          </cell>
          <cell r="B3936" t="str">
            <v>ESD</v>
          </cell>
          <cell r="C3936" t="str">
            <v>0000898</v>
          </cell>
          <cell r="D3936">
            <v>1010300</v>
          </cell>
          <cell r="E3936" t="str">
            <v>D</v>
          </cell>
          <cell r="F3936">
            <v>367</v>
          </cell>
          <cell r="G3936">
            <v>9996</v>
          </cell>
          <cell r="H3936">
            <v>9996</v>
          </cell>
          <cell r="I3936" t="str">
            <v>UNCLASSIFIED FOR CONVERSION</v>
          </cell>
          <cell r="J3936">
            <v>1999</v>
          </cell>
          <cell r="K3936">
            <v>1265180.56</v>
          </cell>
          <cell r="L3936">
            <v>102</v>
          </cell>
          <cell r="M3936">
            <v>12403.73</v>
          </cell>
        </row>
        <row r="3937">
          <cell r="A3937" t="str">
            <v>36799962000</v>
          </cell>
          <cell r="B3937" t="str">
            <v>ESD</v>
          </cell>
          <cell r="C3937" t="str">
            <v>0000898</v>
          </cell>
          <cell r="D3937">
            <v>1010300</v>
          </cell>
          <cell r="E3937" t="str">
            <v>D</v>
          </cell>
          <cell r="F3937">
            <v>367</v>
          </cell>
          <cell r="G3937">
            <v>9996</v>
          </cell>
          <cell r="H3937">
            <v>9996</v>
          </cell>
          <cell r="I3937" t="str">
            <v>UNCLASSIFIED FOR CONVERSION</v>
          </cell>
          <cell r="J3937">
            <v>2000</v>
          </cell>
          <cell r="K3937">
            <v>658809.46</v>
          </cell>
          <cell r="L3937">
            <v>34</v>
          </cell>
          <cell r="M3937">
            <v>19376.75</v>
          </cell>
        </row>
        <row r="3938">
          <cell r="A3938" t="str">
            <v>36799962001</v>
          </cell>
          <cell r="B3938" t="str">
            <v>ESD</v>
          </cell>
          <cell r="C3938" t="str">
            <v>0000898</v>
          </cell>
          <cell r="D3938">
            <v>1010300</v>
          </cell>
          <cell r="E3938" t="str">
            <v>D</v>
          </cell>
          <cell r="F3938">
            <v>367</v>
          </cell>
          <cell r="G3938">
            <v>9996</v>
          </cell>
          <cell r="H3938">
            <v>9996</v>
          </cell>
          <cell r="I3938" t="str">
            <v>UNCLASSIFIED FOR CONVERSION</v>
          </cell>
          <cell r="J3938">
            <v>2001</v>
          </cell>
          <cell r="K3938">
            <v>709.68</v>
          </cell>
          <cell r="L3938">
            <v>0</v>
          </cell>
          <cell r="M3938" t="e">
            <v>#DIV/0!</v>
          </cell>
        </row>
        <row r="3939">
          <cell r="A3939" t="str">
            <v>36799962005</v>
          </cell>
          <cell r="B3939" t="str">
            <v>ESD</v>
          </cell>
          <cell r="C3939" t="str">
            <v>0000898</v>
          </cell>
          <cell r="D3939">
            <v>1010300</v>
          </cell>
          <cell r="E3939" t="str">
            <v>D</v>
          </cell>
          <cell r="F3939">
            <v>367</v>
          </cell>
          <cell r="G3939">
            <v>9996</v>
          </cell>
          <cell r="H3939">
            <v>9996</v>
          </cell>
          <cell r="I3939" t="str">
            <v>UNCLASSIFIED FOR CONVERSION</v>
          </cell>
          <cell r="J3939">
            <v>2005</v>
          </cell>
          <cell r="K3939">
            <v>207958.06</v>
          </cell>
          <cell r="L3939">
            <v>12</v>
          </cell>
          <cell r="M3939">
            <v>17329.84</v>
          </cell>
        </row>
        <row r="3940">
          <cell r="A3940" t="str">
            <v>36799962008</v>
          </cell>
          <cell r="B3940" t="str">
            <v>ESD</v>
          </cell>
          <cell r="C3940" t="str">
            <v>0000898</v>
          </cell>
          <cell r="D3940">
            <v>1010300</v>
          </cell>
          <cell r="E3940" t="str">
            <v>D</v>
          </cell>
          <cell r="F3940">
            <v>367</v>
          </cell>
          <cell r="G3940">
            <v>9996</v>
          </cell>
          <cell r="H3940">
            <v>9996</v>
          </cell>
          <cell r="I3940" t="str">
            <v>UNCLASSIFIED FOR CONVERSION</v>
          </cell>
          <cell r="J3940">
            <v>2008</v>
          </cell>
          <cell r="K3940">
            <v>0.65</v>
          </cell>
          <cell r="L3940">
            <v>0</v>
          </cell>
          <cell r="M3940" t="e">
            <v>#DIV/0!</v>
          </cell>
        </row>
        <row r="3941">
          <cell r="A3941" t="e">
            <v>#VALUE!</v>
          </cell>
          <cell r="B3941" t="str">
            <v>ESD</v>
          </cell>
          <cell r="C3941" t="str">
            <v>0000898</v>
          </cell>
          <cell r="D3941">
            <v>1010300</v>
          </cell>
          <cell r="E3941" t="str">
            <v>D</v>
          </cell>
          <cell r="F3941">
            <v>367</v>
          </cell>
          <cell r="G3941" t="str">
            <v>001X</v>
          </cell>
          <cell r="H3941" t="e">
            <v>#VALUE!</v>
          </cell>
          <cell r="I3941" t="str">
            <v>TRANSITIONAL PU FOR SYS 1 CONVERSION</v>
          </cell>
          <cell r="J3941">
            <v>1965</v>
          </cell>
          <cell r="K3941">
            <v>2686.46</v>
          </cell>
          <cell r="L3941">
            <v>0</v>
          </cell>
          <cell r="M3941" t="e">
            <v>#DIV/0!</v>
          </cell>
        </row>
        <row r="3942">
          <cell r="A3942" t="e">
            <v>#VALUE!</v>
          </cell>
          <cell r="B3942" t="str">
            <v>ESD</v>
          </cell>
          <cell r="C3942" t="str">
            <v>0000898</v>
          </cell>
          <cell r="D3942">
            <v>1010300</v>
          </cell>
          <cell r="E3942" t="str">
            <v>D</v>
          </cell>
          <cell r="F3942">
            <v>367</v>
          </cell>
          <cell r="G3942" t="str">
            <v>001X</v>
          </cell>
          <cell r="H3942" t="e">
            <v>#VALUE!</v>
          </cell>
          <cell r="I3942" t="str">
            <v>TRANSITIONAL PU FOR SYS 1 CONVERSION</v>
          </cell>
          <cell r="J3942">
            <v>1966</v>
          </cell>
          <cell r="K3942">
            <v>112083.56</v>
          </cell>
          <cell r="L3942">
            <v>63904</v>
          </cell>
          <cell r="M3942">
            <v>1.75</v>
          </cell>
        </row>
        <row r="3943">
          <cell r="A3943" t="e">
            <v>#VALUE!</v>
          </cell>
          <cell r="B3943" t="str">
            <v>ESD</v>
          </cell>
          <cell r="C3943" t="str">
            <v>0000898</v>
          </cell>
          <cell r="D3943">
            <v>1010300</v>
          </cell>
          <cell r="E3943" t="str">
            <v>D</v>
          </cell>
          <cell r="F3943">
            <v>367</v>
          </cell>
          <cell r="G3943" t="str">
            <v>001X</v>
          </cell>
          <cell r="H3943" t="e">
            <v>#VALUE!</v>
          </cell>
          <cell r="I3943" t="str">
            <v>TRANSITIONAL PU FOR SYS 1 CONVERSION</v>
          </cell>
          <cell r="J3943">
            <v>1967</v>
          </cell>
          <cell r="K3943">
            <v>234874.02</v>
          </cell>
          <cell r="L3943">
            <v>230060</v>
          </cell>
          <cell r="M3943">
            <v>1.02</v>
          </cell>
        </row>
        <row r="3944">
          <cell r="A3944" t="e">
            <v>#VALUE!</v>
          </cell>
          <cell r="B3944" t="str">
            <v>ESD</v>
          </cell>
          <cell r="C3944" t="str">
            <v>0000898</v>
          </cell>
          <cell r="D3944">
            <v>1010300</v>
          </cell>
          <cell r="E3944" t="str">
            <v>D</v>
          </cell>
          <cell r="F3944">
            <v>367</v>
          </cell>
          <cell r="G3944" t="str">
            <v>001X</v>
          </cell>
          <cell r="H3944" t="e">
            <v>#VALUE!</v>
          </cell>
          <cell r="I3944" t="str">
            <v>TRANSITIONAL PU FOR SYS 1 CONVERSION</v>
          </cell>
          <cell r="J3944">
            <v>1968</v>
          </cell>
          <cell r="K3944">
            <v>308280.27</v>
          </cell>
          <cell r="L3944">
            <v>311889</v>
          </cell>
          <cell r="M3944">
            <v>0.99</v>
          </cell>
        </row>
        <row r="3945">
          <cell r="A3945" t="e">
            <v>#VALUE!</v>
          </cell>
          <cell r="B3945" t="str">
            <v>ESD</v>
          </cell>
          <cell r="C3945" t="str">
            <v>0000898</v>
          </cell>
          <cell r="D3945">
            <v>1010300</v>
          </cell>
          <cell r="E3945" t="str">
            <v>D</v>
          </cell>
          <cell r="F3945">
            <v>367</v>
          </cell>
          <cell r="G3945" t="str">
            <v>001X</v>
          </cell>
          <cell r="H3945" t="e">
            <v>#VALUE!</v>
          </cell>
          <cell r="I3945" t="str">
            <v>TRANSITIONAL PU FOR SYS 1 CONVERSION</v>
          </cell>
          <cell r="J3945">
            <v>1969</v>
          </cell>
          <cell r="K3945">
            <v>365069.11</v>
          </cell>
          <cell r="L3945">
            <v>290545</v>
          </cell>
          <cell r="M3945">
            <v>1.26</v>
          </cell>
        </row>
        <row r="3946">
          <cell r="A3946" t="e">
            <v>#VALUE!</v>
          </cell>
          <cell r="B3946" t="str">
            <v>ESD</v>
          </cell>
          <cell r="C3946" t="str">
            <v>0000898</v>
          </cell>
          <cell r="D3946">
            <v>1010300</v>
          </cell>
          <cell r="E3946" t="str">
            <v>D</v>
          </cell>
          <cell r="F3946">
            <v>367</v>
          </cell>
          <cell r="G3946" t="str">
            <v>001X</v>
          </cell>
          <cell r="H3946" t="e">
            <v>#VALUE!</v>
          </cell>
          <cell r="I3946" t="str">
            <v>TRANSITIONAL PU FOR SYS 1 CONVERSION</v>
          </cell>
          <cell r="J3946">
            <v>1970</v>
          </cell>
          <cell r="K3946">
            <v>366373.3</v>
          </cell>
          <cell r="L3946">
            <v>274649</v>
          </cell>
          <cell r="M3946">
            <v>1.33</v>
          </cell>
        </row>
        <row r="3947">
          <cell r="A3947" t="e">
            <v>#VALUE!</v>
          </cell>
          <cell r="B3947" t="str">
            <v>ESD</v>
          </cell>
          <cell r="C3947" t="str">
            <v>0000898</v>
          </cell>
          <cell r="D3947">
            <v>1010300</v>
          </cell>
          <cell r="E3947" t="str">
            <v>D</v>
          </cell>
          <cell r="F3947">
            <v>367</v>
          </cell>
          <cell r="G3947" t="str">
            <v>001X</v>
          </cell>
          <cell r="H3947" t="e">
            <v>#VALUE!</v>
          </cell>
          <cell r="I3947" t="str">
            <v>TRANSITIONAL PU FOR SYS 1 CONVERSION</v>
          </cell>
          <cell r="J3947">
            <v>1971</v>
          </cell>
          <cell r="K3947">
            <v>337708.27</v>
          </cell>
          <cell r="L3947">
            <v>243254</v>
          </cell>
          <cell r="M3947">
            <v>1.39</v>
          </cell>
        </row>
        <row r="3948">
          <cell r="A3948" t="e">
            <v>#VALUE!</v>
          </cell>
          <cell r="B3948" t="str">
            <v>ESD</v>
          </cell>
          <cell r="C3948" t="str">
            <v>0000898</v>
          </cell>
          <cell r="D3948">
            <v>1010300</v>
          </cell>
          <cell r="E3948" t="str">
            <v>D</v>
          </cell>
          <cell r="F3948">
            <v>367</v>
          </cell>
          <cell r="G3948" t="str">
            <v>001X</v>
          </cell>
          <cell r="H3948" t="e">
            <v>#VALUE!</v>
          </cell>
          <cell r="I3948" t="str">
            <v>TRANSITIONAL PU FOR SYS 1 CONVERSION</v>
          </cell>
          <cell r="J3948">
            <v>1972</v>
          </cell>
          <cell r="K3948">
            <v>340778.94</v>
          </cell>
          <cell r="L3948">
            <v>216962</v>
          </cell>
          <cell r="M3948">
            <v>1.57</v>
          </cell>
        </row>
        <row r="3949">
          <cell r="A3949" t="e">
            <v>#VALUE!</v>
          </cell>
          <cell r="B3949" t="str">
            <v>ESD</v>
          </cell>
          <cell r="C3949" t="str">
            <v>0000898</v>
          </cell>
          <cell r="D3949">
            <v>1010300</v>
          </cell>
          <cell r="E3949" t="str">
            <v>D</v>
          </cell>
          <cell r="F3949">
            <v>367</v>
          </cell>
          <cell r="G3949" t="str">
            <v>001X</v>
          </cell>
          <cell r="H3949" t="e">
            <v>#VALUE!</v>
          </cell>
          <cell r="I3949" t="str">
            <v>TRANSITIONAL PU FOR SYS 1 CONVERSION</v>
          </cell>
          <cell r="J3949">
            <v>1973</v>
          </cell>
          <cell r="K3949">
            <v>839324.44</v>
          </cell>
          <cell r="L3949">
            <v>468329</v>
          </cell>
          <cell r="M3949">
            <v>1.79</v>
          </cell>
        </row>
        <row r="3950">
          <cell r="A3950" t="e">
            <v>#VALUE!</v>
          </cell>
          <cell r="B3950" t="str">
            <v>ESD</v>
          </cell>
          <cell r="C3950" t="str">
            <v>0000898</v>
          </cell>
          <cell r="D3950">
            <v>1010300</v>
          </cell>
          <cell r="E3950" t="str">
            <v>D</v>
          </cell>
          <cell r="F3950">
            <v>367</v>
          </cell>
          <cell r="G3950" t="str">
            <v>001X</v>
          </cell>
          <cell r="H3950" t="e">
            <v>#VALUE!</v>
          </cell>
          <cell r="I3950" t="str">
            <v>TRANSITIONAL PU FOR SYS 1 CONVERSION</v>
          </cell>
          <cell r="J3950">
            <v>1974</v>
          </cell>
          <cell r="K3950">
            <v>1600686.05</v>
          </cell>
          <cell r="L3950">
            <v>767928</v>
          </cell>
          <cell r="M3950">
            <v>2.08</v>
          </cell>
        </row>
        <row r="3951">
          <cell r="A3951" t="e">
            <v>#VALUE!</v>
          </cell>
          <cell r="B3951" t="str">
            <v>ESD</v>
          </cell>
          <cell r="C3951" t="str">
            <v>0000898</v>
          </cell>
          <cell r="D3951">
            <v>1010300</v>
          </cell>
          <cell r="E3951" t="str">
            <v>D</v>
          </cell>
          <cell r="F3951">
            <v>367</v>
          </cell>
          <cell r="G3951" t="str">
            <v>001X</v>
          </cell>
          <cell r="H3951" t="e">
            <v>#VALUE!</v>
          </cell>
          <cell r="I3951" t="str">
            <v>TRANSITIONAL PU FOR SYS 1 CONVERSION</v>
          </cell>
          <cell r="J3951">
            <v>1975</v>
          </cell>
          <cell r="K3951">
            <v>995865.12</v>
          </cell>
          <cell r="L3951">
            <v>446195</v>
          </cell>
          <cell r="M3951">
            <v>2.23</v>
          </cell>
        </row>
        <row r="3952">
          <cell r="A3952" t="e">
            <v>#VALUE!</v>
          </cell>
          <cell r="B3952" t="str">
            <v>ESD</v>
          </cell>
          <cell r="C3952" t="str">
            <v>0000898</v>
          </cell>
          <cell r="D3952">
            <v>1010300</v>
          </cell>
          <cell r="E3952" t="str">
            <v>D</v>
          </cell>
          <cell r="F3952">
            <v>367</v>
          </cell>
          <cell r="G3952" t="str">
            <v>001X</v>
          </cell>
          <cell r="H3952" t="e">
            <v>#VALUE!</v>
          </cell>
          <cell r="I3952" t="str">
            <v>TRANSITIONAL PU FOR SYS 1 CONVERSION</v>
          </cell>
          <cell r="J3952">
            <v>1976</v>
          </cell>
          <cell r="K3952">
            <v>265969.15</v>
          </cell>
          <cell r="L3952">
            <v>130711</v>
          </cell>
          <cell r="M3952">
            <v>2.03</v>
          </cell>
        </row>
        <row r="3953">
          <cell r="A3953" t="e">
            <v>#VALUE!</v>
          </cell>
          <cell r="B3953" t="str">
            <v>ESD</v>
          </cell>
          <cell r="C3953" t="str">
            <v>0000898</v>
          </cell>
          <cell r="D3953">
            <v>1010300</v>
          </cell>
          <cell r="E3953" t="str">
            <v>D</v>
          </cell>
          <cell r="F3953">
            <v>367</v>
          </cell>
          <cell r="G3953" t="str">
            <v>001X</v>
          </cell>
          <cell r="H3953" t="e">
            <v>#VALUE!</v>
          </cell>
          <cell r="I3953" t="str">
            <v>TRANSITIONAL PU FOR SYS 1 CONVERSION</v>
          </cell>
          <cell r="J3953">
            <v>1977</v>
          </cell>
          <cell r="K3953">
            <v>88310.49</v>
          </cell>
          <cell r="L3953">
            <v>32210</v>
          </cell>
          <cell r="M3953">
            <v>2.74</v>
          </cell>
        </row>
        <row r="3954">
          <cell r="A3954" t="e">
            <v>#VALUE!</v>
          </cell>
          <cell r="B3954" t="str">
            <v>ESD</v>
          </cell>
          <cell r="C3954" t="str">
            <v>0000898</v>
          </cell>
          <cell r="D3954">
            <v>1010300</v>
          </cell>
          <cell r="E3954" t="str">
            <v>D</v>
          </cell>
          <cell r="F3954">
            <v>367</v>
          </cell>
          <cell r="G3954" t="str">
            <v>001X</v>
          </cell>
          <cell r="H3954" t="e">
            <v>#VALUE!</v>
          </cell>
          <cell r="I3954" t="str">
            <v>TRANSITIONAL PU FOR SYS 1 CONVERSION</v>
          </cell>
          <cell r="J3954">
            <v>1978</v>
          </cell>
          <cell r="K3954">
            <v>1075101.26</v>
          </cell>
          <cell r="L3954">
            <v>440254</v>
          </cell>
          <cell r="M3954">
            <v>2.44</v>
          </cell>
        </row>
        <row r="3955">
          <cell r="A3955" t="e">
            <v>#VALUE!</v>
          </cell>
          <cell r="B3955" t="str">
            <v>ESD</v>
          </cell>
          <cell r="C3955" t="str">
            <v>0000898</v>
          </cell>
          <cell r="D3955">
            <v>1010300</v>
          </cell>
          <cell r="E3955" t="str">
            <v>D</v>
          </cell>
          <cell r="F3955">
            <v>367</v>
          </cell>
          <cell r="G3955" t="str">
            <v>001X</v>
          </cell>
          <cell r="H3955" t="e">
            <v>#VALUE!</v>
          </cell>
          <cell r="I3955" t="str">
            <v>TRANSITIONAL PU FOR SYS 1 CONVERSION</v>
          </cell>
          <cell r="J3955">
            <v>1979</v>
          </cell>
          <cell r="K3955">
            <v>1198501.65</v>
          </cell>
          <cell r="L3955">
            <v>492892</v>
          </cell>
          <cell r="M3955">
            <v>2.43</v>
          </cell>
        </row>
        <row r="3956">
          <cell r="A3956" t="e">
            <v>#VALUE!</v>
          </cell>
          <cell r="B3956" t="str">
            <v>ESD</v>
          </cell>
          <cell r="C3956" t="str">
            <v>0000898</v>
          </cell>
          <cell r="D3956">
            <v>1010300</v>
          </cell>
          <cell r="E3956" t="str">
            <v>D</v>
          </cell>
          <cell r="F3956">
            <v>367</v>
          </cell>
          <cell r="G3956" t="str">
            <v>001X</v>
          </cell>
          <cell r="H3956" t="e">
            <v>#VALUE!</v>
          </cell>
          <cell r="I3956" t="str">
            <v>TRANSITIONAL PU FOR SYS 1 CONVERSION</v>
          </cell>
          <cell r="J3956">
            <v>1980</v>
          </cell>
          <cell r="K3956">
            <v>1537525.07</v>
          </cell>
          <cell r="L3956">
            <v>622138</v>
          </cell>
          <cell r="M3956">
            <v>2.47</v>
          </cell>
        </row>
        <row r="3957">
          <cell r="A3957" t="e">
            <v>#VALUE!</v>
          </cell>
          <cell r="B3957" t="str">
            <v>ESD</v>
          </cell>
          <cell r="C3957" t="str">
            <v>0000898</v>
          </cell>
          <cell r="D3957">
            <v>1010300</v>
          </cell>
          <cell r="E3957" t="str">
            <v>D</v>
          </cell>
          <cell r="F3957">
            <v>367</v>
          </cell>
          <cell r="G3957" t="str">
            <v>001X</v>
          </cell>
          <cell r="H3957" t="e">
            <v>#VALUE!</v>
          </cell>
          <cell r="I3957" t="str">
            <v>TRANSITIONAL PU FOR SYS 1 CONVERSION</v>
          </cell>
          <cell r="J3957">
            <v>1981</v>
          </cell>
          <cell r="K3957">
            <v>3268704.26</v>
          </cell>
          <cell r="L3957">
            <v>1453452</v>
          </cell>
          <cell r="M3957">
            <v>2.25</v>
          </cell>
        </row>
        <row r="3958">
          <cell r="A3958" t="e">
            <v>#VALUE!</v>
          </cell>
          <cell r="B3958" t="str">
            <v>ESD</v>
          </cell>
          <cell r="C3958" t="str">
            <v>0000898</v>
          </cell>
          <cell r="D3958">
            <v>1010300</v>
          </cell>
          <cell r="E3958" t="str">
            <v>D</v>
          </cell>
          <cell r="F3958">
            <v>367</v>
          </cell>
          <cell r="G3958" t="str">
            <v>001X</v>
          </cell>
          <cell r="H3958" t="e">
            <v>#VALUE!</v>
          </cell>
          <cell r="I3958" t="str">
            <v>TRANSITIONAL PU FOR SYS 1 CONVERSION</v>
          </cell>
          <cell r="J3958">
            <v>1982</v>
          </cell>
          <cell r="K3958">
            <v>3079608.6</v>
          </cell>
          <cell r="L3958">
            <v>1307589</v>
          </cell>
          <cell r="M3958">
            <v>2.36</v>
          </cell>
        </row>
        <row r="3959">
          <cell r="A3959" t="e">
            <v>#VALUE!</v>
          </cell>
          <cell r="B3959" t="str">
            <v>ESD</v>
          </cell>
          <cell r="C3959" t="str">
            <v>0000898</v>
          </cell>
          <cell r="D3959">
            <v>1010300</v>
          </cell>
          <cell r="E3959" t="str">
            <v>D</v>
          </cell>
          <cell r="F3959">
            <v>367</v>
          </cell>
          <cell r="G3959" t="str">
            <v>001X</v>
          </cell>
          <cell r="H3959" t="e">
            <v>#VALUE!</v>
          </cell>
          <cell r="I3959" t="str">
            <v>TRANSITIONAL PU FOR SYS 1 CONVERSION</v>
          </cell>
          <cell r="J3959">
            <v>1983</v>
          </cell>
          <cell r="K3959">
            <v>1644177.23</v>
          </cell>
          <cell r="L3959">
            <v>648231</v>
          </cell>
          <cell r="M3959">
            <v>2.54</v>
          </cell>
        </row>
        <row r="3960">
          <cell r="A3960" t="e">
            <v>#VALUE!</v>
          </cell>
          <cell r="B3960" t="str">
            <v>ESD</v>
          </cell>
          <cell r="C3960" t="str">
            <v>0000898</v>
          </cell>
          <cell r="D3960">
            <v>1010300</v>
          </cell>
          <cell r="E3960" t="str">
            <v>D</v>
          </cell>
          <cell r="F3960">
            <v>367</v>
          </cell>
          <cell r="G3960" t="str">
            <v>001X</v>
          </cell>
          <cell r="H3960" t="e">
            <v>#VALUE!</v>
          </cell>
          <cell r="I3960" t="str">
            <v>TRANSITIONAL PU FOR SYS 1 CONVERSION</v>
          </cell>
          <cell r="J3960">
            <v>1984</v>
          </cell>
          <cell r="K3960">
            <v>2140901.92</v>
          </cell>
          <cell r="L3960">
            <v>1332930</v>
          </cell>
          <cell r="M3960">
            <v>1.61</v>
          </cell>
        </row>
        <row r="3961">
          <cell r="A3961" t="e">
            <v>#VALUE!</v>
          </cell>
          <cell r="B3961" t="str">
            <v>ESD</v>
          </cell>
          <cell r="C3961" t="str">
            <v>0000898</v>
          </cell>
          <cell r="D3961">
            <v>1010300</v>
          </cell>
          <cell r="E3961" t="str">
            <v>D</v>
          </cell>
          <cell r="F3961">
            <v>367</v>
          </cell>
          <cell r="G3961" t="str">
            <v>001X</v>
          </cell>
          <cell r="H3961" t="e">
            <v>#VALUE!</v>
          </cell>
          <cell r="I3961" t="str">
            <v>TRANSITIONAL PU FOR SYS 1 CONVERSION</v>
          </cell>
          <cell r="J3961">
            <v>1985</v>
          </cell>
          <cell r="K3961">
            <v>3679245.13</v>
          </cell>
          <cell r="L3961">
            <v>1248267</v>
          </cell>
          <cell r="M3961">
            <v>2.95</v>
          </cell>
        </row>
        <row r="3962">
          <cell r="A3962" t="e">
            <v>#VALUE!</v>
          </cell>
          <cell r="B3962" t="str">
            <v>ESD</v>
          </cell>
          <cell r="C3962" t="str">
            <v>0000898</v>
          </cell>
          <cell r="D3962">
            <v>1010300</v>
          </cell>
          <cell r="E3962" t="str">
            <v>D</v>
          </cell>
          <cell r="F3962">
            <v>367</v>
          </cell>
          <cell r="G3962" t="str">
            <v>001X</v>
          </cell>
          <cell r="H3962" t="e">
            <v>#VALUE!</v>
          </cell>
          <cell r="I3962" t="str">
            <v>TRANSITIONAL PU FOR SYS 1 CONVERSION</v>
          </cell>
          <cell r="J3962">
            <v>1986</v>
          </cell>
          <cell r="K3962">
            <v>2281461.76</v>
          </cell>
          <cell r="L3962">
            <v>843974</v>
          </cell>
          <cell r="M3962">
            <v>2.7</v>
          </cell>
        </row>
        <row r="3963">
          <cell r="A3963" t="e">
            <v>#VALUE!</v>
          </cell>
          <cell r="B3963" t="str">
            <v>ESD</v>
          </cell>
          <cell r="C3963" t="str">
            <v>0000898</v>
          </cell>
          <cell r="D3963">
            <v>1010300</v>
          </cell>
          <cell r="E3963" t="str">
            <v>D</v>
          </cell>
          <cell r="F3963">
            <v>367</v>
          </cell>
          <cell r="G3963" t="str">
            <v>001X</v>
          </cell>
          <cell r="H3963" t="e">
            <v>#VALUE!</v>
          </cell>
          <cell r="I3963" t="str">
            <v>TRANSITIONAL PU FOR SYS 1 CONVERSION</v>
          </cell>
          <cell r="J3963">
            <v>1987</v>
          </cell>
          <cell r="K3963">
            <v>530736.63</v>
          </cell>
          <cell r="L3963">
            <v>236222</v>
          </cell>
          <cell r="M3963">
            <v>2.25</v>
          </cell>
        </row>
        <row r="3964">
          <cell r="A3964" t="e">
            <v>#VALUE!</v>
          </cell>
          <cell r="B3964" t="str">
            <v>ESD</v>
          </cell>
          <cell r="C3964" t="str">
            <v>0000898</v>
          </cell>
          <cell r="D3964">
            <v>1010300</v>
          </cell>
          <cell r="E3964" t="str">
            <v>D</v>
          </cell>
          <cell r="F3964">
            <v>367</v>
          </cell>
          <cell r="G3964" t="str">
            <v>001X</v>
          </cell>
          <cell r="H3964" t="e">
            <v>#VALUE!</v>
          </cell>
          <cell r="I3964" t="str">
            <v>TRANSITIONAL PU FOR SYS 1 CONVERSION</v>
          </cell>
          <cell r="J3964">
            <v>1988</v>
          </cell>
          <cell r="K3964">
            <v>3919954.79</v>
          </cell>
          <cell r="L3964">
            <v>654030</v>
          </cell>
          <cell r="M3964">
            <v>5.99</v>
          </cell>
        </row>
        <row r="3965">
          <cell r="A3965" t="e">
            <v>#VALUE!</v>
          </cell>
          <cell r="B3965" t="str">
            <v>ESD</v>
          </cell>
          <cell r="C3965" t="str">
            <v>0000898</v>
          </cell>
          <cell r="D3965">
            <v>1010300</v>
          </cell>
          <cell r="E3965" t="str">
            <v>D</v>
          </cell>
          <cell r="F3965">
            <v>367</v>
          </cell>
          <cell r="G3965" t="str">
            <v>001X</v>
          </cell>
          <cell r="H3965" t="e">
            <v>#VALUE!</v>
          </cell>
          <cell r="I3965" t="str">
            <v>TRANSITIONAL PU FOR SYS 1 CONVERSION</v>
          </cell>
          <cell r="J3965">
            <v>1989</v>
          </cell>
          <cell r="K3965">
            <v>2508384.19</v>
          </cell>
          <cell r="L3965">
            <v>526865</v>
          </cell>
          <cell r="M3965">
            <v>4.76</v>
          </cell>
        </row>
        <row r="3966">
          <cell r="A3966" t="e">
            <v>#VALUE!</v>
          </cell>
          <cell r="B3966" t="str">
            <v>ESD</v>
          </cell>
          <cell r="C3966" t="str">
            <v>0000898</v>
          </cell>
          <cell r="D3966">
            <v>1010300</v>
          </cell>
          <cell r="E3966" t="str">
            <v>D</v>
          </cell>
          <cell r="F3966">
            <v>367</v>
          </cell>
          <cell r="G3966" t="str">
            <v>001X</v>
          </cell>
          <cell r="H3966" t="e">
            <v>#VALUE!</v>
          </cell>
          <cell r="I3966" t="str">
            <v>TRANSITIONAL PU FOR SYS 1 CONVERSION</v>
          </cell>
          <cell r="J3966">
            <v>1990</v>
          </cell>
          <cell r="K3966">
            <v>2516590.11</v>
          </cell>
          <cell r="L3966">
            <v>585209</v>
          </cell>
          <cell r="M3966">
            <v>4.3</v>
          </cell>
        </row>
        <row r="3967">
          <cell r="A3967" t="e">
            <v>#VALUE!</v>
          </cell>
          <cell r="B3967" t="str">
            <v>ESD</v>
          </cell>
          <cell r="C3967" t="str">
            <v>0000898</v>
          </cell>
          <cell r="D3967">
            <v>1010300</v>
          </cell>
          <cell r="E3967" t="str">
            <v>D</v>
          </cell>
          <cell r="F3967">
            <v>367</v>
          </cell>
          <cell r="G3967" t="str">
            <v>001X</v>
          </cell>
          <cell r="H3967" t="e">
            <v>#VALUE!</v>
          </cell>
          <cell r="I3967" t="str">
            <v>TRANSITIONAL PU FOR SYS 1 CONVERSION</v>
          </cell>
          <cell r="J3967">
            <v>1991</v>
          </cell>
          <cell r="K3967">
            <v>3304096.25</v>
          </cell>
          <cell r="L3967">
            <v>359900</v>
          </cell>
          <cell r="M3967">
            <v>9.18</v>
          </cell>
        </row>
        <row r="3968">
          <cell r="A3968" t="e">
            <v>#VALUE!</v>
          </cell>
          <cell r="B3968" t="str">
            <v>ESD</v>
          </cell>
          <cell r="C3968" t="str">
            <v>0000898</v>
          </cell>
          <cell r="D3968">
            <v>1010300</v>
          </cell>
          <cell r="E3968" t="str">
            <v>D</v>
          </cell>
          <cell r="F3968">
            <v>367</v>
          </cell>
          <cell r="G3968" t="str">
            <v>001X</v>
          </cell>
          <cell r="H3968" t="e">
            <v>#VALUE!</v>
          </cell>
          <cell r="I3968" t="str">
            <v>TRANSITIONAL PU FOR SYS 1 CONVERSION</v>
          </cell>
          <cell r="J3968">
            <v>1992</v>
          </cell>
          <cell r="K3968">
            <v>1295938.9</v>
          </cell>
          <cell r="L3968">
            <v>393614</v>
          </cell>
          <cell r="M3968">
            <v>3.29</v>
          </cell>
        </row>
        <row r="3969">
          <cell r="A3969" t="e">
            <v>#VALUE!</v>
          </cell>
          <cell r="B3969" t="str">
            <v>ESD</v>
          </cell>
          <cell r="C3969" t="str">
            <v>0000898</v>
          </cell>
          <cell r="D3969">
            <v>1010300</v>
          </cell>
          <cell r="E3969" t="str">
            <v>D</v>
          </cell>
          <cell r="F3969">
            <v>367</v>
          </cell>
          <cell r="G3969" t="str">
            <v>001X</v>
          </cell>
          <cell r="H3969" t="e">
            <v>#VALUE!</v>
          </cell>
          <cell r="I3969" t="str">
            <v>TRANSITIONAL PU FOR SYS 1 CONVERSION</v>
          </cell>
          <cell r="J3969">
            <v>1993</v>
          </cell>
          <cell r="K3969">
            <v>812985.7</v>
          </cell>
          <cell r="L3969">
            <v>193585</v>
          </cell>
          <cell r="M3969">
            <v>4.2</v>
          </cell>
        </row>
        <row r="3970">
          <cell r="A3970" t="e">
            <v>#VALUE!</v>
          </cell>
          <cell r="B3970" t="str">
            <v>ESD</v>
          </cell>
          <cell r="C3970" t="str">
            <v>0000898</v>
          </cell>
          <cell r="D3970">
            <v>1010300</v>
          </cell>
          <cell r="E3970" t="str">
            <v>D</v>
          </cell>
          <cell r="F3970">
            <v>367</v>
          </cell>
          <cell r="G3970" t="str">
            <v>001X</v>
          </cell>
          <cell r="H3970" t="e">
            <v>#VALUE!</v>
          </cell>
          <cell r="I3970" t="str">
            <v>TRANSITIONAL PU FOR SYS 1 CONVERSION</v>
          </cell>
          <cell r="J3970">
            <v>1994</v>
          </cell>
          <cell r="K3970">
            <v>2918273.14</v>
          </cell>
          <cell r="L3970">
            <v>352009</v>
          </cell>
          <cell r="M3970">
            <v>8.29</v>
          </cell>
        </row>
        <row r="3971">
          <cell r="A3971" t="e">
            <v>#VALUE!</v>
          </cell>
          <cell r="B3971" t="str">
            <v>ESD</v>
          </cell>
          <cell r="C3971" t="str">
            <v>0000898</v>
          </cell>
          <cell r="D3971">
            <v>1010300</v>
          </cell>
          <cell r="E3971" t="str">
            <v>D</v>
          </cell>
          <cell r="F3971">
            <v>367</v>
          </cell>
          <cell r="G3971" t="str">
            <v>001X</v>
          </cell>
          <cell r="H3971" t="e">
            <v>#VALUE!</v>
          </cell>
          <cell r="I3971" t="str">
            <v>TRANSITIONAL PU FOR SYS 1 CONVERSION</v>
          </cell>
          <cell r="J3971">
            <v>1996</v>
          </cell>
          <cell r="K3971">
            <v>1620896.46</v>
          </cell>
          <cell r="L3971">
            <v>110427</v>
          </cell>
          <cell r="M3971">
            <v>14.68</v>
          </cell>
        </row>
        <row r="3972">
          <cell r="A3972" t="e">
            <v>#VALUE!</v>
          </cell>
          <cell r="B3972" t="str">
            <v>ESD</v>
          </cell>
          <cell r="C3972" t="str">
            <v>0000898</v>
          </cell>
          <cell r="D3972">
            <v>1010300</v>
          </cell>
          <cell r="E3972" t="str">
            <v>D</v>
          </cell>
          <cell r="F3972">
            <v>367</v>
          </cell>
          <cell r="G3972" t="str">
            <v>001X</v>
          </cell>
          <cell r="H3972" t="e">
            <v>#VALUE!</v>
          </cell>
          <cell r="I3972" t="str">
            <v>TRANSITIONAL PU FOR SYS 1 CONVERSION</v>
          </cell>
          <cell r="J3972">
            <v>1997</v>
          </cell>
          <cell r="K3972">
            <v>2347511.08</v>
          </cell>
          <cell r="L3972">
            <v>115823</v>
          </cell>
          <cell r="M3972">
            <v>20.27</v>
          </cell>
        </row>
        <row r="3973">
          <cell r="A3973" t="e">
            <v>#VALUE!</v>
          </cell>
          <cell r="B3973" t="str">
            <v>ESD</v>
          </cell>
          <cell r="C3973" t="str">
            <v>0000898</v>
          </cell>
          <cell r="D3973">
            <v>1010300</v>
          </cell>
          <cell r="E3973" t="str">
            <v>D</v>
          </cell>
          <cell r="F3973">
            <v>367</v>
          </cell>
          <cell r="G3973" t="str">
            <v>001X</v>
          </cell>
          <cell r="H3973" t="e">
            <v>#VALUE!</v>
          </cell>
          <cell r="I3973" t="str">
            <v>TRANSITIONAL PU FOR SYS 1 CONVERSION</v>
          </cell>
          <cell r="J3973">
            <v>1998</v>
          </cell>
          <cell r="K3973">
            <v>577286.1</v>
          </cell>
          <cell r="L3973">
            <v>37348</v>
          </cell>
          <cell r="M3973">
            <v>15.46</v>
          </cell>
        </row>
        <row r="3974">
          <cell r="A3974" t="e">
            <v>#VALUE!</v>
          </cell>
          <cell r="B3974" t="str">
            <v>ESD</v>
          </cell>
          <cell r="C3974" t="str">
            <v>0000898</v>
          </cell>
          <cell r="D3974">
            <v>1010300</v>
          </cell>
          <cell r="E3974" t="str">
            <v>D</v>
          </cell>
          <cell r="F3974">
            <v>367</v>
          </cell>
          <cell r="G3974" t="str">
            <v>001X</v>
          </cell>
          <cell r="H3974" t="e">
            <v>#VALUE!</v>
          </cell>
          <cell r="I3974" t="str">
            <v>TRANSITIONAL PU FOR SYS 1 CONVERSION</v>
          </cell>
          <cell r="J3974">
            <v>1999</v>
          </cell>
          <cell r="K3974">
            <v>239649.52</v>
          </cell>
          <cell r="L3974">
            <v>12633</v>
          </cell>
          <cell r="M3974">
            <v>18.97</v>
          </cell>
        </row>
        <row r="3975">
          <cell r="A3975" t="e">
            <v>#VALUE!</v>
          </cell>
          <cell r="B3975" t="str">
            <v>ESD</v>
          </cell>
          <cell r="C3975" t="str">
            <v>0000898</v>
          </cell>
          <cell r="D3975">
            <v>1010300</v>
          </cell>
          <cell r="E3975" t="str">
            <v>D</v>
          </cell>
          <cell r="F3975">
            <v>367</v>
          </cell>
          <cell r="G3975" t="str">
            <v>035X</v>
          </cell>
          <cell r="H3975" t="e">
            <v>#VALUE!</v>
          </cell>
          <cell r="I3975" t="str">
            <v>TRANSITIONAL PU FOR SYS 1 CONVERSION</v>
          </cell>
          <cell r="J3975">
            <v>1965</v>
          </cell>
          <cell r="K3975">
            <v>1389215.89</v>
          </cell>
          <cell r="L3975">
            <v>3457428</v>
          </cell>
          <cell r="M3975">
            <v>0.4</v>
          </cell>
        </row>
        <row r="3976">
          <cell r="A3976" t="e">
            <v>#VALUE!</v>
          </cell>
          <cell r="B3976" t="str">
            <v>ESD</v>
          </cell>
          <cell r="C3976" t="str">
            <v>0000898</v>
          </cell>
          <cell r="D3976">
            <v>1010300</v>
          </cell>
          <cell r="E3976" t="str">
            <v>D</v>
          </cell>
          <cell r="F3976">
            <v>367</v>
          </cell>
          <cell r="G3976" t="str">
            <v>035X</v>
          </cell>
          <cell r="H3976" t="e">
            <v>#VALUE!</v>
          </cell>
          <cell r="I3976" t="str">
            <v>TRANSITIONAL PU FOR SYS 1 CONVERSION</v>
          </cell>
          <cell r="J3976">
            <v>1966</v>
          </cell>
          <cell r="K3976">
            <v>423901.33</v>
          </cell>
          <cell r="L3976">
            <v>881234</v>
          </cell>
          <cell r="M3976">
            <v>0.48</v>
          </cell>
        </row>
        <row r="3977">
          <cell r="A3977" t="e">
            <v>#VALUE!</v>
          </cell>
          <cell r="B3977" t="str">
            <v>ESD</v>
          </cell>
          <cell r="C3977" t="str">
            <v>0000898</v>
          </cell>
          <cell r="D3977">
            <v>1010300</v>
          </cell>
          <cell r="E3977" t="str">
            <v>D</v>
          </cell>
          <cell r="F3977">
            <v>367</v>
          </cell>
          <cell r="G3977" t="str">
            <v>035X</v>
          </cell>
          <cell r="H3977" t="e">
            <v>#VALUE!</v>
          </cell>
          <cell r="I3977" t="str">
            <v>TRANSITIONAL PU FOR SYS 1 CONVERSION</v>
          </cell>
          <cell r="J3977">
            <v>1967</v>
          </cell>
          <cell r="K3977">
            <v>2043333.02</v>
          </cell>
          <cell r="L3977">
            <v>4403475</v>
          </cell>
          <cell r="M3977">
            <v>0.46</v>
          </cell>
        </row>
        <row r="3978">
          <cell r="A3978" t="e">
            <v>#VALUE!</v>
          </cell>
          <cell r="B3978" t="str">
            <v>ESD</v>
          </cell>
          <cell r="C3978" t="str">
            <v>0000898</v>
          </cell>
          <cell r="D3978">
            <v>1010300</v>
          </cell>
          <cell r="E3978" t="str">
            <v>D</v>
          </cell>
          <cell r="F3978">
            <v>367</v>
          </cell>
          <cell r="G3978" t="str">
            <v>035X</v>
          </cell>
          <cell r="H3978" t="e">
            <v>#VALUE!</v>
          </cell>
          <cell r="I3978" t="str">
            <v>TRANSITIONAL PU FOR SYS 1 CONVERSION</v>
          </cell>
          <cell r="J3978">
            <v>1968</v>
          </cell>
          <cell r="K3978">
            <v>419417.45</v>
          </cell>
          <cell r="L3978">
            <v>835870</v>
          </cell>
          <cell r="M3978">
            <v>0.5</v>
          </cell>
        </row>
        <row r="3979">
          <cell r="A3979" t="e">
            <v>#VALUE!</v>
          </cell>
          <cell r="B3979" t="str">
            <v>ESD</v>
          </cell>
          <cell r="C3979" t="str">
            <v>0000898</v>
          </cell>
          <cell r="D3979">
            <v>1010300</v>
          </cell>
          <cell r="E3979" t="str">
            <v>D</v>
          </cell>
          <cell r="F3979">
            <v>367</v>
          </cell>
          <cell r="G3979" t="str">
            <v>035X</v>
          </cell>
          <cell r="H3979" t="e">
            <v>#VALUE!</v>
          </cell>
          <cell r="I3979" t="str">
            <v>TRANSITIONAL PU FOR SYS 1 CONVERSION</v>
          </cell>
          <cell r="J3979">
            <v>1969</v>
          </cell>
          <cell r="K3979">
            <v>1266024.05</v>
          </cell>
          <cell r="L3979">
            <v>2643603</v>
          </cell>
          <cell r="M3979">
            <v>0.48</v>
          </cell>
        </row>
        <row r="3980">
          <cell r="A3980" t="e">
            <v>#VALUE!</v>
          </cell>
          <cell r="B3980" t="str">
            <v>ESD</v>
          </cell>
          <cell r="C3980" t="str">
            <v>0000898</v>
          </cell>
          <cell r="D3980">
            <v>1010300</v>
          </cell>
          <cell r="E3980" t="str">
            <v>D</v>
          </cell>
          <cell r="F3980">
            <v>367</v>
          </cell>
          <cell r="G3980" t="str">
            <v>035X</v>
          </cell>
          <cell r="H3980" t="e">
            <v>#VALUE!</v>
          </cell>
          <cell r="I3980" t="str">
            <v>TRANSITIONAL PU FOR SYS 1 CONVERSION</v>
          </cell>
          <cell r="J3980">
            <v>1970</v>
          </cell>
          <cell r="K3980">
            <v>1211088.12</v>
          </cell>
          <cell r="L3980">
            <v>2162017</v>
          </cell>
          <cell r="M3980">
            <v>0.56</v>
          </cell>
        </row>
        <row r="3981">
          <cell r="A3981" t="e">
            <v>#VALUE!</v>
          </cell>
          <cell r="B3981" t="str">
            <v>ESD</v>
          </cell>
          <cell r="C3981" t="str">
            <v>0000898</v>
          </cell>
          <cell r="D3981">
            <v>1010300</v>
          </cell>
          <cell r="E3981" t="str">
            <v>D</v>
          </cell>
          <cell r="F3981">
            <v>367</v>
          </cell>
          <cell r="G3981" t="str">
            <v>035X</v>
          </cell>
          <cell r="H3981" t="e">
            <v>#VALUE!</v>
          </cell>
          <cell r="I3981" t="str">
            <v>TRANSITIONAL PU FOR SYS 1 CONVERSION</v>
          </cell>
          <cell r="J3981">
            <v>1971</v>
          </cell>
          <cell r="K3981">
            <v>1461013.91</v>
          </cell>
          <cell r="L3981">
            <v>2255310</v>
          </cell>
          <cell r="M3981">
            <v>0.65</v>
          </cell>
        </row>
        <row r="3982">
          <cell r="A3982" t="e">
            <v>#VALUE!</v>
          </cell>
          <cell r="B3982" t="str">
            <v>ESD</v>
          </cell>
          <cell r="C3982" t="str">
            <v>0000898</v>
          </cell>
          <cell r="D3982">
            <v>1010300</v>
          </cell>
          <cell r="E3982" t="str">
            <v>D</v>
          </cell>
          <cell r="F3982">
            <v>367</v>
          </cell>
          <cell r="G3982" t="str">
            <v>035X</v>
          </cell>
          <cell r="H3982" t="e">
            <v>#VALUE!</v>
          </cell>
          <cell r="I3982" t="str">
            <v>TRANSITIONAL PU FOR SYS 1 CONVERSION</v>
          </cell>
          <cell r="J3982">
            <v>1972</v>
          </cell>
          <cell r="K3982">
            <v>1357698.64</v>
          </cell>
          <cell r="L3982">
            <v>1806343</v>
          </cell>
          <cell r="M3982">
            <v>0.75</v>
          </cell>
        </row>
        <row r="3983">
          <cell r="A3983" t="e">
            <v>#VALUE!</v>
          </cell>
          <cell r="B3983" t="str">
            <v>ESD</v>
          </cell>
          <cell r="C3983" t="str">
            <v>0000898</v>
          </cell>
          <cell r="D3983">
            <v>1010300</v>
          </cell>
          <cell r="E3983" t="str">
            <v>D</v>
          </cell>
          <cell r="F3983">
            <v>367</v>
          </cell>
          <cell r="G3983" t="str">
            <v>035X</v>
          </cell>
          <cell r="H3983" t="e">
            <v>#VALUE!</v>
          </cell>
          <cell r="I3983" t="str">
            <v>TRANSITIONAL PU FOR SYS 1 CONVERSION</v>
          </cell>
          <cell r="J3983">
            <v>1973</v>
          </cell>
          <cell r="K3983">
            <v>1045993.65</v>
          </cell>
          <cell r="L3983">
            <v>1516575</v>
          </cell>
          <cell r="M3983">
            <v>0.69</v>
          </cell>
        </row>
        <row r="3984">
          <cell r="A3984" t="e">
            <v>#VALUE!</v>
          </cell>
          <cell r="B3984" t="str">
            <v>ESD</v>
          </cell>
          <cell r="C3984" t="str">
            <v>0000898</v>
          </cell>
          <cell r="D3984">
            <v>1010300</v>
          </cell>
          <cell r="E3984" t="str">
            <v>D</v>
          </cell>
          <cell r="F3984">
            <v>367</v>
          </cell>
          <cell r="G3984" t="str">
            <v>035X</v>
          </cell>
          <cell r="H3984" t="e">
            <v>#VALUE!</v>
          </cell>
          <cell r="I3984" t="str">
            <v>TRANSITIONAL PU FOR SYS 1 CONVERSION</v>
          </cell>
          <cell r="J3984">
            <v>1974</v>
          </cell>
          <cell r="K3984">
            <v>3236153.32</v>
          </cell>
          <cell r="L3984">
            <v>3349981</v>
          </cell>
          <cell r="M3984">
            <v>0.97</v>
          </cell>
        </row>
        <row r="3985">
          <cell r="A3985" t="e">
            <v>#VALUE!</v>
          </cell>
          <cell r="B3985" t="str">
            <v>ESD</v>
          </cell>
          <cell r="C3985" t="str">
            <v>0000898</v>
          </cell>
          <cell r="D3985">
            <v>1010300</v>
          </cell>
          <cell r="E3985" t="str">
            <v>D</v>
          </cell>
          <cell r="F3985">
            <v>367</v>
          </cell>
          <cell r="G3985" t="str">
            <v>035X</v>
          </cell>
          <cell r="H3985" t="e">
            <v>#VALUE!</v>
          </cell>
          <cell r="I3985" t="str">
            <v>TRANSITIONAL PU FOR SYS 1 CONVERSION</v>
          </cell>
          <cell r="J3985">
            <v>1975</v>
          </cell>
          <cell r="K3985">
            <v>1797561.27</v>
          </cell>
          <cell r="L3985">
            <v>1718397</v>
          </cell>
          <cell r="M3985">
            <v>1.05</v>
          </cell>
        </row>
        <row r="3986">
          <cell r="A3986" t="e">
            <v>#VALUE!</v>
          </cell>
          <cell r="B3986" t="str">
            <v>ESD</v>
          </cell>
          <cell r="C3986" t="str">
            <v>0000898</v>
          </cell>
          <cell r="D3986">
            <v>1010300</v>
          </cell>
          <cell r="E3986" t="str">
            <v>D</v>
          </cell>
          <cell r="F3986">
            <v>367</v>
          </cell>
          <cell r="G3986" t="str">
            <v>035X</v>
          </cell>
          <cell r="H3986" t="e">
            <v>#VALUE!</v>
          </cell>
          <cell r="I3986" t="str">
            <v>TRANSITIONAL PU FOR SYS 1 CONVERSION</v>
          </cell>
          <cell r="J3986">
            <v>1976</v>
          </cell>
          <cell r="K3986">
            <v>1343631.18</v>
          </cell>
          <cell r="L3986">
            <v>1785646</v>
          </cell>
          <cell r="M3986">
            <v>0.75</v>
          </cell>
        </row>
        <row r="3987">
          <cell r="A3987" t="e">
            <v>#VALUE!</v>
          </cell>
          <cell r="B3987" t="str">
            <v>ESD</v>
          </cell>
          <cell r="C3987" t="str">
            <v>0000898</v>
          </cell>
          <cell r="D3987">
            <v>1010300</v>
          </cell>
          <cell r="E3987" t="str">
            <v>D</v>
          </cell>
          <cell r="F3987">
            <v>367</v>
          </cell>
          <cell r="G3987" t="str">
            <v>035X</v>
          </cell>
          <cell r="H3987" t="e">
            <v>#VALUE!</v>
          </cell>
          <cell r="I3987" t="str">
            <v>TRANSITIONAL PU FOR SYS 1 CONVERSION</v>
          </cell>
          <cell r="J3987">
            <v>1977</v>
          </cell>
          <cell r="K3987">
            <v>209363.35</v>
          </cell>
          <cell r="L3987">
            <v>172865</v>
          </cell>
          <cell r="M3987">
            <v>1.21</v>
          </cell>
        </row>
        <row r="3988">
          <cell r="A3988" t="e">
            <v>#VALUE!</v>
          </cell>
          <cell r="B3988" t="str">
            <v>ESD</v>
          </cell>
          <cell r="C3988" t="str">
            <v>0000898</v>
          </cell>
          <cell r="D3988">
            <v>1010300</v>
          </cell>
          <cell r="E3988" t="str">
            <v>D</v>
          </cell>
          <cell r="F3988">
            <v>367</v>
          </cell>
          <cell r="G3988" t="str">
            <v>035X</v>
          </cell>
          <cell r="H3988" t="e">
            <v>#VALUE!</v>
          </cell>
          <cell r="I3988" t="str">
            <v>TRANSITIONAL PU FOR SYS 1 CONVERSION</v>
          </cell>
          <cell r="J3988">
            <v>1978</v>
          </cell>
          <cell r="K3988">
            <v>492706.59</v>
          </cell>
          <cell r="L3988">
            <v>394641</v>
          </cell>
          <cell r="M3988">
            <v>1.25</v>
          </cell>
        </row>
        <row r="3989">
          <cell r="A3989" t="e">
            <v>#VALUE!</v>
          </cell>
          <cell r="B3989" t="str">
            <v>ESD</v>
          </cell>
          <cell r="C3989" t="str">
            <v>0000898</v>
          </cell>
          <cell r="D3989">
            <v>1010300</v>
          </cell>
          <cell r="E3989" t="str">
            <v>D</v>
          </cell>
          <cell r="F3989">
            <v>367</v>
          </cell>
          <cell r="G3989" t="str">
            <v>035X</v>
          </cell>
          <cell r="H3989" t="e">
            <v>#VALUE!</v>
          </cell>
          <cell r="I3989" t="str">
            <v>TRANSITIONAL PU FOR SYS 1 CONVERSION</v>
          </cell>
          <cell r="J3989">
            <v>1979</v>
          </cell>
          <cell r="K3989">
            <v>561125.75</v>
          </cell>
          <cell r="L3989">
            <v>377407</v>
          </cell>
          <cell r="M3989">
            <v>1.49</v>
          </cell>
        </row>
        <row r="3990">
          <cell r="A3990" t="e">
            <v>#VALUE!</v>
          </cell>
          <cell r="B3990" t="str">
            <v>ESD</v>
          </cell>
          <cell r="C3990" t="str">
            <v>0000898</v>
          </cell>
          <cell r="D3990">
            <v>1010300</v>
          </cell>
          <cell r="E3990" t="str">
            <v>D</v>
          </cell>
          <cell r="F3990">
            <v>367</v>
          </cell>
          <cell r="G3990" t="str">
            <v>035X</v>
          </cell>
          <cell r="H3990" t="e">
            <v>#VALUE!</v>
          </cell>
          <cell r="I3990" t="str">
            <v>TRANSITIONAL PU FOR SYS 1 CONVERSION</v>
          </cell>
          <cell r="J3990">
            <v>1980</v>
          </cell>
          <cell r="K3990">
            <v>678148.73</v>
          </cell>
          <cell r="L3990">
            <v>414215</v>
          </cell>
          <cell r="M3990">
            <v>1.64</v>
          </cell>
        </row>
        <row r="3991">
          <cell r="A3991" t="e">
            <v>#VALUE!</v>
          </cell>
          <cell r="B3991" t="str">
            <v>ESD</v>
          </cell>
          <cell r="C3991" t="str">
            <v>0000898</v>
          </cell>
          <cell r="D3991">
            <v>1010300</v>
          </cell>
          <cell r="E3991" t="str">
            <v>D</v>
          </cell>
          <cell r="F3991">
            <v>367</v>
          </cell>
          <cell r="G3991" t="str">
            <v>035X</v>
          </cell>
          <cell r="H3991" t="e">
            <v>#VALUE!</v>
          </cell>
          <cell r="I3991" t="str">
            <v>TRANSITIONAL PU FOR SYS 1 CONVERSION</v>
          </cell>
          <cell r="J3991">
            <v>1981</v>
          </cell>
          <cell r="K3991">
            <v>3304299.45</v>
          </cell>
          <cell r="L3991">
            <v>2920674</v>
          </cell>
          <cell r="M3991">
            <v>1.13</v>
          </cell>
        </row>
        <row r="3992">
          <cell r="A3992" t="e">
            <v>#VALUE!</v>
          </cell>
          <cell r="B3992" t="str">
            <v>ESD</v>
          </cell>
          <cell r="C3992" t="str">
            <v>0000898</v>
          </cell>
          <cell r="D3992">
            <v>1010300</v>
          </cell>
          <cell r="E3992" t="str">
            <v>D</v>
          </cell>
          <cell r="F3992">
            <v>367</v>
          </cell>
          <cell r="G3992" t="str">
            <v>035X</v>
          </cell>
          <cell r="H3992" t="e">
            <v>#VALUE!</v>
          </cell>
          <cell r="I3992" t="str">
            <v>TRANSITIONAL PU FOR SYS 1 CONVERSION</v>
          </cell>
          <cell r="J3992">
            <v>1982</v>
          </cell>
          <cell r="K3992">
            <v>1095313.84</v>
          </cell>
          <cell r="L3992">
            <v>252087</v>
          </cell>
          <cell r="M3992">
            <v>4.34</v>
          </cell>
        </row>
        <row r="3993">
          <cell r="A3993" t="e">
            <v>#VALUE!</v>
          </cell>
          <cell r="B3993" t="str">
            <v>ESD</v>
          </cell>
          <cell r="C3993" t="str">
            <v>0000898</v>
          </cell>
          <cell r="D3993">
            <v>1010300</v>
          </cell>
          <cell r="E3993" t="str">
            <v>D</v>
          </cell>
          <cell r="F3993">
            <v>367</v>
          </cell>
          <cell r="G3993" t="str">
            <v>035X</v>
          </cell>
          <cell r="H3993" t="e">
            <v>#VALUE!</v>
          </cell>
          <cell r="I3993" t="str">
            <v>TRANSITIONAL PU FOR SYS 1 CONVERSION</v>
          </cell>
          <cell r="J3993">
            <v>1983</v>
          </cell>
          <cell r="K3993">
            <v>1262593.4</v>
          </cell>
          <cell r="L3993">
            <v>1368002</v>
          </cell>
          <cell r="M3993">
            <v>0.92</v>
          </cell>
        </row>
        <row r="3994">
          <cell r="A3994" t="e">
            <v>#VALUE!</v>
          </cell>
          <cell r="B3994" t="str">
            <v>ESD</v>
          </cell>
          <cell r="C3994" t="str">
            <v>0000898</v>
          </cell>
          <cell r="D3994">
            <v>1010300</v>
          </cell>
          <cell r="E3994" t="str">
            <v>D</v>
          </cell>
          <cell r="F3994">
            <v>367</v>
          </cell>
          <cell r="G3994" t="str">
            <v>035X</v>
          </cell>
          <cell r="H3994" t="e">
            <v>#VALUE!</v>
          </cell>
          <cell r="I3994" t="str">
            <v>TRANSITIONAL PU FOR SYS 1 CONVERSION</v>
          </cell>
          <cell r="J3994">
            <v>1984</v>
          </cell>
          <cell r="K3994">
            <v>3559359.27</v>
          </cell>
          <cell r="L3994">
            <v>2702548</v>
          </cell>
          <cell r="M3994">
            <v>1.32</v>
          </cell>
        </row>
        <row r="3995">
          <cell r="A3995" t="e">
            <v>#VALUE!</v>
          </cell>
          <cell r="B3995" t="str">
            <v>ESD</v>
          </cell>
          <cell r="C3995" t="str">
            <v>0000898</v>
          </cell>
          <cell r="D3995">
            <v>1010300</v>
          </cell>
          <cell r="E3995" t="str">
            <v>D</v>
          </cell>
          <cell r="F3995">
            <v>367</v>
          </cell>
          <cell r="G3995" t="str">
            <v>035X</v>
          </cell>
          <cell r="H3995" t="e">
            <v>#VALUE!</v>
          </cell>
          <cell r="I3995" t="str">
            <v>TRANSITIONAL PU FOR SYS 1 CONVERSION</v>
          </cell>
          <cell r="J3995">
            <v>1985</v>
          </cell>
          <cell r="K3995">
            <v>2341612.72</v>
          </cell>
          <cell r="L3995">
            <v>2439076</v>
          </cell>
          <cell r="M3995">
            <v>0.96</v>
          </cell>
        </row>
        <row r="3996">
          <cell r="A3996" t="e">
            <v>#VALUE!</v>
          </cell>
          <cell r="B3996" t="str">
            <v>ESD</v>
          </cell>
          <cell r="C3996" t="str">
            <v>0000898</v>
          </cell>
          <cell r="D3996">
            <v>1010300</v>
          </cell>
          <cell r="E3996" t="str">
            <v>D</v>
          </cell>
          <cell r="F3996">
            <v>367</v>
          </cell>
          <cell r="G3996" t="str">
            <v>035X</v>
          </cell>
          <cell r="H3996" t="e">
            <v>#VALUE!</v>
          </cell>
          <cell r="I3996" t="str">
            <v>TRANSITIONAL PU FOR SYS 1 CONVERSION</v>
          </cell>
          <cell r="J3996">
            <v>1986</v>
          </cell>
          <cell r="K3996">
            <v>1210759.05</v>
          </cell>
          <cell r="L3996">
            <v>596411</v>
          </cell>
          <cell r="M3996">
            <v>2.03</v>
          </cell>
        </row>
        <row r="3997">
          <cell r="A3997" t="e">
            <v>#VALUE!</v>
          </cell>
          <cell r="B3997" t="str">
            <v>ESD</v>
          </cell>
          <cell r="C3997" t="str">
            <v>0000898</v>
          </cell>
          <cell r="D3997">
            <v>1010300</v>
          </cell>
          <cell r="E3997" t="str">
            <v>D</v>
          </cell>
          <cell r="F3997">
            <v>367</v>
          </cell>
          <cell r="G3997" t="str">
            <v>035X</v>
          </cell>
          <cell r="H3997" t="e">
            <v>#VALUE!</v>
          </cell>
          <cell r="I3997" t="str">
            <v>TRANSITIONAL PU FOR SYS 1 CONVERSION</v>
          </cell>
          <cell r="J3997">
            <v>1987</v>
          </cell>
          <cell r="K3997">
            <v>1708735.94</v>
          </cell>
          <cell r="L3997">
            <v>758815</v>
          </cell>
          <cell r="M3997">
            <v>2.25</v>
          </cell>
        </row>
        <row r="3998">
          <cell r="A3998" t="e">
            <v>#VALUE!</v>
          </cell>
          <cell r="B3998" t="str">
            <v>ESD</v>
          </cell>
          <cell r="C3998" t="str">
            <v>0000898</v>
          </cell>
          <cell r="D3998">
            <v>1010300</v>
          </cell>
          <cell r="E3998" t="str">
            <v>D</v>
          </cell>
          <cell r="F3998">
            <v>367</v>
          </cell>
          <cell r="G3998" t="str">
            <v>035X</v>
          </cell>
          <cell r="H3998" t="e">
            <v>#VALUE!</v>
          </cell>
          <cell r="I3998" t="str">
            <v>TRANSITIONAL PU FOR SYS 1 CONVERSION</v>
          </cell>
          <cell r="J3998">
            <v>1988</v>
          </cell>
          <cell r="K3998">
            <v>3757573.76</v>
          </cell>
          <cell r="L3998">
            <v>1094872</v>
          </cell>
          <cell r="M3998">
            <v>3.43</v>
          </cell>
        </row>
        <row r="3999">
          <cell r="A3999" t="e">
            <v>#VALUE!</v>
          </cell>
          <cell r="B3999" t="str">
            <v>ESD</v>
          </cell>
          <cell r="C3999" t="str">
            <v>0000898</v>
          </cell>
          <cell r="D3999">
            <v>1010300</v>
          </cell>
          <cell r="E3999" t="str">
            <v>D</v>
          </cell>
          <cell r="F3999">
            <v>367</v>
          </cell>
          <cell r="G3999" t="str">
            <v>035X</v>
          </cell>
          <cell r="H3999" t="e">
            <v>#VALUE!</v>
          </cell>
          <cell r="I3999" t="str">
            <v>TRANSITIONAL PU FOR SYS 1 CONVERSION</v>
          </cell>
          <cell r="J3999">
            <v>1989</v>
          </cell>
          <cell r="K3999">
            <v>2001975.08</v>
          </cell>
          <cell r="L3999">
            <v>952369</v>
          </cell>
          <cell r="M3999">
            <v>2.1</v>
          </cell>
        </row>
        <row r="4000">
          <cell r="A4000" t="e">
            <v>#VALUE!</v>
          </cell>
          <cell r="B4000" t="str">
            <v>ESD</v>
          </cell>
          <cell r="C4000" t="str">
            <v>0000898</v>
          </cell>
          <cell r="D4000">
            <v>1010300</v>
          </cell>
          <cell r="E4000" t="str">
            <v>D</v>
          </cell>
          <cell r="F4000">
            <v>367</v>
          </cell>
          <cell r="G4000" t="str">
            <v>035X</v>
          </cell>
          <cell r="H4000" t="e">
            <v>#VALUE!</v>
          </cell>
          <cell r="I4000" t="str">
            <v>TRANSITIONAL PU FOR SYS 1 CONVERSION</v>
          </cell>
          <cell r="J4000">
            <v>1990</v>
          </cell>
          <cell r="K4000">
            <v>1727341.7</v>
          </cell>
          <cell r="L4000">
            <v>524721</v>
          </cell>
          <cell r="M4000">
            <v>3.29</v>
          </cell>
        </row>
        <row r="4001">
          <cell r="A4001" t="e">
            <v>#VALUE!</v>
          </cell>
          <cell r="B4001" t="str">
            <v>ESD</v>
          </cell>
          <cell r="C4001" t="str">
            <v>0000898</v>
          </cell>
          <cell r="D4001">
            <v>1010300</v>
          </cell>
          <cell r="E4001" t="str">
            <v>D</v>
          </cell>
          <cell r="F4001">
            <v>367</v>
          </cell>
          <cell r="G4001" t="str">
            <v>035X</v>
          </cell>
          <cell r="H4001" t="e">
            <v>#VALUE!</v>
          </cell>
          <cell r="I4001" t="str">
            <v>TRANSITIONAL PU FOR SYS 1 CONVERSION</v>
          </cell>
          <cell r="J4001">
            <v>1991</v>
          </cell>
          <cell r="K4001">
            <v>2291405.43</v>
          </cell>
          <cell r="L4001">
            <v>614068</v>
          </cell>
          <cell r="M4001">
            <v>3.73</v>
          </cell>
        </row>
        <row r="4002">
          <cell r="A4002" t="e">
            <v>#VALUE!</v>
          </cell>
          <cell r="B4002" t="str">
            <v>ESD</v>
          </cell>
          <cell r="C4002" t="str">
            <v>0000898</v>
          </cell>
          <cell r="D4002">
            <v>1010300</v>
          </cell>
          <cell r="E4002" t="str">
            <v>D</v>
          </cell>
          <cell r="F4002">
            <v>367</v>
          </cell>
          <cell r="G4002" t="str">
            <v>035X</v>
          </cell>
          <cell r="H4002" t="e">
            <v>#VALUE!</v>
          </cell>
          <cell r="I4002" t="str">
            <v>TRANSITIONAL PU FOR SYS 1 CONVERSION</v>
          </cell>
          <cell r="J4002">
            <v>1992</v>
          </cell>
          <cell r="K4002">
            <v>1463640.45</v>
          </cell>
          <cell r="L4002">
            <v>896714</v>
          </cell>
          <cell r="M4002">
            <v>1.63</v>
          </cell>
        </row>
        <row r="4003">
          <cell r="A4003" t="e">
            <v>#VALUE!</v>
          </cell>
          <cell r="B4003" t="str">
            <v>ESD</v>
          </cell>
          <cell r="C4003" t="str">
            <v>0000898</v>
          </cell>
          <cell r="D4003">
            <v>1010300</v>
          </cell>
          <cell r="E4003" t="str">
            <v>D</v>
          </cell>
          <cell r="F4003">
            <v>367</v>
          </cell>
          <cell r="G4003" t="str">
            <v>035X</v>
          </cell>
          <cell r="H4003" t="e">
            <v>#VALUE!</v>
          </cell>
          <cell r="I4003" t="str">
            <v>TRANSITIONAL PU FOR SYS 1 CONVERSION</v>
          </cell>
          <cell r="J4003">
            <v>1993</v>
          </cell>
          <cell r="K4003">
            <v>1693425.94</v>
          </cell>
          <cell r="L4003">
            <v>532925</v>
          </cell>
          <cell r="M4003">
            <v>3.18</v>
          </cell>
        </row>
        <row r="4004">
          <cell r="A4004" t="e">
            <v>#VALUE!</v>
          </cell>
          <cell r="B4004" t="str">
            <v>ESD</v>
          </cell>
          <cell r="C4004" t="str">
            <v>0000898</v>
          </cell>
          <cell r="D4004">
            <v>1010300</v>
          </cell>
          <cell r="E4004" t="str">
            <v>D</v>
          </cell>
          <cell r="F4004">
            <v>367</v>
          </cell>
          <cell r="G4004" t="str">
            <v>035X</v>
          </cell>
          <cell r="H4004" t="e">
            <v>#VALUE!</v>
          </cell>
          <cell r="I4004" t="str">
            <v>TRANSITIONAL PU FOR SYS 1 CONVERSION</v>
          </cell>
          <cell r="J4004">
            <v>1994</v>
          </cell>
          <cell r="K4004">
            <v>2053371.25</v>
          </cell>
          <cell r="L4004">
            <v>733778</v>
          </cell>
          <cell r="M4004">
            <v>2.8</v>
          </cell>
        </row>
        <row r="4005">
          <cell r="A4005" t="e">
            <v>#VALUE!</v>
          </cell>
          <cell r="B4005" t="str">
            <v>ESD</v>
          </cell>
          <cell r="C4005" t="str">
            <v>0000898</v>
          </cell>
          <cell r="D4005">
            <v>1010300</v>
          </cell>
          <cell r="E4005" t="str">
            <v>D</v>
          </cell>
          <cell r="F4005">
            <v>367</v>
          </cell>
          <cell r="G4005" t="str">
            <v>035X</v>
          </cell>
          <cell r="H4005" t="e">
            <v>#VALUE!</v>
          </cell>
          <cell r="I4005" t="str">
            <v>TRANSITIONAL PU FOR SYS 1 CONVERSION</v>
          </cell>
          <cell r="J4005">
            <v>1995</v>
          </cell>
          <cell r="K4005">
            <v>1564320.26</v>
          </cell>
          <cell r="L4005">
            <v>84823</v>
          </cell>
          <cell r="M4005">
            <v>18.44</v>
          </cell>
        </row>
        <row r="4006">
          <cell r="A4006" t="e">
            <v>#VALUE!</v>
          </cell>
          <cell r="B4006" t="str">
            <v>ESD</v>
          </cell>
          <cell r="C4006" t="str">
            <v>0000898</v>
          </cell>
          <cell r="D4006">
            <v>1010300</v>
          </cell>
          <cell r="E4006" t="str">
            <v>D</v>
          </cell>
          <cell r="F4006">
            <v>367</v>
          </cell>
          <cell r="G4006" t="str">
            <v>035X</v>
          </cell>
          <cell r="H4006" t="e">
            <v>#VALUE!</v>
          </cell>
          <cell r="I4006" t="str">
            <v>TRANSITIONAL PU FOR SYS 1 CONVERSION</v>
          </cell>
          <cell r="J4006">
            <v>1996</v>
          </cell>
          <cell r="K4006">
            <v>1260721.47</v>
          </cell>
          <cell r="L4006">
            <v>111942</v>
          </cell>
          <cell r="M4006">
            <v>11.26</v>
          </cell>
        </row>
        <row r="4007">
          <cell r="A4007" t="e">
            <v>#VALUE!</v>
          </cell>
          <cell r="B4007" t="str">
            <v>ESD</v>
          </cell>
          <cell r="C4007" t="str">
            <v>0000898</v>
          </cell>
          <cell r="D4007">
            <v>1010300</v>
          </cell>
          <cell r="E4007" t="str">
            <v>D</v>
          </cell>
          <cell r="F4007">
            <v>367</v>
          </cell>
          <cell r="G4007" t="str">
            <v>035X</v>
          </cell>
          <cell r="H4007" t="e">
            <v>#VALUE!</v>
          </cell>
          <cell r="I4007" t="str">
            <v>TRANSITIONAL PU FOR SYS 1 CONVERSION</v>
          </cell>
          <cell r="J4007">
            <v>1997</v>
          </cell>
          <cell r="K4007">
            <v>1160656.67</v>
          </cell>
          <cell r="L4007">
            <v>60316</v>
          </cell>
          <cell r="M4007">
            <v>19.24</v>
          </cell>
        </row>
        <row r="4008">
          <cell r="A4008" t="e">
            <v>#VALUE!</v>
          </cell>
          <cell r="B4008" t="str">
            <v>ESD</v>
          </cell>
          <cell r="C4008" t="str">
            <v>0000898</v>
          </cell>
          <cell r="D4008">
            <v>1010300</v>
          </cell>
          <cell r="E4008" t="str">
            <v>D</v>
          </cell>
          <cell r="F4008">
            <v>367</v>
          </cell>
          <cell r="G4008" t="str">
            <v>035X</v>
          </cell>
          <cell r="H4008" t="e">
            <v>#VALUE!</v>
          </cell>
          <cell r="I4008" t="str">
            <v>TRANSITIONAL PU FOR SYS 1 CONVERSION</v>
          </cell>
          <cell r="J4008">
            <v>1998</v>
          </cell>
          <cell r="K4008">
            <v>132417.56</v>
          </cell>
          <cell r="L4008">
            <v>11348</v>
          </cell>
          <cell r="M4008">
            <v>11.67</v>
          </cell>
        </row>
        <row r="4009">
          <cell r="A4009" t="e">
            <v>#VALUE!</v>
          </cell>
          <cell r="B4009" t="str">
            <v>ESD</v>
          </cell>
          <cell r="C4009" t="str">
            <v>0000898</v>
          </cell>
          <cell r="D4009">
            <v>1010300</v>
          </cell>
          <cell r="E4009" t="str">
            <v>D</v>
          </cell>
          <cell r="F4009">
            <v>367</v>
          </cell>
          <cell r="G4009" t="str">
            <v>035X</v>
          </cell>
          <cell r="H4009" t="e">
            <v>#VALUE!</v>
          </cell>
          <cell r="I4009" t="str">
            <v>TRANSITIONAL PU FOR SYS 1 CONVERSION</v>
          </cell>
          <cell r="J4009">
            <v>1999</v>
          </cell>
          <cell r="K4009">
            <v>1729.15</v>
          </cell>
          <cell r="L4009">
            <v>250</v>
          </cell>
          <cell r="M4009">
            <v>6.92</v>
          </cell>
        </row>
        <row r="4010">
          <cell r="A4010" t="e">
            <v>#VALUE!</v>
          </cell>
          <cell r="B4010" t="str">
            <v>ESD</v>
          </cell>
          <cell r="C4010" t="str">
            <v>0000898</v>
          </cell>
          <cell r="D4010">
            <v>1010300</v>
          </cell>
          <cell r="E4010" t="str">
            <v>D</v>
          </cell>
          <cell r="F4010">
            <v>367</v>
          </cell>
          <cell r="G4010" t="str">
            <v>501X</v>
          </cell>
          <cell r="H4010" t="e">
            <v>#VALUE!</v>
          </cell>
          <cell r="I4010" t="str">
            <v>TRANSITIONAL PU FOR SYS 1 CONVERSION</v>
          </cell>
          <cell r="J4010">
            <v>1965</v>
          </cell>
          <cell r="K4010">
            <v>115937.77</v>
          </cell>
          <cell r="L4010">
            <v>101</v>
          </cell>
          <cell r="M4010">
            <v>1147.9</v>
          </cell>
        </row>
        <row r="4011">
          <cell r="A4011" t="e">
            <v>#VALUE!</v>
          </cell>
          <cell r="B4011" t="str">
            <v>ESD</v>
          </cell>
          <cell r="C4011" t="str">
            <v>0000898</v>
          </cell>
          <cell r="D4011">
            <v>1010300</v>
          </cell>
          <cell r="E4011" t="str">
            <v>D</v>
          </cell>
          <cell r="F4011">
            <v>367</v>
          </cell>
          <cell r="G4011" t="str">
            <v>501X</v>
          </cell>
          <cell r="H4011" t="e">
            <v>#VALUE!</v>
          </cell>
          <cell r="I4011" t="str">
            <v>TRANSITIONAL PU FOR SYS 1 CONVERSION</v>
          </cell>
          <cell r="J4011">
            <v>1966</v>
          </cell>
          <cell r="K4011">
            <v>61086.82</v>
          </cell>
          <cell r="L4011">
            <v>14</v>
          </cell>
          <cell r="M4011">
            <v>4363.34</v>
          </cell>
        </row>
        <row r="4012">
          <cell r="A4012" t="e">
            <v>#VALUE!</v>
          </cell>
          <cell r="B4012" t="str">
            <v>ESD</v>
          </cell>
          <cell r="C4012" t="str">
            <v>0000898</v>
          </cell>
          <cell r="D4012">
            <v>1010300</v>
          </cell>
          <cell r="E4012" t="str">
            <v>D</v>
          </cell>
          <cell r="F4012">
            <v>367</v>
          </cell>
          <cell r="G4012" t="str">
            <v>501X</v>
          </cell>
          <cell r="H4012" t="e">
            <v>#VALUE!</v>
          </cell>
          <cell r="I4012" t="str">
            <v>TRANSITIONAL PU FOR SYS 1 CONVERSION</v>
          </cell>
          <cell r="J4012">
            <v>1967</v>
          </cell>
          <cell r="K4012">
            <v>61227.89</v>
          </cell>
          <cell r="L4012">
            <v>9</v>
          </cell>
          <cell r="M4012">
            <v>6803.1</v>
          </cell>
        </row>
        <row r="4013">
          <cell r="A4013" t="e">
            <v>#VALUE!</v>
          </cell>
          <cell r="B4013" t="str">
            <v>ESD</v>
          </cell>
          <cell r="C4013" t="str">
            <v>0000898</v>
          </cell>
          <cell r="D4013">
            <v>1010300</v>
          </cell>
          <cell r="E4013" t="str">
            <v>D</v>
          </cell>
          <cell r="F4013">
            <v>367</v>
          </cell>
          <cell r="G4013" t="str">
            <v>501X</v>
          </cell>
          <cell r="H4013" t="e">
            <v>#VALUE!</v>
          </cell>
          <cell r="I4013" t="str">
            <v>TRANSITIONAL PU FOR SYS 1 CONVERSION</v>
          </cell>
          <cell r="J4013">
            <v>1968</v>
          </cell>
          <cell r="K4013">
            <v>53562.69</v>
          </cell>
          <cell r="L4013">
            <v>7</v>
          </cell>
          <cell r="M4013">
            <v>7651.81</v>
          </cell>
        </row>
        <row r="4014">
          <cell r="A4014" t="e">
            <v>#VALUE!</v>
          </cell>
          <cell r="B4014" t="str">
            <v>ESD</v>
          </cell>
          <cell r="C4014" t="str">
            <v>0000898</v>
          </cell>
          <cell r="D4014">
            <v>1010300</v>
          </cell>
          <cell r="E4014" t="str">
            <v>D</v>
          </cell>
          <cell r="F4014">
            <v>367</v>
          </cell>
          <cell r="G4014" t="str">
            <v>501X</v>
          </cell>
          <cell r="H4014" t="e">
            <v>#VALUE!</v>
          </cell>
          <cell r="I4014" t="str">
            <v>TRANSITIONAL PU FOR SYS 1 CONVERSION</v>
          </cell>
          <cell r="J4014">
            <v>1969</v>
          </cell>
          <cell r="K4014">
            <v>48526.59</v>
          </cell>
          <cell r="L4014">
            <v>9</v>
          </cell>
          <cell r="M4014">
            <v>5391.84</v>
          </cell>
        </row>
        <row r="4015">
          <cell r="A4015" t="e">
            <v>#VALUE!</v>
          </cell>
          <cell r="B4015" t="str">
            <v>ESD</v>
          </cell>
          <cell r="C4015" t="str">
            <v>0000898</v>
          </cell>
          <cell r="D4015">
            <v>1010300</v>
          </cell>
          <cell r="E4015" t="str">
            <v>D</v>
          </cell>
          <cell r="F4015">
            <v>367</v>
          </cell>
          <cell r="G4015" t="str">
            <v>501X</v>
          </cell>
          <cell r="H4015" t="e">
            <v>#VALUE!</v>
          </cell>
          <cell r="I4015" t="str">
            <v>TRANSITIONAL PU FOR SYS 1 CONVERSION</v>
          </cell>
          <cell r="J4015">
            <v>1970</v>
          </cell>
          <cell r="K4015">
            <v>21797.27</v>
          </cell>
          <cell r="L4015">
            <v>5</v>
          </cell>
          <cell r="M4015">
            <v>4359.45</v>
          </cell>
        </row>
        <row r="4016">
          <cell r="A4016" t="e">
            <v>#VALUE!</v>
          </cell>
          <cell r="B4016" t="str">
            <v>ESD</v>
          </cell>
          <cell r="C4016" t="str">
            <v>0000898</v>
          </cell>
          <cell r="D4016">
            <v>1010300</v>
          </cell>
          <cell r="E4016" t="str">
            <v>D</v>
          </cell>
          <cell r="F4016">
            <v>367</v>
          </cell>
          <cell r="G4016" t="str">
            <v>501X</v>
          </cell>
          <cell r="H4016" t="e">
            <v>#VALUE!</v>
          </cell>
          <cell r="I4016" t="str">
            <v>TRANSITIONAL PU FOR SYS 1 CONVERSION</v>
          </cell>
          <cell r="J4016">
            <v>1971</v>
          </cell>
          <cell r="K4016">
            <v>13338.88</v>
          </cell>
          <cell r="L4016">
            <v>3</v>
          </cell>
          <cell r="M4016">
            <v>4446.29</v>
          </cell>
        </row>
        <row r="4017">
          <cell r="A4017" t="e">
            <v>#VALUE!</v>
          </cell>
          <cell r="B4017" t="str">
            <v>ESD</v>
          </cell>
          <cell r="C4017" t="str">
            <v>0000898</v>
          </cell>
          <cell r="D4017">
            <v>1010300</v>
          </cell>
          <cell r="E4017" t="str">
            <v>D</v>
          </cell>
          <cell r="F4017">
            <v>367</v>
          </cell>
          <cell r="G4017" t="str">
            <v>501X</v>
          </cell>
          <cell r="H4017" t="e">
            <v>#VALUE!</v>
          </cell>
          <cell r="I4017" t="str">
            <v>TRANSITIONAL PU FOR SYS 1 CONVERSION</v>
          </cell>
          <cell r="J4017">
            <v>1972</v>
          </cell>
          <cell r="K4017">
            <v>21725.56</v>
          </cell>
          <cell r="L4017">
            <v>3</v>
          </cell>
          <cell r="M4017">
            <v>7241.85</v>
          </cell>
        </row>
        <row r="4018">
          <cell r="A4018" t="e">
            <v>#VALUE!</v>
          </cell>
          <cell r="B4018" t="str">
            <v>ESD</v>
          </cell>
          <cell r="C4018" t="str">
            <v>0000898</v>
          </cell>
          <cell r="D4018">
            <v>1010300</v>
          </cell>
          <cell r="E4018" t="str">
            <v>D</v>
          </cell>
          <cell r="F4018">
            <v>367</v>
          </cell>
          <cell r="G4018" t="str">
            <v>501X</v>
          </cell>
          <cell r="H4018" t="e">
            <v>#VALUE!</v>
          </cell>
          <cell r="I4018" t="str">
            <v>TRANSITIONAL PU FOR SYS 1 CONVERSION</v>
          </cell>
          <cell r="J4018">
            <v>1973</v>
          </cell>
          <cell r="K4018">
            <v>40539.78</v>
          </cell>
          <cell r="L4018">
            <v>8</v>
          </cell>
          <cell r="M4018">
            <v>5067.47</v>
          </cell>
        </row>
        <row r="4019">
          <cell r="A4019" t="e">
            <v>#VALUE!</v>
          </cell>
          <cell r="B4019" t="str">
            <v>ESD</v>
          </cell>
          <cell r="C4019" t="str">
            <v>0000898</v>
          </cell>
          <cell r="D4019">
            <v>1010300</v>
          </cell>
          <cell r="E4019" t="str">
            <v>D</v>
          </cell>
          <cell r="F4019">
            <v>367</v>
          </cell>
          <cell r="G4019" t="str">
            <v>501X</v>
          </cell>
          <cell r="H4019" t="e">
            <v>#VALUE!</v>
          </cell>
          <cell r="I4019" t="str">
            <v>TRANSITIONAL PU FOR SYS 1 CONVERSION</v>
          </cell>
          <cell r="J4019">
            <v>1974</v>
          </cell>
          <cell r="K4019">
            <v>74901.54</v>
          </cell>
          <cell r="L4019">
            <v>14</v>
          </cell>
          <cell r="M4019">
            <v>5350.11</v>
          </cell>
        </row>
        <row r="4020">
          <cell r="A4020" t="e">
            <v>#VALUE!</v>
          </cell>
          <cell r="B4020" t="str">
            <v>ESD</v>
          </cell>
          <cell r="C4020" t="str">
            <v>0000898</v>
          </cell>
          <cell r="D4020">
            <v>1010300</v>
          </cell>
          <cell r="E4020" t="str">
            <v>D</v>
          </cell>
          <cell r="F4020">
            <v>367</v>
          </cell>
          <cell r="G4020" t="str">
            <v>501X</v>
          </cell>
          <cell r="H4020" t="e">
            <v>#VALUE!</v>
          </cell>
          <cell r="I4020" t="str">
            <v>TRANSITIONAL PU FOR SYS 1 CONVERSION</v>
          </cell>
          <cell r="J4020">
            <v>1975</v>
          </cell>
          <cell r="K4020">
            <v>40392.73</v>
          </cell>
          <cell r="L4020">
            <v>5</v>
          </cell>
          <cell r="M4020">
            <v>8078.55</v>
          </cell>
        </row>
        <row r="4021">
          <cell r="A4021" t="e">
            <v>#VALUE!</v>
          </cell>
          <cell r="B4021" t="str">
            <v>ESD</v>
          </cell>
          <cell r="C4021" t="str">
            <v>0000898</v>
          </cell>
          <cell r="D4021">
            <v>1010300</v>
          </cell>
          <cell r="E4021" t="str">
            <v>D</v>
          </cell>
          <cell r="F4021">
            <v>367</v>
          </cell>
          <cell r="G4021" t="str">
            <v>501X</v>
          </cell>
          <cell r="H4021" t="e">
            <v>#VALUE!</v>
          </cell>
          <cell r="I4021" t="str">
            <v>TRANSITIONAL PU FOR SYS 1 CONVERSION</v>
          </cell>
          <cell r="J4021">
            <v>1976</v>
          </cell>
          <cell r="K4021">
            <v>27150.23</v>
          </cell>
          <cell r="L4021">
            <v>3</v>
          </cell>
          <cell r="M4021">
            <v>9050.08</v>
          </cell>
        </row>
        <row r="4022">
          <cell r="A4022" t="e">
            <v>#VALUE!</v>
          </cell>
          <cell r="B4022" t="str">
            <v>ESD</v>
          </cell>
          <cell r="C4022" t="str">
            <v>0000898</v>
          </cell>
          <cell r="D4022">
            <v>1010300</v>
          </cell>
          <cell r="E4022" t="str">
            <v>D</v>
          </cell>
          <cell r="F4022">
            <v>367</v>
          </cell>
          <cell r="G4022" t="str">
            <v>501X</v>
          </cell>
          <cell r="H4022" t="e">
            <v>#VALUE!</v>
          </cell>
          <cell r="I4022" t="str">
            <v>TRANSITIONAL PU FOR SYS 1 CONVERSION</v>
          </cell>
          <cell r="J4022">
            <v>1977</v>
          </cell>
          <cell r="K4022">
            <v>20073.59</v>
          </cell>
          <cell r="L4022">
            <v>2</v>
          </cell>
          <cell r="M4022">
            <v>10036.8</v>
          </cell>
        </row>
        <row r="4023">
          <cell r="A4023" t="e">
            <v>#VALUE!</v>
          </cell>
          <cell r="B4023" t="str">
            <v>ESD</v>
          </cell>
          <cell r="C4023" t="str">
            <v>0000898</v>
          </cell>
          <cell r="D4023">
            <v>1010300</v>
          </cell>
          <cell r="E4023" t="str">
            <v>D</v>
          </cell>
          <cell r="F4023">
            <v>367</v>
          </cell>
          <cell r="G4023" t="str">
            <v>501X</v>
          </cell>
          <cell r="H4023" t="e">
            <v>#VALUE!</v>
          </cell>
          <cell r="I4023" t="str">
            <v>TRANSITIONAL PU FOR SYS 1 CONVERSION</v>
          </cell>
          <cell r="J4023">
            <v>1978</v>
          </cell>
          <cell r="K4023">
            <v>9588.24</v>
          </cell>
          <cell r="L4023">
            <v>1</v>
          </cell>
          <cell r="M4023">
            <v>9588.24</v>
          </cell>
        </row>
        <row r="4024">
          <cell r="A4024" t="e">
            <v>#VALUE!</v>
          </cell>
          <cell r="B4024" t="str">
            <v>ESD</v>
          </cell>
          <cell r="C4024" t="str">
            <v>0000898</v>
          </cell>
          <cell r="D4024">
            <v>1010300</v>
          </cell>
          <cell r="E4024" t="str">
            <v>D</v>
          </cell>
          <cell r="F4024">
            <v>367</v>
          </cell>
          <cell r="G4024" t="str">
            <v>501X</v>
          </cell>
          <cell r="H4024" t="e">
            <v>#VALUE!</v>
          </cell>
          <cell r="I4024" t="str">
            <v>TRANSITIONAL PU FOR SYS 1 CONVERSION</v>
          </cell>
          <cell r="J4024">
            <v>1979</v>
          </cell>
          <cell r="K4024">
            <v>10344.03</v>
          </cell>
          <cell r="L4024">
            <v>1</v>
          </cell>
          <cell r="M4024">
            <v>10344.03</v>
          </cell>
        </row>
        <row r="4025">
          <cell r="A4025" t="e">
            <v>#VALUE!</v>
          </cell>
          <cell r="B4025" t="str">
            <v>ESD</v>
          </cell>
          <cell r="C4025" t="str">
            <v>0000898</v>
          </cell>
          <cell r="D4025">
            <v>1010300</v>
          </cell>
          <cell r="E4025" t="str">
            <v>D</v>
          </cell>
          <cell r="F4025">
            <v>367</v>
          </cell>
          <cell r="G4025" t="str">
            <v>501X</v>
          </cell>
          <cell r="H4025" t="e">
            <v>#VALUE!</v>
          </cell>
          <cell r="I4025" t="str">
            <v>TRANSITIONAL PU FOR SYS 1 CONVERSION</v>
          </cell>
          <cell r="J4025">
            <v>1981</v>
          </cell>
          <cell r="K4025">
            <v>122183.04</v>
          </cell>
          <cell r="L4025">
            <v>11</v>
          </cell>
          <cell r="M4025">
            <v>11107.55</v>
          </cell>
        </row>
        <row r="4026">
          <cell r="A4026" t="e">
            <v>#VALUE!</v>
          </cell>
          <cell r="B4026" t="str">
            <v>ESD</v>
          </cell>
          <cell r="C4026" t="str">
            <v>0000898</v>
          </cell>
          <cell r="D4026">
            <v>1010300</v>
          </cell>
          <cell r="E4026" t="str">
            <v>D</v>
          </cell>
          <cell r="F4026">
            <v>367</v>
          </cell>
          <cell r="G4026" t="str">
            <v>501X</v>
          </cell>
          <cell r="H4026" t="e">
            <v>#VALUE!</v>
          </cell>
          <cell r="I4026" t="str">
            <v>TRANSITIONAL PU FOR SYS 1 CONVERSION</v>
          </cell>
          <cell r="J4026">
            <v>1982</v>
          </cell>
          <cell r="K4026">
            <v>191241.75</v>
          </cell>
          <cell r="L4026">
            <v>23</v>
          </cell>
          <cell r="M4026">
            <v>8314.86</v>
          </cell>
        </row>
        <row r="4027">
          <cell r="A4027" t="e">
            <v>#VALUE!</v>
          </cell>
          <cell r="B4027" t="str">
            <v>ESD</v>
          </cell>
          <cell r="C4027" t="str">
            <v>0000898</v>
          </cell>
          <cell r="D4027">
            <v>1010300</v>
          </cell>
          <cell r="E4027" t="str">
            <v>D</v>
          </cell>
          <cell r="F4027">
            <v>367</v>
          </cell>
          <cell r="G4027" t="str">
            <v>501X</v>
          </cell>
          <cell r="H4027" t="e">
            <v>#VALUE!</v>
          </cell>
          <cell r="I4027" t="str">
            <v>TRANSITIONAL PU FOR SYS 1 CONVERSION</v>
          </cell>
          <cell r="J4027">
            <v>1984</v>
          </cell>
          <cell r="K4027">
            <v>35147.3</v>
          </cell>
          <cell r="L4027">
            <v>6</v>
          </cell>
          <cell r="M4027">
            <v>5857.88</v>
          </cell>
        </row>
        <row r="4028">
          <cell r="A4028" t="e">
            <v>#VALUE!</v>
          </cell>
          <cell r="B4028" t="str">
            <v>ESD</v>
          </cell>
          <cell r="C4028" t="str">
            <v>0000898</v>
          </cell>
          <cell r="D4028">
            <v>1010300</v>
          </cell>
          <cell r="E4028" t="str">
            <v>D</v>
          </cell>
          <cell r="F4028">
            <v>367</v>
          </cell>
          <cell r="G4028" t="str">
            <v>501X</v>
          </cell>
          <cell r="H4028" t="e">
            <v>#VALUE!</v>
          </cell>
          <cell r="I4028" t="str">
            <v>TRANSITIONAL PU FOR SYS 1 CONVERSION</v>
          </cell>
          <cell r="J4028">
            <v>1985</v>
          </cell>
          <cell r="K4028">
            <v>148582.2</v>
          </cell>
          <cell r="L4028">
            <v>12</v>
          </cell>
          <cell r="M4028">
            <v>12381.85</v>
          </cell>
        </row>
        <row r="4029">
          <cell r="A4029" t="e">
            <v>#VALUE!</v>
          </cell>
          <cell r="B4029" t="str">
            <v>ESD</v>
          </cell>
          <cell r="C4029" t="str">
            <v>0000898</v>
          </cell>
          <cell r="D4029">
            <v>1010300</v>
          </cell>
          <cell r="E4029" t="str">
            <v>D</v>
          </cell>
          <cell r="F4029">
            <v>367</v>
          </cell>
          <cell r="G4029" t="str">
            <v>501X</v>
          </cell>
          <cell r="H4029" t="e">
            <v>#VALUE!</v>
          </cell>
          <cell r="I4029" t="str">
            <v>TRANSITIONAL PU FOR SYS 1 CONVERSION</v>
          </cell>
          <cell r="J4029">
            <v>1986</v>
          </cell>
          <cell r="K4029">
            <v>47457.33</v>
          </cell>
          <cell r="L4029">
            <v>4</v>
          </cell>
          <cell r="M4029">
            <v>11864.33</v>
          </cell>
        </row>
        <row r="4030">
          <cell r="A4030" t="e">
            <v>#VALUE!</v>
          </cell>
          <cell r="B4030" t="str">
            <v>ESD</v>
          </cell>
          <cell r="C4030" t="str">
            <v>0000898</v>
          </cell>
          <cell r="D4030">
            <v>1010300</v>
          </cell>
          <cell r="E4030" t="str">
            <v>D</v>
          </cell>
          <cell r="F4030">
            <v>367</v>
          </cell>
          <cell r="G4030" t="str">
            <v>501X</v>
          </cell>
          <cell r="H4030" t="e">
            <v>#VALUE!</v>
          </cell>
          <cell r="I4030" t="str">
            <v>TRANSITIONAL PU FOR SYS 1 CONVERSION</v>
          </cell>
          <cell r="J4030">
            <v>1987</v>
          </cell>
          <cell r="K4030">
            <v>14513.69</v>
          </cell>
          <cell r="L4030">
            <v>8</v>
          </cell>
          <cell r="M4030">
            <v>1814.21</v>
          </cell>
        </row>
        <row r="4031">
          <cell r="A4031" t="e">
            <v>#VALUE!</v>
          </cell>
          <cell r="B4031" t="str">
            <v>ESD</v>
          </cell>
          <cell r="C4031" t="str">
            <v>0000898</v>
          </cell>
          <cell r="D4031">
            <v>1010300</v>
          </cell>
          <cell r="E4031" t="str">
            <v>D</v>
          </cell>
          <cell r="F4031">
            <v>367</v>
          </cell>
          <cell r="G4031" t="str">
            <v>501X</v>
          </cell>
          <cell r="H4031" t="e">
            <v>#VALUE!</v>
          </cell>
          <cell r="I4031" t="str">
            <v>TRANSITIONAL PU FOR SYS 1 CONVERSION</v>
          </cell>
          <cell r="J4031">
            <v>1989</v>
          </cell>
          <cell r="K4031">
            <v>83364.11</v>
          </cell>
          <cell r="L4031">
            <v>13</v>
          </cell>
          <cell r="M4031">
            <v>6412.62</v>
          </cell>
        </row>
        <row r="4032">
          <cell r="A4032" t="e">
            <v>#VALUE!</v>
          </cell>
          <cell r="B4032" t="str">
            <v>ESD</v>
          </cell>
          <cell r="C4032" t="str">
            <v>0000898</v>
          </cell>
          <cell r="D4032">
            <v>1010300</v>
          </cell>
          <cell r="E4032" t="str">
            <v>D</v>
          </cell>
          <cell r="F4032">
            <v>367</v>
          </cell>
          <cell r="G4032" t="str">
            <v>501X</v>
          </cell>
          <cell r="H4032" t="e">
            <v>#VALUE!</v>
          </cell>
          <cell r="I4032" t="str">
            <v>TRANSITIONAL PU FOR SYS 1 CONVERSION</v>
          </cell>
          <cell r="J4032">
            <v>1990</v>
          </cell>
          <cell r="K4032">
            <v>1501.8</v>
          </cell>
          <cell r="L4032">
            <v>1</v>
          </cell>
          <cell r="M4032">
            <v>1501.8</v>
          </cell>
        </row>
        <row r="4033">
          <cell r="A4033" t="e">
            <v>#VALUE!</v>
          </cell>
          <cell r="B4033" t="str">
            <v>ESD</v>
          </cell>
          <cell r="C4033" t="str">
            <v>0000898</v>
          </cell>
          <cell r="D4033">
            <v>1010300</v>
          </cell>
          <cell r="E4033" t="str">
            <v>D</v>
          </cell>
          <cell r="F4033">
            <v>367</v>
          </cell>
          <cell r="G4033" t="str">
            <v>501X</v>
          </cell>
          <cell r="H4033" t="e">
            <v>#VALUE!</v>
          </cell>
          <cell r="I4033" t="str">
            <v>TRANSITIONAL PU FOR SYS 1 CONVERSION</v>
          </cell>
          <cell r="J4033">
            <v>1991</v>
          </cell>
          <cell r="K4033">
            <v>3294.66</v>
          </cell>
          <cell r="L4033">
            <v>1</v>
          </cell>
          <cell r="M4033">
            <v>3294.66</v>
          </cell>
        </row>
        <row r="4034">
          <cell r="A4034" t="e">
            <v>#VALUE!</v>
          </cell>
          <cell r="B4034" t="str">
            <v>ESD</v>
          </cell>
          <cell r="C4034" t="str">
            <v>0000898</v>
          </cell>
          <cell r="D4034">
            <v>1010300</v>
          </cell>
          <cell r="E4034" t="str">
            <v>D</v>
          </cell>
          <cell r="F4034">
            <v>367</v>
          </cell>
          <cell r="G4034" t="str">
            <v>501X</v>
          </cell>
          <cell r="H4034" t="e">
            <v>#VALUE!</v>
          </cell>
          <cell r="I4034" t="str">
            <v>TRANSITIONAL PU FOR SYS 1 CONVERSION</v>
          </cell>
          <cell r="J4034">
            <v>1993</v>
          </cell>
          <cell r="K4034">
            <v>0.02</v>
          </cell>
          <cell r="L4034">
            <v>1</v>
          </cell>
          <cell r="M4034">
            <v>0.02</v>
          </cell>
        </row>
        <row r="4035">
          <cell r="A4035" t="e">
            <v>#VALUE!</v>
          </cell>
          <cell r="B4035" t="str">
            <v>ESD</v>
          </cell>
          <cell r="C4035" t="str">
            <v>0000898</v>
          </cell>
          <cell r="D4035">
            <v>1010300</v>
          </cell>
          <cell r="E4035" t="str">
            <v>D</v>
          </cell>
          <cell r="F4035">
            <v>367</v>
          </cell>
          <cell r="G4035" t="str">
            <v>501X</v>
          </cell>
          <cell r="H4035" t="e">
            <v>#VALUE!</v>
          </cell>
          <cell r="I4035" t="str">
            <v>TRANSITIONAL PU FOR SYS 1 CONVERSION</v>
          </cell>
          <cell r="J4035">
            <v>1995</v>
          </cell>
          <cell r="K4035">
            <v>12475.3</v>
          </cell>
          <cell r="L4035">
            <v>2</v>
          </cell>
          <cell r="M4035">
            <v>6237.65</v>
          </cell>
        </row>
        <row r="4036">
          <cell r="A4036" t="e">
            <v>#VALUE!</v>
          </cell>
          <cell r="B4036" t="str">
            <v>ESD</v>
          </cell>
          <cell r="C4036" t="str">
            <v>0000898</v>
          </cell>
          <cell r="D4036">
            <v>1010300</v>
          </cell>
          <cell r="E4036" t="str">
            <v>D</v>
          </cell>
          <cell r="F4036">
            <v>367</v>
          </cell>
          <cell r="G4036" t="str">
            <v>501X</v>
          </cell>
          <cell r="H4036" t="e">
            <v>#VALUE!</v>
          </cell>
          <cell r="I4036" t="str">
            <v>TRANSITIONAL PU FOR SYS 1 CONVERSION</v>
          </cell>
          <cell r="J4036">
            <v>1996</v>
          </cell>
          <cell r="K4036">
            <v>418447.72</v>
          </cell>
          <cell r="L4036">
            <v>312</v>
          </cell>
          <cell r="M4036">
            <v>1341.18</v>
          </cell>
        </row>
        <row r="4037">
          <cell r="A4037" t="e">
            <v>#VALUE!</v>
          </cell>
          <cell r="B4037" t="str">
            <v>ESD</v>
          </cell>
          <cell r="C4037" t="str">
            <v>0000898</v>
          </cell>
          <cell r="D4037">
            <v>1010300</v>
          </cell>
          <cell r="E4037" t="str">
            <v>D</v>
          </cell>
          <cell r="F4037">
            <v>367</v>
          </cell>
          <cell r="G4037" t="str">
            <v>501X</v>
          </cell>
          <cell r="H4037" t="e">
            <v>#VALUE!</v>
          </cell>
          <cell r="I4037" t="str">
            <v>TRANSITIONAL PU FOR SYS 1 CONVERSION</v>
          </cell>
          <cell r="J4037">
            <v>1997</v>
          </cell>
          <cell r="K4037">
            <v>399928.62</v>
          </cell>
          <cell r="L4037">
            <v>3590</v>
          </cell>
          <cell r="M4037">
            <v>111.4</v>
          </cell>
        </row>
        <row r="4038">
          <cell r="A4038" t="e">
            <v>#VALUE!</v>
          </cell>
          <cell r="B4038" t="str">
            <v>ESD</v>
          </cell>
          <cell r="C4038" t="str">
            <v>0000898</v>
          </cell>
          <cell r="D4038">
            <v>1010300</v>
          </cell>
          <cell r="E4038" t="str">
            <v>D</v>
          </cell>
          <cell r="F4038">
            <v>367</v>
          </cell>
          <cell r="G4038" t="str">
            <v>501X</v>
          </cell>
          <cell r="H4038" t="e">
            <v>#VALUE!</v>
          </cell>
          <cell r="I4038" t="str">
            <v>TRANSITIONAL PU FOR SYS 1 CONVERSION</v>
          </cell>
          <cell r="J4038">
            <v>1998</v>
          </cell>
          <cell r="K4038">
            <v>252225.71</v>
          </cell>
          <cell r="L4038">
            <v>62</v>
          </cell>
          <cell r="M4038">
            <v>4068.16</v>
          </cell>
        </row>
        <row r="4039">
          <cell r="A4039" t="e">
            <v>#VALUE!</v>
          </cell>
          <cell r="B4039" t="str">
            <v>ESD</v>
          </cell>
          <cell r="C4039" t="str">
            <v>0000898</v>
          </cell>
          <cell r="D4039">
            <v>1010300</v>
          </cell>
          <cell r="E4039" t="str">
            <v>D</v>
          </cell>
          <cell r="F4039">
            <v>367</v>
          </cell>
          <cell r="G4039" t="str">
            <v>501X</v>
          </cell>
          <cell r="H4039" t="e">
            <v>#VALUE!</v>
          </cell>
          <cell r="I4039" t="str">
            <v>TRANSITIONAL PU FOR SYS 1 CONVERSION</v>
          </cell>
          <cell r="J4039">
            <v>1999</v>
          </cell>
          <cell r="K4039">
            <v>14409.65</v>
          </cell>
          <cell r="L4039">
            <v>1</v>
          </cell>
          <cell r="M4039">
            <v>14409.65</v>
          </cell>
        </row>
        <row r="4040">
          <cell r="A4040" t="e">
            <v>#VALUE!</v>
          </cell>
          <cell r="B4040" t="str">
            <v>ESD</v>
          </cell>
          <cell r="C4040" t="str">
            <v>0000898</v>
          </cell>
          <cell r="D4040">
            <v>1010300</v>
          </cell>
          <cell r="E4040" t="str">
            <v>D</v>
          </cell>
          <cell r="F4040">
            <v>367</v>
          </cell>
          <cell r="G4040" t="str">
            <v>514X</v>
          </cell>
          <cell r="H4040" t="e">
            <v>#VALUE!</v>
          </cell>
          <cell r="I4040" t="str">
            <v>TRANSITIONAL PU FOR SYS 1 CONVERSION</v>
          </cell>
          <cell r="J4040">
            <v>1996</v>
          </cell>
          <cell r="K4040">
            <v>1.16</v>
          </cell>
          <cell r="L4040">
            <v>0</v>
          </cell>
          <cell r="M4040" t="e">
            <v>#DIV/0!</v>
          </cell>
        </row>
        <row r="4041">
          <cell r="A4041" t="e">
            <v>#VALUE!</v>
          </cell>
          <cell r="B4041" t="str">
            <v>ESD</v>
          </cell>
          <cell r="C4041" t="str">
            <v>0000898</v>
          </cell>
          <cell r="D4041">
            <v>1010300</v>
          </cell>
          <cell r="E4041" t="str">
            <v>D</v>
          </cell>
          <cell r="F4041">
            <v>367</v>
          </cell>
          <cell r="G4041" t="str">
            <v>514X</v>
          </cell>
          <cell r="H4041" t="e">
            <v>#VALUE!</v>
          </cell>
          <cell r="I4041" t="str">
            <v>TRANSITIONAL PU FOR SYS 1 CONVERSION</v>
          </cell>
          <cell r="J4041">
            <v>1997</v>
          </cell>
          <cell r="K4041">
            <v>0.15</v>
          </cell>
          <cell r="L4041">
            <v>0</v>
          </cell>
          <cell r="M4041" t="e">
            <v>#DIV/0!</v>
          </cell>
        </row>
        <row r="4042">
          <cell r="A4042" t="str">
            <v>36851908</v>
          </cell>
          <cell r="B4042" t="str">
            <v>ESD</v>
          </cell>
          <cell r="C4042" t="str">
            <v>0000898</v>
          </cell>
          <cell r="D4042">
            <v>1010300</v>
          </cell>
          <cell r="E4042" t="str">
            <v>D</v>
          </cell>
          <cell r="F4042">
            <v>368</v>
          </cell>
          <cell r="G4042" t="str">
            <v>0005</v>
          </cell>
          <cell r="H4042">
            <v>5</v>
          </cell>
          <cell r="I4042" t="str">
            <v>10 KVA AND BELOW OVERHEAD TRANSFORMERS,SINGLE PHAS</v>
          </cell>
          <cell r="J4042">
            <v>1908</v>
          </cell>
          <cell r="K4042">
            <v>2236.4</v>
          </cell>
          <cell r="L4042">
            <v>16</v>
          </cell>
          <cell r="M4042">
            <v>139.78</v>
          </cell>
        </row>
        <row r="4043">
          <cell r="A4043" t="str">
            <v>36851911</v>
          </cell>
          <cell r="B4043" t="str">
            <v>ESD</v>
          </cell>
          <cell r="C4043" t="str">
            <v>0000898</v>
          </cell>
          <cell r="D4043">
            <v>1010300</v>
          </cell>
          <cell r="E4043" t="str">
            <v>D</v>
          </cell>
          <cell r="F4043">
            <v>368</v>
          </cell>
          <cell r="G4043" t="str">
            <v>0005</v>
          </cell>
          <cell r="H4043">
            <v>5</v>
          </cell>
          <cell r="I4043" t="str">
            <v>10 KVA AND BELOW OVERHEAD TRANSFORMERS,SINGLE PHAS</v>
          </cell>
          <cell r="J4043">
            <v>1911</v>
          </cell>
          <cell r="K4043">
            <v>312.24</v>
          </cell>
          <cell r="L4043">
            <v>2</v>
          </cell>
          <cell r="M4043">
            <v>156.12</v>
          </cell>
        </row>
        <row r="4044">
          <cell r="A4044" t="str">
            <v>36851919</v>
          </cell>
          <cell r="B4044" t="str">
            <v>ESD</v>
          </cell>
          <cell r="C4044" t="str">
            <v>0000898</v>
          </cell>
          <cell r="D4044">
            <v>1010300</v>
          </cell>
          <cell r="E4044" t="str">
            <v>D</v>
          </cell>
          <cell r="F4044">
            <v>368</v>
          </cell>
          <cell r="G4044" t="str">
            <v>0005</v>
          </cell>
          <cell r="H4044">
            <v>5</v>
          </cell>
          <cell r="I4044" t="str">
            <v>10 KVA AND BELOW OVERHEAD TRANSFORMERS,SINGLE PHAS</v>
          </cell>
          <cell r="J4044">
            <v>1919</v>
          </cell>
          <cell r="K4044">
            <v>6736.93</v>
          </cell>
          <cell r="L4044">
            <v>1</v>
          </cell>
          <cell r="M4044">
            <v>6736.93</v>
          </cell>
        </row>
        <row r="4045">
          <cell r="A4045" t="str">
            <v>36851921</v>
          </cell>
          <cell r="B4045" t="str">
            <v>ESD</v>
          </cell>
          <cell r="C4045" t="str">
            <v>0000898</v>
          </cell>
          <cell r="D4045">
            <v>1010300</v>
          </cell>
          <cell r="E4045" t="str">
            <v>D</v>
          </cell>
          <cell r="F4045">
            <v>368</v>
          </cell>
          <cell r="G4045" t="str">
            <v>0005</v>
          </cell>
          <cell r="H4045">
            <v>5</v>
          </cell>
          <cell r="I4045" t="str">
            <v>10 KVA AND BELOW OVERHEAD TRANSFORMERS,SINGLE PHAS</v>
          </cell>
          <cell r="J4045">
            <v>1921</v>
          </cell>
          <cell r="K4045">
            <v>91.7</v>
          </cell>
          <cell r="L4045">
            <v>1</v>
          </cell>
          <cell r="M4045">
            <v>91.7</v>
          </cell>
        </row>
        <row r="4046">
          <cell r="A4046" t="str">
            <v>36851922</v>
          </cell>
          <cell r="B4046" t="str">
            <v>ESD</v>
          </cell>
          <cell r="C4046" t="str">
            <v>0000898</v>
          </cell>
          <cell r="D4046">
            <v>1010300</v>
          </cell>
          <cell r="E4046" t="str">
            <v>D</v>
          </cell>
          <cell r="F4046">
            <v>368</v>
          </cell>
          <cell r="G4046" t="str">
            <v>0005</v>
          </cell>
          <cell r="H4046">
            <v>5</v>
          </cell>
          <cell r="I4046" t="str">
            <v>10 KVA AND BELOW OVERHEAD TRANSFORMERS,SINGLE PHAS</v>
          </cell>
          <cell r="J4046">
            <v>1922</v>
          </cell>
          <cell r="K4046">
            <v>397.36</v>
          </cell>
          <cell r="L4046">
            <v>4</v>
          </cell>
          <cell r="M4046">
            <v>99.34</v>
          </cell>
        </row>
        <row r="4047">
          <cell r="A4047" t="str">
            <v>36851927</v>
          </cell>
          <cell r="B4047" t="str">
            <v>ESD</v>
          </cell>
          <cell r="C4047" t="str">
            <v>0000898</v>
          </cell>
          <cell r="D4047">
            <v>1010300</v>
          </cell>
          <cell r="E4047" t="str">
            <v>D</v>
          </cell>
          <cell r="F4047">
            <v>368</v>
          </cell>
          <cell r="G4047" t="str">
            <v>0005</v>
          </cell>
          <cell r="H4047">
            <v>5</v>
          </cell>
          <cell r="I4047" t="str">
            <v>10 KVA AND BELOW OVERHEAD TRANSFORMERS,SINGLE PHAS</v>
          </cell>
          <cell r="J4047">
            <v>1927</v>
          </cell>
          <cell r="K4047">
            <v>439.72</v>
          </cell>
          <cell r="L4047">
            <v>4</v>
          </cell>
          <cell r="M4047">
            <v>109.93</v>
          </cell>
        </row>
        <row r="4048">
          <cell r="A4048" t="str">
            <v>36851928</v>
          </cell>
          <cell r="B4048" t="str">
            <v>ESD</v>
          </cell>
          <cell r="C4048" t="str">
            <v>0000898</v>
          </cell>
          <cell r="D4048">
            <v>1010300</v>
          </cell>
          <cell r="E4048" t="str">
            <v>D</v>
          </cell>
          <cell r="F4048">
            <v>368</v>
          </cell>
          <cell r="G4048" t="str">
            <v>0005</v>
          </cell>
          <cell r="H4048">
            <v>5</v>
          </cell>
          <cell r="I4048" t="str">
            <v>10 KVA AND BELOW OVERHEAD TRANSFORMERS,SINGLE PHAS</v>
          </cell>
          <cell r="J4048">
            <v>1928</v>
          </cell>
          <cell r="K4048">
            <v>766.77</v>
          </cell>
          <cell r="L4048">
            <v>6</v>
          </cell>
          <cell r="M4048">
            <v>127.8</v>
          </cell>
        </row>
        <row r="4049">
          <cell r="A4049" t="str">
            <v>36851929</v>
          </cell>
          <cell r="B4049" t="str">
            <v>ESD</v>
          </cell>
          <cell r="C4049" t="str">
            <v>0000898</v>
          </cell>
          <cell r="D4049">
            <v>1010300</v>
          </cell>
          <cell r="E4049" t="str">
            <v>D</v>
          </cell>
          <cell r="F4049">
            <v>368</v>
          </cell>
          <cell r="G4049" t="str">
            <v>0005</v>
          </cell>
          <cell r="H4049">
            <v>5</v>
          </cell>
          <cell r="I4049" t="str">
            <v>10 KVA AND BELOW OVERHEAD TRANSFORMERS,SINGLE PHAS</v>
          </cell>
          <cell r="J4049">
            <v>1929</v>
          </cell>
          <cell r="K4049">
            <v>301.13</v>
          </cell>
          <cell r="L4049">
            <v>4</v>
          </cell>
          <cell r="M4049">
            <v>75.28</v>
          </cell>
        </row>
        <row r="4050">
          <cell r="A4050" t="str">
            <v>36851931</v>
          </cell>
          <cell r="B4050" t="str">
            <v>ESD</v>
          </cell>
          <cell r="C4050" t="str">
            <v>0000898</v>
          </cell>
          <cell r="D4050">
            <v>1010300</v>
          </cell>
          <cell r="E4050" t="str">
            <v>D</v>
          </cell>
          <cell r="F4050">
            <v>368</v>
          </cell>
          <cell r="G4050" t="str">
            <v>0005</v>
          </cell>
          <cell r="H4050">
            <v>5</v>
          </cell>
          <cell r="I4050" t="str">
            <v>10 KVA AND BELOW OVERHEAD TRANSFORMERS,SINGLE PHAS</v>
          </cell>
          <cell r="J4050">
            <v>1931</v>
          </cell>
          <cell r="K4050">
            <v>869.6</v>
          </cell>
          <cell r="L4050">
            <v>10</v>
          </cell>
          <cell r="M4050">
            <v>86.96</v>
          </cell>
        </row>
        <row r="4051">
          <cell r="A4051" t="str">
            <v>36851932</v>
          </cell>
          <cell r="B4051" t="str">
            <v>ESD</v>
          </cell>
          <cell r="C4051" t="str">
            <v>0000898</v>
          </cell>
          <cell r="D4051">
            <v>1010300</v>
          </cell>
          <cell r="E4051" t="str">
            <v>D</v>
          </cell>
          <cell r="F4051">
            <v>368</v>
          </cell>
          <cell r="G4051" t="str">
            <v>0005</v>
          </cell>
          <cell r="H4051">
            <v>5</v>
          </cell>
          <cell r="I4051" t="str">
            <v>10 KVA AND BELOW OVERHEAD TRANSFORMERS,SINGLE PHAS</v>
          </cell>
          <cell r="J4051">
            <v>1932</v>
          </cell>
          <cell r="K4051">
            <v>359.08</v>
          </cell>
          <cell r="L4051">
            <v>3</v>
          </cell>
          <cell r="M4051">
            <v>119.69</v>
          </cell>
        </row>
        <row r="4052">
          <cell r="A4052" t="str">
            <v>36851933</v>
          </cell>
          <cell r="B4052" t="str">
            <v>ESD</v>
          </cell>
          <cell r="C4052" t="str">
            <v>0000898</v>
          </cell>
          <cell r="D4052">
            <v>1010300</v>
          </cell>
          <cell r="E4052" t="str">
            <v>D</v>
          </cell>
          <cell r="F4052">
            <v>368</v>
          </cell>
          <cell r="G4052" t="str">
            <v>0005</v>
          </cell>
          <cell r="H4052">
            <v>5</v>
          </cell>
          <cell r="I4052" t="str">
            <v>10 KVA AND BELOW OVERHEAD TRANSFORMERS,SINGLE PHAS</v>
          </cell>
          <cell r="J4052">
            <v>1933</v>
          </cell>
          <cell r="K4052">
            <v>207.88</v>
          </cell>
          <cell r="L4052">
            <v>2</v>
          </cell>
          <cell r="M4052">
            <v>103.94</v>
          </cell>
        </row>
        <row r="4053">
          <cell r="A4053" t="str">
            <v>36851934</v>
          </cell>
          <cell r="B4053" t="str">
            <v>ESD</v>
          </cell>
          <cell r="C4053" t="str">
            <v>0000898</v>
          </cell>
          <cell r="D4053">
            <v>1010300</v>
          </cell>
          <cell r="E4053" t="str">
            <v>D</v>
          </cell>
          <cell r="F4053">
            <v>368</v>
          </cell>
          <cell r="G4053" t="str">
            <v>0005</v>
          </cell>
          <cell r="H4053">
            <v>5</v>
          </cell>
          <cell r="I4053" t="str">
            <v>10 KVA AND BELOW OVERHEAD TRANSFORMERS,SINGLE PHAS</v>
          </cell>
          <cell r="J4053">
            <v>1934</v>
          </cell>
          <cell r="K4053">
            <v>530.78</v>
          </cell>
          <cell r="L4053">
            <v>4</v>
          </cell>
          <cell r="M4053">
            <v>132.7</v>
          </cell>
        </row>
        <row r="4054">
          <cell r="A4054" t="str">
            <v>36851935</v>
          </cell>
          <cell r="B4054" t="str">
            <v>ESD</v>
          </cell>
          <cell r="C4054" t="str">
            <v>0000898</v>
          </cell>
          <cell r="D4054">
            <v>1010300</v>
          </cell>
          <cell r="E4054" t="str">
            <v>D</v>
          </cell>
          <cell r="F4054">
            <v>368</v>
          </cell>
          <cell r="G4054" t="str">
            <v>0005</v>
          </cell>
          <cell r="H4054">
            <v>5</v>
          </cell>
          <cell r="I4054" t="str">
            <v>10 KVA AND BELOW OVERHEAD TRANSFORMERS,SINGLE PHAS</v>
          </cell>
          <cell r="J4054">
            <v>1935</v>
          </cell>
          <cell r="K4054">
            <v>429.68</v>
          </cell>
          <cell r="L4054">
            <v>4</v>
          </cell>
          <cell r="M4054">
            <v>107.42</v>
          </cell>
        </row>
        <row r="4055">
          <cell r="A4055" t="str">
            <v>36851936</v>
          </cell>
          <cell r="B4055" t="str">
            <v>ESD</v>
          </cell>
          <cell r="C4055" t="str">
            <v>0000898</v>
          </cell>
          <cell r="D4055">
            <v>1010300</v>
          </cell>
          <cell r="E4055" t="str">
            <v>D</v>
          </cell>
          <cell r="F4055">
            <v>368</v>
          </cell>
          <cell r="G4055" t="str">
            <v>0005</v>
          </cell>
          <cell r="H4055">
            <v>5</v>
          </cell>
          <cell r="I4055" t="str">
            <v>10 KVA AND BELOW OVERHEAD TRANSFORMERS,SINGLE PHAS</v>
          </cell>
          <cell r="J4055">
            <v>1936</v>
          </cell>
          <cell r="K4055">
            <v>1909.02</v>
          </cell>
          <cell r="L4055">
            <v>18</v>
          </cell>
          <cell r="M4055">
            <v>106.06</v>
          </cell>
        </row>
        <row r="4056">
          <cell r="A4056" t="str">
            <v>36851937</v>
          </cell>
          <cell r="B4056" t="str">
            <v>ESD</v>
          </cell>
          <cell r="C4056" t="str">
            <v>0000898</v>
          </cell>
          <cell r="D4056">
            <v>1010300</v>
          </cell>
          <cell r="E4056" t="str">
            <v>D</v>
          </cell>
          <cell r="F4056">
            <v>368</v>
          </cell>
          <cell r="G4056" t="str">
            <v>0005</v>
          </cell>
          <cell r="H4056">
            <v>5</v>
          </cell>
          <cell r="I4056" t="str">
            <v>10 KVA AND BELOW OVERHEAD TRANSFORMERS,SINGLE PHAS</v>
          </cell>
          <cell r="J4056">
            <v>1937</v>
          </cell>
          <cell r="K4056">
            <v>4052.88</v>
          </cell>
          <cell r="L4056">
            <v>48</v>
          </cell>
          <cell r="M4056">
            <v>84.44</v>
          </cell>
        </row>
        <row r="4057">
          <cell r="A4057" t="str">
            <v>36851938</v>
          </cell>
          <cell r="B4057" t="str">
            <v>ESD</v>
          </cell>
          <cell r="C4057" t="str">
            <v>0000898</v>
          </cell>
          <cell r="D4057">
            <v>1010300</v>
          </cell>
          <cell r="E4057" t="str">
            <v>D</v>
          </cell>
          <cell r="F4057">
            <v>368</v>
          </cell>
          <cell r="G4057" t="str">
            <v>0005</v>
          </cell>
          <cell r="H4057">
            <v>5</v>
          </cell>
          <cell r="I4057" t="str">
            <v>10 KVA AND BELOW OVERHEAD TRANSFORMERS,SINGLE PHAS</v>
          </cell>
          <cell r="J4057">
            <v>1938</v>
          </cell>
          <cell r="K4057">
            <v>4217.19</v>
          </cell>
          <cell r="L4057">
            <v>49</v>
          </cell>
          <cell r="M4057">
            <v>86.07</v>
          </cell>
        </row>
        <row r="4058">
          <cell r="A4058" t="str">
            <v>36851939</v>
          </cell>
          <cell r="B4058" t="str">
            <v>ESD</v>
          </cell>
          <cell r="C4058" t="str">
            <v>0000898</v>
          </cell>
          <cell r="D4058">
            <v>1010300</v>
          </cell>
          <cell r="E4058" t="str">
            <v>D</v>
          </cell>
          <cell r="F4058">
            <v>368</v>
          </cell>
          <cell r="G4058" t="str">
            <v>0005</v>
          </cell>
          <cell r="H4058">
            <v>5</v>
          </cell>
          <cell r="I4058" t="str">
            <v>10 KVA AND BELOW OVERHEAD TRANSFORMERS,SINGLE PHAS</v>
          </cell>
          <cell r="J4058">
            <v>1939</v>
          </cell>
          <cell r="K4058">
            <v>15300.58</v>
          </cell>
          <cell r="L4058">
            <v>105</v>
          </cell>
          <cell r="M4058">
            <v>145.72</v>
          </cell>
        </row>
        <row r="4059">
          <cell r="A4059" t="str">
            <v>36851940</v>
          </cell>
          <cell r="B4059" t="str">
            <v>ESD</v>
          </cell>
          <cell r="C4059" t="str">
            <v>0000898</v>
          </cell>
          <cell r="D4059">
            <v>1010300</v>
          </cell>
          <cell r="E4059" t="str">
            <v>D</v>
          </cell>
          <cell r="F4059">
            <v>368</v>
          </cell>
          <cell r="G4059" t="str">
            <v>0005</v>
          </cell>
          <cell r="H4059">
            <v>5</v>
          </cell>
          <cell r="I4059" t="str">
            <v>10 KVA AND BELOW OVERHEAD TRANSFORMERS,SINGLE PHAS</v>
          </cell>
          <cell r="J4059">
            <v>1940</v>
          </cell>
          <cell r="K4059">
            <v>7695.58</v>
          </cell>
          <cell r="L4059">
            <v>126</v>
          </cell>
          <cell r="M4059">
            <v>61.08</v>
          </cell>
        </row>
        <row r="4060">
          <cell r="A4060" t="str">
            <v>36851941</v>
          </cell>
          <cell r="B4060" t="str">
            <v>ESD</v>
          </cell>
          <cell r="C4060" t="str">
            <v>0000898</v>
          </cell>
          <cell r="D4060">
            <v>1010300</v>
          </cell>
          <cell r="E4060" t="str">
            <v>D</v>
          </cell>
          <cell r="F4060">
            <v>368</v>
          </cell>
          <cell r="G4060" t="str">
            <v>0005</v>
          </cell>
          <cell r="H4060">
            <v>5</v>
          </cell>
          <cell r="I4060" t="str">
            <v>10 KVA AND BELOW OVERHEAD TRANSFORMERS,SINGLE PHAS</v>
          </cell>
          <cell r="J4060">
            <v>1941</v>
          </cell>
          <cell r="K4060">
            <v>37384.2</v>
          </cell>
          <cell r="L4060">
            <v>216</v>
          </cell>
          <cell r="M4060">
            <v>173.08</v>
          </cell>
        </row>
        <row r="4061">
          <cell r="A4061" t="str">
            <v>36851942</v>
          </cell>
          <cell r="B4061" t="str">
            <v>ESD</v>
          </cell>
          <cell r="C4061" t="str">
            <v>0000898</v>
          </cell>
          <cell r="D4061">
            <v>1010300</v>
          </cell>
          <cell r="E4061" t="str">
            <v>D</v>
          </cell>
          <cell r="F4061">
            <v>368</v>
          </cell>
          <cell r="G4061" t="str">
            <v>0005</v>
          </cell>
          <cell r="H4061">
            <v>5</v>
          </cell>
          <cell r="I4061" t="str">
            <v>10 KVA AND BELOW OVERHEAD TRANSFORMERS,SINGLE PHAS</v>
          </cell>
          <cell r="J4061">
            <v>1942</v>
          </cell>
          <cell r="K4061">
            <v>5785.58</v>
          </cell>
          <cell r="L4061">
            <v>42</v>
          </cell>
          <cell r="M4061">
            <v>137.75</v>
          </cell>
        </row>
        <row r="4062">
          <cell r="A4062" t="str">
            <v>36851943</v>
          </cell>
          <cell r="B4062" t="str">
            <v>ESD</v>
          </cell>
          <cell r="C4062" t="str">
            <v>0000898</v>
          </cell>
          <cell r="D4062">
            <v>1010300</v>
          </cell>
          <cell r="E4062" t="str">
            <v>D</v>
          </cell>
          <cell r="F4062">
            <v>368</v>
          </cell>
          <cell r="G4062" t="str">
            <v>0005</v>
          </cell>
          <cell r="H4062">
            <v>5</v>
          </cell>
          <cell r="I4062" t="str">
            <v>10 KVA AND BELOW OVERHEAD TRANSFORMERS,SINGLE PHAS</v>
          </cell>
          <cell r="J4062">
            <v>1943</v>
          </cell>
          <cell r="K4062">
            <v>3065.97</v>
          </cell>
          <cell r="L4062">
            <v>71</v>
          </cell>
          <cell r="M4062">
            <v>43.18</v>
          </cell>
        </row>
        <row r="4063">
          <cell r="A4063" t="str">
            <v>36851944</v>
          </cell>
          <cell r="B4063" t="str">
            <v>ESD</v>
          </cell>
          <cell r="C4063" t="str">
            <v>0000898</v>
          </cell>
          <cell r="D4063">
            <v>1010300</v>
          </cell>
          <cell r="E4063" t="str">
            <v>D</v>
          </cell>
          <cell r="F4063">
            <v>368</v>
          </cell>
          <cell r="G4063" t="str">
            <v>0005</v>
          </cell>
          <cell r="H4063">
            <v>5</v>
          </cell>
          <cell r="I4063" t="str">
            <v>10 KVA AND BELOW OVERHEAD TRANSFORMERS,SINGLE PHAS</v>
          </cell>
          <cell r="J4063">
            <v>1944</v>
          </cell>
          <cell r="K4063">
            <v>12936.87</v>
          </cell>
          <cell r="L4063">
            <v>156</v>
          </cell>
          <cell r="M4063">
            <v>82.93</v>
          </cell>
        </row>
        <row r="4064">
          <cell r="A4064" t="str">
            <v>36851945</v>
          </cell>
          <cell r="B4064" t="str">
            <v>ESD</v>
          </cell>
          <cell r="C4064" t="str">
            <v>0000898</v>
          </cell>
          <cell r="D4064">
            <v>1010300</v>
          </cell>
          <cell r="E4064" t="str">
            <v>D</v>
          </cell>
          <cell r="F4064">
            <v>368</v>
          </cell>
          <cell r="G4064" t="str">
            <v>0005</v>
          </cell>
          <cell r="H4064">
            <v>5</v>
          </cell>
          <cell r="I4064" t="str">
            <v>10 KVA AND BELOW OVERHEAD TRANSFORMERS,SINGLE PHAS</v>
          </cell>
          <cell r="J4064">
            <v>1945</v>
          </cell>
          <cell r="K4064">
            <v>29552.62</v>
          </cell>
          <cell r="L4064">
            <v>327</v>
          </cell>
          <cell r="M4064">
            <v>90.37</v>
          </cell>
        </row>
        <row r="4065">
          <cell r="A4065" t="str">
            <v>36851946</v>
          </cell>
          <cell r="B4065" t="str">
            <v>ESD</v>
          </cell>
          <cell r="C4065" t="str">
            <v>0000898</v>
          </cell>
          <cell r="D4065">
            <v>1010300</v>
          </cell>
          <cell r="E4065" t="str">
            <v>D</v>
          </cell>
          <cell r="F4065">
            <v>368</v>
          </cell>
          <cell r="G4065" t="str">
            <v>0005</v>
          </cell>
          <cell r="H4065">
            <v>5</v>
          </cell>
          <cell r="I4065" t="str">
            <v>10 KVA AND BELOW OVERHEAD TRANSFORMERS,SINGLE PHAS</v>
          </cell>
          <cell r="J4065">
            <v>1946</v>
          </cell>
          <cell r="K4065">
            <v>47218.6</v>
          </cell>
          <cell r="L4065">
            <v>736</v>
          </cell>
          <cell r="M4065">
            <v>64.16</v>
          </cell>
        </row>
        <row r="4066">
          <cell r="A4066" t="str">
            <v>36851947</v>
          </cell>
          <cell r="B4066" t="str">
            <v>ESD</v>
          </cell>
          <cell r="C4066" t="str">
            <v>0000898</v>
          </cell>
          <cell r="D4066">
            <v>1010300</v>
          </cell>
          <cell r="E4066" t="str">
            <v>D</v>
          </cell>
          <cell r="F4066">
            <v>368</v>
          </cell>
          <cell r="G4066" t="str">
            <v>0005</v>
          </cell>
          <cell r="H4066">
            <v>5</v>
          </cell>
          <cell r="I4066" t="str">
            <v>10 KVA AND BELOW OVERHEAD TRANSFORMERS,SINGLE PHAS</v>
          </cell>
          <cell r="J4066">
            <v>1947</v>
          </cell>
          <cell r="K4066">
            <v>216398.69</v>
          </cell>
          <cell r="L4066">
            <v>1601</v>
          </cell>
          <cell r="M4066">
            <v>135.16</v>
          </cell>
        </row>
        <row r="4067">
          <cell r="A4067" t="str">
            <v>36851948</v>
          </cell>
          <cell r="B4067" t="str">
            <v>ESD</v>
          </cell>
          <cell r="C4067" t="str">
            <v>0000898</v>
          </cell>
          <cell r="D4067">
            <v>1010300</v>
          </cell>
          <cell r="E4067" t="str">
            <v>D</v>
          </cell>
          <cell r="F4067">
            <v>368</v>
          </cell>
          <cell r="G4067" t="str">
            <v>0005</v>
          </cell>
          <cell r="H4067">
            <v>5</v>
          </cell>
          <cell r="I4067" t="str">
            <v>10 KVA AND BELOW OVERHEAD TRANSFORMERS,SINGLE PHAS</v>
          </cell>
          <cell r="J4067">
            <v>1948</v>
          </cell>
          <cell r="K4067">
            <v>278672.62</v>
          </cell>
          <cell r="L4067">
            <v>1619</v>
          </cell>
          <cell r="M4067">
            <v>172.13</v>
          </cell>
        </row>
        <row r="4068">
          <cell r="A4068" t="str">
            <v>36851949</v>
          </cell>
          <cell r="B4068" t="str">
            <v>ESD</v>
          </cell>
          <cell r="C4068" t="str">
            <v>0000898</v>
          </cell>
          <cell r="D4068">
            <v>1010300</v>
          </cell>
          <cell r="E4068" t="str">
            <v>D</v>
          </cell>
          <cell r="F4068">
            <v>368</v>
          </cell>
          <cell r="G4068" t="str">
            <v>0005</v>
          </cell>
          <cell r="H4068">
            <v>5</v>
          </cell>
          <cell r="I4068" t="str">
            <v>10 KVA AND BELOW OVERHEAD TRANSFORMERS,SINGLE PHAS</v>
          </cell>
          <cell r="J4068">
            <v>1949</v>
          </cell>
          <cell r="K4068">
            <v>206147.09</v>
          </cell>
          <cell r="L4068">
            <v>1108</v>
          </cell>
          <cell r="M4068">
            <v>186.05</v>
          </cell>
        </row>
        <row r="4069">
          <cell r="A4069" t="str">
            <v>36851950</v>
          </cell>
          <cell r="B4069" t="str">
            <v>ESD</v>
          </cell>
          <cell r="C4069" t="str">
            <v>0000898</v>
          </cell>
          <cell r="D4069">
            <v>1010300</v>
          </cell>
          <cell r="E4069" t="str">
            <v>D</v>
          </cell>
          <cell r="F4069">
            <v>368</v>
          </cell>
          <cell r="G4069" t="str">
            <v>0005</v>
          </cell>
          <cell r="H4069">
            <v>5</v>
          </cell>
          <cell r="I4069" t="str">
            <v>10 KVA AND BELOW OVERHEAD TRANSFORMERS,SINGLE PHAS</v>
          </cell>
          <cell r="J4069">
            <v>1950</v>
          </cell>
          <cell r="K4069">
            <v>340528.44</v>
          </cell>
          <cell r="L4069">
            <v>5462</v>
          </cell>
          <cell r="M4069">
            <v>62.35</v>
          </cell>
        </row>
        <row r="4070">
          <cell r="A4070" t="str">
            <v>36851951</v>
          </cell>
          <cell r="B4070" t="str">
            <v>ESD</v>
          </cell>
          <cell r="C4070" t="str">
            <v>0000898</v>
          </cell>
          <cell r="D4070">
            <v>1010300</v>
          </cell>
          <cell r="E4070" t="str">
            <v>D</v>
          </cell>
          <cell r="F4070">
            <v>368</v>
          </cell>
          <cell r="G4070" t="str">
            <v>0005</v>
          </cell>
          <cell r="H4070">
            <v>5</v>
          </cell>
          <cell r="I4070" t="str">
            <v>10 KVA AND BELOW OVERHEAD TRANSFORMERS,SINGLE PHAS</v>
          </cell>
          <cell r="J4070">
            <v>1951</v>
          </cell>
          <cell r="K4070">
            <v>514263.02</v>
          </cell>
          <cell r="L4070">
            <v>1971</v>
          </cell>
          <cell r="M4070">
            <v>260.91</v>
          </cell>
        </row>
        <row r="4071">
          <cell r="A4071" t="str">
            <v>36851952</v>
          </cell>
          <cell r="B4071" t="str">
            <v>ESD</v>
          </cell>
          <cell r="C4071" t="str">
            <v>0000898</v>
          </cell>
          <cell r="D4071">
            <v>1010300</v>
          </cell>
          <cell r="E4071" t="str">
            <v>D</v>
          </cell>
          <cell r="F4071">
            <v>368</v>
          </cell>
          <cell r="G4071" t="str">
            <v>0005</v>
          </cell>
          <cell r="H4071">
            <v>5</v>
          </cell>
          <cell r="I4071" t="str">
            <v>10 KVA AND BELOW OVERHEAD TRANSFORMERS,SINGLE PHAS</v>
          </cell>
          <cell r="J4071">
            <v>1952</v>
          </cell>
          <cell r="K4071">
            <v>378633.16</v>
          </cell>
          <cell r="L4071">
            <v>1367</v>
          </cell>
          <cell r="M4071">
            <v>276.98</v>
          </cell>
        </row>
        <row r="4072">
          <cell r="A4072" t="str">
            <v>36851953</v>
          </cell>
          <cell r="B4072" t="str">
            <v>ESD</v>
          </cell>
          <cell r="C4072" t="str">
            <v>0000898</v>
          </cell>
          <cell r="D4072">
            <v>1010300</v>
          </cell>
          <cell r="E4072" t="str">
            <v>D</v>
          </cell>
          <cell r="F4072">
            <v>368</v>
          </cell>
          <cell r="G4072" t="str">
            <v>0005</v>
          </cell>
          <cell r="H4072">
            <v>5</v>
          </cell>
          <cell r="I4072" t="str">
            <v>10 KVA AND BELOW OVERHEAD TRANSFORMERS,SINGLE PHAS</v>
          </cell>
          <cell r="J4072">
            <v>1953</v>
          </cell>
          <cell r="K4072">
            <v>252707.44</v>
          </cell>
          <cell r="L4072">
            <v>864</v>
          </cell>
          <cell r="M4072">
            <v>292.49</v>
          </cell>
        </row>
        <row r="4073">
          <cell r="A4073" t="str">
            <v>36851954</v>
          </cell>
          <cell r="B4073" t="str">
            <v>ESD</v>
          </cell>
          <cell r="C4073" t="str">
            <v>0000898</v>
          </cell>
          <cell r="D4073">
            <v>1010300</v>
          </cell>
          <cell r="E4073" t="str">
            <v>D</v>
          </cell>
          <cell r="F4073">
            <v>368</v>
          </cell>
          <cell r="G4073" t="str">
            <v>0005</v>
          </cell>
          <cell r="H4073">
            <v>5</v>
          </cell>
          <cell r="I4073" t="str">
            <v>10 KVA AND BELOW OVERHEAD TRANSFORMERS,SINGLE PHAS</v>
          </cell>
          <cell r="J4073">
            <v>1954</v>
          </cell>
          <cell r="K4073">
            <v>301261.98</v>
          </cell>
          <cell r="L4073">
            <v>934</v>
          </cell>
          <cell r="M4073">
            <v>322.55</v>
          </cell>
        </row>
        <row r="4074">
          <cell r="A4074" t="str">
            <v>36851955</v>
          </cell>
          <cell r="B4074" t="str">
            <v>ESD</v>
          </cell>
          <cell r="C4074" t="str">
            <v>0000898</v>
          </cell>
          <cell r="D4074">
            <v>1010300</v>
          </cell>
          <cell r="E4074" t="str">
            <v>D</v>
          </cell>
          <cell r="F4074">
            <v>368</v>
          </cell>
          <cell r="G4074" t="str">
            <v>0005</v>
          </cell>
          <cell r="H4074">
            <v>5</v>
          </cell>
          <cell r="I4074" t="str">
            <v>10 KVA AND BELOW OVERHEAD TRANSFORMERS,SINGLE PHAS</v>
          </cell>
          <cell r="J4074">
            <v>1955</v>
          </cell>
          <cell r="K4074">
            <v>252446.23</v>
          </cell>
          <cell r="L4074">
            <v>982</v>
          </cell>
          <cell r="M4074">
            <v>257.07</v>
          </cell>
        </row>
        <row r="4075">
          <cell r="A4075" t="str">
            <v>36851956</v>
          </cell>
          <cell r="B4075" t="str">
            <v>ESD</v>
          </cell>
          <cell r="C4075" t="str">
            <v>0000898</v>
          </cell>
          <cell r="D4075">
            <v>1010300</v>
          </cell>
          <cell r="E4075" t="str">
            <v>D</v>
          </cell>
          <cell r="F4075">
            <v>368</v>
          </cell>
          <cell r="G4075" t="str">
            <v>0005</v>
          </cell>
          <cell r="H4075">
            <v>5</v>
          </cell>
          <cell r="I4075" t="str">
            <v>10 KVA AND BELOW OVERHEAD TRANSFORMERS,SINGLE PHAS</v>
          </cell>
          <cell r="J4075">
            <v>1956</v>
          </cell>
          <cell r="K4075">
            <v>220837.26</v>
          </cell>
          <cell r="L4075">
            <v>861</v>
          </cell>
          <cell r="M4075">
            <v>256.49</v>
          </cell>
        </row>
        <row r="4076">
          <cell r="A4076" t="str">
            <v>36851957</v>
          </cell>
          <cell r="B4076" t="str">
            <v>ESD</v>
          </cell>
          <cell r="C4076" t="str">
            <v>0000898</v>
          </cell>
          <cell r="D4076">
            <v>1010300</v>
          </cell>
          <cell r="E4076" t="str">
            <v>D</v>
          </cell>
          <cell r="F4076">
            <v>368</v>
          </cell>
          <cell r="G4076" t="str">
            <v>0005</v>
          </cell>
          <cell r="H4076">
            <v>5</v>
          </cell>
          <cell r="I4076" t="str">
            <v>10 KVA AND BELOW OVERHEAD TRANSFORMERS,SINGLE PHAS</v>
          </cell>
          <cell r="J4076">
            <v>1957</v>
          </cell>
          <cell r="K4076">
            <v>189929.5</v>
          </cell>
          <cell r="L4076">
            <v>732</v>
          </cell>
          <cell r="M4076">
            <v>259.47</v>
          </cell>
        </row>
        <row r="4077">
          <cell r="A4077" t="str">
            <v>36851958</v>
          </cell>
          <cell r="B4077" t="str">
            <v>ESD</v>
          </cell>
          <cell r="C4077" t="str">
            <v>0000898</v>
          </cell>
          <cell r="D4077">
            <v>1010300</v>
          </cell>
          <cell r="E4077" t="str">
            <v>D</v>
          </cell>
          <cell r="F4077">
            <v>368</v>
          </cell>
          <cell r="G4077" t="str">
            <v>0005</v>
          </cell>
          <cell r="H4077">
            <v>5</v>
          </cell>
          <cell r="I4077" t="str">
            <v>10 KVA AND BELOW OVERHEAD TRANSFORMERS,SINGLE PHAS</v>
          </cell>
          <cell r="J4077">
            <v>1958</v>
          </cell>
          <cell r="K4077">
            <v>184038.79</v>
          </cell>
          <cell r="L4077">
            <v>727</v>
          </cell>
          <cell r="M4077">
            <v>253.15</v>
          </cell>
        </row>
        <row r="4078">
          <cell r="A4078" t="str">
            <v>36851959</v>
          </cell>
          <cell r="B4078" t="str">
            <v>ESD</v>
          </cell>
          <cell r="C4078" t="str">
            <v>0000898</v>
          </cell>
          <cell r="D4078">
            <v>1010300</v>
          </cell>
          <cell r="E4078" t="str">
            <v>D</v>
          </cell>
          <cell r="F4078">
            <v>368</v>
          </cell>
          <cell r="G4078" t="str">
            <v>0005</v>
          </cell>
          <cell r="H4078">
            <v>5</v>
          </cell>
          <cell r="I4078" t="str">
            <v>10 KVA AND BELOW OVERHEAD TRANSFORMERS,SINGLE PHAS</v>
          </cell>
          <cell r="J4078">
            <v>1959</v>
          </cell>
          <cell r="K4078">
            <v>199163.67</v>
          </cell>
          <cell r="L4078">
            <v>782</v>
          </cell>
          <cell r="M4078">
            <v>254.69</v>
          </cell>
        </row>
        <row r="4079">
          <cell r="A4079" t="str">
            <v>36851960</v>
          </cell>
          <cell r="B4079" t="str">
            <v>ESD</v>
          </cell>
          <cell r="C4079" t="str">
            <v>0000898</v>
          </cell>
          <cell r="D4079">
            <v>1010300</v>
          </cell>
          <cell r="E4079" t="str">
            <v>D</v>
          </cell>
          <cell r="F4079">
            <v>368</v>
          </cell>
          <cell r="G4079" t="str">
            <v>0005</v>
          </cell>
          <cell r="H4079">
            <v>5</v>
          </cell>
          <cell r="I4079" t="str">
            <v>10 KVA AND BELOW OVERHEAD TRANSFORMERS,SINGLE PHAS</v>
          </cell>
          <cell r="J4079">
            <v>1960</v>
          </cell>
          <cell r="K4079">
            <v>221690.24</v>
          </cell>
          <cell r="L4079">
            <v>875</v>
          </cell>
          <cell r="M4079">
            <v>253.36</v>
          </cell>
        </row>
        <row r="4080">
          <cell r="A4080" t="str">
            <v>36851961</v>
          </cell>
          <cell r="B4080" t="str">
            <v>ESD</v>
          </cell>
          <cell r="C4080" t="str">
            <v>0000898</v>
          </cell>
          <cell r="D4080">
            <v>1010300</v>
          </cell>
          <cell r="E4080" t="str">
            <v>D</v>
          </cell>
          <cell r="F4080">
            <v>368</v>
          </cell>
          <cell r="G4080" t="str">
            <v>0005</v>
          </cell>
          <cell r="H4080">
            <v>5</v>
          </cell>
          <cell r="I4080" t="str">
            <v>10 KVA AND BELOW OVERHEAD TRANSFORMERS,SINGLE PHAS</v>
          </cell>
          <cell r="J4080">
            <v>1961</v>
          </cell>
          <cell r="K4080">
            <v>118978</v>
          </cell>
          <cell r="L4080">
            <v>465</v>
          </cell>
          <cell r="M4080">
            <v>255.87</v>
          </cell>
        </row>
        <row r="4081">
          <cell r="A4081" t="str">
            <v>36851962</v>
          </cell>
          <cell r="B4081" t="str">
            <v>ESD</v>
          </cell>
          <cell r="C4081" t="str">
            <v>0000898</v>
          </cell>
          <cell r="D4081">
            <v>1010300</v>
          </cell>
          <cell r="E4081" t="str">
            <v>D</v>
          </cell>
          <cell r="F4081">
            <v>368</v>
          </cell>
          <cell r="G4081" t="str">
            <v>0005</v>
          </cell>
          <cell r="H4081">
            <v>5</v>
          </cell>
          <cell r="I4081" t="str">
            <v>10 KVA AND BELOW OVERHEAD TRANSFORMERS,SINGLE PHAS</v>
          </cell>
          <cell r="J4081">
            <v>1962</v>
          </cell>
          <cell r="K4081">
            <v>146693.93</v>
          </cell>
          <cell r="L4081">
            <v>630</v>
          </cell>
          <cell r="M4081">
            <v>232.85</v>
          </cell>
        </row>
        <row r="4082">
          <cell r="A4082" t="str">
            <v>36851963</v>
          </cell>
          <cell r="B4082" t="str">
            <v>ESD</v>
          </cell>
          <cell r="C4082" t="str">
            <v>0000898</v>
          </cell>
          <cell r="D4082">
            <v>1010300</v>
          </cell>
          <cell r="E4082" t="str">
            <v>D</v>
          </cell>
          <cell r="F4082">
            <v>368</v>
          </cell>
          <cell r="G4082" t="str">
            <v>0005</v>
          </cell>
          <cell r="H4082">
            <v>5</v>
          </cell>
          <cell r="I4082" t="str">
            <v>10 KVA AND BELOW OVERHEAD TRANSFORMERS,SINGLE PHAS</v>
          </cell>
          <cell r="J4082">
            <v>1963</v>
          </cell>
          <cell r="K4082">
            <v>117331.5</v>
          </cell>
          <cell r="L4082">
            <v>642</v>
          </cell>
          <cell r="M4082">
            <v>182.76</v>
          </cell>
        </row>
        <row r="4083">
          <cell r="A4083" t="str">
            <v>36851964</v>
          </cell>
          <cell r="B4083" t="str">
            <v>ESD</v>
          </cell>
          <cell r="C4083" t="str">
            <v>0000898</v>
          </cell>
          <cell r="D4083">
            <v>1010300</v>
          </cell>
          <cell r="E4083" t="str">
            <v>D</v>
          </cell>
          <cell r="F4083">
            <v>368</v>
          </cell>
          <cell r="G4083" t="str">
            <v>0005</v>
          </cell>
          <cell r="H4083">
            <v>5</v>
          </cell>
          <cell r="I4083" t="str">
            <v>10 KVA AND BELOW OVERHEAD TRANSFORMERS,SINGLE PHAS</v>
          </cell>
          <cell r="J4083">
            <v>1964</v>
          </cell>
          <cell r="K4083">
            <v>150901.63</v>
          </cell>
          <cell r="L4083">
            <v>771</v>
          </cell>
          <cell r="M4083">
            <v>195.72</v>
          </cell>
        </row>
        <row r="4084">
          <cell r="A4084" t="str">
            <v>36851965</v>
          </cell>
          <cell r="B4084" t="str">
            <v>ESD</v>
          </cell>
          <cell r="C4084" t="str">
            <v>0000898</v>
          </cell>
          <cell r="D4084">
            <v>1010300</v>
          </cell>
          <cell r="E4084" t="str">
            <v>D</v>
          </cell>
          <cell r="F4084">
            <v>368</v>
          </cell>
          <cell r="G4084" t="str">
            <v>0005</v>
          </cell>
          <cell r="H4084">
            <v>5</v>
          </cell>
          <cell r="I4084" t="str">
            <v>10 KVA AND BELOW OVERHEAD TRANSFORMERS,SINGLE PHAS</v>
          </cell>
          <cell r="J4084">
            <v>1965</v>
          </cell>
          <cell r="K4084">
            <v>232762.78</v>
          </cell>
          <cell r="L4084">
            <v>876</v>
          </cell>
          <cell r="M4084">
            <v>265.71</v>
          </cell>
        </row>
        <row r="4085">
          <cell r="A4085" t="str">
            <v>36851966</v>
          </cell>
          <cell r="B4085" t="str">
            <v>ESD</v>
          </cell>
          <cell r="C4085" t="str">
            <v>0000898</v>
          </cell>
          <cell r="D4085">
            <v>1010300</v>
          </cell>
          <cell r="E4085" t="str">
            <v>D</v>
          </cell>
          <cell r="F4085">
            <v>368</v>
          </cell>
          <cell r="G4085" t="str">
            <v>0005</v>
          </cell>
          <cell r="H4085">
            <v>5</v>
          </cell>
          <cell r="I4085" t="str">
            <v>10 KVA AND BELOW OVERHEAD TRANSFORMERS,SINGLE PHAS</v>
          </cell>
          <cell r="J4085">
            <v>1966</v>
          </cell>
          <cell r="K4085">
            <v>203568.04</v>
          </cell>
          <cell r="L4085">
            <v>983</v>
          </cell>
          <cell r="M4085">
            <v>207.09</v>
          </cell>
        </row>
        <row r="4086">
          <cell r="A4086" t="str">
            <v>36851967</v>
          </cell>
          <cell r="B4086" t="str">
            <v>ESD</v>
          </cell>
          <cell r="C4086" t="str">
            <v>0000898</v>
          </cell>
          <cell r="D4086">
            <v>1010300</v>
          </cell>
          <cell r="E4086" t="str">
            <v>D</v>
          </cell>
          <cell r="F4086">
            <v>368</v>
          </cell>
          <cell r="G4086" t="str">
            <v>0005</v>
          </cell>
          <cell r="H4086">
            <v>5</v>
          </cell>
          <cell r="I4086" t="str">
            <v>10 KVA AND BELOW OVERHEAD TRANSFORMERS,SINGLE PHAS</v>
          </cell>
          <cell r="J4086">
            <v>1967</v>
          </cell>
          <cell r="K4086">
            <v>238984.29</v>
          </cell>
          <cell r="L4086">
            <v>1041</v>
          </cell>
          <cell r="M4086">
            <v>229.57</v>
          </cell>
        </row>
        <row r="4087">
          <cell r="A4087" t="str">
            <v>36851968</v>
          </cell>
          <cell r="B4087" t="str">
            <v>ESD</v>
          </cell>
          <cell r="C4087" t="str">
            <v>0000898</v>
          </cell>
          <cell r="D4087">
            <v>1010300</v>
          </cell>
          <cell r="E4087" t="str">
            <v>D</v>
          </cell>
          <cell r="F4087">
            <v>368</v>
          </cell>
          <cell r="G4087" t="str">
            <v>0005</v>
          </cell>
          <cell r="H4087">
            <v>5</v>
          </cell>
          <cell r="I4087" t="str">
            <v>10 KVA AND BELOW OVERHEAD TRANSFORMERS,SINGLE PHAS</v>
          </cell>
          <cell r="J4087">
            <v>1968</v>
          </cell>
          <cell r="K4087">
            <v>115891.46</v>
          </cell>
          <cell r="L4087">
            <v>430</v>
          </cell>
          <cell r="M4087">
            <v>269.52</v>
          </cell>
        </row>
        <row r="4088">
          <cell r="A4088" t="str">
            <v>36851969</v>
          </cell>
          <cell r="B4088" t="str">
            <v>ESD</v>
          </cell>
          <cell r="C4088" t="str">
            <v>0000898</v>
          </cell>
          <cell r="D4088">
            <v>1010300</v>
          </cell>
          <cell r="E4088" t="str">
            <v>D</v>
          </cell>
          <cell r="F4088">
            <v>368</v>
          </cell>
          <cell r="G4088" t="str">
            <v>0005</v>
          </cell>
          <cell r="H4088">
            <v>5</v>
          </cell>
          <cell r="I4088" t="str">
            <v>10 KVA AND BELOW OVERHEAD TRANSFORMERS,SINGLE PHAS</v>
          </cell>
          <cell r="J4088">
            <v>1969</v>
          </cell>
          <cell r="K4088">
            <v>241502.63</v>
          </cell>
          <cell r="L4088">
            <v>919</v>
          </cell>
          <cell r="M4088">
            <v>262.79</v>
          </cell>
        </row>
        <row r="4089">
          <cell r="A4089" t="str">
            <v>36851970</v>
          </cell>
          <cell r="B4089" t="str">
            <v>ESD</v>
          </cell>
          <cell r="C4089" t="str">
            <v>0000898</v>
          </cell>
          <cell r="D4089">
            <v>1010300</v>
          </cell>
          <cell r="E4089" t="str">
            <v>D</v>
          </cell>
          <cell r="F4089">
            <v>368</v>
          </cell>
          <cell r="G4089" t="str">
            <v>0005</v>
          </cell>
          <cell r="H4089">
            <v>5</v>
          </cell>
          <cell r="I4089" t="str">
            <v>10 KVA AND BELOW OVERHEAD TRANSFORMERS,SINGLE PHAS</v>
          </cell>
          <cell r="J4089">
            <v>1970</v>
          </cell>
          <cell r="K4089">
            <v>290507.09</v>
          </cell>
          <cell r="L4089">
            <v>1018</v>
          </cell>
          <cell r="M4089">
            <v>285.37</v>
          </cell>
        </row>
        <row r="4090">
          <cell r="A4090" t="str">
            <v>36851971</v>
          </cell>
          <cell r="B4090" t="str">
            <v>ESD</v>
          </cell>
          <cell r="C4090" t="str">
            <v>0000898</v>
          </cell>
          <cell r="D4090">
            <v>1010300</v>
          </cell>
          <cell r="E4090" t="str">
            <v>D</v>
          </cell>
          <cell r="F4090">
            <v>368</v>
          </cell>
          <cell r="G4090" t="str">
            <v>0005</v>
          </cell>
          <cell r="H4090">
            <v>5</v>
          </cell>
          <cell r="I4090" t="str">
            <v>10 KVA AND BELOW OVERHEAD TRANSFORMERS,SINGLE PHAS</v>
          </cell>
          <cell r="J4090">
            <v>1971</v>
          </cell>
          <cell r="K4090">
            <v>351912.7</v>
          </cell>
          <cell r="L4090">
            <v>1432</v>
          </cell>
          <cell r="M4090">
            <v>245.75</v>
          </cell>
        </row>
        <row r="4091">
          <cell r="A4091" t="str">
            <v>36851972</v>
          </cell>
          <cell r="B4091" t="str">
            <v>ESD</v>
          </cell>
          <cell r="C4091" t="str">
            <v>0000898</v>
          </cell>
          <cell r="D4091">
            <v>1010300</v>
          </cell>
          <cell r="E4091" t="str">
            <v>D</v>
          </cell>
          <cell r="F4091">
            <v>368</v>
          </cell>
          <cell r="G4091" t="str">
            <v>0005</v>
          </cell>
          <cell r="H4091">
            <v>5</v>
          </cell>
          <cell r="I4091" t="str">
            <v>10 KVA AND BELOW OVERHEAD TRANSFORMERS,SINGLE PHAS</v>
          </cell>
          <cell r="J4091">
            <v>1972</v>
          </cell>
          <cell r="K4091">
            <v>467818.87</v>
          </cell>
          <cell r="L4091">
            <v>1776</v>
          </cell>
          <cell r="M4091">
            <v>263.41</v>
          </cell>
        </row>
        <row r="4092">
          <cell r="A4092" t="str">
            <v>36851973</v>
          </cell>
          <cell r="B4092" t="str">
            <v>ESD</v>
          </cell>
          <cell r="C4092" t="str">
            <v>0000898</v>
          </cell>
          <cell r="D4092">
            <v>1010300</v>
          </cell>
          <cell r="E4092" t="str">
            <v>D</v>
          </cell>
          <cell r="F4092">
            <v>368</v>
          </cell>
          <cell r="G4092" t="str">
            <v>0005</v>
          </cell>
          <cell r="H4092">
            <v>5</v>
          </cell>
          <cell r="I4092" t="str">
            <v>10 KVA AND BELOW OVERHEAD TRANSFORMERS,SINGLE PHAS</v>
          </cell>
          <cell r="J4092">
            <v>1973</v>
          </cell>
          <cell r="K4092">
            <v>567917.14</v>
          </cell>
          <cell r="L4092">
            <v>2165</v>
          </cell>
          <cell r="M4092">
            <v>262.32</v>
          </cell>
        </row>
        <row r="4093">
          <cell r="A4093" t="str">
            <v>36851974</v>
          </cell>
          <cell r="B4093" t="str">
            <v>ESD</v>
          </cell>
          <cell r="C4093" t="str">
            <v>0000898</v>
          </cell>
          <cell r="D4093">
            <v>1010300</v>
          </cell>
          <cell r="E4093" t="str">
            <v>D</v>
          </cell>
          <cell r="F4093">
            <v>368</v>
          </cell>
          <cell r="G4093" t="str">
            <v>0005</v>
          </cell>
          <cell r="H4093">
            <v>5</v>
          </cell>
          <cell r="I4093" t="str">
            <v>10 KVA AND BELOW OVERHEAD TRANSFORMERS,SINGLE PHAS</v>
          </cell>
          <cell r="J4093">
            <v>1974</v>
          </cell>
          <cell r="K4093">
            <v>437713.16</v>
          </cell>
          <cell r="L4093">
            <v>1609</v>
          </cell>
          <cell r="M4093">
            <v>272.04</v>
          </cell>
        </row>
        <row r="4094">
          <cell r="A4094" t="str">
            <v>36851975</v>
          </cell>
          <cell r="B4094" t="str">
            <v>ESD</v>
          </cell>
          <cell r="C4094" t="str">
            <v>0000898</v>
          </cell>
          <cell r="D4094">
            <v>1010300</v>
          </cell>
          <cell r="E4094" t="str">
            <v>D</v>
          </cell>
          <cell r="F4094">
            <v>368</v>
          </cell>
          <cell r="G4094" t="str">
            <v>0005</v>
          </cell>
          <cell r="H4094">
            <v>5</v>
          </cell>
          <cell r="I4094" t="str">
            <v>10 KVA AND BELOW OVERHEAD TRANSFORMERS,SINGLE PHAS</v>
          </cell>
          <cell r="J4094">
            <v>1975</v>
          </cell>
          <cell r="K4094">
            <v>320873.15</v>
          </cell>
          <cell r="L4094">
            <v>969</v>
          </cell>
          <cell r="M4094">
            <v>331.14</v>
          </cell>
        </row>
        <row r="4095">
          <cell r="A4095" t="str">
            <v>36851976</v>
          </cell>
          <cell r="B4095" t="str">
            <v>ESD</v>
          </cell>
          <cell r="C4095" t="str">
            <v>0000898</v>
          </cell>
          <cell r="D4095">
            <v>1010300</v>
          </cell>
          <cell r="E4095" t="str">
            <v>D</v>
          </cell>
          <cell r="F4095">
            <v>368</v>
          </cell>
          <cell r="G4095" t="str">
            <v>0005</v>
          </cell>
          <cell r="H4095">
            <v>5</v>
          </cell>
          <cell r="I4095" t="str">
            <v>10 KVA AND BELOW OVERHEAD TRANSFORMERS,SINGLE PHAS</v>
          </cell>
          <cell r="J4095">
            <v>1976</v>
          </cell>
          <cell r="K4095">
            <v>471823.75</v>
          </cell>
          <cell r="L4095">
            <v>1465</v>
          </cell>
          <cell r="M4095">
            <v>322.06</v>
          </cell>
        </row>
        <row r="4096">
          <cell r="A4096" t="str">
            <v>36851977</v>
          </cell>
          <cell r="B4096" t="str">
            <v>ESD</v>
          </cell>
          <cell r="C4096" t="str">
            <v>0000898</v>
          </cell>
          <cell r="D4096">
            <v>1010300</v>
          </cell>
          <cell r="E4096" t="str">
            <v>D</v>
          </cell>
          <cell r="F4096">
            <v>368</v>
          </cell>
          <cell r="G4096" t="str">
            <v>0005</v>
          </cell>
          <cell r="H4096">
            <v>5</v>
          </cell>
          <cell r="I4096" t="str">
            <v>10 KVA AND BELOW OVERHEAD TRANSFORMERS,SINGLE PHAS</v>
          </cell>
          <cell r="J4096">
            <v>1977</v>
          </cell>
          <cell r="K4096">
            <v>585000.89</v>
          </cell>
          <cell r="L4096">
            <v>1749</v>
          </cell>
          <cell r="M4096">
            <v>334.48</v>
          </cell>
        </row>
        <row r="4097">
          <cell r="A4097" t="str">
            <v>36851978</v>
          </cell>
          <cell r="B4097" t="str">
            <v>ESD</v>
          </cell>
          <cell r="C4097" t="str">
            <v>0000898</v>
          </cell>
          <cell r="D4097">
            <v>1010300</v>
          </cell>
          <cell r="E4097" t="str">
            <v>D</v>
          </cell>
          <cell r="F4097">
            <v>368</v>
          </cell>
          <cell r="G4097" t="str">
            <v>0005</v>
          </cell>
          <cell r="H4097">
            <v>5</v>
          </cell>
          <cell r="I4097" t="str">
            <v>10 KVA AND BELOW OVERHEAD TRANSFORMERS,SINGLE PHAS</v>
          </cell>
          <cell r="J4097">
            <v>1978</v>
          </cell>
          <cell r="K4097">
            <v>740007.36</v>
          </cell>
          <cell r="L4097">
            <v>2069</v>
          </cell>
          <cell r="M4097">
            <v>357.66</v>
          </cell>
        </row>
        <row r="4098">
          <cell r="A4098" t="str">
            <v>36851979</v>
          </cell>
          <cell r="B4098" t="str">
            <v>ESD</v>
          </cell>
          <cell r="C4098" t="str">
            <v>0000898</v>
          </cell>
          <cell r="D4098">
            <v>1010300</v>
          </cell>
          <cell r="E4098" t="str">
            <v>D</v>
          </cell>
          <cell r="F4098">
            <v>368</v>
          </cell>
          <cell r="G4098" t="str">
            <v>0005</v>
          </cell>
          <cell r="H4098">
            <v>5</v>
          </cell>
          <cell r="I4098" t="str">
            <v>10 KVA AND BELOW OVERHEAD TRANSFORMERS,SINGLE PHAS</v>
          </cell>
          <cell r="J4098">
            <v>1979</v>
          </cell>
          <cell r="K4098">
            <v>725787.38</v>
          </cell>
          <cell r="L4098">
            <v>1887</v>
          </cell>
          <cell r="M4098">
            <v>384.63</v>
          </cell>
        </row>
        <row r="4099">
          <cell r="A4099" t="str">
            <v>36851980</v>
          </cell>
          <cell r="B4099" t="str">
            <v>ESD</v>
          </cell>
          <cell r="C4099" t="str">
            <v>0000898</v>
          </cell>
          <cell r="D4099">
            <v>1010300</v>
          </cell>
          <cell r="E4099" t="str">
            <v>D</v>
          </cell>
          <cell r="F4099">
            <v>368</v>
          </cell>
          <cell r="G4099" t="str">
            <v>0005</v>
          </cell>
          <cell r="H4099">
            <v>5</v>
          </cell>
          <cell r="I4099" t="str">
            <v>10 KVA AND BELOW OVERHEAD TRANSFORMERS,SINGLE PHAS</v>
          </cell>
          <cell r="J4099">
            <v>1980</v>
          </cell>
          <cell r="K4099">
            <v>1008826.7</v>
          </cell>
          <cell r="L4099">
            <v>2744</v>
          </cell>
          <cell r="M4099">
            <v>367.65</v>
          </cell>
        </row>
        <row r="4100">
          <cell r="A4100" t="str">
            <v>36851981</v>
          </cell>
          <cell r="B4100" t="str">
            <v>ESD</v>
          </cell>
          <cell r="C4100" t="str">
            <v>0000898</v>
          </cell>
          <cell r="D4100">
            <v>1010300</v>
          </cell>
          <cell r="E4100" t="str">
            <v>D</v>
          </cell>
          <cell r="F4100">
            <v>368</v>
          </cell>
          <cell r="G4100" t="str">
            <v>0005</v>
          </cell>
          <cell r="H4100">
            <v>5</v>
          </cell>
          <cell r="I4100" t="str">
            <v>10 KVA AND BELOW OVERHEAD TRANSFORMERS,SINGLE PHAS</v>
          </cell>
          <cell r="J4100">
            <v>1981</v>
          </cell>
          <cell r="K4100">
            <v>1425491.7</v>
          </cell>
          <cell r="L4100">
            <v>2941</v>
          </cell>
          <cell r="M4100">
            <v>484.7</v>
          </cell>
        </row>
        <row r="4101">
          <cell r="A4101" t="str">
            <v>36851982</v>
          </cell>
          <cell r="B4101" t="str">
            <v>ESD</v>
          </cell>
          <cell r="C4101" t="str">
            <v>0000898</v>
          </cell>
          <cell r="D4101">
            <v>1010300</v>
          </cell>
          <cell r="E4101" t="str">
            <v>D</v>
          </cell>
          <cell r="F4101">
            <v>368</v>
          </cell>
          <cell r="G4101" t="str">
            <v>0005</v>
          </cell>
          <cell r="H4101">
            <v>5</v>
          </cell>
          <cell r="I4101" t="str">
            <v>10 KVA AND BELOW OVERHEAD TRANSFORMERS,SINGLE PHAS</v>
          </cell>
          <cell r="J4101">
            <v>1982</v>
          </cell>
          <cell r="K4101">
            <v>1647808.55</v>
          </cell>
          <cell r="L4101">
            <v>3127</v>
          </cell>
          <cell r="M4101">
            <v>526.96</v>
          </cell>
        </row>
        <row r="4102">
          <cell r="A4102" t="str">
            <v>36851983</v>
          </cell>
          <cell r="B4102" t="str">
            <v>ESD</v>
          </cell>
          <cell r="C4102" t="str">
            <v>0000898</v>
          </cell>
          <cell r="D4102">
            <v>1010300</v>
          </cell>
          <cell r="E4102" t="str">
            <v>D</v>
          </cell>
          <cell r="F4102">
            <v>368</v>
          </cell>
          <cell r="G4102" t="str">
            <v>0005</v>
          </cell>
          <cell r="H4102">
            <v>5</v>
          </cell>
          <cell r="I4102" t="str">
            <v>10 KVA AND BELOW OVERHEAD TRANSFORMERS,SINGLE PHAS</v>
          </cell>
          <cell r="J4102">
            <v>1983</v>
          </cell>
          <cell r="K4102">
            <v>2520424.64</v>
          </cell>
          <cell r="L4102">
            <v>4279</v>
          </cell>
          <cell r="M4102">
            <v>589.02</v>
          </cell>
        </row>
        <row r="4103">
          <cell r="A4103" t="str">
            <v>36851984</v>
          </cell>
          <cell r="B4103" t="str">
            <v>ESD</v>
          </cell>
          <cell r="C4103" t="str">
            <v>0000898</v>
          </cell>
          <cell r="D4103">
            <v>1010300</v>
          </cell>
          <cell r="E4103" t="str">
            <v>D</v>
          </cell>
          <cell r="F4103">
            <v>368</v>
          </cell>
          <cell r="G4103" t="str">
            <v>0005</v>
          </cell>
          <cell r="H4103">
            <v>5</v>
          </cell>
          <cell r="I4103" t="str">
            <v>10 KVA AND BELOW OVERHEAD TRANSFORMERS,SINGLE PHAS</v>
          </cell>
          <cell r="J4103">
            <v>1984</v>
          </cell>
          <cell r="K4103">
            <v>2464964.06</v>
          </cell>
          <cell r="L4103">
            <v>4602</v>
          </cell>
          <cell r="M4103">
            <v>535.63</v>
          </cell>
        </row>
        <row r="4104">
          <cell r="A4104" t="str">
            <v>36851985</v>
          </cell>
          <cell r="B4104" t="str">
            <v>ESD</v>
          </cell>
          <cell r="C4104" t="str">
            <v>0000898</v>
          </cell>
          <cell r="D4104">
            <v>1010300</v>
          </cell>
          <cell r="E4104" t="str">
            <v>D</v>
          </cell>
          <cell r="F4104">
            <v>368</v>
          </cell>
          <cell r="G4104" t="str">
            <v>0005</v>
          </cell>
          <cell r="H4104">
            <v>5</v>
          </cell>
          <cell r="I4104" t="str">
            <v>10 KVA AND BELOW OVERHEAD TRANSFORMERS,SINGLE PHAS</v>
          </cell>
          <cell r="J4104">
            <v>1985</v>
          </cell>
          <cell r="K4104">
            <v>1728086.08</v>
          </cell>
          <cell r="L4104">
            <v>3514</v>
          </cell>
          <cell r="M4104">
            <v>491.77</v>
          </cell>
        </row>
        <row r="4105">
          <cell r="A4105" t="str">
            <v>36851986</v>
          </cell>
          <cell r="B4105" t="str">
            <v>ESD</v>
          </cell>
          <cell r="C4105" t="str">
            <v>0000898</v>
          </cell>
          <cell r="D4105">
            <v>1010300</v>
          </cell>
          <cell r="E4105" t="str">
            <v>D</v>
          </cell>
          <cell r="F4105">
            <v>368</v>
          </cell>
          <cell r="G4105" t="str">
            <v>0005</v>
          </cell>
          <cell r="H4105">
            <v>5</v>
          </cell>
          <cell r="I4105" t="str">
            <v>10 KVA AND BELOW OVERHEAD TRANSFORMERS,SINGLE PHAS</v>
          </cell>
          <cell r="J4105">
            <v>1986</v>
          </cell>
          <cell r="K4105">
            <v>1782058.4</v>
          </cell>
          <cell r="L4105">
            <v>3649</v>
          </cell>
          <cell r="M4105">
            <v>488.37</v>
          </cell>
        </row>
        <row r="4106">
          <cell r="A4106" t="str">
            <v>36851987</v>
          </cell>
          <cell r="B4106" t="str">
            <v>ESD</v>
          </cell>
          <cell r="C4106" t="str">
            <v>0000898</v>
          </cell>
          <cell r="D4106">
            <v>1010300</v>
          </cell>
          <cell r="E4106" t="str">
            <v>D</v>
          </cell>
          <cell r="F4106">
            <v>368</v>
          </cell>
          <cell r="G4106" t="str">
            <v>0005</v>
          </cell>
          <cell r="H4106">
            <v>5</v>
          </cell>
          <cell r="I4106" t="str">
            <v>10 KVA AND BELOW OVERHEAD TRANSFORMERS,SINGLE PHAS</v>
          </cell>
          <cell r="J4106">
            <v>1987</v>
          </cell>
          <cell r="K4106">
            <v>1277630.22</v>
          </cell>
          <cell r="L4106">
            <v>2866</v>
          </cell>
          <cell r="M4106">
            <v>445.79</v>
          </cell>
        </row>
        <row r="4107">
          <cell r="A4107" t="str">
            <v>36851988</v>
          </cell>
          <cell r="B4107" t="str">
            <v>ESD</v>
          </cell>
          <cell r="C4107" t="str">
            <v>0000898</v>
          </cell>
          <cell r="D4107">
            <v>1010300</v>
          </cell>
          <cell r="E4107" t="str">
            <v>D</v>
          </cell>
          <cell r="F4107">
            <v>368</v>
          </cell>
          <cell r="G4107" t="str">
            <v>0005</v>
          </cell>
          <cell r="H4107">
            <v>5</v>
          </cell>
          <cell r="I4107" t="str">
            <v>10 KVA AND BELOW OVERHEAD TRANSFORMERS,SINGLE PHAS</v>
          </cell>
          <cell r="J4107">
            <v>1988</v>
          </cell>
          <cell r="K4107">
            <v>1213751.23</v>
          </cell>
          <cell r="L4107">
            <v>2642</v>
          </cell>
          <cell r="M4107">
            <v>459.41</v>
          </cell>
        </row>
        <row r="4108">
          <cell r="A4108" t="str">
            <v>36851989</v>
          </cell>
          <cell r="B4108" t="str">
            <v>ESD</v>
          </cell>
          <cell r="C4108" t="str">
            <v>0000898</v>
          </cell>
          <cell r="D4108">
            <v>1010300</v>
          </cell>
          <cell r="E4108" t="str">
            <v>D</v>
          </cell>
          <cell r="F4108">
            <v>368</v>
          </cell>
          <cell r="G4108" t="str">
            <v>0005</v>
          </cell>
          <cell r="H4108">
            <v>5</v>
          </cell>
          <cell r="I4108" t="str">
            <v>10 KVA AND BELOW OVERHEAD TRANSFORMERS,SINGLE PHAS</v>
          </cell>
          <cell r="J4108">
            <v>1989</v>
          </cell>
          <cell r="K4108">
            <v>1158219.83</v>
          </cell>
          <cell r="L4108">
            <v>2545</v>
          </cell>
          <cell r="M4108">
            <v>455.1</v>
          </cell>
        </row>
        <row r="4109">
          <cell r="A4109" t="str">
            <v>36851990</v>
          </cell>
          <cell r="B4109" t="str">
            <v>ESD</v>
          </cell>
          <cell r="C4109" t="str">
            <v>0000898</v>
          </cell>
          <cell r="D4109">
            <v>1010300</v>
          </cell>
          <cell r="E4109" t="str">
            <v>D</v>
          </cell>
          <cell r="F4109">
            <v>368</v>
          </cell>
          <cell r="G4109" t="str">
            <v>0005</v>
          </cell>
          <cell r="H4109">
            <v>5</v>
          </cell>
          <cell r="I4109" t="str">
            <v>10 KVA AND BELOW OVERHEAD TRANSFORMERS,SINGLE PHAS</v>
          </cell>
          <cell r="J4109">
            <v>1990</v>
          </cell>
          <cell r="K4109">
            <v>1685154.03</v>
          </cell>
          <cell r="L4109">
            <v>2922</v>
          </cell>
          <cell r="M4109">
            <v>576.71</v>
          </cell>
        </row>
        <row r="4110">
          <cell r="A4110" t="str">
            <v>36851991</v>
          </cell>
          <cell r="B4110" t="str">
            <v>ESD</v>
          </cell>
          <cell r="C4110" t="str">
            <v>0000898</v>
          </cell>
          <cell r="D4110">
            <v>1010300</v>
          </cell>
          <cell r="E4110" t="str">
            <v>D</v>
          </cell>
          <cell r="F4110">
            <v>368</v>
          </cell>
          <cell r="G4110" t="str">
            <v>0005</v>
          </cell>
          <cell r="H4110">
            <v>5</v>
          </cell>
          <cell r="I4110" t="str">
            <v>10 KVA AND BELOW OVERHEAD TRANSFORMERS,SINGLE PHAS</v>
          </cell>
          <cell r="J4110">
            <v>1991</v>
          </cell>
          <cell r="K4110">
            <v>2041707.11</v>
          </cell>
          <cell r="L4110">
            <v>2480</v>
          </cell>
          <cell r="M4110">
            <v>823.27</v>
          </cell>
        </row>
        <row r="4111">
          <cell r="A4111" t="str">
            <v>36851992</v>
          </cell>
          <cell r="B4111" t="str">
            <v>ESD</v>
          </cell>
          <cell r="C4111" t="str">
            <v>0000898</v>
          </cell>
          <cell r="D4111">
            <v>1010300</v>
          </cell>
          <cell r="E4111" t="str">
            <v>D</v>
          </cell>
          <cell r="F4111">
            <v>368</v>
          </cell>
          <cell r="G4111" t="str">
            <v>0005</v>
          </cell>
          <cell r="H4111">
            <v>5</v>
          </cell>
          <cell r="I4111" t="str">
            <v>10 KVA AND BELOW OVERHEAD TRANSFORMERS,SINGLE PHAS</v>
          </cell>
          <cell r="J4111">
            <v>1992</v>
          </cell>
          <cell r="K4111">
            <v>2027484.74</v>
          </cell>
          <cell r="L4111">
            <v>2569</v>
          </cell>
          <cell r="M4111">
            <v>789.21</v>
          </cell>
        </row>
        <row r="4112">
          <cell r="A4112" t="str">
            <v>36851993</v>
          </cell>
          <cell r="B4112" t="str">
            <v>ESD</v>
          </cell>
          <cell r="C4112" t="str">
            <v>0000898</v>
          </cell>
          <cell r="D4112">
            <v>1010300</v>
          </cell>
          <cell r="E4112" t="str">
            <v>D</v>
          </cell>
          <cell r="F4112">
            <v>368</v>
          </cell>
          <cell r="G4112" t="str">
            <v>0005</v>
          </cell>
          <cell r="H4112">
            <v>5</v>
          </cell>
          <cell r="I4112" t="str">
            <v>10 KVA AND BELOW OVERHEAD TRANSFORMERS,SINGLE PHAS</v>
          </cell>
          <cell r="J4112">
            <v>1993</v>
          </cell>
          <cell r="K4112">
            <v>2765066.34</v>
          </cell>
          <cell r="L4112">
            <v>3980</v>
          </cell>
          <cell r="M4112">
            <v>694.74</v>
          </cell>
        </row>
        <row r="4113">
          <cell r="A4113" t="str">
            <v>36851994</v>
          </cell>
          <cell r="B4113" t="str">
            <v>ESD</v>
          </cell>
          <cell r="C4113" t="str">
            <v>0000898</v>
          </cell>
          <cell r="D4113">
            <v>1010300</v>
          </cell>
          <cell r="E4113" t="str">
            <v>D</v>
          </cell>
          <cell r="F4113">
            <v>368</v>
          </cell>
          <cell r="G4113" t="str">
            <v>0005</v>
          </cell>
          <cell r="H4113">
            <v>5</v>
          </cell>
          <cell r="I4113" t="str">
            <v>10 KVA AND BELOW OVERHEAD TRANSFORMERS,SINGLE PHAS</v>
          </cell>
          <cell r="J4113">
            <v>1994</v>
          </cell>
          <cell r="K4113">
            <v>630164.44</v>
          </cell>
          <cell r="L4113">
            <v>1645</v>
          </cell>
          <cell r="M4113">
            <v>383.08</v>
          </cell>
        </row>
        <row r="4114">
          <cell r="A4114" t="str">
            <v>36851995</v>
          </cell>
          <cell r="B4114" t="str">
            <v>ESD</v>
          </cell>
          <cell r="C4114" t="str">
            <v>0000898</v>
          </cell>
          <cell r="D4114">
            <v>1010300</v>
          </cell>
          <cell r="E4114" t="str">
            <v>D</v>
          </cell>
          <cell r="F4114">
            <v>368</v>
          </cell>
          <cell r="G4114" t="str">
            <v>0005</v>
          </cell>
          <cell r="H4114">
            <v>5</v>
          </cell>
          <cell r="I4114" t="str">
            <v>10 KVA AND BELOW OVERHEAD TRANSFORMERS,SINGLE PHAS</v>
          </cell>
          <cell r="J4114">
            <v>1995</v>
          </cell>
          <cell r="K4114">
            <v>1573900.82</v>
          </cell>
          <cell r="L4114">
            <v>2715</v>
          </cell>
          <cell r="M4114">
            <v>579.71</v>
          </cell>
        </row>
        <row r="4115">
          <cell r="A4115" t="str">
            <v>36851996</v>
          </cell>
          <cell r="B4115" t="str">
            <v>ESD</v>
          </cell>
          <cell r="C4115" t="str">
            <v>0000898</v>
          </cell>
          <cell r="D4115">
            <v>1010300</v>
          </cell>
          <cell r="E4115" t="str">
            <v>D</v>
          </cell>
          <cell r="F4115">
            <v>368</v>
          </cell>
          <cell r="G4115" t="str">
            <v>0005</v>
          </cell>
          <cell r="H4115">
            <v>5</v>
          </cell>
          <cell r="I4115" t="str">
            <v>10 KVA AND BELOW OVERHEAD TRANSFORMERS,SINGLE PHAS</v>
          </cell>
          <cell r="J4115">
            <v>1996</v>
          </cell>
          <cell r="K4115">
            <v>1472714.45</v>
          </cell>
          <cell r="L4115">
            <v>2503</v>
          </cell>
          <cell r="M4115">
            <v>588.38</v>
          </cell>
        </row>
        <row r="4116">
          <cell r="A4116" t="str">
            <v>36851997</v>
          </cell>
          <cell r="B4116" t="str">
            <v>ESD</v>
          </cell>
          <cell r="C4116" t="str">
            <v>0000898</v>
          </cell>
          <cell r="D4116">
            <v>1010300</v>
          </cell>
          <cell r="E4116" t="str">
            <v>D</v>
          </cell>
          <cell r="F4116">
            <v>368</v>
          </cell>
          <cell r="G4116" t="str">
            <v>0005</v>
          </cell>
          <cell r="H4116">
            <v>5</v>
          </cell>
          <cell r="I4116" t="str">
            <v>10 KVA AND BELOW OVERHEAD TRANSFORMERS,SINGLE PHAS</v>
          </cell>
          <cell r="J4116">
            <v>1997</v>
          </cell>
          <cell r="K4116">
            <v>2271359.7</v>
          </cell>
          <cell r="L4116">
            <v>3408</v>
          </cell>
          <cell r="M4116">
            <v>666.48</v>
          </cell>
        </row>
        <row r="4117">
          <cell r="A4117" t="str">
            <v>36851998</v>
          </cell>
          <cell r="B4117" t="str">
            <v>ESD</v>
          </cell>
          <cell r="C4117" t="str">
            <v>0000898</v>
          </cell>
          <cell r="D4117">
            <v>1010300</v>
          </cell>
          <cell r="E4117" t="str">
            <v>D</v>
          </cell>
          <cell r="F4117">
            <v>368</v>
          </cell>
          <cell r="G4117" t="str">
            <v>0005</v>
          </cell>
          <cell r="H4117">
            <v>5</v>
          </cell>
          <cell r="I4117" t="str">
            <v>10 KVA AND BELOW OVERHEAD TRANSFORMERS,SINGLE PHAS</v>
          </cell>
          <cell r="J4117">
            <v>1998</v>
          </cell>
          <cell r="K4117">
            <v>1548017.48</v>
          </cell>
          <cell r="L4117">
            <v>3215</v>
          </cell>
          <cell r="M4117">
            <v>481.5</v>
          </cell>
        </row>
        <row r="4118">
          <cell r="A4118" t="str">
            <v>36851999</v>
          </cell>
          <cell r="B4118" t="str">
            <v>ESD</v>
          </cell>
          <cell r="C4118" t="str">
            <v>0000898</v>
          </cell>
          <cell r="D4118">
            <v>1010300</v>
          </cell>
          <cell r="E4118" t="str">
            <v>D</v>
          </cell>
          <cell r="F4118">
            <v>368</v>
          </cell>
          <cell r="G4118" t="str">
            <v>0005</v>
          </cell>
          <cell r="H4118">
            <v>5</v>
          </cell>
          <cell r="I4118" t="str">
            <v>10 KVA AND BELOW OVERHEAD TRANSFORMERS,SINGLE PHAS</v>
          </cell>
          <cell r="J4118">
            <v>1999</v>
          </cell>
          <cell r="K4118">
            <v>1643028.06</v>
          </cell>
          <cell r="L4118">
            <v>3364</v>
          </cell>
          <cell r="M4118">
            <v>488.42</v>
          </cell>
        </row>
        <row r="4119">
          <cell r="A4119" t="str">
            <v>36852000</v>
          </cell>
          <cell r="B4119" t="str">
            <v>ESD</v>
          </cell>
          <cell r="C4119" t="str">
            <v>0000898</v>
          </cell>
          <cell r="D4119">
            <v>1010300</v>
          </cell>
          <cell r="E4119" t="str">
            <v>D</v>
          </cell>
          <cell r="F4119">
            <v>368</v>
          </cell>
          <cell r="G4119" t="str">
            <v>0005</v>
          </cell>
          <cell r="H4119">
            <v>5</v>
          </cell>
          <cell r="I4119" t="str">
            <v>10 KVA AND BELOW OVERHEAD TRANSFORMERS,SINGLE PHAS</v>
          </cell>
          <cell r="J4119">
            <v>2000</v>
          </cell>
          <cell r="K4119">
            <v>588793.07</v>
          </cell>
          <cell r="L4119">
            <v>1267</v>
          </cell>
          <cell r="M4119">
            <v>464.71</v>
          </cell>
        </row>
        <row r="4120">
          <cell r="A4120" t="str">
            <v>36852001</v>
          </cell>
          <cell r="B4120" t="str">
            <v>ESD</v>
          </cell>
          <cell r="C4120" t="str">
            <v>0000898</v>
          </cell>
          <cell r="D4120">
            <v>1010300</v>
          </cell>
          <cell r="E4120" t="str">
            <v>D</v>
          </cell>
          <cell r="F4120">
            <v>368</v>
          </cell>
          <cell r="G4120" t="str">
            <v>0005</v>
          </cell>
          <cell r="H4120">
            <v>5</v>
          </cell>
          <cell r="I4120" t="str">
            <v>10 KVA AND BELOW OVERHEAD TRANSFORMERS,SINGLE PHAS</v>
          </cell>
          <cell r="J4120">
            <v>2001</v>
          </cell>
          <cell r="K4120">
            <v>133678.74</v>
          </cell>
          <cell r="L4120">
            <v>204</v>
          </cell>
          <cell r="M4120">
            <v>655.29</v>
          </cell>
        </row>
        <row r="4121">
          <cell r="A4121" t="str">
            <v>36852002</v>
          </cell>
          <cell r="B4121" t="str">
            <v>ESD</v>
          </cell>
          <cell r="C4121" t="str">
            <v>0000898</v>
          </cell>
          <cell r="D4121">
            <v>1010300</v>
          </cell>
          <cell r="E4121" t="str">
            <v>D</v>
          </cell>
          <cell r="F4121">
            <v>368</v>
          </cell>
          <cell r="G4121" t="str">
            <v>0005</v>
          </cell>
          <cell r="H4121">
            <v>5</v>
          </cell>
          <cell r="I4121" t="str">
            <v>10 KVA AND BELOW OVERHEAD TRANSFORMERS,SINGLE PHAS</v>
          </cell>
          <cell r="J4121">
            <v>2002</v>
          </cell>
          <cell r="K4121">
            <v>138113.08</v>
          </cell>
          <cell r="L4121">
            <v>270</v>
          </cell>
          <cell r="M4121">
            <v>511.53</v>
          </cell>
        </row>
        <row r="4122">
          <cell r="A4122" t="str">
            <v>36852003</v>
          </cell>
          <cell r="B4122" t="str">
            <v>ESD</v>
          </cell>
          <cell r="C4122" t="str">
            <v>0000898</v>
          </cell>
          <cell r="D4122">
            <v>1010300</v>
          </cell>
          <cell r="E4122" t="str">
            <v>D</v>
          </cell>
          <cell r="F4122">
            <v>368</v>
          </cell>
          <cell r="G4122" t="str">
            <v>0005</v>
          </cell>
          <cell r="H4122">
            <v>5</v>
          </cell>
          <cell r="I4122" t="str">
            <v>10 KVA AND BELOW OVERHEAD TRANSFORMERS,SINGLE PHAS</v>
          </cell>
          <cell r="J4122">
            <v>2003</v>
          </cell>
          <cell r="K4122">
            <v>163776.95</v>
          </cell>
          <cell r="L4122">
            <v>240</v>
          </cell>
          <cell r="M4122">
            <v>682.4</v>
          </cell>
        </row>
        <row r="4123">
          <cell r="A4123" t="str">
            <v>36852004</v>
          </cell>
          <cell r="B4123" t="str">
            <v>ESD</v>
          </cell>
          <cell r="C4123" t="str">
            <v>0000898</v>
          </cell>
          <cell r="D4123">
            <v>1010300</v>
          </cell>
          <cell r="E4123" t="str">
            <v>D</v>
          </cell>
          <cell r="F4123">
            <v>368</v>
          </cell>
          <cell r="G4123" t="str">
            <v>0005</v>
          </cell>
          <cell r="H4123">
            <v>5</v>
          </cell>
          <cell r="I4123" t="str">
            <v>10 KVA AND BELOW OVERHEAD TRANSFORMERS,SINGLE PHAS</v>
          </cell>
          <cell r="J4123">
            <v>2004</v>
          </cell>
          <cell r="K4123">
            <v>115500.67</v>
          </cell>
          <cell r="L4123">
            <v>234</v>
          </cell>
          <cell r="M4123">
            <v>493.59</v>
          </cell>
        </row>
        <row r="4124">
          <cell r="A4124" t="str">
            <v>36852005</v>
          </cell>
          <cell r="B4124" t="str">
            <v>ESD</v>
          </cell>
          <cell r="C4124" t="str">
            <v>0000898</v>
          </cell>
          <cell r="D4124">
            <v>1010300</v>
          </cell>
          <cell r="E4124" t="str">
            <v>D</v>
          </cell>
          <cell r="F4124">
            <v>368</v>
          </cell>
          <cell r="G4124" t="str">
            <v>0005</v>
          </cell>
          <cell r="H4124">
            <v>5</v>
          </cell>
          <cell r="I4124" t="str">
            <v>10 KVA AND BELOW OVERHEAD TRANSFORMERS,SINGLE PHAS</v>
          </cell>
          <cell r="J4124">
            <v>2005</v>
          </cell>
          <cell r="K4124">
            <v>131874.49</v>
          </cell>
          <cell r="L4124">
            <v>223</v>
          </cell>
          <cell r="M4124">
            <v>591.37</v>
          </cell>
        </row>
        <row r="4125">
          <cell r="A4125" t="str">
            <v>36852006</v>
          </cell>
          <cell r="B4125" t="str">
            <v>ESD</v>
          </cell>
          <cell r="C4125" t="str">
            <v>0000898</v>
          </cell>
          <cell r="D4125">
            <v>1010300</v>
          </cell>
          <cell r="E4125" t="str">
            <v>D</v>
          </cell>
          <cell r="F4125">
            <v>368</v>
          </cell>
          <cell r="G4125" t="str">
            <v>0005</v>
          </cell>
          <cell r="H4125">
            <v>5</v>
          </cell>
          <cell r="I4125" t="str">
            <v>10 KVA AND BELOW OVERHEAD TRANSFORMERS,SINGLE PHAS</v>
          </cell>
          <cell r="J4125">
            <v>2006</v>
          </cell>
          <cell r="K4125">
            <v>212661.74</v>
          </cell>
          <cell r="L4125">
            <v>334</v>
          </cell>
          <cell r="M4125">
            <v>636.71</v>
          </cell>
        </row>
        <row r="4126">
          <cell r="A4126" t="str">
            <v>36852007</v>
          </cell>
          <cell r="B4126" t="str">
            <v>ESD</v>
          </cell>
          <cell r="C4126" t="str">
            <v>0000898</v>
          </cell>
          <cell r="D4126">
            <v>1010300</v>
          </cell>
          <cell r="E4126" t="str">
            <v>D</v>
          </cell>
          <cell r="F4126">
            <v>368</v>
          </cell>
          <cell r="G4126" t="str">
            <v>0005</v>
          </cell>
          <cell r="H4126">
            <v>5</v>
          </cell>
          <cell r="I4126" t="str">
            <v>10 KVA AND BELOW OVERHEAD TRANSFORMERS,SINGLE PHAS</v>
          </cell>
          <cell r="J4126">
            <v>2007</v>
          </cell>
          <cell r="K4126">
            <v>1810.49</v>
          </cell>
          <cell r="L4126">
            <v>2</v>
          </cell>
          <cell r="M4126">
            <v>905.25</v>
          </cell>
        </row>
        <row r="4127">
          <cell r="A4127" t="str">
            <v>36852008</v>
          </cell>
          <cell r="B4127" t="str">
            <v>ESD</v>
          </cell>
          <cell r="C4127" t="str">
            <v>0000898</v>
          </cell>
          <cell r="D4127">
            <v>1010300</v>
          </cell>
          <cell r="E4127" t="str">
            <v>D</v>
          </cell>
          <cell r="F4127">
            <v>368</v>
          </cell>
          <cell r="G4127" t="str">
            <v>0005</v>
          </cell>
          <cell r="H4127">
            <v>5</v>
          </cell>
          <cell r="I4127" t="str">
            <v>10 KVA AND BELOW OVERHEAD TRANSFORMERS,SINGLE PHAS</v>
          </cell>
          <cell r="J4127">
            <v>2008</v>
          </cell>
          <cell r="K4127">
            <v>2163.7</v>
          </cell>
          <cell r="L4127">
            <v>3</v>
          </cell>
          <cell r="M4127">
            <v>721.23</v>
          </cell>
        </row>
        <row r="4128">
          <cell r="A4128" t="str">
            <v>368101908</v>
          </cell>
          <cell r="B4128" t="str">
            <v>ESD</v>
          </cell>
          <cell r="C4128" t="str">
            <v>0000898</v>
          </cell>
          <cell r="D4128">
            <v>1010300</v>
          </cell>
          <cell r="E4128" t="str">
            <v>D</v>
          </cell>
          <cell r="F4128">
            <v>368</v>
          </cell>
          <cell r="G4128" t="str">
            <v>0010</v>
          </cell>
          <cell r="H4128">
            <v>10</v>
          </cell>
          <cell r="I4128" t="str">
            <v>15 KVA TO 25 KVA OVERHEAD TRANSFORMERS,SINGLE PHAS</v>
          </cell>
          <cell r="J4128">
            <v>1908</v>
          </cell>
          <cell r="K4128">
            <v>17949.11</v>
          </cell>
          <cell r="L4128">
            <v>492</v>
          </cell>
          <cell r="M4128">
            <v>36.48</v>
          </cell>
        </row>
        <row r="4129">
          <cell r="A4129" t="str">
            <v>368101918</v>
          </cell>
          <cell r="B4129" t="str">
            <v>ESD</v>
          </cell>
          <cell r="C4129" t="str">
            <v>0000898</v>
          </cell>
          <cell r="D4129">
            <v>1010300</v>
          </cell>
          <cell r="E4129" t="str">
            <v>D</v>
          </cell>
          <cell r="F4129">
            <v>368</v>
          </cell>
          <cell r="G4129" t="str">
            <v>0010</v>
          </cell>
          <cell r="H4129">
            <v>10</v>
          </cell>
          <cell r="I4129" t="str">
            <v>15 KVA TO 25 KVA OVERHEAD TRANSFORMERS,SINGLE PHAS</v>
          </cell>
          <cell r="J4129">
            <v>1918</v>
          </cell>
          <cell r="K4129">
            <v>785.13</v>
          </cell>
          <cell r="L4129">
            <v>1</v>
          </cell>
          <cell r="M4129">
            <v>785.13</v>
          </cell>
        </row>
        <row r="4130">
          <cell r="A4130" t="str">
            <v>368101920</v>
          </cell>
          <cell r="B4130" t="str">
            <v>ESD</v>
          </cell>
          <cell r="C4130" t="str">
            <v>0000898</v>
          </cell>
          <cell r="D4130">
            <v>1010300</v>
          </cell>
          <cell r="E4130" t="str">
            <v>D</v>
          </cell>
          <cell r="F4130">
            <v>368</v>
          </cell>
          <cell r="G4130" t="str">
            <v>0010</v>
          </cell>
          <cell r="H4130">
            <v>10</v>
          </cell>
          <cell r="I4130" t="str">
            <v>15 KVA TO 25 KVA OVERHEAD TRANSFORMERS,SINGLE PHAS</v>
          </cell>
          <cell r="J4130">
            <v>1920</v>
          </cell>
          <cell r="K4130">
            <v>159.92</v>
          </cell>
          <cell r="L4130">
            <v>2</v>
          </cell>
          <cell r="M4130">
            <v>79.96</v>
          </cell>
        </row>
        <row r="4131">
          <cell r="A4131" t="str">
            <v>368101922</v>
          </cell>
          <cell r="B4131" t="str">
            <v>ESD</v>
          </cell>
          <cell r="C4131" t="str">
            <v>0000898</v>
          </cell>
          <cell r="D4131">
            <v>1010300</v>
          </cell>
          <cell r="E4131" t="str">
            <v>D</v>
          </cell>
          <cell r="F4131">
            <v>368</v>
          </cell>
          <cell r="G4131" t="str">
            <v>0010</v>
          </cell>
          <cell r="H4131">
            <v>10</v>
          </cell>
          <cell r="I4131" t="str">
            <v>15 KVA TO 25 KVA OVERHEAD TRANSFORMERS,SINGLE PHAS</v>
          </cell>
          <cell r="J4131">
            <v>1922</v>
          </cell>
          <cell r="K4131">
            <v>363.93</v>
          </cell>
          <cell r="L4131">
            <v>3</v>
          </cell>
          <cell r="M4131">
            <v>121.31</v>
          </cell>
        </row>
        <row r="4132">
          <cell r="A4132" t="str">
            <v>368101924</v>
          </cell>
          <cell r="B4132" t="str">
            <v>ESD</v>
          </cell>
          <cell r="C4132" t="str">
            <v>0000898</v>
          </cell>
          <cell r="D4132">
            <v>1010300</v>
          </cell>
          <cell r="E4132" t="str">
            <v>D</v>
          </cell>
          <cell r="F4132">
            <v>368</v>
          </cell>
          <cell r="G4132" t="str">
            <v>0010</v>
          </cell>
          <cell r="H4132">
            <v>10</v>
          </cell>
          <cell r="I4132" t="str">
            <v>15 KVA TO 25 KVA OVERHEAD TRANSFORMERS,SINGLE PHAS</v>
          </cell>
          <cell r="J4132">
            <v>1924</v>
          </cell>
          <cell r="K4132">
            <v>455.15</v>
          </cell>
          <cell r="L4132">
            <v>3</v>
          </cell>
          <cell r="M4132">
            <v>151.72</v>
          </cell>
        </row>
        <row r="4133">
          <cell r="A4133" t="str">
            <v>368101925</v>
          </cell>
          <cell r="B4133" t="str">
            <v>ESD</v>
          </cell>
          <cell r="C4133" t="str">
            <v>0000898</v>
          </cell>
          <cell r="D4133">
            <v>1010300</v>
          </cell>
          <cell r="E4133" t="str">
            <v>D</v>
          </cell>
          <cell r="F4133">
            <v>368</v>
          </cell>
          <cell r="G4133" t="str">
            <v>0010</v>
          </cell>
          <cell r="H4133">
            <v>10</v>
          </cell>
          <cell r="I4133" t="str">
            <v>15 KVA TO 25 KVA OVERHEAD TRANSFORMERS,SINGLE PHAS</v>
          </cell>
          <cell r="J4133">
            <v>1925</v>
          </cell>
          <cell r="K4133">
            <v>1652.87</v>
          </cell>
          <cell r="L4133">
            <v>7</v>
          </cell>
          <cell r="M4133">
            <v>236.12</v>
          </cell>
        </row>
        <row r="4134">
          <cell r="A4134" t="str">
            <v>368101926</v>
          </cell>
          <cell r="B4134" t="str">
            <v>ESD</v>
          </cell>
          <cell r="C4134" t="str">
            <v>0000898</v>
          </cell>
          <cell r="D4134">
            <v>1010300</v>
          </cell>
          <cell r="E4134" t="str">
            <v>D</v>
          </cell>
          <cell r="F4134">
            <v>368</v>
          </cell>
          <cell r="G4134" t="str">
            <v>0010</v>
          </cell>
          <cell r="H4134">
            <v>10</v>
          </cell>
          <cell r="I4134" t="str">
            <v>15 KVA TO 25 KVA OVERHEAD TRANSFORMERS,SINGLE PHAS</v>
          </cell>
          <cell r="J4134">
            <v>1926</v>
          </cell>
          <cell r="K4134">
            <v>1439.67</v>
          </cell>
          <cell r="L4134">
            <v>6</v>
          </cell>
          <cell r="M4134">
            <v>239.95</v>
          </cell>
        </row>
        <row r="4135">
          <cell r="A4135" t="str">
            <v>368101927</v>
          </cell>
          <cell r="B4135" t="str">
            <v>ESD</v>
          </cell>
          <cell r="C4135" t="str">
            <v>0000898</v>
          </cell>
          <cell r="D4135">
            <v>1010300</v>
          </cell>
          <cell r="E4135" t="str">
            <v>D</v>
          </cell>
          <cell r="F4135">
            <v>368</v>
          </cell>
          <cell r="G4135" t="str">
            <v>0010</v>
          </cell>
          <cell r="H4135">
            <v>10</v>
          </cell>
          <cell r="I4135" t="str">
            <v>15 KVA TO 25 KVA OVERHEAD TRANSFORMERS,SINGLE PHAS</v>
          </cell>
          <cell r="J4135">
            <v>1927</v>
          </cell>
          <cell r="K4135">
            <v>571.78</v>
          </cell>
          <cell r="L4135">
            <v>3</v>
          </cell>
          <cell r="M4135">
            <v>190.59</v>
          </cell>
        </row>
        <row r="4136">
          <cell r="A4136" t="str">
            <v>368101928</v>
          </cell>
          <cell r="B4136" t="str">
            <v>ESD</v>
          </cell>
          <cell r="C4136" t="str">
            <v>0000898</v>
          </cell>
          <cell r="D4136">
            <v>1010300</v>
          </cell>
          <cell r="E4136" t="str">
            <v>D</v>
          </cell>
          <cell r="F4136">
            <v>368</v>
          </cell>
          <cell r="G4136" t="str">
            <v>0010</v>
          </cell>
          <cell r="H4136">
            <v>10</v>
          </cell>
          <cell r="I4136" t="str">
            <v>15 KVA TO 25 KVA OVERHEAD TRANSFORMERS,SINGLE PHAS</v>
          </cell>
          <cell r="J4136">
            <v>1928</v>
          </cell>
          <cell r="K4136">
            <v>2562.82</v>
          </cell>
          <cell r="L4136">
            <v>11</v>
          </cell>
          <cell r="M4136">
            <v>232.98</v>
          </cell>
        </row>
        <row r="4137">
          <cell r="A4137" t="str">
            <v>368101929</v>
          </cell>
          <cell r="B4137" t="str">
            <v>ESD</v>
          </cell>
          <cell r="C4137" t="str">
            <v>0000898</v>
          </cell>
          <cell r="D4137">
            <v>1010300</v>
          </cell>
          <cell r="E4137" t="str">
            <v>D</v>
          </cell>
          <cell r="F4137">
            <v>368</v>
          </cell>
          <cell r="G4137" t="str">
            <v>0010</v>
          </cell>
          <cell r="H4137">
            <v>10</v>
          </cell>
          <cell r="I4137" t="str">
            <v>15 KVA TO 25 KVA OVERHEAD TRANSFORMERS,SINGLE PHAS</v>
          </cell>
          <cell r="J4137">
            <v>1929</v>
          </cell>
          <cell r="K4137">
            <v>756.76</v>
          </cell>
          <cell r="L4137">
            <v>5</v>
          </cell>
          <cell r="M4137">
            <v>151.35</v>
          </cell>
        </row>
        <row r="4138">
          <cell r="A4138" t="str">
            <v>368101930</v>
          </cell>
          <cell r="B4138" t="str">
            <v>ESD</v>
          </cell>
          <cell r="C4138" t="str">
            <v>0000898</v>
          </cell>
          <cell r="D4138">
            <v>1010300</v>
          </cell>
          <cell r="E4138" t="str">
            <v>D</v>
          </cell>
          <cell r="F4138">
            <v>368</v>
          </cell>
          <cell r="G4138" t="str">
            <v>0010</v>
          </cell>
          <cell r="H4138">
            <v>10</v>
          </cell>
          <cell r="I4138" t="str">
            <v>15 KVA TO 25 KVA OVERHEAD TRANSFORMERS,SINGLE PHAS</v>
          </cell>
          <cell r="J4138">
            <v>1930</v>
          </cell>
          <cell r="K4138">
            <v>1507</v>
          </cell>
          <cell r="L4138">
            <v>9</v>
          </cell>
          <cell r="M4138">
            <v>167.44</v>
          </cell>
        </row>
        <row r="4139">
          <cell r="A4139" t="str">
            <v>368101931</v>
          </cell>
          <cell r="B4139" t="str">
            <v>ESD</v>
          </cell>
          <cell r="C4139" t="str">
            <v>0000898</v>
          </cell>
          <cell r="D4139">
            <v>1010300</v>
          </cell>
          <cell r="E4139" t="str">
            <v>D</v>
          </cell>
          <cell r="F4139">
            <v>368</v>
          </cell>
          <cell r="G4139" t="str">
            <v>0010</v>
          </cell>
          <cell r="H4139">
            <v>10</v>
          </cell>
          <cell r="I4139" t="str">
            <v>15 KVA TO 25 KVA OVERHEAD TRANSFORMERS,SINGLE PHAS</v>
          </cell>
          <cell r="J4139">
            <v>1931</v>
          </cell>
          <cell r="K4139">
            <v>919.11</v>
          </cell>
          <cell r="L4139">
            <v>5</v>
          </cell>
          <cell r="M4139">
            <v>183.82</v>
          </cell>
        </row>
        <row r="4140">
          <cell r="A4140" t="str">
            <v>368101932</v>
          </cell>
          <cell r="B4140" t="str">
            <v>ESD</v>
          </cell>
          <cell r="C4140" t="str">
            <v>0000898</v>
          </cell>
          <cell r="D4140">
            <v>1010300</v>
          </cell>
          <cell r="E4140" t="str">
            <v>D</v>
          </cell>
          <cell r="F4140">
            <v>368</v>
          </cell>
          <cell r="G4140" t="str">
            <v>0010</v>
          </cell>
          <cell r="H4140">
            <v>10</v>
          </cell>
          <cell r="I4140" t="str">
            <v>15 KVA TO 25 KVA OVERHEAD TRANSFORMERS,SINGLE PHAS</v>
          </cell>
          <cell r="J4140">
            <v>1932</v>
          </cell>
          <cell r="K4140">
            <v>420.64</v>
          </cell>
          <cell r="L4140">
            <v>3</v>
          </cell>
          <cell r="M4140">
            <v>140.21</v>
          </cell>
        </row>
        <row r="4141">
          <cell r="A4141" t="str">
            <v>368101933</v>
          </cell>
          <cell r="B4141" t="str">
            <v>ESD</v>
          </cell>
          <cell r="C4141" t="str">
            <v>0000898</v>
          </cell>
          <cell r="D4141">
            <v>1010300</v>
          </cell>
          <cell r="E4141" t="str">
            <v>D</v>
          </cell>
          <cell r="F4141">
            <v>368</v>
          </cell>
          <cell r="G4141" t="str">
            <v>0010</v>
          </cell>
          <cell r="H4141">
            <v>10</v>
          </cell>
          <cell r="I4141" t="str">
            <v>15 KVA TO 25 KVA OVERHEAD TRANSFORMERS,SINGLE PHAS</v>
          </cell>
          <cell r="J4141">
            <v>1933</v>
          </cell>
          <cell r="K4141">
            <v>651.04</v>
          </cell>
          <cell r="L4141">
            <v>4</v>
          </cell>
          <cell r="M4141">
            <v>162.76</v>
          </cell>
        </row>
        <row r="4142">
          <cell r="A4142" t="str">
            <v>368101934</v>
          </cell>
          <cell r="B4142" t="str">
            <v>ESD</v>
          </cell>
          <cell r="C4142" t="str">
            <v>0000898</v>
          </cell>
          <cell r="D4142">
            <v>1010300</v>
          </cell>
          <cell r="E4142" t="str">
            <v>D</v>
          </cell>
          <cell r="F4142">
            <v>368</v>
          </cell>
          <cell r="G4142" t="str">
            <v>0010</v>
          </cell>
          <cell r="H4142">
            <v>10</v>
          </cell>
          <cell r="I4142" t="str">
            <v>15 KVA TO 25 KVA OVERHEAD TRANSFORMERS,SINGLE PHAS</v>
          </cell>
          <cell r="J4142">
            <v>1934</v>
          </cell>
          <cell r="K4142">
            <v>1314.15</v>
          </cell>
          <cell r="L4142">
            <v>6</v>
          </cell>
          <cell r="M4142">
            <v>219.03</v>
          </cell>
        </row>
        <row r="4143">
          <cell r="A4143" t="str">
            <v>368101935</v>
          </cell>
          <cell r="B4143" t="str">
            <v>ESD</v>
          </cell>
          <cell r="C4143" t="str">
            <v>0000898</v>
          </cell>
          <cell r="D4143">
            <v>1010300</v>
          </cell>
          <cell r="E4143" t="str">
            <v>D</v>
          </cell>
          <cell r="F4143">
            <v>368</v>
          </cell>
          <cell r="G4143" t="str">
            <v>0010</v>
          </cell>
          <cell r="H4143">
            <v>10</v>
          </cell>
          <cell r="I4143" t="str">
            <v>15 KVA TO 25 KVA OVERHEAD TRANSFORMERS,SINGLE PHAS</v>
          </cell>
          <cell r="J4143">
            <v>1935</v>
          </cell>
          <cell r="K4143">
            <v>198.49</v>
          </cell>
          <cell r="L4143">
            <v>1</v>
          </cell>
          <cell r="M4143">
            <v>198.49</v>
          </cell>
        </row>
        <row r="4144">
          <cell r="A4144" t="str">
            <v>368101936</v>
          </cell>
          <cell r="B4144" t="str">
            <v>ESD</v>
          </cell>
          <cell r="C4144" t="str">
            <v>0000898</v>
          </cell>
          <cell r="D4144">
            <v>1010300</v>
          </cell>
          <cell r="E4144" t="str">
            <v>D</v>
          </cell>
          <cell r="F4144">
            <v>368</v>
          </cell>
          <cell r="G4144" t="str">
            <v>0010</v>
          </cell>
          <cell r="H4144">
            <v>10</v>
          </cell>
          <cell r="I4144" t="str">
            <v>15 KVA TO 25 KVA OVERHEAD TRANSFORMERS,SINGLE PHAS</v>
          </cell>
          <cell r="J4144">
            <v>1936</v>
          </cell>
          <cell r="K4144">
            <v>2044.93</v>
          </cell>
          <cell r="L4144">
            <v>12</v>
          </cell>
          <cell r="M4144">
            <v>170.41</v>
          </cell>
        </row>
        <row r="4145">
          <cell r="A4145" t="str">
            <v>368101937</v>
          </cell>
          <cell r="B4145" t="str">
            <v>ESD</v>
          </cell>
          <cell r="C4145" t="str">
            <v>0000898</v>
          </cell>
          <cell r="D4145">
            <v>1010300</v>
          </cell>
          <cell r="E4145" t="str">
            <v>D</v>
          </cell>
          <cell r="F4145">
            <v>368</v>
          </cell>
          <cell r="G4145" t="str">
            <v>0010</v>
          </cell>
          <cell r="H4145">
            <v>10</v>
          </cell>
          <cell r="I4145" t="str">
            <v>15 KVA TO 25 KVA OVERHEAD TRANSFORMERS,SINGLE PHAS</v>
          </cell>
          <cell r="J4145">
            <v>1937</v>
          </cell>
          <cell r="K4145">
            <v>4298.36</v>
          </cell>
          <cell r="L4145">
            <v>20</v>
          </cell>
          <cell r="M4145">
            <v>214.92</v>
          </cell>
        </row>
        <row r="4146">
          <cell r="A4146" t="str">
            <v>368101938</v>
          </cell>
          <cell r="B4146" t="str">
            <v>ESD</v>
          </cell>
          <cell r="C4146" t="str">
            <v>0000898</v>
          </cell>
          <cell r="D4146">
            <v>1010300</v>
          </cell>
          <cell r="E4146" t="str">
            <v>D</v>
          </cell>
          <cell r="F4146">
            <v>368</v>
          </cell>
          <cell r="G4146" t="str">
            <v>0010</v>
          </cell>
          <cell r="H4146">
            <v>10</v>
          </cell>
          <cell r="I4146" t="str">
            <v>15 KVA TO 25 KVA OVERHEAD TRANSFORMERS,SINGLE PHAS</v>
          </cell>
          <cell r="J4146">
            <v>1938</v>
          </cell>
          <cell r="K4146">
            <v>5434.65</v>
          </cell>
          <cell r="L4146">
            <v>18</v>
          </cell>
          <cell r="M4146">
            <v>301.93</v>
          </cell>
        </row>
        <row r="4147">
          <cell r="A4147" t="str">
            <v>368101939</v>
          </cell>
          <cell r="B4147" t="str">
            <v>ESD</v>
          </cell>
          <cell r="C4147" t="str">
            <v>0000898</v>
          </cell>
          <cell r="D4147">
            <v>1010300</v>
          </cell>
          <cell r="E4147" t="str">
            <v>D</v>
          </cell>
          <cell r="F4147">
            <v>368</v>
          </cell>
          <cell r="G4147" t="str">
            <v>0010</v>
          </cell>
          <cell r="H4147">
            <v>10</v>
          </cell>
          <cell r="I4147" t="str">
            <v>15 KVA TO 25 KVA OVERHEAD TRANSFORMERS,SINGLE PHAS</v>
          </cell>
          <cell r="J4147">
            <v>1939</v>
          </cell>
          <cell r="K4147">
            <v>4201.69</v>
          </cell>
          <cell r="L4147">
            <v>22</v>
          </cell>
          <cell r="M4147">
            <v>190.99</v>
          </cell>
        </row>
        <row r="4148">
          <cell r="A4148" t="str">
            <v>368101940</v>
          </cell>
          <cell r="B4148" t="str">
            <v>ESD</v>
          </cell>
          <cell r="C4148" t="str">
            <v>0000898</v>
          </cell>
          <cell r="D4148">
            <v>1010300</v>
          </cell>
          <cell r="E4148" t="str">
            <v>D</v>
          </cell>
          <cell r="F4148">
            <v>368</v>
          </cell>
          <cell r="G4148" t="str">
            <v>0010</v>
          </cell>
          <cell r="H4148">
            <v>10</v>
          </cell>
          <cell r="I4148" t="str">
            <v>15 KVA TO 25 KVA OVERHEAD TRANSFORMERS,SINGLE PHAS</v>
          </cell>
          <cell r="J4148">
            <v>1940</v>
          </cell>
          <cell r="K4148">
            <v>6663.23</v>
          </cell>
          <cell r="L4148">
            <v>35</v>
          </cell>
          <cell r="M4148">
            <v>190.38</v>
          </cell>
        </row>
        <row r="4149">
          <cell r="A4149" t="str">
            <v>368101941</v>
          </cell>
          <cell r="B4149" t="str">
            <v>ESD</v>
          </cell>
          <cell r="C4149" t="str">
            <v>0000898</v>
          </cell>
          <cell r="D4149">
            <v>1010300</v>
          </cell>
          <cell r="E4149" t="str">
            <v>D</v>
          </cell>
          <cell r="F4149">
            <v>368</v>
          </cell>
          <cell r="G4149" t="str">
            <v>0010</v>
          </cell>
          <cell r="H4149">
            <v>10</v>
          </cell>
          <cell r="I4149" t="str">
            <v>15 KVA TO 25 KVA OVERHEAD TRANSFORMERS,SINGLE PHAS</v>
          </cell>
          <cell r="J4149">
            <v>1941</v>
          </cell>
          <cell r="K4149">
            <v>14430.27</v>
          </cell>
          <cell r="L4149">
            <v>55</v>
          </cell>
          <cell r="M4149">
            <v>262.37</v>
          </cell>
        </row>
        <row r="4150">
          <cell r="A4150" t="str">
            <v>368101942</v>
          </cell>
          <cell r="B4150" t="str">
            <v>ESD</v>
          </cell>
          <cell r="C4150" t="str">
            <v>0000898</v>
          </cell>
          <cell r="D4150">
            <v>1010300</v>
          </cell>
          <cell r="E4150" t="str">
            <v>D</v>
          </cell>
          <cell r="F4150">
            <v>368</v>
          </cell>
          <cell r="G4150" t="str">
            <v>0010</v>
          </cell>
          <cell r="H4150">
            <v>10</v>
          </cell>
          <cell r="I4150" t="str">
            <v>15 KVA TO 25 KVA OVERHEAD TRANSFORMERS,SINGLE PHAS</v>
          </cell>
          <cell r="J4150">
            <v>1942</v>
          </cell>
          <cell r="K4150">
            <v>4927.92</v>
          </cell>
          <cell r="L4150">
            <v>20</v>
          </cell>
          <cell r="M4150">
            <v>246.4</v>
          </cell>
        </row>
        <row r="4151">
          <cell r="A4151" t="str">
            <v>368101943</v>
          </cell>
          <cell r="B4151" t="str">
            <v>ESD</v>
          </cell>
          <cell r="C4151" t="str">
            <v>0000898</v>
          </cell>
          <cell r="D4151">
            <v>1010300</v>
          </cell>
          <cell r="E4151" t="str">
            <v>D</v>
          </cell>
          <cell r="F4151">
            <v>368</v>
          </cell>
          <cell r="G4151" t="str">
            <v>0010</v>
          </cell>
          <cell r="H4151">
            <v>10</v>
          </cell>
          <cell r="I4151" t="str">
            <v>15 KVA TO 25 KVA OVERHEAD TRANSFORMERS,SINGLE PHAS</v>
          </cell>
          <cell r="J4151">
            <v>1943</v>
          </cell>
          <cell r="K4151">
            <v>2231.41</v>
          </cell>
          <cell r="L4151">
            <v>18</v>
          </cell>
          <cell r="M4151">
            <v>123.97</v>
          </cell>
        </row>
        <row r="4152">
          <cell r="A4152" t="str">
            <v>368101944</v>
          </cell>
          <cell r="B4152" t="str">
            <v>ESD</v>
          </cell>
          <cell r="C4152" t="str">
            <v>0000898</v>
          </cell>
          <cell r="D4152">
            <v>1010300</v>
          </cell>
          <cell r="E4152" t="str">
            <v>D</v>
          </cell>
          <cell r="F4152">
            <v>368</v>
          </cell>
          <cell r="G4152" t="str">
            <v>0010</v>
          </cell>
          <cell r="H4152">
            <v>10</v>
          </cell>
          <cell r="I4152" t="str">
            <v>15 KVA TO 25 KVA OVERHEAD TRANSFORMERS,SINGLE PHAS</v>
          </cell>
          <cell r="J4152">
            <v>1944</v>
          </cell>
          <cell r="K4152">
            <v>7320.77</v>
          </cell>
          <cell r="L4152">
            <v>55</v>
          </cell>
          <cell r="M4152">
            <v>133.1</v>
          </cell>
        </row>
        <row r="4153">
          <cell r="A4153" t="str">
            <v>368101945</v>
          </cell>
          <cell r="B4153" t="str">
            <v>ESD</v>
          </cell>
          <cell r="C4153" t="str">
            <v>0000898</v>
          </cell>
          <cell r="D4153">
            <v>1010300</v>
          </cell>
          <cell r="E4153" t="str">
            <v>D</v>
          </cell>
          <cell r="F4153">
            <v>368</v>
          </cell>
          <cell r="G4153" t="str">
            <v>0010</v>
          </cell>
          <cell r="H4153">
            <v>10</v>
          </cell>
          <cell r="I4153" t="str">
            <v>15 KVA TO 25 KVA OVERHEAD TRANSFORMERS,SINGLE PHAS</v>
          </cell>
          <cell r="J4153">
            <v>1945</v>
          </cell>
          <cell r="K4153">
            <v>18732.61</v>
          </cell>
          <cell r="L4153">
            <v>121</v>
          </cell>
          <cell r="M4153">
            <v>154.81</v>
          </cell>
        </row>
        <row r="4154">
          <cell r="A4154" t="str">
            <v>368101946</v>
          </cell>
          <cell r="B4154" t="str">
            <v>ESD</v>
          </cell>
          <cell r="C4154" t="str">
            <v>0000898</v>
          </cell>
          <cell r="D4154">
            <v>1010300</v>
          </cell>
          <cell r="E4154" t="str">
            <v>D</v>
          </cell>
          <cell r="F4154">
            <v>368</v>
          </cell>
          <cell r="G4154" t="str">
            <v>0010</v>
          </cell>
          <cell r="H4154">
            <v>10</v>
          </cell>
          <cell r="I4154" t="str">
            <v>15 KVA TO 25 KVA OVERHEAD TRANSFORMERS,SINGLE PHAS</v>
          </cell>
          <cell r="J4154">
            <v>1946</v>
          </cell>
          <cell r="K4154">
            <v>30113.83</v>
          </cell>
          <cell r="L4154">
            <v>150</v>
          </cell>
          <cell r="M4154">
            <v>200.76</v>
          </cell>
        </row>
        <row r="4155">
          <cell r="A4155" t="str">
            <v>368101947</v>
          </cell>
          <cell r="B4155" t="str">
            <v>ESD</v>
          </cell>
          <cell r="C4155" t="str">
            <v>0000898</v>
          </cell>
          <cell r="D4155">
            <v>1010300</v>
          </cell>
          <cell r="E4155" t="str">
            <v>D</v>
          </cell>
          <cell r="F4155">
            <v>368</v>
          </cell>
          <cell r="G4155" t="str">
            <v>0010</v>
          </cell>
          <cell r="H4155">
            <v>10</v>
          </cell>
          <cell r="I4155" t="str">
            <v>15 KVA TO 25 KVA OVERHEAD TRANSFORMERS,SINGLE PHAS</v>
          </cell>
          <cell r="J4155">
            <v>1947</v>
          </cell>
          <cell r="K4155">
            <v>84674.76</v>
          </cell>
          <cell r="L4155">
            <v>429</v>
          </cell>
          <cell r="M4155">
            <v>197.38</v>
          </cell>
        </row>
        <row r="4156">
          <cell r="A4156" t="str">
            <v>368101948</v>
          </cell>
          <cell r="B4156" t="str">
            <v>ESD</v>
          </cell>
          <cell r="C4156" t="str">
            <v>0000898</v>
          </cell>
          <cell r="D4156">
            <v>1010300</v>
          </cell>
          <cell r="E4156" t="str">
            <v>D</v>
          </cell>
          <cell r="F4156">
            <v>368</v>
          </cell>
          <cell r="G4156" t="str">
            <v>0010</v>
          </cell>
          <cell r="H4156">
            <v>10</v>
          </cell>
          <cell r="I4156" t="str">
            <v>15 KVA TO 25 KVA OVERHEAD TRANSFORMERS,SINGLE PHAS</v>
          </cell>
          <cell r="J4156">
            <v>1948</v>
          </cell>
          <cell r="K4156">
            <v>298534.8</v>
          </cell>
          <cell r="L4156">
            <v>963</v>
          </cell>
          <cell r="M4156">
            <v>310</v>
          </cell>
        </row>
        <row r="4157">
          <cell r="A4157" t="str">
            <v>368101949</v>
          </cell>
          <cell r="B4157" t="str">
            <v>ESD</v>
          </cell>
          <cell r="C4157" t="str">
            <v>0000898</v>
          </cell>
          <cell r="D4157">
            <v>1010300</v>
          </cell>
          <cell r="E4157" t="str">
            <v>D</v>
          </cell>
          <cell r="F4157">
            <v>368</v>
          </cell>
          <cell r="G4157" t="str">
            <v>0010</v>
          </cell>
          <cell r="H4157">
            <v>10</v>
          </cell>
          <cell r="I4157" t="str">
            <v>15 KVA TO 25 KVA OVERHEAD TRANSFORMERS,SINGLE PHAS</v>
          </cell>
          <cell r="J4157">
            <v>1949</v>
          </cell>
          <cell r="K4157">
            <v>349952.4</v>
          </cell>
          <cell r="L4157">
            <v>1071</v>
          </cell>
          <cell r="M4157">
            <v>326.75</v>
          </cell>
        </row>
        <row r="4158">
          <cell r="A4158" t="str">
            <v>368101950</v>
          </cell>
          <cell r="B4158" t="str">
            <v>ESD</v>
          </cell>
          <cell r="C4158" t="str">
            <v>0000898</v>
          </cell>
          <cell r="D4158">
            <v>1010300</v>
          </cell>
          <cell r="E4158" t="str">
            <v>D</v>
          </cell>
          <cell r="F4158">
            <v>368</v>
          </cell>
          <cell r="G4158" t="str">
            <v>0010</v>
          </cell>
          <cell r="H4158">
            <v>10</v>
          </cell>
          <cell r="I4158" t="str">
            <v>15 KVA TO 25 KVA OVERHEAD TRANSFORMERS,SINGLE PHAS</v>
          </cell>
          <cell r="J4158">
            <v>1950</v>
          </cell>
          <cell r="K4158">
            <v>174072.52</v>
          </cell>
          <cell r="L4158">
            <v>20474</v>
          </cell>
          <cell r="M4158">
            <v>8.5</v>
          </cell>
        </row>
        <row r="4159">
          <cell r="A4159" t="str">
            <v>368101951</v>
          </cell>
          <cell r="B4159" t="str">
            <v>ESD</v>
          </cell>
          <cell r="C4159" t="str">
            <v>0000898</v>
          </cell>
          <cell r="D4159">
            <v>1010300</v>
          </cell>
          <cell r="E4159" t="str">
            <v>D</v>
          </cell>
          <cell r="F4159">
            <v>368</v>
          </cell>
          <cell r="G4159" t="str">
            <v>0010</v>
          </cell>
          <cell r="H4159">
            <v>10</v>
          </cell>
          <cell r="I4159" t="str">
            <v>15 KVA TO 25 KVA OVERHEAD TRANSFORMERS,SINGLE PHAS</v>
          </cell>
          <cell r="J4159">
            <v>1951</v>
          </cell>
          <cell r="K4159">
            <v>729263.43</v>
          </cell>
          <cell r="L4159">
            <v>1960</v>
          </cell>
          <cell r="M4159">
            <v>372.07</v>
          </cell>
        </row>
        <row r="4160">
          <cell r="A4160" t="str">
            <v>368101952</v>
          </cell>
          <cell r="B4160" t="str">
            <v>ESD</v>
          </cell>
          <cell r="C4160" t="str">
            <v>0000898</v>
          </cell>
          <cell r="D4160">
            <v>1010300</v>
          </cell>
          <cell r="E4160" t="str">
            <v>D</v>
          </cell>
          <cell r="F4160">
            <v>368</v>
          </cell>
          <cell r="G4160" t="str">
            <v>0010</v>
          </cell>
          <cell r="H4160">
            <v>10</v>
          </cell>
          <cell r="I4160" t="str">
            <v>15 KVA TO 25 KVA OVERHEAD TRANSFORMERS,SINGLE PHAS</v>
          </cell>
          <cell r="J4160">
            <v>1952</v>
          </cell>
          <cell r="K4160">
            <v>871993.12</v>
          </cell>
          <cell r="L4160">
            <v>1973</v>
          </cell>
          <cell r="M4160">
            <v>441.96</v>
          </cell>
        </row>
        <row r="4161">
          <cell r="A4161" t="str">
            <v>368101953</v>
          </cell>
          <cell r="B4161" t="str">
            <v>ESD</v>
          </cell>
          <cell r="C4161" t="str">
            <v>0000898</v>
          </cell>
          <cell r="D4161">
            <v>1010300</v>
          </cell>
          <cell r="E4161" t="str">
            <v>D</v>
          </cell>
          <cell r="F4161">
            <v>368</v>
          </cell>
          <cell r="G4161" t="str">
            <v>0010</v>
          </cell>
          <cell r="H4161">
            <v>10</v>
          </cell>
          <cell r="I4161" t="str">
            <v>15 KVA TO 25 KVA OVERHEAD TRANSFORMERS,SINGLE PHAS</v>
          </cell>
          <cell r="J4161">
            <v>1953</v>
          </cell>
          <cell r="K4161">
            <v>915790.93</v>
          </cell>
          <cell r="L4161">
            <v>1823</v>
          </cell>
          <cell r="M4161">
            <v>502.35</v>
          </cell>
        </row>
        <row r="4162">
          <cell r="A4162" t="str">
            <v>368101954</v>
          </cell>
          <cell r="B4162" t="str">
            <v>ESD</v>
          </cell>
          <cell r="C4162" t="str">
            <v>0000898</v>
          </cell>
          <cell r="D4162">
            <v>1010300</v>
          </cell>
          <cell r="E4162" t="str">
            <v>D</v>
          </cell>
          <cell r="F4162">
            <v>368</v>
          </cell>
          <cell r="G4162" t="str">
            <v>0010</v>
          </cell>
          <cell r="H4162">
            <v>10</v>
          </cell>
          <cell r="I4162" t="str">
            <v>15 KVA TO 25 KVA OVERHEAD TRANSFORMERS,SINGLE PHAS</v>
          </cell>
          <cell r="J4162">
            <v>1954</v>
          </cell>
          <cell r="K4162">
            <v>1360105.5</v>
          </cell>
          <cell r="L4162">
            <v>2565</v>
          </cell>
          <cell r="M4162">
            <v>530.26</v>
          </cell>
        </row>
        <row r="4163">
          <cell r="A4163" t="str">
            <v>368101955</v>
          </cell>
          <cell r="B4163" t="str">
            <v>ESD</v>
          </cell>
          <cell r="C4163" t="str">
            <v>0000898</v>
          </cell>
          <cell r="D4163">
            <v>1010300</v>
          </cell>
          <cell r="E4163" t="str">
            <v>D</v>
          </cell>
          <cell r="F4163">
            <v>368</v>
          </cell>
          <cell r="G4163" t="str">
            <v>0010</v>
          </cell>
          <cell r="H4163">
            <v>10</v>
          </cell>
          <cell r="I4163" t="str">
            <v>15 KVA TO 25 KVA OVERHEAD TRANSFORMERS,SINGLE PHAS</v>
          </cell>
          <cell r="J4163">
            <v>1955</v>
          </cell>
          <cell r="K4163">
            <v>1562874.31</v>
          </cell>
          <cell r="L4163">
            <v>2986</v>
          </cell>
          <cell r="M4163">
            <v>523.4</v>
          </cell>
        </row>
        <row r="4164">
          <cell r="A4164" t="str">
            <v>368101956</v>
          </cell>
          <cell r="B4164" t="str">
            <v>ESD</v>
          </cell>
          <cell r="C4164" t="str">
            <v>0000898</v>
          </cell>
          <cell r="D4164">
            <v>1010300</v>
          </cell>
          <cell r="E4164" t="str">
            <v>D</v>
          </cell>
          <cell r="F4164">
            <v>368</v>
          </cell>
          <cell r="G4164" t="str">
            <v>0010</v>
          </cell>
          <cell r="H4164">
            <v>10</v>
          </cell>
          <cell r="I4164" t="str">
            <v>15 KVA TO 25 KVA OVERHEAD TRANSFORMERS,SINGLE PHAS</v>
          </cell>
          <cell r="J4164">
            <v>1956</v>
          </cell>
          <cell r="K4164">
            <v>1327891.73</v>
          </cell>
          <cell r="L4164">
            <v>2445</v>
          </cell>
          <cell r="M4164">
            <v>543.11</v>
          </cell>
        </row>
        <row r="4165">
          <cell r="A4165" t="str">
            <v>368101957</v>
          </cell>
          <cell r="B4165" t="str">
            <v>ESD</v>
          </cell>
          <cell r="C4165" t="str">
            <v>0000898</v>
          </cell>
          <cell r="D4165">
            <v>1010300</v>
          </cell>
          <cell r="E4165" t="str">
            <v>D</v>
          </cell>
          <cell r="F4165">
            <v>368</v>
          </cell>
          <cell r="G4165" t="str">
            <v>0010</v>
          </cell>
          <cell r="H4165">
            <v>10</v>
          </cell>
          <cell r="I4165" t="str">
            <v>15 KVA TO 25 KVA OVERHEAD TRANSFORMERS,SINGLE PHAS</v>
          </cell>
          <cell r="J4165">
            <v>1957</v>
          </cell>
          <cell r="K4165">
            <v>1523030.98</v>
          </cell>
          <cell r="L4165">
            <v>2510</v>
          </cell>
          <cell r="M4165">
            <v>606.79</v>
          </cell>
        </row>
        <row r="4166">
          <cell r="A4166" t="str">
            <v>368101958</v>
          </cell>
          <cell r="B4166" t="str">
            <v>ESD</v>
          </cell>
          <cell r="C4166" t="str">
            <v>0000898</v>
          </cell>
          <cell r="D4166">
            <v>1010300</v>
          </cell>
          <cell r="E4166" t="str">
            <v>D</v>
          </cell>
          <cell r="F4166">
            <v>368</v>
          </cell>
          <cell r="G4166" t="str">
            <v>0010</v>
          </cell>
          <cell r="H4166">
            <v>10</v>
          </cell>
          <cell r="I4166" t="str">
            <v>15 KVA TO 25 KVA OVERHEAD TRANSFORMERS,SINGLE PHAS</v>
          </cell>
          <cell r="J4166">
            <v>1958</v>
          </cell>
          <cell r="K4166">
            <v>1402932.74</v>
          </cell>
          <cell r="L4166">
            <v>2749</v>
          </cell>
          <cell r="M4166">
            <v>510.34</v>
          </cell>
        </row>
        <row r="4167">
          <cell r="A4167" t="str">
            <v>368101959</v>
          </cell>
          <cell r="B4167" t="str">
            <v>ESD</v>
          </cell>
          <cell r="C4167" t="str">
            <v>0000898</v>
          </cell>
          <cell r="D4167">
            <v>1010300</v>
          </cell>
          <cell r="E4167" t="str">
            <v>D</v>
          </cell>
          <cell r="F4167">
            <v>368</v>
          </cell>
          <cell r="G4167" t="str">
            <v>0010</v>
          </cell>
          <cell r="H4167">
            <v>10</v>
          </cell>
          <cell r="I4167" t="str">
            <v>15 KVA TO 25 KVA OVERHEAD TRANSFORMERS,SINGLE PHAS</v>
          </cell>
          <cell r="J4167">
            <v>1959</v>
          </cell>
          <cell r="K4167">
            <v>1389403.71</v>
          </cell>
          <cell r="L4167">
            <v>2142</v>
          </cell>
          <cell r="M4167">
            <v>648.65</v>
          </cell>
        </row>
        <row r="4168">
          <cell r="A4168" t="str">
            <v>368101960</v>
          </cell>
          <cell r="B4168" t="str">
            <v>ESD</v>
          </cell>
          <cell r="C4168" t="str">
            <v>0000898</v>
          </cell>
          <cell r="D4168">
            <v>1010300</v>
          </cell>
          <cell r="E4168" t="str">
            <v>D</v>
          </cell>
          <cell r="F4168">
            <v>368</v>
          </cell>
          <cell r="G4168" t="str">
            <v>0010</v>
          </cell>
          <cell r="H4168">
            <v>10</v>
          </cell>
          <cell r="I4168" t="str">
            <v>15 KVA TO 25 KVA OVERHEAD TRANSFORMERS,SINGLE PHAS</v>
          </cell>
          <cell r="J4168">
            <v>1960</v>
          </cell>
          <cell r="K4168">
            <v>1141062.69</v>
          </cell>
          <cell r="L4168">
            <v>1688</v>
          </cell>
          <cell r="M4168">
            <v>675.99</v>
          </cell>
        </row>
        <row r="4169">
          <cell r="A4169" t="str">
            <v>368101961</v>
          </cell>
          <cell r="B4169" t="str">
            <v>ESD</v>
          </cell>
          <cell r="C4169" t="str">
            <v>0000898</v>
          </cell>
          <cell r="D4169">
            <v>1010300</v>
          </cell>
          <cell r="E4169" t="str">
            <v>D</v>
          </cell>
          <cell r="F4169">
            <v>368</v>
          </cell>
          <cell r="G4169" t="str">
            <v>0010</v>
          </cell>
          <cell r="H4169">
            <v>10</v>
          </cell>
          <cell r="I4169" t="str">
            <v>15 KVA TO 25 KVA OVERHEAD TRANSFORMERS,SINGLE PHAS</v>
          </cell>
          <cell r="J4169">
            <v>1961</v>
          </cell>
          <cell r="K4169">
            <v>911322.23</v>
          </cell>
          <cell r="L4169">
            <v>1356</v>
          </cell>
          <cell r="M4169">
            <v>672.07</v>
          </cell>
        </row>
        <row r="4170">
          <cell r="A4170" t="str">
            <v>368101962</v>
          </cell>
          <cell r="B4170" t="str">
            <v>ESD</v>
          </cell>
          <cell r="C4170" t="str">
            <v>0000898</v>
          </cell>
          <cell r="D4170">
            <v>1010300</v>
          </cell>
          <cell r="E4170" t="str">
            <v>D</v>
          </cell>
          <cell r="F4170">
            <v>368</v>
          </cell>
          <cell r="G4170" t="str">
            <v>0010</v>
          </cell>
          <cell r="H4170">
            <v>10</v>
          </cell>
          <cell r="I4170" t="str">
            <v>15 KVA TO 25 KVA OVERHEAD TRANSFORMERS,SINGLE PHAS</v>
          </cell>
          <cell r="J4170">
            <v>1962</v>
          </cell>
          <cell r="K4170">
            <v>945408.8</v>
          </cell>
          <cell r="L4170">
            <v>1513</v>
          </cell>
          <cell r="M4170">
            <v>624.86</v>
          </cell>
        </row>
        <row r="4171">
          <cell r="A4171" t="str">
            <v>368101963</v>
          </cell>
          <cell r="B4171" t="str">
            <v>ESD</v>
          </cell>
          <cell r="C4171" t="str">
            <v>0000898</v>
          </cell>
          <cell r="D4171">
            <v>1010300</v>
          </cell>
          <cell r="E4171" t="str">
            <v>D</v>
          </cell>
          <cell r="F4171">
            <v>368</v>
          </cell>
          <cell r="G4171" t="str">
            <v>0010</v>
          </cell>
          <cell r="H4171">
            <v>10</v>
          </cell>
          <cell r="I4171" t="str">
            <v>15 KVA TO 25 KVA OVERHEAD TRANSFORMERS,SINGLE PHAS</v>
          </cell>
          <cell r="J4171">
            <v>1963</v>
          </cell>
          <cell r="K4171">
            <v>851895.45</v>
          </cell>
          <cell r="L4171">
            <v>1712</v>
          </cell>
          <cell r="M4171">
            <v>497.6</v>
          </cell>
        </row>
        <row r="4172">
          <cell r="A4172" t="str">
            <v>368101964</v>
          </cell>
          <cell r="B4172" t="str">
            <v>ESD</v>
          </cell>
          <cell r="C4172" t="str">
            <v>0000898</v>
          </cell>
          <cell r="D4172">
            <v>1010300</v>
          </cell>
          <cell r="E4172" t="str">
            <v>D</v>
          </cell>
          <cell r="F4172">
            <v>368</v>
          </cell>
          <cell r="G4172" t="str">
            <v>0010</v>
          </cell>
          <cell r="H4172">
            <v>10</v>
          </cell>
          <cell r="I4172" t="str">
            <v>15 KVA TO 25 KVA OVERHEAD TRANSFORMERS,SINGLE PHAS</v>
          </cell>
          <cell r="J4172">
            <v>1964</v>
          </cell>
          <cell r="K4172">
            <v>1137976.56</v>
          </cell>
          <cell r="L4172">
            <v>1875</v>
          </cell>
          <cell r="M4172">
            <v>606.92</v>
          </cell>
        </row>
        <row r="4173">
          <cell r="A4173" t="str">
            <v>368101965</v>
          </cell>
          <cell r="B4173" t="str">
            <v>ESD</v>
          </cell>
          <cell r="C4173" t="str">
            <v>0000898</v>
          </cell>
          <cell r="D4173">
            <v>1010300</v>
          </cell>
          <cell r="E4173" t="str">
            <v>D</v>
          </cell>
          <cell r="F4173">
            <v>368</v>
          </cell>
          <cell r="G4173" t="str">
            <v>0010</v>
          </cell>
          <cell r="H4173">
            <v>10</v>
          </cell>
          <cell r="I4173" t="str">
            <v>15 KVA TO 25 KVA OVERHEAD TRANSFORMERS,SINGLE PHAS</v>
          </cell>
          <cell r="J4173">
            <v>1965</v>
          </cell>
          <cell r="K4173">
            <v>1136191.03</v>
          </cell>
          <cell r="L4173">
            <v>2117</v>
          </cell>
          <cell r="M4173">
            <v>536.7</v>
          </cell>
        </row>
        <row r="4174">
          <cell r="A4174" t="str">
            <v>368101966</v>
          </cell>
          <cell r="B4174" t="str">
            <v>ESD</v>
          </cell>
          <cell r="C4174" t="str">
            <v>0000898</v>
          </cell>
          <cell r="D4174">
            <v>1010300</v>
          </cell>
          <cell r="E4174" t="str">
            <v>D</v>
          </cell>
          <cell r="F4174">
            <v>368</v>
          </cell>
          <cell r="G4174" t="str">
            <v>0010</v>
          </cell>
          <cell r="H4174">
            <v>10</v>
          </cell>
          <cell r="I4174" t="str">
            <v>15 KVA TO 25 KVA OVERHEAD TRANSFORMERS,SINGLE PHAS</v>
          </cell>
          <cell r="J4174">
            <v>1966</v>
          </cell>
          <cell r="K4174">
            <v>1165571.58</v>
          </cell>
          <cell r="L4174">
            <v>2169</v>
          </cell>
          <cell r="M4174">
            <v>537.38</v>
          </cell>
        </row>
        <row r="4175">
          <cell r="A4175" t="str">
            <v>368101967</v>
          </cell>
          <cell r="B4175" t="str">
            <v>ESD</v>
          </cell>
          <cell r="C4175" t="str">
            <v>0000898</v>
          </cell>
          <cell r="D4175">
            <v>1010300</v>
          </cell>
          <cell r="E4175" t="str">
            <v>D</v>
          </cell>
          <cell r="F4175">
            <v>368</v>
          </cell>
          <cell r="G4175" t="str">
            <v>0010</v>
          </cell>
          <cell r="H4175">
            <v>10</v>
          </cell>
          <cell r="I4175" t="str">
            <v>15 KVA TO 25 KVA OVERHEAD TRANSFORMERS,SINGLE PHAS</v>
          </cell>
          <cell r="J4175">
            <v>1967</v>
          </cell>
          <cell r="K4175">
            <v>1307911.79</v>
          </cell>
          <cell r="L4175">
            <v>2273</v>
          </cell>
          <cell r="M4175">
            <v>575.41</v>
          </cell>
        </row>
        <row r="4176">
          <cell r="A4176" t="str">
            <v>368101968</v>
          </cell>
          <cell r="B4176" t="str">
            <v>ESD</v>
          </cell>
          <cell r="C4176" t="str">
            <v>0000898</v>
          </cell>
          <cell r="D4176">
            <v>1010300</v>
          </cell>
          <cell r="E4176" t="str">
            <v>D</v>
          </cell>
          <cell r="F4176">
            <v>368</v>
          </cell>
          <cell r="G4176" t="str">
            <v>0010</v>
          </cell>
          <cell r="H4176">
            <v>10</v>
          </cell>
          <cell r="I4176" t="str">
            <v>15 KVA TO 25 KVA OVERHEAD TRANSFORMERS,SINGLE PHAS</v>
          </cell>
          <cell r="J4176">
            <v>1968</v>
          </cell>
          <cell r="K4176">
            <v>1044833.2</v>
          </cell>
          <cell r="L4176">
            <v>1617</v>
          </cell>
          <cell r="M4176">
            <v>646.16</v>
          </cell>
        </row>
        <row r="4177">
          <cell r="A4177" t="str">
            <v>368101969</v>
          </cell>
          <cell r="B4177" t="str">
            <v>ESD</v>
          </cell>
          <cell r="C4177" t="str">
            <v>0000898</v>
          </cell>
          <cell r="D4177">
            <v>1010300</v>
          </cell>
          <cell r="E4177" t="str">
            <v>D</v>
          </cell>
          <cell r="F4177">
            <v>368</v>
          </cell>
          <cell r="G4177" t="str">
            <v>0010</v>
          </cell>
          <cell r="H4177">
            <v>10</v>
          </cell>
          <cell r="I4177" t="str">
            <v>15 KVA TO 25 KVA OVERHEAD TRANSFORMERS,SINGLE PHAS</v>
          </cell>
          <cell r="J4177">
            <v>1969</v>
          </cell>
          <cell r="K4177">
            <v>1650452.39</v>
          </cell>
          <cell r="L4177">
            <v>2739</v>
          </cell>
          <cell r="M4177">
            <v>602.57</v>
          </cell>
        </row>
        <row r="4178">
          <cell r="A4178" t="str">
            <v>368101970</v>
          </cell>
          <cell r="B4178" t="str">
            <v>ESD</v>
          </cell>
          <cell r="C4178" t="str">
            <v>0000898</v>
          </cell>
          <cell r="D4178">
            <v>1010300</v>
          </cell>
          <cell r="E4178" t="str">
            <v>D</v>
          </cell>
          <cell r="F4178">
            <v>368</v>
          </cell>
          <cell r="G4178" t="str">
            <v>0010</v>
          </cell>
          <cell r="H4178">
            <v>10</v>
          </cell>
          <cell r="I4178" t="str">
            <v>15 KVA TO 25 KVA OVERHEAD TRANSFORMERS,SINGLE PHAS</v>
          </cell>
          <cell r="J4178">
            <v>1970</v>
          </cell>
          <cell r="K4178">
            <v>1828377.09</v>
          </cell>
          <cell r="L4178">
            <v>3168</v>
          </cell>
          <cell r="M4178">
            <v>577.14</v>
          </cell>
        </row>
        <row r="4179">
          <cell r="A4179" t="str">
            <v>368101971</v>
          </cell>
          <cell r="B4179" t="str">
            <v>ESD</v>
          </cell>
          <cell r="C4179" t="str">
            <v>0000898</v>
          </cell>
          <cell r="D4179">
            <v>1010300</v>
          </cell>
          <cell r="E4179" t="str">
            <v>D</v>
          </cell>
          <cell r="F4179">
            <v>368</v>
          </cell>
          <cell r="G4179" t="str">
            <v>0010</v>
          </cell>
          <cell r="H4179">
            <v>10</v>
          </cell>
          <cell r="I4179" t="str">
            <v>15 KVA TO 25 KVA OVERHEAD TRANSFORMERS,SINGLE PHAS</v>
          </cell>
          <cell r="J4179">
            <v>1971</v>
          </cell>
          <cell r="K4179">
            <v>1815912.52</v>
          </cell>
          <cell r="L4179">
            <v>5866</v>
          </cell>
          <cell r="M4179">
            <v>309.57</v>
          </cell>
        </row>
        <row r="4180">
          <cell r="A4180" t="str">
            <v>368101972</v>
          </cell>
          <cell r="B4180" t="str">
            <v>ESD</v>
          </cell>
          <cell r="C4180" t="str">
            <v>0000898</v>
          </cell>
          <cell r="D4180">
            <v>1010300</v>
          </cell>
          <cell r="E4180" t="str">
            <v>D</v>
          </cell>
          <cell r="F4180">
            <v>368</v>
          </cell>
          <cell r="G4180" t="str">
            <v>0010</v>
          </cell>
          <cell r="H4180">
            <v>10</v>
          </cell>
          <cell r="I4180" t="str">
            <v>15 KVA TO 25 KVA OVERHEAD TRANSFORMERS,SINGLE PHAS</v>
          </cell>
          <cell r="J4180">
            <v>1972</v>
          </cell>
          <cell r="K4180">
            <v>1937509.07</v>
          </cell>
          <cell r="L4180">
            <v>6700</v>
          </cell>
          <cell r="M4180">
            <v>289.18</v>
          </cell>
        </row>
        <row r="4181">
          <cell r="A4181" t="str">
            <v>368101973</v>
          </cell>
          <cell r="B4181" t="str">
            <v>ESD</v>
          </cell>
          <cell r="C4181" t="str">
            <v>0000898</v>
          </cell>
          <cell r="D4181">
            <v>1010300</v>
          </cell>
          <cell r="E4181" t="str">
            <v>D</v>
          </cell>
          <cell r="F4181">
            <v>368</v>
          </cell>
          <cell r="G4181" t="str">
            <v>0010</v>
          </cell>
          <cell r="H4181">
            <v>10</v>
          </cell>
          <cell r="I4181" t="str">
            <v>15 KVA TO 25 KVA OVERHEAD TRANSFORMERS,SINGLE PHAS</v>
          </cell>
          <cell r="J4181">
            <v>1973</v>
          </cell>
          <cell r="K4181">
            <v>2130440.63</v>
          </cell>
          <cell r="L4181">
            <v>6873</v>
          </cell>
          <cell r="M4181">
            <v>309.97</v>
          </cell>
        </row>
        <row r="4182">
          <cell r="A4182" t="str">
            <v>368101974</v>
          </cell>
          <cell r="B4182" t="str">
            <v>ESD</v>
          </cell>
          <cell r="C4182" t="str">
            <v>0000898</v>
          </cell>
          <cell r="D4182">
            <v>1010300</v>
          </cell>
          <cell r="E4182" t="str">
            <v>D</v>
          </cell>
          <cell r="F4182">
            <v>368</v>
          </cell>
          <cell r="G4182" t="str">
            <v>0010</v>
          </cell>
          <cell r="H4182">
            <v>10</v>
          </cell>
          <cell r="I4182" t="str">
            <v>15 KVA TO 25 KVA OVERHEAD TRANSFORMERS,SINGLE PHAS</v>
          </cell>
          <cell r="J4182">
            <v>1974</v>
          </cell>
          <cell r="K4182">
            <v>1940743.72</v>
          </cell>
          <cell r="L4182">
            <v>5532</v>
          </cell>
          <cell r="M4182">
            <v>350.82</v>
          </cell>
        </row>
        <row r="4183">
          <cell r="A4183" t="str">
            <v>368101975</v>
          </cell>
          <cell r="B4183" t="str">
            <v>ESD</v>
          </cell>
          <cell r="C4183" t="str">
            <v>0000898</v>
          </cell>
          <cell r="D4183">
            <v>1010300</v>
          </cell>
          <cell r="E4183" t="str">
            <v>D</v>
          </cell>
          <cell r="F4183">
            <v>368</v>
          </cell>
          <cell r="G4183" t="str">
            <v>0010</v>
          </cell>
          <cell r="H4183">
            <v>10</v>
          </cell>
          <cell r="I4183" t="str">
            <v>15 KVA TO 25 KVA OVERHEAD TRANSFORMERS,SINGLE PHAS</v>
          </cell>
          <cell r="J4183">
            <v>1975</v>
          </cell>
          <cell r="K4183">
            <v>1653618.22</v>
          </cell>
          <cell r="L4183">
            <v>3499</v>
          </cell>
          <cell r="M4183">
            <v>472.6</v>
          </cell>
        </row>
        <row r="4184">
          <cell r="A4184" t="str">
            <v>368101976</v>
          </cell>
          <cell r="B4184" t="str">
            <v>ESD</v>
          </cell>
          <cell r="C4184" t="str">
            <v>0000898</v>
          </cell>
          <cell r="D4184">
            <v>1010300</v>
          </cell>
          <cell r="E4184" t="str">
            <v>D</v>
          </cell>
          <cell r="F4184">
            <v>368</v>
          </cell>
          <cell r="G4184" t="str">
            <v>0010</v>
          </cell>
          <cell r="H4184">
            <v>10</v>
          </cell>
          <cell r="I4184" t="str">
            <v>15 KVA TO 25 KVA OVERHEAD TRANSFORMERS,SINGLE PHAS</v>
          </cell>
          <cell r="J4184">
            <v>1976</v>
          </cell>
          <cell r="K4184">
            <v>2396145.87</v>
          </cell>
          <cell r="L4184">
            <v>4829</v>
          </cell>
          <cell r="M4184">
            <v>496.2</v>
          </cell>
        </row>
        <row r="4185">
          <cell r="A4185" t="str">
            <v>368101977</v>
          </cell>
          <cell r="B4185" t="str">
            <v>ESD</v>
          </cell>
          <cell r="C4185" t="str">
            <v>0000898</v>
          </cell>
          <cell r="D4185">
            <v>1010300</v>
          </cell>
          <cell r="E4185" t="str">
            <v>D</v>
          </cell>
          <cell r="F4185">
            <v>368</v>
          </cell>
          <cell r="G4185" t="str">
            <v>0010</v>
          </cell>
          <cell r="H4185">
            <v>10</v>
          </cell>
          <cell r="I4185" t="str">
            <v>15 KVA TO 25 KVA OVERHEAD TRANSFORMERS,SINGLE PHAS</v>
          </cell>
          <cell r="J4185">
            <v>1977</v>
          </cell>
          <cell r="K4185">
            <v>3439819.75</v>
          </cell>
          <cell r="L4185">
            <v>6570</v>
          </cell>
          <cell r="M4185">
            <v>523.56</v>
          </cell>
        </row>
        <row r="4186">
          <cell r="A4186" t="str">
            <v>368101978</v>
          </cell>
          <cell r="B4186" t="str">
            <v>ESD</v>
          </cell>
          <cell r="C4186" t="str">
            <v>0000898</v>
          </cell>
          <cell r="D4186">
            <v>1010300</v>
          </cell>
          <cell r="E4186" t="str">
            <v>D</v>
          </cell>
          <cell r="F4186">
            <v>368</v>
          </cell>
          <cell r="G4186" t="str">
            <v>0010</v>
          </cell>
          <cell r="H4186">
            <v>10</v>
          </cell>
          <cell r="I4186" t="str">
            <v>15 KVA TO 25 KVA OVERHEAD TRANSFORMERS,SINGLE PHAS</v>
          </cell>
          <cell r="J4186">
            <v>1978</v>
          </cell>
          <cell r="K4186">
            <v>3725807.7</v>
          </cell>
          <cell r="L4186">
            <v>7075</v>
          </cell>
          <cell r="M4186">
            <v>526.62</v>
          </cell>
        </row>
        <row r="4187">
          <cell r="A4187" t="str">
            <v>368101979</v>
          </cell>
          <cell r="B4187" t="str">
            <v>ESD</v>
          </cell>
          <cell r="C4187" t="str">
            <v>0000898</v>
          </cell>
          <cell r="D4187">
            <v>1010300</v>
          </cell>
          <cell r="E4187" t="str">
            <v>D</v>
          </cell>
          <cell r="F4187">
            <v>368</v>
          </cell>
          <cell r="G4187" t="str">
            <v>0010</v>
          </cell>
          <cell r="H4187">
            <v>10</v>
          </cell>
          <cell r="I4187" t="str">
            <v>15 KVA TO 25 KVA OVERHEAD TRANSFORMERS,SINGLE PHAS</v>
          </cell>
          <cell r="J4187">
            <v>1979</v>
          </cell>
          <cell r="K4187">
            <v>3328500.51</v>
          </cell>
          <cell r="L4187">
            <v>5840</v>
          </cell>
          <cell r="M4187">
            <v>569.95</v>
          </cell>
        </row>
        <row r="4188">
          <cell r="A4188" t="str">
            <v>368101980</v>
          </cell>
          <cell r="B4188" t="str">
            <v>ESD</v>
          </cell>
          <cell r="C4188" t="str">
            <v>0000898</v>
          </cell>
          <cell r="D4188">
            <v>1010300</v>
          </cell>
          <cell r="E4188" t="str">
            <v>D</v>
          </cell>
          <cell r="F4188">
            <v>368</v>
          </cell>
          <cell r="G4188" t="str">
            <v>0010</v>
          </cell>
          <cell r="H4188">
            <v>10</v>
          </cell>
          <cell r="I4188" t="str">
            <v>15 KVA TO 25 KVA OVERHEAD TRANSFORMERS,SINGLE PHAS</v>
          </cell>
          <cell r="J4188">
            <v>1980</v>
          </cell>
          <cell r="K4188">
            <v>3510819.45</v>
          </cell>
          <cell r="L4188">
            <v>6142</v>
          </cell>
          <cell r="M4188">
            <v>571.61</v>
          </cell>
        </row>
        <row r="4189">
          <cell r="A4189" t="str">
            <v>368101981</v>
          </cell>
          <cell r="B4189" t="str">
            <v>ESD</v>
          </cell>
          <cell r="C4189" t="str">
            <v>0000898</v>
          </cell>
          <cell r="D4189">
            <v>1010300</v>
          </cell>
          <cell r="E4189" t="str">
            <v>D</v>
          </cell>
          <cell r="F4189">
            <v>368</v>
          </cell>
          <cell r="G4189" t="str">
            <v>0010</v>
          </cell>
          <cell r="H4189">
            <v>10</v>
          </cell>
          <cell r="I4189" t="str">
            <v>15 KVA TO 25 KVA OVERHEAD TRANSFORMERS,SINGLE PHAS</v>
          </cell>
          <cell r="J4189">
            <v>1981</v>
          </cell>
          <cell r="K4189">
            <v>4224416.4</v>
          </cell>
          <cell r="L4189">
            <v>5841</v>
          </cell>
          <cell r="M4189">
            <v>723.24</v>
          </cell>
        </row>
        <row r="4190">
          <cell r="A4190" t="str">
            <v>368101982</v>
          </cell>
          <cell r="B4190" t="str">
            <v>ESD</v>
          </cell>
          <cell r="C4190" t="str">
            <v>0000898</v>
          </cell>
          <cell r="D4190">
            <v>1010300</v>
          </cell>
          <cell r="E4190" t="str">
            <v>D</v>
          </cell>
          <cell r="F4190">
            <v>368</v>
          </cell>
          <cell r="G4190" t="str">
            <v>0010</v>
          </cell>
          <cell r="H4190">
            <v>10</v>
          </cell>
          <cell r="I4190" t="str">
            <v>15 KVA TO 25 KVA OVERHEAD TRANSFORMERS,SINGLE PHAS</v>
          </cell>
          <cell r="J4190">
            <v>1982</v>
          </cell>
          <cell r="K4190">
            <v>4381229.15</v>
          </cell>
          <cell r="L4190">
            <v>5416</v>
          </cell>
          <cell r="M4190">
            <v>808.94</v>
          </cell>
        </row>
        <row r="4191">
          <cell r="A4191" t="str">
            <v>368101983</v>
          </cell>
          <cell r="B4191" t="str">
            <v>ESD</v>
          </cell>
          <cell r="C4191" t="str">
            <v>0000898</v>
          </cell>
          <cell r="D4191">
            <v>1010300</v>
          </cell>
          <cell r="E4191" t="str">
            <v>D</v>
          </cell>
          <cell r="F4191">
            <v>368</v>
          </cell>
          <cell r="G4191" t="str">
            <v>0010</v>
          </cell>
          <cell r="H4191">
            <v>10</v>
          </cell>
          <cell r="I4191" t="str">
            <v>15 KVA TO 25 KVA OVERHEAD TRANSFORMERS,SINGLE PHAS</v>
          </cell>
          <cell r="J4191">
            <v>1983</v>
          </cell>
          <cell r="K4191">
            <v>6864083.07</v>
          </cell>
          <cell r="L4191">
            <v>7415</v>
          </cell>
          <cell r="M4191">
            <v>925.7</v>
          </cell>
        </row>
        <row r="4192">
          <cell r="A4192" t="str">
            <v>368101984</v>
          </cell>
          <cell r="B4192" t="str">
            <v>ESD</v>
          </cell>
          <cell r="C4192" t="str">
            <v>0000898</v>
          </cell>
          <cell r="D4192">
            <v>1010300</v>
          </cell>
          <cell r="E4192" t="str">
            <v>D</v>
          </cell>
          <cell r="F4192">
            <v>368</v>
          </cell>
          <cell r="G4192" t="str">
            <v>0010</v>
          </cell>
          <cell r="H4192">
            <v>10</v>
          </cell>
          <cell r="I4192" t="str">
            <v>15 KVA TO 25 KVA OVERHEAD TRANSFORMERS,SINGLE PHAS</v>
          </cell>
          <cell r="J4192">
            <v>1984</v>
          </cell>
          <cell r="K4192">
            <v>7141922.73</v>
          </cell>
          <cell r="L4192">
            <v>8455</v>
          </cell>
          <cell r="M4192">
            <v>844.7</v>
          </cell>
        </row>
        <row r="4193">
          <cell r="A4193" t="str">
            <v>368101985</v>
          </cell>
          <cell r="B4193" t="str">
            <v>ESD</v>
          </cell>
          <cell r="C4193" t="str">
            <v>0000898</v>
          </cell>
          <cell r="D4193">
            <v>1010300</v>
          </cell>
          <cell r="E4193" t="str">
            <v>D</v>
          </cell>
          <cell r="F4193">
            <v>368</v>
          </cell>
          <cell r="G4193" t="str">
            <v>0010</v>
          </cell>
          <cell r="H4193">
            <v>10</v>
          </cell>
          <cell r="I4193" t="str">
            <v>15 KVA TO 25 KVA OVERHEAD TRANSFORMERS,SINGLE PHAS</v>
          </cell>
          <cell r="J4193">
            <v>1985</v>
          </cell>
          <cell r="K4193">
            <v>5604894.98</v>
          </cell>
          <cell r="L4193">
            <v>6861</v>
          </cell>
          <cell r="M4193">
            <v>816.92</v>
          </cell>
        </row>
        <row r="4194">
          <cell r="A4194" t="str">
            <v>368101986</v>
          </cell>
          <cell r="B4194" t="str">
            <v>ESD</v>
          </cell>
          <cell r="C4194" t="str">
            <v>0000898</v>
          </cell>
          <cell r="D4194">
            <v>1010300</v>
          </cell>
          <cell r="E4194" t="str">
            <v>D</v>
          </cell>
          <cell r="F4194">
            <v>368</v>
          </cell>
          <cell r="G4194" t="str">
            <v>0010</v>
          </cell>
          <cell r="H4194">
            <v>10</v>
          </cell>
          <cell r="I4194" t="str">
            <v>15 KVA TO 25 KVA OVERHEAD TRANSFORMERS,SINGLE PHAS</v>
          </cell>
          <cell r="J4194">
            <v>1986</v>
          </cell>
          <cell r="K4194">
            <v>5303912.12</v>
          </cell>
          <cell r="L4194">
            <v>6193</v>
          </cell>
          <cell r="M4194">
            <v>856.44</v>
          </cell>
        </row>
        <row r="4195">
          <cell r="A4195" t="str">
            <v>368101987</v>
          </cell>
          <cell r="B4195" t="str">
            <v>ESD</v>
          </cell>
          <cell r="C4195" t="str">
            <v>0000898</v>
          </cell>
          <cell r="D4195">
            <v>1010300</v>
          </cell>
          <cell r="E4195" t="str">
            <v>D</v>
          </cell>
          <cell r="F4195">
            <v>368</v>
          </cell>
          <cell r="G4195" t="str">
            <v>0010</v>
          </cell>
          <cell r="H4195">
            <v>10</v>
          </cell>
          <cell r="I4195" t="str">
            <v>15 KVA TO 25 KVA OVERHEAD TRANSFORMERS,SINGLE PHAS</v>
          </cell>
          <cell r="J4195">
            <v>1987</v>
          </cell>
          <cell r="K4195">
            <v>3437158.1</v>
          </cell>
          <cell r="L4195">
            <v>4361</v>
          </cell>
          <cell r="M4195">
            <v>788.16</v>
          </cell>
        </row>
        <row r="4196">
          <cell r="A4196" t="str">
            <v>368101988</v>
          </cell>
          <cell r="B4196" t="str">
            <v>ESD</v>
          </cell>
          <cell r="C4196" t="str">
            <v>0000898</v>
          </cell>
          <cell r="D4196">
            <v>1010300</v>
          </cell>
          <cell r="E4196" t="str">
            <v>D</v>
          </cell>
          <cell r="F4196">
            <v>368</v>
          </cell>
          <cell r="G4196" t="str">
            <v>0010</v>
          </cell>
          <cell r="H4196">
            <v>10</v>
          </cell>
          <cell r="I4196" t="str">
            <v>15 KVA TO 25 KVA OVERHEAD TRANSFORMERS,SINGLE PHAS</v>
          </cell>
          <cell r="J4196">
            <v>1988</v>
          </cell>
          <cell r="K4196">
            <v>4230110.61</v>
          </cell>
          <cell r="L4196">
            <v>5218</v>
          </cell>
          <cell r="M4196">
            <v>810.68</v>
          </cell>
        </row>
        <row r="4197">
          <cell r="A4197" t="str">
            <v>368101989</v>
          </cell>
          <cell r="B4197" t="str">
            <v>ESD</v>
          </cell>
          <cell r="C4197" t="str">
            <v>0000898</v>
          </cell>
          <cell r="D4197">
            <v>1010300</v>
          </cell>
          <cell r="E4197" t="str">
            <v>D</v>
          </cell>
          <cell r="F4197">
            <v>368</v>
          </cell>
          <cell r="G4197" t="str">
            <v>0010</v>
          </cell>
          <cell r="H4197">
            <v>10</v>
          </cell>
          <cell r="I4197" t="str">
            <v>15 KVA TO 25 KVA OVERHEAD TRANSFORMERS,SINGLE PHAS</v>
          </cell>
          <cell r="J4197">
            <v>1989</v>
          </cell>
          <cell r="K4197">
            <v>3709716.09</v>
          </cell>
          <cell r="L4197">
            <v>5109</v>
          </cell>
          <cell r="M4197">
            <v>726.11</v>
          </cell>
        </row>
        <row r="4198">
          <cell r="A4198" t="str">
            <v>368101990</v>
          </cell>
          <cell r="B4198" t="str">
            <v>ESD</v>
          </cell>
          <cell r="C4198" t="str">
            <v>0000898</v>
          </cell>
          <cell r="D4198">
            <v>1010300</v>
          </cell>
          <cell r="E4198" t="str">
            <v>D</v>
          </cell>
          <cell r="F4198">
            <v>368</v>
          </cell>
          <cell r="G4198" t="str">
            <v>0010</v>
          </cell>
          <cell r="H4198">
            <v>10</v>
          </cell>
          <cell r="I4198" t="str">
            <v>15 KVA TO 25 KVA OVERHEAD TRANSFORMERS,SINGLE PHAS</v>
          </cell>
          <cell r="J4198">
            <v>1990</v>
          </cell>
          <cell r="K4198">
            <v>6118576.41</v>
          </cell>
          <cell r="L4198">
            <v>6648</v>
          </cell>
          <cell r="M4198">
            <v>920.36</v>
          </cell>
        </row>
        <row r="4199">
          <cell r="A4199" t="str">
            <v>368101991</v>
          </cell>
          <cell r="B4199" t="str">
            <v>ESD</v>
          </cell>
          <cell r="C4199" t="str">
            <v>0000898</v>
          </cell>
          <cell r="D4199">
            <v>1010300</v>
          </cell>
          <cell r="E4199" t="str">
            <v>D</v>
          </cell>
          <cell r="F4199">
            <v>368</v>
          </cell>
          <cell r="G4199" t="str">
            <v>0010</v>
          </cell>
          <cell r="H4199">
            <v>10</v>
          </cell>
          <cell r="I4199" t="str">
            <v>15 KVA TO 25 KVA OVERHEAD TRANSFORMERS,SINGLE PHAS</v>
          </cell>
          <cell r="J4199">
            <v>1991</v>
          </cell>
          <cell r="K4199">
            <v>5202053.2</v>
          </cell>
          <cell r="L4199">
            <v>5494</v>
          </cell>
          <cell r="M4199">
            <v>946.86</v>
          </cell>
        </row>
        <row r="4200">
          <cell r="A4200" t="str">
            <v>368101992</v>
          </cell>
          <cell r="B4200" t="str">
            <v>ESD</v>
          </cell>
          <cell r="C4200" t="str">
            <v>0000898</v>
          </cell>
          <cell r="D4200">
            <v>1010300</v>
          </cell>
          <cell r="E4200" t="str">
            <v>D</v>
          </cell>
          <cell r="F4200">
            <v>368</v>
          </cell>
          <cell r="G4200" t="str">
            <v>0010</v>
          </cell>
          <cell r="H4200">
            <v>10</v>
          </cell>
          <cell r="I4200" t="str">
            <v>15 KVA TO 25 KVA OVERHEAD TRANSFORMERS,SINGLE PHAS</v>
          </cell>
          <cell r="J4200">
            <v>1992</v>
          </cell>
          <cell r="K4200">
            <v>6047918.9</v>
          </cell>
          <cell r="L4200">
            <v>5606</v>
          </cell>
          <cell r="M4200">
            <v>1078.83</v>
          </cell>
        </row>
        <row r="4201">
          <cell r="A4201" t="str">
            <v>368101993</v>
          </cell>
          <cell r="B4201" t="str">
            <v>ESD</v>
          </cell>
          <cell r="C4201" t="str">
            <v>0000898</v>
          </cell>
          <cell r="D4201">
            <v>1010300</v>
          </cell>
          <cell r="E4201" t="str">
            <v>D</v>
          </cell>
          <cell r="F4201">
            <v>368</v>
          </cell>
          <cell r="G4201" t="str">
            <v>0010</v>
          </cell>
          <cell r="H4201">
            <v>10</v>
          </cell>
          <cell r="I4201" t="str">
            <v>15 KVA TO 25 KVA OVERHEAD TRANSFORMERS,SINGLE PHAS</v>
          </cell>
          <cell r="J4201">
            <v>1993</v>
          </cell>
          <cell r="K4201">
            <v>10647413.2</v>
          </cell>
          <cell r="L4201">
            <v>10748</v>
          </cell>
          <cell r="M4201">
            <v>990.64</v>
          </cell>
        </row>
        <row r="4202">
          <cell r="A4202" t="str">
            <v>368101994</v>
          </cell>
          <cell r="B4202" t="str">
            <v>ESD</v>
          </cell>
          <cell r="C4202" t="str">
            <v>0000898</v>
          </cell>
          <cell r="D4202">
            <v>1010300</v>
          </cell>
          <cell r="E4202" t="str">
            <v>D</v>
          </cell>
          <cell r="F4202">
            <v>368</v>
          </cell>
          <cell r="G4202" t="str">
            <v>0010</v>
          </cell>
          <cell r="H4202">
            <v>10</v>
          </cell>
          <cell r="I4202" t="str">
            <v>15 KVA TO 25 KVA OVERHEAD TRANSFORMERS,SINGLE PHAS</v>
          </cell>
          <cell r="J4202">
            <v>1994</v>
          </cell>
          <cell r="K4202">
            <v>2838370.87</v>
          </cell>
          <cell r="L4202">
            <v>4485</v>
          </cell>
          <cell r="M4202">
            <v>632.86</v>
          </cell>
        </row>
        <row r="4203">
          <cell r="A4203" t="str">
            <v>368101995</v>
          </cell>
          <cell r="B4203" t="str">
            <v>ESD</v>
          </cell>
          <cell r="C4203" t="str">
            <v>0000898</v>
          </cell>
          <cell r="D4203">
            <v>1010300</v>
          </cell>
          <cell r="E4203" t="str">
            <v>D</v>
          </cell>
          <cell r="F4203">
            <v>368</v>
          </cell>
          <cell r="G4203" t="str">
            <v>0010</v>
          </cell>
          <cell r="H4203">
            <v>10</v>
          </cell>
          <cell r="I4203" t="str">
            <v>15 KVA TO 25 KVA OVERHEAD TRANSFORMERS,SINGLE PHAS</v>
          </cell>
          <cell r="J4203">
            <v>1995</v>
          </cell>
          <cell r="K4203">
            <v>6292575.85</v>
          </cell>
          <cell r="L4203">
            <v>8011</v>
          </cell>
          <cell r="M4203">
            <v>785.49</v>
          </cell>
        </row>
        <row r="4204">
          <cell r="A4204" t="str">
            <v>368101996</v>
          </cell>
          <cell r="B4204" t="str">
            <v>ESD</v>
          </cell>
          <cell r="C4204" t="str">
            <v>0000898</v>
          </cell>
          <cell r="D4204">
            <v>1010300</v>
          </cell>
          <cell r="E4204" t="str">
            <v>D</v>
          </cell>
          <cell r="F4204">
            <v>368</v>
          </cell>
          <cell r="G4204" t="str">
            <v>0010</v>
          </cell>
          <cell r="H4204">
            <v>10</v>
          </cell>
          <cell r="I4204" t="str">
            <v>15 KVA TO 25 KVA OVERHEAD TRANSFORMERS,SINGLE PHAS</v>
          </cell>
          <cell r="J4204">
            <v>1996</v>
          </cell>
          <cell r="K4204">
            <v>7912870.39</v>
          </cell>
          <cell r="L4204">
            <v>8591</v>
          </cell>
          <cell r="M4204">
            <v>921.07</v>
          </cell>
        </row>
        <row r="4205">
          <cell r="A4205" t="str">
            <v>368101997</v>
          </cell>
          <cell r="B4205" t="str">
            <v>ESD</v>
          </cell>
          <cell r="C4205" t="str">
            <v>0000898</v>
          </cell>
          <cell r="D4205">
            <v>1010300</v>
          </cell>
          <cell r="E4205" t="str">
            <v>D</v>
          </cell>
          <cell r="F4205">
            <v>368</v>
          </cell>
          <cell r="G4205" t="str">
            <v>0010</v>
          </cell>
          <cell r="H4205">
            <v>10</v>
          </cell>
          <cell r="I4205" t="str">
            <v>15 KVA TO 25 KVA OVERHEAD TRANSFORMERS,SINGLE PHAS</v>
          </cell>
          <cell r="J4205">
            <v>1997</v>
          </cell>
          <cell r="K4205">
            <v>8395649.94</v>
          </cell>
          <cell r="L4205">
            <v>9942</v>
          </cell>
          <cell r="M4205">
            <v>844.46</v>
          </cell>
        </row>
        <row r="4206">
          <cell r="A4206" t="str">
            <v>368101998</v>
          </cell>
          <cell r="B4206" t="str">
            <v>ESD</v>
          </cell>
          <cell r="C4206" t="str">
            <v>0000898</v>
          </cell>
          <cell r="D4206">
            <v>1010300</v>
          </cell>
          <cell r="E4206" t="str">
            <v>D</v>
          </cell>
          <cell r="F4206">
            <v>368</v>
          </cell>
          <cell r="G4206" t="str">
            <v>0010</v>
          </cell>
          <cell r="H4206">
            <v>10</v>
          </cell>
          <cell r="I4206" t="str">
            <v>15 KVA TO 25 KVA OVERHEAD TRANSFORMERS,SINGLE PHAS</v>
          </cell>
          <cell r="J4206">
            <v>1998</v>
          </cell>
          <cell r="K4206">
            <v>7282787.17</v>
          </cell>
          <cell r="L4206">
            <v>10480</v>
          </cell>
          <cell r="M4206">
            <v>694.92</v>
          </cell>
        </row>
        <row r="4207">
          <cell r="A4207" t="str">
            <v>368101999</v>
          </cell>
          <cell r="B4207" t="str">
            <v>ESD</v>
          </cell>
          <cell r="C4207" t="str">
            <v>0000898</v>
          </cell>
          <cell r="D4207">
            <v>1010300</v>
          </cell>
          <cell r="E4207" t="str">
            <v>D</v>
          </cell>
          <cell r="F4207">
            <v>368</v>
          </cell>
          <cell r="G4207" t="str">
            <v>0010</v>
          </cell>
          <cell r="H4207">
            <v>10</v>
          </cell>
          <cell r="I4207" t="str">
            <v>15 KVA TO 25 KVA OVERHEAD TRANSFORMERS,SINGLE PHAS</v>
          </cell>
          <cell r="J4207">
            <v>1999</v>
          </cell>
          <cell r="K4207">
            <v>7597673.76</v>
          </cell>
          <cell r="L4207">
            <v>11330</v>
          </cell>
          <cell r="M4207">
            <v>670.58</v>
          </cell>
        </row>
        <row r="4208">
          <cell r="A4208" t="str">
            <v>368102000</v>
          </cell>
          <cell r="B4208" t="str">
            <v>ESD</v>
          </cell>
          <cell r="C4208" t="str">
            <v>0000898</v>
          </cell>
          <cell r="D4208">
            <v>1010300</v>
          </cell>
          <cell r="E4208" t="str">
            <v>D</v>
          </cell>
          <cell r="F4208">
            <v>368</v>
          </cell>
          <cell r="G4208" t="str">
            <v>0010</v>
          </cell>
          <cell r="H4208">
            <v>10</v>
          </cell>
          <cell r="I4208" t="str">
            <v>15 KVA TO 25 KVA OVERHEAD TRANSFORMERS,SINGLE PHAS</v>
          </cell>
          <cell r="J4208">
            <v>2000</v>
          </cell>
          <cell r="K4208">
            <v>7962805.26</v>
          </cell>
          <cell r="L4208">
            <v>10588</v>
          </cell>
          <cell r="M4208">
            <v>752.06</v>
          </cell>
        </row>
        <row r="4209">
          <cell r="A4209" t="str">
            <v>368102001</v>
          </cell>
          <cell r="B4209" t="str">
            <v>ESD</v>
          </cell>
          <cell r="C4209" t="str">
            <v>0000898</v>
          </cell>
          <cell r="D4209">
            <v>1010300</v>
          </cell>
          <cell r="E4209" t="str">
            <v>D</v>
          </cell>
          <cell r="F4209">
            <v>368</v>
          </cell>
          <cell r="G4209" t="str">
            <v>0010</v>
          </cell>
          <cell r="H4209">
            <v>10</v>
          </cell>
          <cell r="I4209" t="str">
            <v>15 KVA TO 25 KVA OVERHEAD TRANSFORMERS,SINGLE PHAS</v>
          </cell>
          <cell r="J4209">
            <v>2001</v>
          </cell>
          <cell r="K4209">
            <v>8222624.76</v>
          </cell>
          <cell r="L4209">
            <v>10742</v>
          </cell>
          <cell r="M4209">
            <v>765.46</v>
          </cell>
        </row>
        <row r="4210">
          <cell r="A4210" t="str">
            <v>368102002</v>
          </cell>
          <cell r="B4210" t="str">
            <v>ESD</v>
          </cell>
          <cell r="C4210" t="str">
            <v>0000898</v>
          </cell>
          <cell r="D4210">
            <v>1010300</v>
          </cell>
          <cell r="E4210" t="str">
            <v>D</v>
          </cell>
          <cell r="F4210">
            <v>368</v>
          </cell>
          <cell r="G4210" t="str">
            <v>0010</v>
          </cell>
          <cell r="H4210">
            <v>10</v>
          </cell>
          <cell r="I4210" t="str">
            <v>15 KVA TO 25 KVA OVERHEAD TRANSFORMERS,SINGLE PHAS</v>
          </cell>
          <cell r="J4210">
            <v>2002</v>
          </cell>
          <cell r="K4210">
            <v>8598542.77</v>
          </cell>
          <cell r="L4210">
            <v>10830</v>
          </cell>
          <cell r="M4210">
            <v>793.96</v>
          </cell>
        </row>
        <row r="4211">
          <cell r="A4211" t="str">
            <v>368102003</v>
          </cell>
          <cell r="B4211" t="str">
            <v>ESD</v>
          </cell>
          <cell r="C4211" t="str">
            <v>0000898</v>
          </cell>
          <cell r="D4211">
            <v>1010300</v>
          </cell>
          <cell r="E4211" t="str">
            <v>D</v>
          </cell>
          <cell r="F4211">
            <v>368</v>
          </cell>
          <cell r="G4211" t="str">
            <v>0010</v>
          </cell>
          <cell r="H4211">
            <v>10</v>
          </cell>
          <cell r="I4211" t="str">
            <v>15 KVA TO 25 KVA OVERHEAD TRANSFORMERS,SINGLE PHAS</v>
          </cell>
          <cell r="J4211">
            <v>2003</v>
          </cell>
          <cell r="K4211">
            <v>7625598.32</v>
          </cell>
          <cell r="L4211">
            <v>8849</v>
          </cell>
          <cell r="M4211">
            <v>861.75</v>
          </cell>
        </row>
        <row r="4212">
          <cell r="A4212" t="str">
            <v>368102004</v>
          </cell>
          <cell r="B4212" t="str">
            <v>ESD</v>
          </cell>
          <cell r="C4212" t="str">
            <v>0000898</v>
          </cell>
          <cell r="D4212">
            <v>1010300</v>
          </cell>
          <cell r="E4212" t="str">
            <v>D</v>
          </cell>
          <cell r="F4212">
            <v>368</v>
          </cell>
          <cell r="G4212" t="str">
            <v>0010</v>
          </cell>
          <cell r="H4212">
            <v>10</v>
          </cell>
          <cell r="I4212" t="str">
            <v>15 KVA TO 25 KVA OVERHEAD TRANSFORMERS,SINGLE PHAS</v>
          </cell>
          <cell r="J4212">
            <v>2004</v>
          </cell>
          <cell r="K4212">
            <v>9327807.82</v>
          </cell>
          <cell r="L4212">
            <v>12526</v>
          </cell>
          <cell r="M4212">
            <v>744.68</v>
          </cell>
        </row>
        <row r="4213">
          <cell r="A4213" t="str">
            <v>368102005</v>
          </cell>
          <cell r="B4213" t="str">
            <v>ESD</v>
          </cell>
          <cell r="C4213" t="str">
            <v>0000898</v>
          </cell>
          <cell r="D4213">
            <v>1010300</v>
          </cell>
          <cell r="E4213" t="str">
            <v>D</v>
          </cell>
          <cell r="F4213">
            <v>368</v>
          </cell>
          <cell r="G4213" t="str">
            <v>0010</v>
          </cell>
          <cell r="H4213">
            <v>10</v>
          </cell>
          <cell r="I4213" t="str">
            <v>15 KVA TO 25 KVA OVERHEAD TRANSFORMERS,SINGLE PHAS</v>
          </cell>
          <cell r="J4213">
            <v>2005</v>
          </cell>
          <cell r="K4213">
            <v>12210817.81</v>
          </cell>
          <cell r="L4213">
            <v>13122</v>
          </cell>
          <cell r="M4213">
            <v>930.56</v>
          </cell>
        </row>
        <row r="4214">
          <cell r="A4214" t="str">
            <v>368102006</v>
          </cell>
          <cell r="B4214" t="str">
            <v>ESD</v>
          </cell>
          <cell r="C4214" t="str">
            <v>0000898</v>
          </cell>
          <cell r="D4214">
            <v>1010300</v>
          </cell>
          <cell r="E4214" t="str">
            <v>D</v>
          </cell>
          <cell r="F4214">
            <v>368</v>
          </cell>
          <cell r="G4214" t="str">
            <v>0010</v>
          </cell>
          <cell r="H4214">
            <v>10</v>
          </cell>
          <cell r="I4214" t="str">
            <v>15 KVA TO 25 KVA OVERHEAD TRANSFORMERS,SINGLE PHAS</v>
          </cell>
          <cell r="J4214">
            <v>2006</v>
          </cell>
          <cell r="K4214">
            <v>10155592.58</v>
          </cell>
          <cell r="L4214">
            <v>9574</v>
          </cell>
          <cell r="M4214">
            <v>1060.75</v>
          </cell>
        </row>
        <row r="4215">
          <cell r="A4215" t="str">
            <v>368102007</v>
          </cell>
          <cell r="B4215" t="str">
            <v>ESD</v>
          </cell>
          <cell r="C4215" t="str">
            <v>0000898</v>
          </cell>
          <cell r="D4215">
            <v>1010300</v>
          </cell>
          <cell r="E4215" t="str">
            <v>D</v>
          </cell>
          <cell r="F4215">
            <v>368</v>
          </cell>
          <cell r="G4215" t="str">
            <v>0010</v>
          </cell>
          <cell r="H4215">
            <v>10</v>
          </cell>
          <cell r="I4215" t="str">
            <v>15 KVA TO 25 KVA OVERHEAD TRANSFORMERS,SINGLE PHAS</v>
          </cell>
          <cell r="J4215">
            <v>2007</v>
          </cell>
          <cell r="K4215">
            <v>12104094.39</v>
          </cell>
          <cell r="L4215">
            <v>9815</v>
          </cell>
          <cell r="M4215">
            <v>1233.22</v>
          </cell>
        </row>
        <row r="4216">
          <cell r="A4216" t="str">
            <v>368102008</v>
          </cell>
          <cell r="B4216" t="str">
            <v>ESD</v>
          </cell>
          <cell r="C4216" t="str">
            <v>0000898</v>
          </cell>
          <cell r="D4216">
            <v>1010300</v>
          </cell>
          <cell r="E4216" t="str">
            <v>D</v>
          </cell>
          <cell r="F4216">
            <v>368</v>
          </cell>
          <cell r="G4216" t="str">
            <v>0010</v>
          </cell>
          <cell r="H4216">
            <v>10</v>
          </cell>
          <cell r="I4216" t="str">
            <v>15 KVA TO 25 KVA OVERHEAD TRANSFORMERS,SINGLE PHAS</v>
          </cell>
          <cell r="J4216">
            <v>2008</v>
          </cell>
          <cell r="K4216">
            <v>1881592.24</v>
          </cell>
          <cell r="L4216">
            <v>1572</v>
          </cell>
          <cell r="M4216">
            <v>1196.94</v>
          </cell>
        </row>
        <row r="4217">
          <cell r="A4217" t="str">
            <v>368151901</v>
          </cell>
          <cell r="B4217" t="str">
            <v>ESD</v>
          </cell>
          <cell r="C4217" t="str">
            <v>0000898</v>
          </cell>
          <cell r="D4217">
            <v>1010300</v>
          </cell>
          <cell r="E4217" t="str">
            <v>D</v>
          </cell>
          <cell r="F4217">
            <v>368</v>
          </cell>
          <cell r="G4217" t="str">
            <v>0015</v>
          </cell>
          <cell r="H4217">
            <v>15</v>
          </cell>
          <cell r="I4217" t="str">
            <v>37.5 KVA TO 50 KVA OVERHEAD TRANSFORMERS,SINGLE PH</v>
          </cell>
          <cell r="J4217">
            <v>1901</v>
          </cell>
          <cell r="K4217">
            <v>1029.51</v>
          </cell>
          <cell r="L4217">
            <v>1127</v>
          </cell>
          <cell r="M4217">
            <v>0.91</v>
          </cell>
        </row>
        <row r="4218">
          <cell r="A4218" t="str">
            <v>368151904</v>
          </cell>
          <cell r="B4218" t="str">
            <v>ESD</v>
          </cell>
          <cell r="C4218" t="str">
            <v>0000898</v>
          </cell>
          <cell r="D4218">
            <v>1010300</v>
          </cell>
          <cell r="E4218" t="str">
            <v>D</v>
          </cell>
          <cell r="F4218">
            <v>368</v>
          </cell>
          <cell r="G4218" t="str">
            <v>0015</v>
          </cell>
          <cell r="H4218">
            <v>15</v>
          </cell>
          <cell r="I4218" t="str">
            <v>37.5 KVA TO 50 KVA OVERHEAD TRANSFORMERS,SINGLE PH</v>
          </cell>
          <cell r="J4218">
            <v>1904</v>
          </cell>
          <cell r="K4218">
            <v>6526</v>
          </cell>
          <cell r="L4218">
            <v>19</v>
          </cell>
          <cell r="M4218">
            <v>343.47</v>
          </cell>
        </row>
        <row r="4219">
          <cell r="A4219" t="str">
            <v>368151908</v>
          </cell>
          <cell r="B4219" t="str">
            <v>ESD</v>
          </cell>
          <cell r="C4219" t="str">
            <v>0000898</v>
          </cell>
          <cell r="D4219">
            <v>1010300</v>
          </cell>
          <cell r="E4219" t="str">
            <v>D</v>
          </cell>
          <cell r="F4219">
            <v>368</v>
          </cell>
          <cell r="G4219" t="str">
            <v>0015</v>
          </cell>
          <cell r="H4219">
            <v>15</v>
          </cell>
          <cell r="I4219" t="str">
            <v>37.5 KVA TO 50 KVA OVERHEAD TRANSFORMERS,SINGLE PH</v>
          </cell>
          <cell r="J4219">
            <v>1908</v>
          </cell>
          <cell r="K4219">
            <v>1295.74</v>
          </cell>
          <cell r="L4219">
            <v>4</v>
          </cell>
          <cell r="M4219">
            <v>323.94</v>
          </cell>
        </row>
        <row r="4220">
          <cell r="A4220" t="str">
            <v>368151920</v>
          </cell>
          <cell r="B4220" t="str">
            <v>ESD</v>
          </cell>
          <cell r="C4220" t="str">
            <v>0000898</v>
          </cell>
          <cell r="D4220">
            <v>1010300</v>
          </cell>
          <cell r="E4220" t="str">
            <v>D</v>
          </cell>
          <cell r="F4220">
            <v>368</v>
          </cell>
          <cell r="G4220" t="str">
            <v>0015</v>
          </cell>
          <cell r="H4220">
            <v>15</v>
          </cell>
          <cell r="I4220" t="str">
            <v>37.5 KVA TO 50 KVA OVERHEAD TRANSFORMERS,SINGLE PH</v>
          </cell>
          <cell r="J4220">
            <v>1920</v>
          </cell>
          <cell r="K4220">
            <v>1356.5</v>
          </cell>
          <cell r="L4220">
            <v>3</v>
          </cell>
          <cell r="M4220">
            <v>452.17</v>
          </cell>
        </row>
        <row r="4221">
          <cell r="A4221" t="str">
            <v>368151922</v>
          </cell>
          <cell r="B4221" t="str">
            <v>ESD</v>
          </cell>
          <cell r="C4221" t="str">
            <v>0000898</v>
          </cell>
          <cell r="D4221">
            <v>1010300</v>
          </cell>
          <cell r="E4221" t="str">
            <v>D</v>
          </cell>
          <cell r="F4221">
            <v>368</v>
          </cell>
          <cell r="G4221" t="str">
            <v>0015</v>
          </cell>
          <cell r="H4221">
            <v>15</v>
          </cell>
          <cell r="I4221" t="str">
            <v>37.5 KVA TO 50 KVA OVERHEAD TRANSFORMERS,SINGLE PH</v>
          </cell>
          <cell r="J4221">
            <v>1922</v>
          </cell>
          <cell r="K4221">
            <v>1640.99</v>
          </cell>
          <cell r="L4221">
            <v>3</v>
          </cell>
          <cell r="M4221">
            <v>547</v>
          </cell>
        </row>
        <row r="4222">
          <cell r="A4222" t="str">
            <v>368151924</v>
          </cell>
          <cell r="B4222" t="str">
            <v>ESD</v>
          </cell>
          <cell r="C4222" t="str">
            <v>0000898</v>
          </cell>
          <cell r="D4222">
            <v>1010300</v>
          </cell>
          <cell r="E4222" t="str">
            <v>D</v>
          </cell>
          <cell r="F4222">
            <v>368</v>
          </cell>
          <cell r="G4222" t="str">
            <v>0015</v>
          </cell>
          <cell r="H4222">
            <v>15</v>
          </cell>
          <cell r="I4222" t="str">
            <v>37.5 KVA TO 50 KVA OVERHEAD TRANSFORMERS,SINGLE PH</v>
          </cell>
          <cell r="J4222">
            <v>1924</v>
          </cell>
          <cell r="K4222">
            <v>449.47</v>
          </cell>
          <cell r="L4222">
            <v>1</v>
          </cell>
          <cell r="M4222">
            <v>449.47</v>
          </cell>
        </row>
        <row r="4223">
          <cell r="A4223" t="str">
            <v>368151926</v>
          </cell>
          <cell r="B4223" t="str">
            <v>ESD</v>
          </cell>
          <cell r="C4223" t="str">
            <v>0000898</v>
          </cell>
          <cell r="D4223">
            <v>1010300</v>
          </cell>
          <cell r="E4223" t="str">
            <v>D</v>
          </cell>
          <cell r="F4223">
            <v>368</v>
          </cell>
          <cell r="G4223" t="str">
            <v>0015</v>
          </cell>
          <cell r="H4223">
            <v>15</v>
          </cell>
          <cell r="I4223" t="str">
            <v>37.5 KVA TO 50 KVA OVERHEAD TRANSFORMERS,SINGLE PH</v>
          </cell>
          <cell r="J4223">
            <v>1926</v>
          </cell>
          <cell r="K4223">
            <v>630.02</v>
          </cell>
          <cell r="L4223">
            <v>3</v>
          </cell>
          <cell r="M4223">
            <v>210.01</v>
          </cell>
        </row>
        <row r="4224">
          <cell r="A4224" t="str">
            <v>368151928</v>
          </cell>
          <cell r="B4224" t="str">
            <v>ESD</v>
          </cell>
          <cell r="C4224" t="str">
            <v>0000898</v>
          </cell>
          <cell r="D4224">
            <v>1010300</v>
          </cell>
          <cell r="E4224" t="str">
            <v>D</v>
          </cell>
          <cell r="F4224">
            <v>368</v>
          </cell>
          <cell r="G4224" t="str">
            <v>0015</v>
          </cell>
          <cell r="H4224">
            <v>15</v>
          </cell>
          <cell r="I4224" t="str">
            <v>37.5 KVA TO 50 KVA OVERHEAD TRANSFORMERS,SINGLE PH</v>
          </cell>
          <cell r="J4224">
            <v>1928</v>
          </cell>
          <cell r="K4224">
            <v>575.61</v>
          </cell>
          <cell r="L4224">
            <v>2</v>
          </cell>
          <cell r="M4224">
            <v>287.81</v>
          </cell>
        </row>
        <row r="4225">
          <cell r="A4225" t="str">
            <v>368151929</v>
          </cell>
          <cell r="B4225" t="str">
            <v>ESD</v>
          </cell>
          <cell r="C4225" t="str">
            <v>0000898</v>
          </cell>
          <cell r="D4225">
            <v>1010300</v>
          </cell>
          <cell r="E4225" t="str">
            <v>D</v>
          </cell>
          <cell r="F4225">
            <v>368</v>
          </cell>
          <cell r="G4225" t="str">
            <v>0015</v>
          </cell>
          <cell r="H4225">
            <v>15</v>
          </cell>
          <cell r="I4225" t="str">
            <v>37.5 KVA TO 50 KVA OVERHEAD TRANSFORMERS,SINGLE PH</v>
          </cell>
          <cell r="J4225">
            <v>1929</v>
          </cell>
          <cell r="K4225">
            <v>235.21</v>
          </cell>
          <cell r="L4225">
            <v>1</v>
          </cell>
          <cell r="M4225">
            <v>235.21</v>
          </cell>
        </row>
        <row r="4226">
          <cell r="A4226" t="str">
            <v>368151930</v>
          </cell>
          <cell r="B4226" t="str">
            <v>ESD</v>
          </cell>
          <cell r="C4226" t="str">
            <v>0000898</v>
          </cell>
          <cell r="D4226">
            <v>1010300</v>
          </cell>
          <cell r="E4226" t="str">
            <v>D</v>
          </cell>
          <cell r="F4226">
            <v>368</v>
          </cell>
          <cell r="G4226" t="str">
            <v>0015</v>
          </cell>
          <cell r="H4226">
            <v>15</v>
          </cell>
          <cell r="I4226" t="str">
            <v>37.5 KVA TO 50 KVA OVERHEAD TRANSFORMERS,SINGLE PH</v>
          </cell>
          <cell r="J4226">
            <v>1930</v>
          </cell>
          <cell r="K4226">
            <v>234.7</v>
          </cell>
          <cell r="L4226">
            <v>1</v>
          </cell>
          <cell r="M4226">
            <v>234.7</v>
          </cell>
        </row>
        <row r="4227">
          <cell r="A4227" t="str">
            <v>368151931</v>
          </cell>
          <cell r="B4227" t="str">
            <v>ESD</v>
          </cell>
          <cell r="C4227" t="str">
            <v>0000898</v>
          </cell>
          <cell r="D4227">
            <v>1010300</v>
          </cell>
          <cell r="E4227" t="str">
            <v>D</v>
          </cell>
          <cell r="F4227">
            <v>368</v>
          </cell>
          <cell r="G4227" t="str">
            <v>0015</v>
          </cell>
          <cell r="H4227">
            <v>15</v>
          </cell>
          <cell r="I4227" t="str">
            <v>37.5 KVA TO 50 KVA OVERHEAD TRANSFORMERS,SINGLE PH</v>
          </cell>
          <cell r="J4227">
            <v>1931</v>
          </cell>
          <cell r="K4227">
            <v>1329.6</v>
          </cell>
          <cell r="L4227">
            <v>2</v>
          </cell>
          <cell r="M4227">
            <v>664.8</v>
          </cell>
        </row>
        <row r="4228">
          <cell r="A4228" t="str">
            <v>368151933</v>
          </cell>
          <cell r="B4228" t="str">
            <v>ESD</v>
          </cell>
          <cell r="C4228" t="str">
            <v>0000898</v>
          </cell>
          <cell r="D4228">
            <v>1010300</v>
          </cell>
          <cell r="E4228" t="str">
            <v>D</v>
          </cell>
          <cell r="F4228">
            <v>368</v>
          </cell>
          <cell r="G4228" t="str">
            <v>0015</v>
          </cell>
          <cell r="H4228">
            <v>15</v>
          </cell>
          <cell r="I4228" t="str">
            <v>37.5 KVA TO 50 KVA OVERHEAD TRANSFORMERS,SINGLE PH</v>
          </cell>
          <cell r="J4228">
            <v>1933</v>
          </cell>
          <cell r="K4228">
            <v>947.77</v>
          </cell>
          <cell r="L4228">
            <v>3</v>
          </cell>
          <cell r="M4228">
            <v>315.92</v>
          </cell>
        </row>
        <row r="4229">
          <cell r="A4229" t="str">
            <v>368151934</v>
          </cell>
          <cell r="B4229" t="str">
            <v>ESD</v>
          </cell>
          <cell r="C4229" t="str">
            <v>0000898</v>
          </cell>
          <cell r="D4229">
            <v>1010300</v>
          </cell>
          <cell r="E4229" t="str">
            <v>D</v>
          </cell>
          <cell r="F4229">
            <v>368</v>
          </cell>
          <cell r="G4229" t="str">
            <v>0015</v>
          </cell>
          <cell r="H4229">
            <v>15</v>
          </cell>
          <cell r="I4229" t="str">
            <v>37.5 KVA TO 50 KVA OVERHEAD TRANSFORMERS,SINGLE PH</v>
          </cell>
          <cell r="J4229">
            <v>1934</v>
          </cell>
          <cell r="K4229">
            <v>510.81</v>
          </cell>
          <cell r="L4229">
            <v>2</v>
          </cell>
          <cell r="M4229">
            <v>255.41</v>
          </cell>
        </row>
        <row r="4230">
          <cell r="A4230" t="str">
            <v>368151936</v>
          </cell>
          <cell r="B4230" t="str">
            <v>ESD</v>
          </cell>
          <cell r="C4230" t="str">
            <v>0000898</v>
          </cell>
          <cell r="D4230">
            <v>1010300</v>
          </cell>
          <cell r="E4230" t="str">
            <v>D</v>
          </cell>
          <cell r="F4230">
            <v>368</v>
          </cell>
          <cell r="G4230" t="str">
            <v>0015</v>
          </cell>
          <cell r="H4230">
            <v>15</v>
          </cell>
          <cell r="I4230" t="str">
            <v>37.5 KVA TO 50 KVA OVERHEAD TRANSFORMERS,SINGLE PH</v>
          </cell>
          <cell r="J4230">
            <v>1936</v>
          </cell>
          <cell r="K4230">
            <v>648.58</v>
          </cell>
          <cell r="L4230">
            <v>2</v>
          </cell>
          <cell r="M4230">
            <v>324.29</v>
          </cell>
        </row>
        <row r="4231">
          <cell r="A4231" t="str">
            <v>368151937</v>
          </cell>
          <cell r="B4231" t="str">
            <v>ESD</v>
          </cell>
          <cell r="C4231" t="str">
            <v>0000898</v>
          </cell>
          <cell r="D4231">
            <v>1010300</v>
          </cell>
          <cell r="E4231" t="str">
            <v>D</v>
          </cell>
          <cell r="F4231">
            <v>368</v>
          </cell>
          <cell r="G4231" t="str">
            <v>0015</v>
          </cell>
          <cell r="H4231">
            <v>15</v>
          </cell>
          <cell r="I4231" t="str">
            <v>37.5 KVA TO 50 KVA OVERHEAD TRANSFORMERS,SINGLE PH</v>
          </cell>
          <cell r="J4231">
            <v>1937</v>
          </cell>
          <cell r="K4231">
            <v>3922.32</v>
          </cell>
          <cell r="L4231">
            <v>14</v>
          </cell>
          <cell r="M4231">
            <v>280.17</v>
          </cell>
        </row>
        <row r="4232">
          <cell r="A4232" t="str">
            <v>368151938</v>
          </cell>
          <cell r="B4232" t="str">
            <v>ESD</v>
          </cell>
          <cell r="C4232" t="str">
            <v>0000898</v>
          </cell>
          <cell r="D4232">
            <v>1010300</v>
          </cell>
          <cell r="E4232" t="str">
            <v>D</v>
          </cell>
          <cell r="F4232">
            <v>368</v>
          </cell>
          <cell r="G4232" t="str">
            <v>0015</v>
          </cell>
          <cell r="H4232">
            <v>15</v>
          </cell>
          <cell r="I4232" t="str">
            <v>37.5 KVA TO 50 KVA OVERHEAD TRANSFORMERS,SINGLE PH</v>
          </cell>
          <cell r="J4232">
            <v>1938</v>
          </cell>
          <cell r="K4232">
            <v>2910.55</v>
          </cell>
          <cell r="L4232">
            <v>7</v>
          </cell>
          <cell r="M4232">
            <v>415.79</v>
          </cell>
        </row>
        <row r="4233">
          <cell r="A4233" t="str">
            <v>368151939</v>
          </cell>
          <cell r="B4233" t="str">
            <v>ESD</v>
          </cell>
          <cell r="C4233" t="str">
            <v>0000898</v>
          </cell>
          <cell r="D4233">
            <v>1010300</v>
          </cell>
          <cell r="E4233" t="str">
            <v>D</v>
          </cell>
          <cell r="F4233">
            <v>368</v>
          </cell>
          <cell r="G4233" t="str">
            <v>0015</v>
          </cell>
          <cell r="H4233">
            <v>15</v>
          </cell>
          <cell r="I4233" t="str">
            <v>37.5 KVA TO 50 KVA OVERHEAD TRANSFORMERS,SINGLE PH</v>
          </cell>
          <cell r="J4233">
            <v>1939</v>
          </cell>
          <cell r="K4233">
            <v>2954.3</v>
          </cell>
          <cell r="L4233">
            <v>10</v>
          </cell>
          <cell r="M4233">
            <v>295.43</v>
          </cell>
        </row>
        <row r="4234">
          <cell r="A4234" t="str">
            <v>368151940</v>
          </cell>
          <cell r="B4234" t="str">
            <v>ESD</v>
          </cell>
          <cell r="C4234" t="str">
            <v>0000898</v>
          </cell>
          <cell r="D4234">
            <v>1010300</v>
          </cell>
          <cell r="E4234" t="str">
            <v>D</v>
          </cell>
          <cell r="F4234">
            <v>368</v>
          </cell>
          <cell r="G4234" t="str">
            <v>0015</v>
          </cell>
          <cell r="H4234">
            <v>15</v>
          </cell>
          <cell r="I4234" t="str">
            <v>37.5 KVA TO 50 KVA OVERHEAD TRANSFORMERS,SINGLE PH</v>
          </cell>
          <cell r="J4234">
            <v>1940</v>
          </cell>
          <cell r="K4234">
            <v>4087.05</v>
          </cell>
          <cell r="L4234">
            <v>16</v>
          </cell>
          <cell r="M4234">
            <v>255.44</v>
          </cell>
        </row>
        <row r="4235">
          <cell r="A4235" t="str">
            <v>368151941</v>
          </cell>
          <cell r="B4235" t="str">
            <v>ESD</v>
          </cell>
          <cell r="C4235" t="str">
            <v>0000898</v>
          </cell>
          <cell r="D4235">
            <v>1010300</v>
          </cell>
          <cell r="E4235" t="str">
            <v>D</v>
          </cell>
          <cell r="F4235">
            <v>368</v>
          </cell>
          <cell r="G4235" t="str">
            <v>0015</v>
          </cell>
          <cell r="H4235">
            <v>15</v>
          </cell>
          <cell r="I4235" t="str">
            <v>37.5 KVA TO 50 KVA OVERHEAD TRANSFORMERS,SINGLE PH</v>
          </cell>
          <cell r="J4235">
            <v>1941</v>
          </cell>
          <cell r="K4235">
            <v>5309.65</v>
          </cell>
          <cell r="L4235">
            <v>20</v>
          </cell>
          <cell r="M4235">
            <v>265.48</v>
          </cell>
        </row>
        <row r="4236">
          <cell r="A4236" t="str">
            <v>368151942</v>
          </cell>
          <cell r="B4236" t="str">
            <v>ESD</v>
          </cell>
          <cell r="C4236" t="str">
            <v>0000898</v>
          </cell>
          <cell r="D4236">
            <v>1010300</v>
          </cell>
          <cell r="E4236" t="str">
            <v>D</v>
          </cell>
          <cell r="F4236">
            <v>368</v>
          </cell>
          <cell r="G4236" t="str">
            <v>0015</v>
          </cell>
          <cell r="H4236">
            <v>15</v>
          </cell>
          <cell r="I4236" t="str">
            <v>37.5 KVA TO 50 KVA OVERHEAD TRANSFORMERS,SINGLE PH</v>
          </cell>
          <cell r="J4236">
            <v>1942</v>
          </cell>
          <cell r="K4236">
            <v>1983</v>
          </cell>
          <cell r="L4236">
            <v>4</v>
          </cell>
          <cell r="M4236">
            <v>495.75</v>
          </cell>
        </row>
        <row r="4237">
          <cell r="A4237" t="str">
            <v>368151943</v>
          </cell>
          <cell r="B4237" t="str">
            <v>ESD</v>
          </cell>
          <cell r="C4237" t="str">
            <v>0000898</v>
          </cell>
          <cell r="D4237">
            <v>1010300</v>
          </cell>
          <cell r="E4237" t="str">
            <v>D</v>
          </cell>
          <cell r="F4237">
            <v>368</v>
          </cell>
          <cell r="G4237" t="str">
            <v>0015</v>
          </cell>
          <cell r="H4237">
            <v>15</v>
          </cell>
          <cell r="I4237" t="str">
            <v>37.5 KVA TO 50 KVA OVERHEAD TRANSFORMERS,SINGLE PH</v>
          </cell>
          <cell r="J4237">
            <v>1943</v>
          </cell>
          <cell r="K4237">
            <v>1333.29</v>
          </cell>
          <cell r="L4237">
            <v>7</v>
          </cell>
          <cell r="M4237">
            <v>190.47</v>
          </cell>
        </row>
        <row r="4238">
          <cell r="A4238" t="str">
            <v>368151944</v>
          </cell>
          <cell r="B4238" t="str">
            <v>ESD</v>
          </cell>
          <cell r="C4238" t="str">
            <v>0000898</v>
          </cell>
          <cell r="D4238">
            <v>1010300</v>
          </cell>
          <cell r="E4238" t="str">
            <v>D</v>
          </cell>
          <cell r="F4238">
            <v>368</v>
          </cell>
          <cell r="G4238" t="str">
            <v>0015</v>
          </cell>
          <cell r="H4238">
            <v>15</v>
          </cell>
          <cell r="I4238" t="str">
            <v>37.5 KVA TO 50 KVA OVERHEAD TRANSFORMERS,SINGLE PH</v>
          </cell>
          <cell r="J4238">
            <v>1944</v>
          </cell>
          <cell r="K4238">
            <v>4343.23</v>
          </cell>
          <cell r="L4238">
            <v>12</v>
          </cell>
          <cell r="M4238">
            <v>361.94</v>
          </cell>
        </row>
        <row r="4239">
          <cell r="A4239" t="str">
            <v>368151945</v>
          </cell>
          <cell r="B4239" t="str">
            <v>ESD</v>
          </cell>
          <cell r="C4239" t="str">
            <v>0000898</v>
          </cell>
          <cell r="D4239">
            <v>1010300</v>
          </cell>
          <cell r="E4239" t="str">
            <v>D</v>
          </cell>
          <cell r="F4239">
            <v>368</v>
          </cell>
          <cell r="G4239" t="str">
            <v>0015</v>
          </cell>
          <cell r="H4239">
            <v>15</v>
          </cell>
          <cell r="I4239" t="str">
            <v>37.5 KVA TO 50 KVA OVERHEAD TRANSFORMERS,SINGLE PH</v>
          </cell>
          <cell r="J4239">
            <v>1945</v>
          </cell>
          <cell r="K4239">
            <v>9370.86</v>
          </cell>
          <cell r="L4239">
            <v>44</v>
          </cell>
          <cell r="M4239">
            <v>212.97</v>
          </cell>
        </row>
        <row r="4240">
          <cell r="A4240" t="str">
            <v>368151946</v>
          </cell>
          <cell r="B4240" t="str">
            <v>ESD</v>
          </cell>
          <cell r="C4240" t="str">
            <v>0000898</v>
          </cell>
          <cell r="D4240">
            <v>1010300</v>
          </cell>
          <cell r="E4240" t="str">
            <v>D</v>
          </cell>
          <cell r="F4240">
            <v>368</v>
          </cell>
          <cell r="G4240" t="str">
            <v>0015</v>
          </cell>
          <cell r="H4240">
            <v>15</v>
          </cell>
          <cell r="I4240" t="str">
            <v>37.5 KVA TO 50 KVA OVERHEAD TRANSFORMERS,SINGLE PH</v>
          </cell>
          <cell r="J4240">
            <v>1946</v>
          </cell>
          <cell r="K4240">
            <v>21374.89</v>
          </cell>
          <cell r="L4240">
            <v>81</v>
          </cell>
          <cell r="M4240">
            <v>263.89</v>
          </cell>
        </row>
        <row r="4241">
          <cell r="A4241" t="str">
            <v>368151947</v>
          </cell>
          <cell r="B4241" t="str">
            <v>ESD</v>
          </cell>
          <cell r="C4241" t="str">
            <v>0000898</v>
          </cell>
          <cell r="D4241">
            <v>1010300</v>
          </cell>
          <cell r="E4241" t="str">
            <v>D</v>
          </cell>
          <cell r="F4241">
            <v>368</v>
          </cell>
          <cell r="G4241" t="str">
            <v>0015</v>
          </cell>
          <cell r="H4241">
            <v>15</v>
          </cell>
          <cell r="I4241" t="str">
            <v>37.5 KVA TO 50 KVA OVERHEAD TRANSFORMERS,SINGLE PH</v>
          </cell>
          <cell r="J4241">
            <v>1947</v>
          </cell>
          <cell r="K4241">
            <v>62319.75</v>
          </cell>
          <cell r="L4241">
            <v>150</v>
          </cell>
          <cell r="M4241">
            <v>415.47</v>
          </cell>
        </row>
        <row r="4242">
          <cell r="A4242" t="str">
            <v>368151948</v>
          </cell>
          <cell r="B4242" t="str">
            <v>ESD</v>
          </cell>
          <cell r="C4242" t="str">
            <v>0000898</v>
          </cell>
          <cell r="D4242">
            <v>1010300</v>
          </cell>
          <cell r="E4242" t="str">
            <v>D</v>
          </cell>
          <cell r="F4242">
            <v>368</v>
          </cell>
          <cell r="G4242" t="str">
            <v>0015</v>
          </cell>
          <cell r="H4242">
            <v>15</v>
          </cell>
          <cell r="I4242" t="str">
            <v>37.5 KVA TO 50 KVA OVERHEAD TRANSFORMERS,SINGLE PH</v>
          </cell>
          <cell r="J4242">
            <v>1948</v>
          </cell>
          <cell r="K4242">
            <v>144357.64</v>
          </cell>
          <cell r="L4242">
            <v>271</v>
          </cell>
          <cell r="M4242">
            <v>532.69</v>
          </cell>
        </row>
        <row r="4243">
          <cell r="A4243" t="str">
            <v>368151949</v>
          </cell>
          <cell r="B4243" t="str">
            <v>ESD</v>
          </cell>
          <cell r="C4243" t="str">
            <v>0000898</v>
          </cell>
          <cell r="D4243">
            <v>1010300</v>
          </cell>
          <cell r="E4243" t="str">
            <v>D</v>
          </cell>
          <cell r="F4243">
            <v>368</v>
          </cell>
          <cell r="G4243" t="str">
            <v>0015</v>
          </cell>
          <cell r="H4243">
            <v>15</v>
          </cell>
          <cell r="I4243" t="str">
            <v>37.5 KVA TO 50 KVA OVERHEAD TRANSFORMERS,SINGLE PH</v>
          </cell>
          <cell r="J4243">
            <v>1949</v>
          </cell>
          <cell r="K4243">
            <v>103445.68</v>
          </cell>
          <cell r="L4243">
            <v>205</v>
          </cell>
          <cell r="M4243">
            <v>504.61</v>
          </cell>
        </row>
        <row r="4244">
          <cell r="A4244" t="str">
            <v>368151950</v>
          </cell>
          <cell r="B4244" t="str">
            <v>ESD</v>
          </cell>
          <cell r="C4244" t="str">
            <v>0000898</v>
          </cell>
          <cell r="D4244">
            <v>1010300</v>
          </cell>
          <cell r="E4244" t="str">
            <v>D</v>
          </cell>
          <cell r="F4244">
            <v>368</v>
          </cell>
          <cell r="G4244" t="str">
            <v>0015</v>
          </cell>
          <cell r="H4244">
            <v>15</v>
          </cell>
          <cell r="I4244" t="str">
            <v>37.5 KVA TO 50 KVA OVERHEAD TRANSFORMERS,SINGLE PH</v>
          </cell>
          <cell r="J4244">
            <v>1950</v>
          </cell>
          <cell r="K4244">
            <v>27164.27</v>
          </cell>
          <cell r="L4244">
            <v>8670</v>
          </cell>
          <cell r="M4244">
            <v>3.13</v>
          </cell>
        </row>
        <row r="4245">
          <cell r="A4245" t="str">
            <v>368151951</v>
          </cell>
          <cell r="B4245" t="str">
            <v>ESD</v>
          </cell>
          <cell r="C4245" t="str">
            <v>0000898</v>
          </cell>
          <cell r="D4245">
            <v>1010300</v>
          </cell>
          <cell r="E4245" t="str">
            <v>D</v>
          </cell>
          <cell r="F4245">
            <v>368</v>
          </cell>
          <cell r="G4245" t="str">
            <v>0015</v>
          </cell>
          <cell r="H4245">
            <v>15</v>
          </cell>
          <cell r="I4245" t="str">
            <v>37.5 KVA TO 50 KVA OVERHEAD TRANSFORMERS,SINGLE PH</v>
          </cell>
          <cell r="J4245">
            <v>1951</v>
          </cell>
          <cell r="K4245">
            <v>259195.16</v>
          </cell>
          <cell r="L4245">
            <v>343</v>
          </cell>
          <cell r="M4245">
            <v>755.67</v>
          </cell>
        </row>
        <row r="4246">
          <cell r="A4246" t="str">
            <v>368151952</v>
          </cell>
          <cell r="B4246" t="str">
            <v>ESD</v>
          </cell>
          <cell r="C4246" t="str">
            <v>0000898</v>
          </cell>
          <cell r="D4246">
            <v>1010300</v>
          </cell>
          <cell r="E4246" t="str">
            <v>D</v>
          </cell>
          <cell r="F4246">
            <v>368</v>
          </cell>
          <cell r="G4246" t="str">
            <v>0015</v>
          </cell>
          <cell r="H4246">
            <v>15</v>
          </cell>
          <cell r="I4246" t="str">
            <v>37.5 KVA TO 50 KVA OVERHEAD TRANSFORMERS,SINGLE PH</v>
          </cell>
          <cell r="J4246">
            <v>1952</v>
          </cell>
          <cell r="K4246">
            <v>237018.26</v>
          </cell>
          <cell r="L4246">
            <v>409</v>
          </cell>
          <cell r="M4246">
            <v>579.51</v>
          </cell>
        </row>
        <row r="4247">
          <cell r="A4247" t="str">
            <v>368151953</v>
          </cell>
          <cell r="B4247" t="str">
            <v>ESD</v>
          </cell>
          <cell r="C4247" t="str">
            <v>0000898</v>
          </cell>
          <cell r="D4247">
            <v>1010300</v>
          </cell>
          <cell r="E4247" t="str">
            <v>D</v>
          </cell>
          <cell r="F4247">
            <v>368</v>
          </cell>
          <cell r="G4247" t="str">
            <v>0015</v>
          </cell>
          <cell r="H4247">
            <v>15</v>
          </cell>
          <cell r="I4247" t="str">
            <v>37.5 KVA TO 50 KVA OVERHEAD TRANSFORMERS,SINGLE PH</v>
          </cell>
          <cell r="J4247">
            <v>1953</v>
          </cell>
          <cell r="K4247">
            <v>302667.19</v>
          </cell>
          <cell r="L4247">
            <v>541</v>
          </cell>
          <cell r="M4247">
            <v>559.46</v>
          </cell>
        </row>
        <row r="4248">
          <cell r="A4248" t="str">
            <v>368151954</v>
          </cell>
          <cell r="B4248" t="str">
            <v>ESD</v>
          </cell>
          <cell r="C4248" t="str">
            <v>0000898</v>
          </cell>
          <cell r="D4248">
            <v>1010300</v>
          </cell>
          <cell r="E4248" t="str">
            <v>D</v>
          </cell>
          <cell r="F4248">
            <v>368</v>
          </cell>
          <cell r="G4248" t="str">
            <v>0015</v>
          </cell>
          <cell r="H4248">
            <v>15</v>
          </cell>
          <cell r="I4248" t="str">
            <v>37.5 KVA TO 50 KVA OVERHEAD TRANSFORMERS,SINGLE PH</v>
          </cell>
          <cell r="J4248">
            <v>1954</v>
          </cell>
          <cell r="K4248">
            <v>762368.46</v>
          </cell>
          <cell r="L4248">
            <v>911</v>
          </cell>
          <cell r="M4248">
            <v>836.85</v>
          </cell>
        </row>
        <row r="4249">
          <cell r="A4249" t="str">
            <v>368151955</v>
          </cell>
          <cell r="B4249" t="str">
            <v>ESD</v>
          </cell>
          <cell r="C4249" t="str">
            <v>0000898</v>
          </cell>
          <cell r="D4249">
            <v>1010300</v>
          </cell>
          <cell r="E4249" t="str">
            <v>D</v>
          </cell>
          <cell r="F4249">
            <v>368</v>
          </cell>
          <cell r="G4249" t="str">
            <v>0015</v>
          </cell>
          <cell r="H4249">
            <v>15</v>
          </cell>
          <cell r="I4249" t="str">
            <v>37.5 KVA TO 50 KVA OVERHEAD TRANSFORMERS,SINGLE PH</v>
          </cell>
          <cell r="J4249">
            <v>1955</v>
          </cell>
          <cell r="K4249">
            <v>769185.07</v>
          </cell>
          <cell r="L4249">
            <v>1007</v>
          </cell>
          <cell r="M4249">
            <v>763.84</v>
          </cell>
        </row>
        <row r="4250">
          <cell r="A4250" t="str">
            <v>368151956</v>
          </cell>
          <cell r="B4250" t="str">
            <v>ESD</v>
          </cell>
          <cell r="C4250" t="str">
            <v>0000898</v>
          </cell>
          <cell r="D4250">
            <v>1010300</v>
          </cell>
          <cell r="E4250" t="str">
            <v>D</v>
          </cell>
          <cell r="F4250">
            <v>368</v>
          </cell>
          <cell r="G4250" t="str">
            <v>0015</v>
          </cell>
          <cell r="H4250">
            <v>15</v>
          </cell>
          <cell r="I4250" t="str">
            <v>37.5 KVA TO 50 KVA OVERHEAD TRANSFORMERS,SINGLE PH</v>
          </cell>
          <cell r="J4250">
            <v>1956</v>
          </cell>
          <cell r="K4250">
            <v>669781.77</v>
          </cell>
          <cell r="L4250">
            <v>1159</v>
          </cell>
          <cell r="M4250">
            <v>577.9</v>
          </cell>
        </row>
        <row r="4251">
          <cell r="A4251" t="str">
            <v>368151957</v>
          </cell>
          <cell r="B4251" t="str">
            <v>ESD</v>
          </cell>
          <cell r="C4251" t="str">
            <v>0000898</v>
          </cell>
          <cell r="D4251">
            <v>1010300</v>
          </cell>
          <cell r="E4251" t="str">
            <v>D</v>
          </cell>
          <cell r="F4251">
            <v>368</v>
          </cell>
          <cell r="G4251" t="str">
            <v>0015</v>
          </cell>
          <cell r="H4251">
            <v>15</v>
          </cell>
          <cell r="I4251" t="str">
            <v>37.5 KVA TO 50 KVA OVERHEAD TRANSFORMERS,SINGLE PH</v>
          </cell>
          <cell r="J4251">
            <v>1957</v>
          </cell>
          <cell r="K4251">
            <v>1327435.83</v>
          </cell>
          <cell r="L4251">
            <v>1417</v>
          </cell>
          <cell r="M4251">
            <v>936.79</v>
          </cell>
        </row>
        <row r="4252">
          <cell r="A4252" t="str">
            <v>368151958</v>
          </cell>
          <cell r="B4252" t="str">
            <v>ESD</v>
          </cell>
          <cell r="C4252" t="str">
            <v>0000898</v>
          </cell>
          <cell r="D4252">
            <v>1010300</v>
          </cell>
          <cell r="E4252" t="str">
            <v>D</v>
          </cell>
          <cell r="F4252">
            <v>368</v>
          </cell>
          <cell r="G4252" t="str">
            <v>0015</v>
          </cell>
          <cell r="H4252">
            <v>15</v>
          </cell>
          <cell r="I4252" t="str">
            <v>37.5 KVA TO 50 KVA OVERHEAD TRANSFORMERS,SINGLE PH</v>
          </cell>
          <cell r="J4252">
            <v>1958</v>
          </cell>
          <cell r="K4252">
            <v>883120.57</v>
          </cell>
          <cell r="L4252">
            <v>1508</v>
          </cell>
          <cell r="M4252">
            <v>585.62</v>
          </cell>
        </row>
        <row r="4253">
          <cell r="A4253" t="str">
            <v>368151959</v>
          </cell>
          <cell r="B4253" t="str">
            <v>ESD</v>
          </cell>
          <cell r="C4253" t="str">
            <v>0000898</v>
          </cell>
          <cell r="D4253">
            <v>1010300</v>
          </cell>
          <cell r="E4253" t="str">
            <v>D</v>
          </cell>
          <cell r="F4253">
            <v>368</v>
          </cell>
          <cell r="G4253" t="str">
            <v>0015</v>
          </cell>
          <cell r="H4253">
            <v>15</v>
          </cell>
          <cell r="I4253" t="str">
            <v>37.5 KVA TO 50 KVA OVERHEAD TRANSFORMERS,SINGLE PH</v>
          </cell>
          <cell r="J4253">
            <v>1959</v>
          </cell>
          <cell r="K4253">
            <v>1300063.64</v>
          </cell>
          <cell r="L4253">
            <v>1439</v>
          </cell>
          <cell r="M4253">
            <v>903.45</v>
          </cell>
        </row>
        <row r="4254">
          <cell r="A4254" t="str">
            <v>368151960</v>
          </cell>
          <cell r="B4254" t="str">
            <v>ESD</v>
          </cell>
          <cell r="C4254" t="str">
            <v>0000898</v>
          </cell>
          <cell r="D4254">
            <v>1010300</v>
          </cell>
          <cell r="E4254" t="str">
            <v>D</v>
          </cell>
          <cell r="F4254">
            <v>368</v>
          </cell>
          <cell r="G4254" t="str">
            <v>0015</v>
          </cell>
          <cell r="H4254">
            <v>15</v>
          </cell>
          <cell r="I4254" t="str">
            <v>37.5 KVA TO 50 KVA OVERHEAD TRANSFORMERS,SINGLE PH</v>
          </cell>
          <cell r="J4254">
            <v>1960</v>
          </cell>
          <cell r="K4254">
            <v>1030472.58</v>
          </cell>
          <cell r="L4254">
            <v>1371</v>
          </cell>
          <cell r="M4254">
            <v>751.62</v>
          </cell>
        </row>
        <row r="4255">
          <cell r="A4255" t="str">
            <v>368151961</v>
          </cell>
          <cell r="B4255" t="str">
            <v>ESD</v>
          </cell>
          <cell r="C4255" t="str">
            <v>0000898</v>
          </cell>
          <cell r="D4255">
            <v>1010300</v>
          </cell>
          <cell r="E4255" t="str">
            <v>D</v>
          </cell>
          <cell r="F4255">
            <v>368</v>
          </cell>
          <cell r="G4255" t="str">
            <v>0015</v>
          </cell>
          <cell r="H4255">
            <v>15</v>
          </cell>
          <cell r="I4255" t="str">
            <v>37.5 KVA TO 50 KVA OVERHEAD TRANSFORMERS,SINGLE PH</v>
          </cell>
          <cell r="J4255">
            <v>1961</v>
          </cell>
          <cell r="K4255">
            <v>1093621.62</v>
          </cell>
          <cell r="L4255">
            <v>1164</v>
          </cell>
          <cell r="M4255">
            <v>939.54</v>
          </cell>
        </row>
        <row r="4256">
          <cell r="A4256" t="str">
            <v>368151962</v>
          </cell>
          <cell r="B4256" t="str">
            <v>ESD</v>
          </cell>
          <cell r="C4256" t="str">
            <v>0000898</v>
          </cell>
          <cell r="D4256">
            <v>1010300</v>
          </cell>
          <cell r="E4256" t="str">
            <v>D</v>
          </cell>
          <cell r="F4256">
            <v>368</v>
          </cell>
          <cell r="G4256" t="str">
            <v>0015</v>
          </cell>
          <cell r="H4256">
            <v>15</v>
          </cell>
          <cell r="I4256" t="str">
            <v>37.5 KVA TO 50 KVA OVERHEAD TRANSFORMERS,SINGLE PH</v>
          </cell>
          <cell r="J4256">
            <v>1962</v>
          </cell>
          <cell r="K4256">
            <v>872333.58</v>
          </cell>
          <cell r="L4256">
            <v>1360</v>
          </cell>
          <cell r="M4256">
            <v>641.42</v>
          </cell>
        </row>
        <row r="4257">
          <cell r="A4257" t="str">
            <v>368151963</v>
          </cell>
          <cell r="B4257" t="str">
            <v>ESD</v>
          </cell>
          <cell r="C4257" t="str">
            <v>0000898</v>
          </cell>
          <cell r="D4257">
            <v>1010300</v>
          </cell>
          <cell r="E4257" t="str">
            <v>D</v>
          </cell>
          <cell r="F4257">
            <v>368</v>
          </cell>
          <cell r="G4257" t="str">
            <v>0015</v>
          </cell>
          <cell r="H4257">
            <v>15</v>
          </cell>
          <cell r="I4257" t="str">
            <v>37.5 KVA TO 50 KVA OVERHEAD TRANSFORMERS,SINGLE PH</v>
          </cell>
          <cell r="J4257">
            <v>1963</v>
          </cell>
          <cell r="K4257">
            <v>1069010.38</v>
          </cell>
          <cell r="L4257">
            <v>1720</v>
          </cell>
          <cell r="M4257">
            <v>621.52</v>
          </cell>
        </row>
        <row r="4258">
          <cell r="A4258" t="str">
            <v>368151964</v>
          </cell>
          <cell r="B4258" t="str">
            <v>ESD</v>
          </cell>
          <cell r="C4258" t="str">
            <v>0000898</v>
          </cell>
          <cell r="D4258">
            <v>1010300</v>
          </cell>
          <cell r="E4258" t="str">
            <v>D</v>
          </cell>
          <cell r="F4258">
            <v>368</v>
          </cell>
          <cell r="G4258" t="str">
            <v>0015</v>
          </cell>
          <cell r="H4258">
            <v>15</v>
          </cell>
          <cell r="I4258" t="str">
            <v>37.5 KVA TO 50 KVA OVERHEAD TRANSFORMERS,SINGLE PH</v>
          </cell>
          <cell r="J4258">
            <v>1964</v>
          </cell>
          <cell r="K4258">
            <v>1475008.54</v>
          </cell>
          <cell r="L4258">
            <v>2320</v>
          </cell>
          <cell r="M4258">
            <v>635.78</v>
          </cell>
        </row>
        <row r="4259">
          <cell r="A4259" t="str">
            <v>368151965</v>
          </cell>
          <cell r="B4259" t="str">
            <v>ESD</v>
          </cell>
          <cell r="C4259" t="str">
            <v>0000898</v>
          </cell>
          <cell r="D4259">
            <v>1010300</v>
          </cell>
          <cell r="E4259" t="str">
            <v>D</v>
          </cell>
          <cell r="F4259">
            <v>368</v>
          </cell>
          <cell r="G4259" t="str">
            <v>0015</v>
          </cell>
          <cell r="H4259">
            <v>15</v>
          </cell>
          <cell r="I4259" t="str">
            <v>37.5 KVA TO 50 KVA OVERHEAD TRANSFORMERS,SINGLE PH</v>
          </cell>
          <cell r="J4259">
            <v>1965</v>
          </cell>
          <cell r="K4259">
            <v>1949865.85</v>
          </cell>
          <cell r="L4259">
            <v>2715</v>
          </cell>
          <cell r="M4259">
            <v>718.18</v>
          </cell>
        </row>
        <row r="4260">
          <cell r="A4260" t="str">
            <v>368151966</v>
          </cell>
          <cell r="B4260" t="str">
            <v>ESD</v>
          </cell>
          <cell r="C4260" t="str">
            <v>0000898</v>
          </cell>
          <cell r="D4260">
            <v>1010300</v>
          </cell>
          <cell r="E4260" t="str">
            <v>D</v>
          </cell>
          <cell r="F4260">
            <v>368</v>
          </cell>
          <cell r="G4260" t="str">
            <v>0015</v>
          </cell>
          <cell r="H4260">
            <v>15</v>
          </cell>
          <cell r="I4260" t="str">
            <v>37.5 KVA TO 50 KVA OVERHEAD TRANSFORMERS,SINGLE PH</v>
          </cell>
          <cell r="J4260">
            <v>1966</v>
          </cell>
          <cell r="K4260">
            <v>1232900.47</v>
          </cell>
          <cell r="L4260">
            <v>2263</v>
          </cell>
          <cell r="M4260">
            <v>544.81</v>
          </cell>
        </row>
        <row r="4261">
          <cell r="A4261" t="str">
            <v>368151967</v>
          </cell>
          <cell r="B4261" t="str">
            <v>ESD</v>
          </cell>
          <cell r="C4261" t="str">
            <v>0000898</v>
          </cell>
          <cell r="D4261">
            <v>1010300</v>
          </cell>
          <cell r="E4261" t="str">
            <v>D</v>
          </cell>
          <cell r="F4261">
            <v>368</v>
          </cell>
          <cell r="G4261" t="str">
            <v>0015</v>
          </cell>
          <cell r="H4261">
            <v>15</v>
          </cell>
          <cell r="I4261" t="str">
            <v>37.5 KVA TO 50 KVA OVERHEAD TRANSFORMERS,SINGLE PH</v>
          </cell>
          <cell r="J4261">
            <v>1967</v>
          </cell>
          <cell r="K4261">
            <v>1324670.71</v>
          </cell>
          <cell r="L4261">
            <v>1419</v>
          </cell>
          <cell r="M4261">
            <v>933.52</v>
          </cell>
        </row>
        <row r="4262">
          <cell r="A4262" t="str">
            <v>368151968</v>
          </cell>
          <cell r="B4262" t="str">
            <v>ESD</v>
          </cell>
          <cell r="C4262" t="str">
            <v>0000898</v>
          </cell>
          <cell r="D4262">
            <v>1010300</v>
          </cell>
          <cell r="E4262" t="str">
            <v>D</v>
          </cell>
          <cell r="F4262">
            <v>368</v>
          </cell>
          <cell r="G4262" t="str">
            <v>0015</v>
          </cell>
          <cell r="H4262">
            <v>15</v>
          </cell>
          <cell r="I4262" t="str">
            <v>37.5 KVA TO 50 KVA OVERHEAD TRANSFORMERS,SINGLE PH</v>
          </cell>
          <cell r="J4262">
            <v>1968</v>
          </cell>
          <cell r="K4262">
            <v>1067677.78</v>
          </cell>
          <cell r="L4262">
            <v>1469</v>
          </cell>
          <cell r="M4262">
            <v>726.81</v>
          </cell>
        </row>
        <row r="4263">
          <cell r="A4263" t="str">
            <v>368151969</v>
          </cell>
          <cell r="B4263" t="str">
            <v>ESD</v>
          </cell>
          <cell r="C4263" t="str">
            <v>0000898</v>
          </cell>
          <cell r="D4263">
            <v>1010300</v>
          </cell>
          <cell r="E4263" t="str">
            <v>D</v>
          </cell>
          <cell r="F4263">
            <v>368</v>
          </cell>
          <cell r="G4263" t="str">
            <v>0015</v>
          </cell>
          <cell r="H4263">
            <v>15</v>
          </cell>
          <cell r="I4263" t="str">
            <v>37.5 KVA TO 50 KVA OVERHEAD TRANSFORMERS,SINGLE PH</v>
          </cell>
          <cell r="J4263">
            <v>1969</v>
          </cell>
          <cell r="K4263">
            <v>1628231.79</v>
          </cell>
          <cell r="L4263">
            <v>2550</v>
          </cell>
          <cell r="M4263">
            <v>638.52</v>
          </cell>
        </row>
        <row r="4264">
          <cell r="A4264" t="str">
            <v>368151970</v>
          </cell>
          <cell r="B4264" t="str">
            <v>ESD</v>
          </cell>
          <cell r="C4264" t="str">
            <v>0000898</v>
          </cell>
          <cell r="D4264">
            <v>1010300</v>
          </cell>
          <cell r="E4264" t="str">
            <v>D</v>
          </cell>
          <cell r="F4264">
            <v>368</v>
          </cell>
          <cell r="G4264" t="str">
            <v>0015</v>
          </cell>
          <cell r="H4264">
            <v>15</v>
          </cell>
          <cell r="I4264" t="str">
            <v>37.5 KVA TO 50 KVA OVERHEAD TRANSFORMERS,SINGLE PH</v>
          </cell>
          <cell r="J4264">
            <v>1970</v>
          </cell>
          <cell r="K4264">
            <v>2330167.4</v>
          </cell>
          <cell r="L4264">
            <v>2699</v>
          </cell>
          <cell r="M4264">
            <v>863.34</v>
          </cell>
        </row>
        <row r="4265">
          <cell r="A4265" t="str">
            <v>368151971</v>
          </cell>
          <cell r="B4265" t="str">
            <v>ESD</v>
          </cell>
          <cell r="C4265" t="str">
            <v>0000898</v>
          </cell>
          <cell r="D4265">
            <v>1010300</v>
          </cell>
          <cell r="E4265" t="str">
            <v>D</v>
          </cell>
          <cell r="F4265">
            <v>368</v>
          </cell>
          <cell r="G4265" t="str">
            <v>0015</v>
          </cell>
          <cell r="H4265">
            <v>15</v>
          </cell>
          <cell r="I4265" t="str">
            <v>37.5 KVA TO 50 KVA OVERHEAD TRANSFORMERS,SINGLE PH</v>
          </cell>
          <cell r="J4265">
            <v>1971</v>
          </cell>
          <cell r="K4265">
            <v>1291653.11</v>
          </cell>
          <cell r="L4265">
            <v>3299</v>
          </cell>
          <cell r="M4265">
            <v>391.53</v>
          </cell>
        </row>
        <row r="4266">
          <cell r="A4266" t="str">
            <v>368151972</v>
          </cell>
          <cell r="B4266" t="str">
            <v>ESD</v>
          </cell>
          <cell r="C4266" t="str">
            <v>0000898</v>
          </cell>
          <cell r="D4266">
            <v>1010300</v>
          </cell>
          <cell r="E4266" t="str">
            <v>D</v>
          </cell>
          <cell r="F4266">
            <v>368</v>
          </cell>
          <cell r="G4266" t="str">
            <v>0015</v>
          </cell>
          <cell r="H4266">
            <v>15</v>
          </cell>
          <cell r="I4266" t="str">
            <v>37.5 KVA TO 50 KVA OVERHEAD TRANSFORMERS,SINGLE PH</v>
          </cell>
          <cell r="J4266">
            <v>1972</v>
          </cell>
          <cell r="K4266">
            <v>1765674.52</v>
          </cell>
          <cell r="L4266">
            <v>3916</v>
          </cell>
          <cell r="M4266">
            <v>450.89</v>
          </cell>
        </row>
        <row r="4267">
          <cell r="A4267" t="str">
            <v>368151973</v>
          </cell>
          <cell r="B4267" t="str">
            <v>ESD</v>
          </cell>
          <cell r="C4267" t="str">
            <v>0000898</v>
          </cell>
          <cell r="D4267">
            <v>1010300</v>
          </cell>
          <cell r="E4267" t="str">
            <v>D</v>
          </cell>
          <cell r="F4267">
            <v>368</v>
          </cell>
          <cell r="G4267" t="str">
            <v>0015</v>
          </cell>
          <cell r="H4267">
            <v>15</v>
          </cell>
          <cell r="I4267" t="str">
            <v>37.5 KVA TO 50 KVA OVERHEAD TRANSFORMERS,SINGLE PH</v>
          </cell>
          <cell r="J4267">
            <v>1973</v>
          </cell>
          <cell r="K4267">
            <v>2030722.57</v>
          </cell>
          <cell r="L4267">
            <v>3572</v>
          </cell>
          <cell r="M4267">
            <v>568.51</v>
          </cell>
        </row>
        <row r="4268">
          <cell r="A4268" t="str">
            <v>368151974</v>
          </cell>
          <cell r="B4268" t="str">
            <v>ESD</v>
          </cell>
          <cell r="C4268" t="str">
            <v>0000898</v>
          </cell>
          <cell r="D4268">
            <v>1010300</v>
          </cell>
          <cell r="E4268" t="str">
            <v>D</v>
          </cell>
          <cell r="F4268">
            <v>368</v>
          </cell>
          <cell r="G4268" t="str">
            <v>0015</v>
          </cell>
          <cell r="H4268">
            <v>15</v>
          </cell>
          <cell r="I4268" t="str">
            <v>37.5 KVA TO 50 KVA OVERHEAD TRANSFORMERS,SINGLE PH</v>
          </cell>
          <cell r="J4268">
            <v>1974</v>
          </cell>
          <cell r="K4268">
            <v>2026261.43</v>
          </cell>
          <cell r="L4268">
            <v>3180</v>
          </cell>
          <cell r="M4268">
            <v>637.19</v>
          </cell>
        </row>
        <row r="4269">
          <cell r="A4269" t="str">
            <v>368151975</v>
          </cell>
          <cell r="B4269" t="str">
            <v>ESD</v>
          </cell>
          <cell r="C4269" t="str">
            <v>0000898</v>
          </cell>
          <cell r="D4269">
            <v>1010300</v>
          </cell>
          <cell r="E4269" t="str">
            <v>D</v>
          </cell>
          <cell r="F4269">
            <v>368</v>
          </cell>
          <cell r="G4269" t="str">
            <v>0015</v>
          </cell>
          <cell r="H4269">
            <v>15</v>
          </cell>
          <cell r="I4269" t="str">
            <v>37.5 KVA TO 50 KVA OVERHEAD TRANSFORMERS,SINGLE PH</v>
          </cell>
          <cell r="J4269">
            <v>1975</v>
          </cell>
          <cell r="K4269">
            <v>998496.79</v>
          </cell>
          <cell r="L4269">
            <v>1416</v>
          </cell>
          <cell r="M4269">
            <v>705.15</v>
          </cell>
        </row>
        <row r="4270">
          <cell r="A4270" t="str">
            <v>368151976</v>
          </cell>
          <cell r="B4270" t="str">
            <v>ESD</v>
          </cell>
          <cell r="C4270" t="str">
            <v>0000898</v>
          </cell>
          <cell r="D4270">
            <v>1010300</v>
          </cell>
          <cell r="E4270" t="str">
            <v>D</v>
          </cell>
          <cell r="F4270">
            <v>368</v>
          </cell>
          <cell r="G4270" t="str">
            <v>0015</v>
          </cell>
          <cell r="H4270">
            <v>15</v>
          </cell>
          <cell r="I4270" t="str">
            <v>37.5 KVA TO 50 KVA OVERHEAD TRANSFORMERS,SINGLE PH</v>
          </cell>
          <cell r="J4270">
            <v>1976</v>
          </cell>
          <cell r="K4270">
            <v>1409239.37</v>
          </cell>
          <cell r="L4270">
            <v>2054</v>
          </cell>
          <cell r="M4270">
            <v>686.1</v>
          </cell>
        </row>
        <row r="4271">
          <cell r="A4271" t="str">
            <v>368151977</v>
          </cell>
          <cell r="B4271" t="str">
            <v>ESD</v>
          </cell>
          <cell r="C4271" t="str">
            <v>0000898</v>
          </cell>
          <cell r="D4271">
            <v>1010300</v>
          </cell>
          <cell r="E4271" t="str">
            <v>D</v>
          </cell>
          <cell r="F4271">
            <v>368</v>
          </cell>
          <cell r="G4271" t="str">
            <v>0015</v>
          </cell>
          <cell r="H4271">
            <v>15</v>
          </cell>
          <cell r="I4271" t="str">
            <v>37.5 KVA TO 50 KVA OVERHEAD TRANSFORMERS,SINGLE PH</v>
          </cell>
          <cell r="J4271">
            <v>1977</v>
          </cell>
          <cell r="K4271">
            <v>2062792.42</v>
          </cell>
          <cell r="L4271">
            <v>2859</v>
          </cell>
          <cell r="M4271">
            <v>721.51</v>
          </cell>
        </row>
        <row r="4272">
          <cell r="A4272" t="str">
            <v>368151978</v>
          </cell>
          <cell r="B4272" t="str">
            <v>ESD</v>
          </cell>
          <cell r="C4272" t="str">
            <v>0000898</v>
          </cell>
          <cell r="D4272">
            <v>1010300</v>
          </cell>
          <cell r="E4272" t="str">
            <v>D</v>
          </cell>
          <cell r="F4272">
            <v>368</v>
          </cell>
          <cell r="G4272" t="str">
            <v>0015</v>
          </cell>
          <cell r="H4272">
            <v>15</v>
          </cell>
          <cell r="I4272" t="str">
            <v>37.5 KVA TO 50 KVA OVERHEAD TRANSFORMERS,SINGLE PH</v>
          </cell>
          <cell r="J4272">
            <v>1978</v>
          </cell>
          <cell r="K4272">
            <v>2707149.35</v>
          </cell>
          <cell r="L4272">
            <v>4027</v>
          </cell>
          <cell r="M4272">
            <v>672.25</v>
          </cell>
        </row>
        <row r="4273">
          <cell r="A4273" t="str">
            <v>368151979</v>
          </cell>
          <cell r="B4273" t="str">
            <v>ESD</v>
          </cell>
          <cell r="C4273" t="str">
            <v>0000898</v>
          </cell>
          <cell r="D4273">
            <v>1010300</v>
          </cell>
          <cell r="E4273" t="str">
            <v>D</v>
          </cell>
          <cell r="F4273">
            <v>368</v>
          </cell>
          <cell r="G4273" t="str">
            <v>0015</v>
          </cell>
          <cell r="H4273">
            <v>15</v>
          </cell>
          <cell r="I4273" t="str">
            <v>37.5 KVA TO 50 KVA OVERHEAD TRANSFORMERS,SINGLE PH</v>
          </cell>
          <cell r="J4273">
            <v>1979</v>
          </cell>
          <cell r="K4273">
            <v>2828195.67</v>
          </cell>
          <cell r="L4273">
            <v>3203</v>
          </cell>
          <cell r="M4273">
            <v>882.98</v>
          </cell>
        </row>
        <row r="4274">
          <cell r="A4274" t="str">
            <v>368151980</v>
          </cell>
          <cell r="B4274" t="str">
            <v>ESD</v>
          </cell>
          <cell r="C4274" t="str">
            <v>0000898</v>
          </cell>
          <cell r="D4274">
            <v>1010300</v>
          </cell>
          <cell r="E4274" t="str">
            <v>D</v>
          </cell>
          <cell r="F4274">
            <v>368</v>
          </cell>
          <cell r="G4274" t="str">
            <v>0015</v>
          </cell>
          <cell r="H4274">
            <v>15</v>
          </cell>
          <cell r="I4274" t="str">
            <v>37.5 KVA TO 50 KVA OVERHEAD TRANSFORMERS,SINGLE PH</v>
          </cell>
          <cell r="J4274">
            <v>1980</v>
          </cell>
          <cell r="K4274">
            <v>2461636.92</v>
          </cell>
          <cell r="L4274">
            <v>3027</v>
          </cell>
          <cell r="M4274">
            <v>813.23</v>
          </cell>
        </row>
        <row r="4275">
          <cell r="A4275" t="str">
            <v>368151981</v>
          </cell>
          <cell r="B4275" t="str">
            <v>ESD</v>
          </cell>
          <cell r="C4275" t="str">
            <v>0000898</v>
          </cell>
          <cell r="D4275">
            <v>1010300</v>
          </cell>
          <cell r="E4275" t="str">
            <v>D</v>
          </cell>
          <cell r="F4275">
            <v>368</v>
          </cell>
          <cell r="G4275" t="str">
            <v>0015</v>
          </cell>
          <cell r="H4275">
            <v>15</v>
          </cell>
          <cell r="I4275" t="str">
            <v>37.5 KVA TO 50 KVA OVERHEAD TRANSFORMERS,SINGLE PH</v>
          </cell>
          <cell r="J4275">
            <v>1981</v>
          </cell>
          <cell r="K4275">
            <v>3407501.73</v>
          </cell>
          <cell r="L4275">
            <v>3023</v>
          </cell>
          <cell r="M4275">
            <v>1127.19</v>
          </cell>
        </row>
        <row r="4276">
          <cell r="A4276" t="str">
            <v>368151982</v>
          </cell>
          <cell r="B4276" t="str">
            <v>ESD</v>
          </cell>
          <cell r="C4276" t="str">
            <v>0000898</v>
          </cell>
          <cell r="D4276">
            <v>1010300</v>
          </cell>
          <cell r="E4276" t="str">
            <v>D</v>
          </cell>
          <cell r="F4276">
            <v>368</v>
          </cell>
          <cell r="G4276" t="str">
            <v>0015</v>
          </cell>
          <cell r="H4276">
            <v>15</v>
          </cell>
          <cell r="I4276" t="str">
            <v>37.5 KVA TO 50 KVA OVERHEAD TRANSFORMERS,SINGLE PH</v>
          </cell>
          <cell r="J4276">
            <v>1982</v>
          </cell>
          <cell r="K4276">
            <v>2967358.99</v>
          </cell>
          <cell r="L4276">
            <v>2569</v>
          </cell>
          <cell r="M4276">
            <v>1155.06</v>
          </cell>
        </row>
        <row r="4277">
          <cell r="A4277" t="str">
            <v>368151983</v>
          </cell>
          <cell r="B4277" t="str">
            <v>ESD</v>
          </cell>
          <cell r="C4277" t="str">
            <v>0000898</v>
          </cell>
          <cell r="D4277">
            <v>1010300</v>
          </cell>
          <cell r="E4277" t="str">
            <v>D</v>
          </cell>
          <cell r="F4277">
            <v>368</v>
          </cell>
          <cell r="G4277" t="str">
            <v>0015</v>
          </cell>
          <cell r="H4277">
            <v>15</v>
          </cell>
          <cell r="I4277" t="str">
            <v>37.5 KVA TO 50 KVA OVERHEAD TRANSFORMERS,SINGLE PH</v>
          </cell>
          <cell r="J4277">
            <v>1983</v>
          </cell>
          <cell r="K4277">
            <v>4638451.11</v>
          </cell>
          <cell r="L4277">
            <v>3479</v>
          </cell>
          <cell r="M4277">
            <v>1333.27</v>
          </cell>
        </row>
        <row r="4278">
          <cell r="A4278" t="str">
            <v>368151984</v>
          </cell>
          <cell r="B4278" t="str">
            <v>ESD</v>
          </cell>
          <cell r="C4278" t="str">
            <v>0000898</v>
          </cell>
          <cell r="D4278">
            <v>1010300</v>
          </cell>
          <cell r="E4278" t="str">
            <v>D</v>
          </cell>
          <cell r="F4278">
            <v>368</v>
          </cell>
          <cell r="G4278" t="str">
            <v>0015</v>
          </cell>
          <cell r="H4278">
            <v>15</v>
          </cell>
          <cell r="I4278" t="str">
            <v>37.5 KVA TO 50 KVA OVERHEAD TRANSFORMERS,SINGLE PH</v>
          </cell>
          <cell r="J4278">
            <v>1984</v>
          </cell>
          <cell r="K4278">
            <v>6611324.36</v>
          </cell>
          <cell r="L4278">
            <v>5536</v>
          </cell>
          <cell r="M4278">
            <v>1194.24</v>
          </cell>
        </row>
        <row r="4279">
          <cell r="A4279" t="str">
            <v>368151985</v>
          </cell>
          <cell r="B4279" t="str">
            <v>ESD</v>
          </cell>
          <cell r="C4279" t="str">
            <v>0000898</v>
          </cell>
          <cell r="D4279">
            <v>1010300</v>
          </cell>
          <cell r="E4279" t="str">
            <v>D</v>
          </cell>
          <cell r="F4279">
            <v>368</v>
          </cell>
          <cell r="G4279" t="str">
            <v>0015</v>
          </cell>
          <cell r="H4279">
            <v>15</v>
          </cell>
          <cell r="I4279" t="str">
            <v>37.5 KVA TO 50 KVA OVERHEAD TRANSFORMERS,SINGLE PH</v>
          </cell>
          <cell r="J4279">
            <v>1985</v>
          </cell>
          <cell r="K4279">
            <v>5105922.49</v>
          </cell>
          <cell r="L4279">
            <v>4348</v>
          </cell>
          <cell r="M4279">
            <v>1174.32</v>
          </cell>
        </row>
        <row r="4280">
          <cell r="A4280" t="str">
            <v>368151986</v>
          </cell>
          <cell r="B4280" t="str">
            <v>ESD</v>
          </cell>
          <cell r="C4280" t="str">
            <v>0000898</v>
          </cell>
          <cell r="D4280">
            <v>1010300</v>
          </cell>
          <cell r="E4280" t="str">
            <v>D</v>
          </cell>
          <cell r="F4280">
            <v>368</v>
          </cell>
          <cell r="G4280" t="str">
            <v>0015</v>
          </cell>
          <cell r="H4280">
            <v>15</v>
          </cell>
          <cell r="I4280" t="str">
            <v>37.5 KVA TO 50 KVA OVERHEAD TRANSFORMERS,SINGLE PH</v>
          </cell>
          <cell r="J4280">
            <v>1986</v>
          </cell>
          <cell r="K4280">
            <v>4105810.13</v>
          </cell>
          <cell r="L4280">
            <v>3364</v>
          </cell>
          <cell r="M4280">
            <v>1220.51</v>
          </cell>
        </row>
        <row r="4281">
          <cell r="A4281" t="str">
            <v>368151987</v>
          </cell>
          <cell r="B4281" t="str">
            <v>ESD</v>
          </cell>
          <cell r="C4281" t="str">
            <v>0000898</v>
          </cell>
          <cell r="D4281">
            <v>1010300</v>
          </cell>
          <cell r="E4281" t="str">
            <v>D</v>
          </cell>
          <cell r="F4281">
            <v>368</v>
          </cell>
          <cell r="G4281" t="str">
            <v>0015</v>
          </cell>
          <cell r="H4281">
            <v>15</v>
          </cell>
          <cell r="I4281" t="str">
            <v>37.5 KVA TO 50 KVA OVERHEAD TRANSFORMERS,SINGLE PH</v>
          </cell>
          <cell r="J4281">
            <v>1987</v>
          </cell>
          <cell r="K4281">
            <v>2017968.54</v>
          </cell>
          <cell r="L4281">
            <v>1705</v>
          </cell>
          <cell r="M4281">
            <v>1183.56</v>
          </cell>
        </row>
        <row r="4282">
          <cell r="A4282" t="str">
            <v>368151988</v>
          </cell>
          <cell r="B4282" t="str">
            <v>ESD</v>
          </cell>
          <cell r="C4282" t="str">
            <v>0000898</v>
          </cell>
          <cell r="D4282">
            <v>1010300</v>
          </cell>
          <cell r="E4282" t="str">
            <v>D</v>
          </cell>
          <cell r="F4282">
            <v>368</v>
          </cell>
          <cell r="G4282" t="str">
            <v>0015</v>
          </cell>
          <cell r="H4282">
            <v>15</v>
          </cell>
          <cell r="I4282" t="str">
            <v>37.5 KVA TO 50 KVA OVERHEAD TRANSFORMERS,SINGLE PH</v>
          </cell>
          <cell r="J4282">
            <v>1988</v>
          </cell>
          <cell r="K4282">
            <v>3309965.85</v>
          </cell>
          <cell r="L4282">
            <v>2576</v>
          </cell>
          <cell r="M4282">
            <v>1284.92</v>
          </cell>
        </row>
        <row r="4283">
          <cell r="A4283" t="str">
            <v>368151989</v>
          </cell>
          <cell r="B4283" t="str">
            <v>ESD</v>
          </cell>
          <cell r="C4283" t="str">
            <v>0000898</v>
          </cell>
          <cell r="D4283">
            <v>1010300</v>
          </cell>
          <cell r="E4283" t="str">
            <v>D</v>
          </cell>
          <cell r="F4283">
            <v>368</v>
          </cell>
          <cell r="G4283" t="str">
            <v>0015</v>
          </cell>
          <cell r="H4283">
            <v>15</v>
          </cell>
          <cell r="I4283" t="str">
            <v>37.5 KVA TO 50 KVA OVERHEAD TRANSFORMERS,SINGLE PH</v>
          </cell>
          <cell r="J4283">
            <v>1989</v>
          </cell>
          <cell r="K4283">
            <v>2705065.82</v>
          </cell>
          <cell r="L4283">
            <v>2461</v>
          </cell>
          <cell r="M4283">
            <v>1099.17</v>
          </cell>
        </row>
        <row r="4284">
          <cell r="A4284" t="str">
            <v>368151990</v>
          </cell>
          <cell r="B4284" t="str">
            <v>ESD</v>
          </cell>
          <cell r="C4284" t="str">
            <v>0000898</v>
          </cell>
          <cell r="D4284">
            <v>1010300</v>
          </cell>
          <cell r="E4284" t="str">
            <v>D</v>
          </cell>
          <cell r="F4284">
            <v>368</v>
          </cell>
          <cell r="G4284" t="str">
            <v>0015</v>
          </cell>
          <cell r="H4284">
            <v>15</v>
          </cell>
          <cell r="I4284" t="str">
            <v>37.5 KVA TO 50 KVA OVERHEAD TRANSFORMERS,SINGLE PH</v>
          </cell>
          <cell r="J4284">
            <v>1990</v>
          </cell>
          <cell r="K4284">
            <v>3538354.69</v>
          </cell>
          <cell r="L4284">
            <v>2690</v>
          </cell>
          <cell r="M4284">
            <v>1315.37</v>
          </cell>
        </row>
        <row r="4285">
          <cell r="A4285" t="str">
            <v>368151991</v>
          </cell>
          <cell r="B4285" t="str">
            <v>ESD</v>
          </cell>
          <cell r="C4285" t="str">
            <v>0000898</v>
          </cell>
          <cell r="D4285">
            <v>1010300</v>
          </cell>
          <cell r="E4285" t="str">
            <v>D</v>
          </cell>
          <cell r="F4285">
            <v>368</v>
          </cell>
          <cell r="G4285" t="str">
            <v>0015</v>
          </cell>
          <cell r="H4285">
            <v>15</v>
          </cell>
          <cell r="I4285" t="str">
            <v>37.5 KVA TO 50 KVA OVERHEAD TRANSFORMERS,SINGLE PH</v>
          </cell>
          <cell r="J4285">
            <v>1991</v>
          </cell>
          <cell r="K4285">
            <v>3351703.03</v>
          </cell>
          <cell r="L4285">
            <v>2478</v>
          </cell>
          <cell r="M4285">
            <v>1352.58</v>
          </cell>
        </row>
        <row r="4286">
          <cell r="A4286" t="str">
            <v>368151992</v>
          </cell>
          <cell r="B4286" t="str">
            <v>ESD</v>
          </cell>
          <cell r="C4286" t="str">
            <v>0000898</v>
          </cell>
          <cell r="D4286">
            <v>1010300</v>
          </cell>
          <cell r="E4286" t="str">
            <v>D</v>
          </cell>
          <cell r="F4286">
            <v>368</v>
          </cell>
          <cell r="G4286" t="str">
            <v>0015</v>
          </cell>
          <cell r="H4286">
            <v>15</v>
          </cell>
          <cell r="I4286" t="str">
            <v>37.5 KVA TO 50 KVA OVERHEAD TRANSFORMERS,SINGLE PH</v>
          </cell>
          <cell r="J4286">
            <v>1992</v>
          </cell>
          <cell r="K4286">
            <v>4240572.43</v>
          </cell>
          <cell r="L4286">
            <v>2823</v>
          </cell>
          <cell r="M4286">
            <v>1502.15</v>
          </cell>
        </row>
        <row r="4287">
          <cell r="A4287" t="str">
            <v>368151993</v>
          </cell>
          <cell r="B4287" t="str">
            <v>ESD</v>
          </cell>
          <cell r="C4287" t="str">
            <v>0000898</v>
          </cell>
          <cell r="D4287">
            <v>1010300</v>
          </cell>
          <cell r="E4287" t="str">
            <v>D</v>
          </cell>
          <cell r="F4287">
            <v>368</v>
          </cell>
          <cell r="G4287" t="str">
            <v>0015</v>
          </cell>
          <cell r="H4287">
            <v>15</v>
          </cell>
          <cell r="I4287" t="str">
            <v>37.5 KVA TO 50 KVA OVERHEAD TRANSFORMERS,SINGLE PH</v>
          </cell>
          <cell r="J4287">
            <v>1993</v>
          </cell>
          <cell r="K4287">
            <v>8868813.23</v>
          </cell>
          <cell r="L4287">
            <v>6438</v>
          </cell>
          <cell r="M4287">
            <v>1377.57</v>
          </cell>
        </row>
        <row r="4288">
          <cell r="A4288" t="str">
            <v>368151994</v>
          </cell>
          <cell r="B4288" t="str">
            <v>ESD</v>
          </cell>
          <cell r="C4288" t="str">
            <v>0000898</v>
          </cell>
          <cell r="D4288">
            <v>1010300</v>
          </cell>
          <cell r="E4288" t="str">
            <v>D</v>
          </cell>
          <cell r="F4288">
            <v>368</v>
          </cell>
          <cell r="G4288" t="str">
            <v>0015</v>
          </cell>
          <cell r="H4288">
            <v>15</v>
          </cell>
          <cell r="I4288" t="str">
            <v>37.5 KVA TO 50 KVA OVERHEAD TRANSFORMERS,SINGLE PH</v>
          </cell>
          <cell r="J4288">
            <v>1994</v>
          </cell>
          <cell r="K4288">
            <v>1391046.71</v>
          </cell>
          <cell r="L4288">
            <v>1505</v>
          </cell>
          <cell r="M4288">
            <v>924.28</v>
          </cell>
        </row>
        <row r="4289">
          <cell r="A4289" t="str">
            <v>368151995</v>
          </cell>
          <cell r="B4289" t="str">
            <v>ESD</v>
          </cell>
          <cell r="C4289" t="str">
            <v>0000898</v>
          </cell>
          <cell r="D4289">
            <v>1010300</v>
          </cell>
          <cell r="E4289" t="str">
            <v>D</v>
          </cell>
          <cell r="F4289">
            <v>368</v>
          </cell>
          <cell r="G4289" t="str">
            <v>0015</v>
          </cell>
          <cell r="H4289">
            <v>15</v>
          </cell>
          <cell r="I4289" t="str">
            <v>37.5 KVA TO 50 KVA OVERHEAD TRANSFORMERS,SINGLE PH</v>
          </cell>
          <cell r="J4289">
            <v>1995</v>
          </cell>
          <cell r="K4289">
            <v>5026885.7</v>
          </cell>
          <cell r="L4289">
            <v>4295</v>
          </cell>
          <cell r="M4289">
            <v>1170.4</v>
          </cell>
        </row>
        <row r="4290">
          <cell r="A4290" t="str">
            <v>368151996</v>
          </cell>
          <cell r="B4290" t="str">
            <v>ESD</v>
          </cell>
          <cell r="C4290" t="str">
            <v>0000898</v>
          </cell>
          <cell r="D4290">
            <v>1010300</v>
          </cell>
          <cell r="E4290" t="str">
            <v>D</v>
          </cell>
          <cell r="F4290">
            <v>368</v>
          </cell>
          <cell r="G4290" t="str">
            <v>0015</v>
          </cell>
          <cell r="H4290">
            <v>15</v>
          </cell>
          <cell r="I4290" t="str">
            <v>37.5 KVA TO 50 KVA OVERHEAD TRANSFORMERS,SINGLE PH</v>
          </cell>
          <cell r="J4290">
            <v>1996</v>
          </cell>
          <cell r="K4290">
            <v>4438947.11</v>
          </cell>
          <cell r="L4290">
            <v>3980</v>
          </cell>
          <cell r="M4290">
            <v>1115.31</v>
          </cell>
        </row>
        <row r="4291">
          <cell r="A4291" t="str">
            <v>368151997</v>
          </cell>
          <cell r="B4291" t="str">
            <v>ESD</v>
          </cell>
          <cell r="C4291" t="str">
            <v>0000898</v>
          </cell>
          <cell r="D4291">
            <v>1010300</v>
          </cell>
          <cell r="E4291" t="str">
            <v>D</v>
          </cell>
          <cell r="F4291">
            <v>368</v>
          </cell>
          <cell r="G4291" t="str">
            <v>0015</v>
          </cell>
          <cell r="H4291">
            <v>15</v>
          </cell>
          <cell r="I4291" t="str">
            <v>37.5 KVA TO 50 KVA OVERHEAD TRANSFORMERS,SINGLE PH</v>
          </cell>
          <cell r="J4291">
            <v>1997</v>
          </cell>
          <cell r="K4291">
            <v>5471009.78</v>
          </cell>
          <cell r="L4291">
            <v>4677</v>
          </cell>
          <cell r="M4291">
            <v>1169.77</v>
          </cell>
        </row>
        <row r="4292">
          <cell r="A4292" t="str">
            <v>368151998</v>
          </cell>
          <cell r="B4292" t="str">
            <v>ESD</v>
          </cell>
          <cell r="C4292" t="str">
            <v>0000898</v>
          </cell>
          <cell r="D4292">
            <v>1010300</v>
          </cell>
          <cell r="E4292" t="str">
            <v>D</v>
          </cell>
          <cell r="F4292">
            <v>368</v>
          </cell>
          <cell r="G4292" t="str">
            <v>0015</v>
          </cell>
          <cell r="H4292">
            <v>15</v>
          </cell>
          <cell r="I4292" t="str">
            <v>37.5 KVA TO 50 KVA OVERHEAD TRANSFORMERS,SINGLE PH</v>
          </cell>
          <cell r="J4292">
            <v>1998</v>
          </cell>
          <cell r="K4292">
            <v>6344897.39</v>
          </cell>
          <cell r="L4292">
            <v>6675</v>
          </cell>
          <cell r="M4292">
            <v>950.55</v>
          </cell>
        </row>
        <row r="4293">
          <cell r="A4293" t="str">
            <v>368151999</v>
          </cell>
          <cell r="B4293" t="str">
            <v>ESD</v>
          </cell>
          <cell r="C4293" t="str">
            <v>0000898</v>
          </cell>
          <cell r="D4293">
            <v>1010300</v>
          </cell>
          <cell r="E4293" t="str">
            <v>D</v>
          </cell>
          <cell r="F4293">
            <v>368</v>
          </cell>
          <cell r="G4293" t="str">
            <v>0015</v>
          </cell>
          <cell r="H4293">
            <v>15</v>
          </cell>
          <cell r="I4293" t="str">
            <v>37.5 KVA TO 50 KVA OVERHEAD TRANSFORMERS,SINGLE PH</v>
          </cell>
          <cell r="J4293">
            <v>1999</v>
          </cell>
          <cell r="K4293">
            <v>4913536.08</v>
          </cell>
          <cell r="L4293">
            <v>5375</v>
          </cell>
          <cell r="M4293">
            <v>914.15</v>
          </cell>
        </row>
        <row r="4294">
          <cell r="A4294" t="str">
            <v>368152000</v>
          </cell>
          <cell r="B4294" t="str">
            <v>ESD</v>
          </cell>
          <cell r="C4294" t="str">
            <v>0000898</v>
          </cell>
          <cell r="D4294">
            <v>1010300</v>
          </cell>
          <cell r="E4294" t="str">
            <v>D</v>
          </cell>
          <cell r="F4294">
            <v>368</v>
          </cell>
          <cell r="G4294" t="str">
            <v>0015</v>
          </cell>
          <cell r="H4294">
            <v>15</v>
          </cell>
          <cell r="I4294" t="str">
            <v>37.5 KVA TO 50 KVA OVERHEAD TRANSFORMERS,SINGLE PH</v>
          </cell>
          <cell r="J4294">
            <v>2000</v>
          </cell>
          <cell r="K4294">
            <v>5810406.19</v>
          </cell>
          <cell r="L4294">
            <v>5609</v>
          </cell>
          <cell r="M4294">
            <v>1035.91</v>
          </cell>
        </row>
        <row r="4295">
          <cell r="A4295" t="str">
            <v>368152001</v>
          </cell>
          <cell r="B4295" t="str">
            <v>ESD</v>
          </cell>
          <cell r="C4295" t="str">
            <v>0000898</v>
          </cell>
          <cell r="D4295">
            <v>1010300</v>
          </cell>
          <cell r="E4295" t="str">
            <v>D</v>
          </cell>
          <cell r="F4295">
            <v>368</v>
          </cell>
          <cell r="G4295" t="str">
            <v>0015</v>
          </cell>
          <cell r="H4295">
            <v>15</v>
          </cell>
          <cell r="I4295" t="str">
            <v>37.5 KVA TO 50 KVA OVERHEAD TRANSFORMERS,SINGLE PH</v>
          </cell>
          <cell r="J4295">
            <v>2001</v>
          </cell>
          <cell r="K4295">
            <v>4759110.76</v>
          </cell>
          <cell r="L4295">
            <v>5581</v>
          </cell>
          <cell r="M4295">
            <v>852.73</v>
          </cell>
        </row>
        <row r="4296">
          <cell r="A4296" t="str">
            <v>368152002</v>
          </cell>
          <cell r="B4296" t="str">
            <v>ESD</v>
          </cell>
          <cell r="C4296" t="str">
            <v>0000898</v>
          </cell>
          <cell r="D4296">
            <v>1010300</v>
          </cell>
          <cell r="E4296" t="str">
            <v>D</v>
          </cell>
          <cell r="F4296">
            <v>368</v>
          </cell>
          <cell r="G4296" t="str">
            <v>0015</v>
          </cell>
          <cell r="H4296">
            <v>15</v>
          </cell>
          <cell r="I4296" t="str">
            <v>37.5 KVA TO 50 KVA OVERHEAD TRANSFORMERS,SINGLE PH</v>
          </cell>
          <cell r="J4296">
            <v>2002</v>
          </cell>
          <cell r="K4296">
            <v>5883643.57</v>
          </cell>
          <cell r="L4296">
            <v>5468</v>
          </cell>
          <cell r="M4296">
            <v>1076.01</v>
          </cell>
        </row>
        <row r="4297">
          <cell r="A4297" t="str">
            <v>368152003</v>
          </cell>
          <cell r="B4297" t="str">
            <v>ESD</v>
          </cell>
          <cell r="C4297" t="str">
            <v>0000898</v>
          </cell>
          <cell r="D4297">
            <v>1010300</v>
          </cell>
          <cell r="E4297" t="str">
            <v>D</v>
          </cell>
          <cell r="F4297">
            <v>368</v>
          </cell>
          <cell r="G4297" t="str">
            <v>0015</v>
          </cell>
          <cell r="H4297">
            <v>15</v>
          </cell>
          <cell r="I4297" t="str">
            <v>37.5 KVA TO 50 KVA OVERHEAD TRANSFORMERS,SINGLE PH</v>
          </cell>
          <cell r="J4297">
            <v>2003</v>
          </cell>
          <cell r="K4297">
            <v>5463448.21</v>
          </cell>
          <cell r="L4297">
            <v>4540</v>
          </cell>
          <cell r="M4297">
            <v>1203.4</v>
          </cell>
        </row>
        <row r="4298">
          <cell r="A4298" t="str">
            <v>368152004</v>
          </cell>
          <cell r="B4298" t="str">
            <v>ESD</v>
          </cell>
          <cell r="C4298" t="str">
            <v>0000898</v>
          </cell>
          <cell r="D4298">
            <v>1010300</v>
          </cell>
          <cell r="E4298" t="str">
            <v>D</v>
          </cell>
          <cell r="F4298">
            <v>368</v>
          </cell>
          <cell r="G4298" t="str">
            <v>0015</v>
          </cell>
          <cell r="H4298">
            <v>15</v>
          </cell>
          <cell r="I4298" t="str">
            <v>37.5 KVA TO 50 KVA OVERHEAD TRANSFORMERS,SINGLE PH</v>
          </cell>
          <cell r="J4298">
            <v>2004</v>
          </cell>
          <cell r="K4298">
            <v>7040658.45</v>
          </cell>
          <cell r="L4298">
            <v>6820</v>
          </cell>
          <cell r="M4298">
            <v>1032.35</v>
          </cell>
        </row>
        <row r="4299">
          <cell r="A4299" t="str">
            <v>368152005</v>
          </cell>
          <cell r="B4299" t="str">
            <v>ESD</v>
          </cell>
          <cell r="C4299" t="str">
            <v>0000898</v>
          </cell>
          <cell r="D4299">
            <v>1010300</v>
          </cell>
          <cell r="E4299" t="str">
            <v>D</v>
          </cell>
          <cell r="F4299">
            <v>368</v>
          </cell>
          <cell r="G4299" t="str">
            <v>0015</v>
          </cell>
          <cell r="H4299">
            <v>15</v>
          </cell>
          <cell r="I4299" t="str">
            <v>37.5 KVA TO 50 KVA OVERHEAD TRANSFORMERS,SINGLE PH</v>
          </cell>
          <cell r="J4299">
            <v>2005</v>
          </cell>
          <cell r="K4299">
            <v>8197878.8</v>
          </cell>
          <cell r="L4299">
            <v>6230</v>
          </cell>
          <cell r="M4299">
            <v>1315.87</v>
          </cell>
        </row>
        <row r="4300">
          <cell r="A4300" t="str">
            <v>368152006</v>
          </cell>
          <cell r="B4300" t="str">
            <v>ESD</v>
          </cell>
          <cell r="C4300" t="str">
            <v>0000898</v>
          </cell>
          <cell r="D4300">
            <v>1010300</v>
          </cell>
          <cell r="E4300" t="str">
            <v>D</v>
          </cell>
          <cell r="F4300">
            <v>368</v>
          </cell>
          <cell r="G4300" t="str">
            <v>0015</v>
          </cell>
          <cell r="H4300">
            <v>15</v>
          </cell>
          <cell r="I4300" t="str">
            <v>37.5 KVA TO 50 KVA OVERHEAD TRANSFORMERS,SINGLE PH</v>
          </cell>
          <cell r="J4300">
            <v>2006</v>
          </cell>
          <cell r="K4300">
            <v>7541173.46</v>
          </cell>
          <cell r="L4300">
            <v>5165</v>
          </cell>
          <cell r="M4300">
            <v>1460.05</v>
          </cell>
        </row>
        <row r="4301">
          <cell r="A4301" t="str">
            <v>368152007</v>
          </cell>
          <cell r="B4301" t="str">
            <v>ESD</v>
          </cell>
          <cell r="C4301" t="str">
            <v>0000898</v>
          </cell>
          <cell r="D4301">
            <v>1010300</v>
          </cell>
          <cell r="E4301" t="str">
            <v>D</v>
          </cell>
          <cell r="F4301">
            <v>368</v>
          </cell>
          <cell r="G4301" t="str">
            <v>0015</v>
          </cell>
          <cell r="H4301">
            <v>15</v>
          </cell>
          <cell r="I4301" t="str">
            <v>37.5 KVA TO 50 KVA OVERHEAD TRANSFORMERS,SINGLE PH</v>
          </cell>
          <cell r="J4301">
            <v>2007</v>
          </cell>
          <cell r="K4301">
            <v>9828609.27</v>
          </cell>
          <cell r="L4301">
            <v>5399</v>
          </cell>
          <cell r="M4301">
            <v>1820.45</v>
          </cell>
        </row>
        <row r="4302">
          <cell r="A4302" t="str">
            <v>368152008</v>
          </cell>
          <cell r="B4302" t="str">
            <v>ESD</v>
          </cell>
          <cell r="C4302" t="str">
            <v>0000898</v>
          </cell>
          <cell r="D4302">
            <v>1010300</v>
          </cell>
          <cell r="E4302" t="str">
            <v>D</v>
          </cell>
          <cell r="F4302">
            <v>368</v>
          </cell>
          <cell r="G4302" t="str">
            <v>0015</v>
          </cell>
          <cell r="H4302">
            <v>15</v>
          </cell>
          <cell r="I4302" t="str">
            <v>37.5 KVA TO 50 KVA OVERHEAD TRANSFORMERS,SINGLE PH</v>
          </cell>
          <cell r="J4302">
            <v>2008</v>
          </cell>
          <cell r="K4302">
            <v>972005.54</v>
          </cell>
          <cell r="L4302">
            <v>574</v>
          </cell>
          <cell r="M4302">
            <v>1693.39</v>
          </cell>
        </row>
        <row r="4303">
          <cell r="A4303" t="str">
            <v>368201901</v>
          </cell>
          <cell r="B4303" t="str">
            <v>ESD</v>
          </cell>
          <cell r="C4303" t="str">
            <v>0000898</v>
          </cell>
          <cell r="D4303">
            <v>1010300</v>
          </cell>
          <cell r="E4303" t="str">
            <v>D</v>
          </cell>
          <cell r="F4303">
            <v>368</v>
          </cell>
          <cell r="G4303" t="str">
            <v>0020</v>
          </cell>
          <cell r="H4303">
            <v>20</v>
          </cell>
          <cell r="I4303" t="str">
            <v>75 KVA OVERHEAD TRANSFORMERS,SINGLE PHASE</v>
          </cell>
          <cell r="J4303">
            <v>1901</v>
          </cell>
          <cell r="K4303">
            <v>8403.54</v>
          </cell>
          <cell r="L4303">
            <v>796</v>
          </cell>
          <cell r="M4303">
            <v>10.56</v>
          </cell>
        </row>
        <row r="4304">
          <cell r="A4304" t="str">
            <v>368201904</v>
          </cell>
          <cell r="B4304" t="str">
            <v>ESD</v>
          </cell>
          <cell r="C4304" t="str">
            <v>0000898</v>
          </cell>
          <cell r="D4304">
            <v>1010300</v>
          </cell>
          <cell r="E4304" t="str">
            <v>D</v>
          </cell>
          <cell r="F4304">
            <v>368</v>
          </cell>
          <cell r="G4304" t="str">
            <v>0020</v>
          </cell>
          <cell r="H4304">
            <v>20</v>
          </cell>
          <cell r="I4304" t="str">
            <v>75 KVA OVERHEAD TRANSFORMERS,SINGLE PHASE</v>
          </cell>
          <cell r="J4304">
            <v>1904</v>
          </cell>
          <cell r="K4304">
            <v>1050.44</v>
          </cell>
          <cell r="L4304">
            <v>2</v>
          </cell>
          <cell r="M4304">
            <v>525.22</v>
          </cell>
        </row>
        <row r="4305">
          <cell r="A4305" t="str">
            <v>368201908</v>
          </cell>
          <cell r="B4305" t="str">
            <v>ESD</v>
          </cell>
          <cell r="C4305" t="str">
            <v>0000898</v>
          </cell>
          <cell r="D4305">
            <v>1010300</v>
          </cell>
          <cell r="E4305" t="str">
            <v>D</v>
          </cell>
          <cell r="F4305">
            <v>368</v>
          </cell>
          <cell r="G4305" t="str">
            <v>0020</v>
          </cell>
          <cell r="H4305">
            <v>20</v>
          </cell>
          <cell r="I4305" t="str">
            <v>75 KVA OVERHEAD TRANSFORMERS,SINGLE PHASE</v>
          </cell>
          <cell r="J4305">
            <v>1908</v>
          </cell>
          <cell r="K4305">
            <v>1671.75</v>
          </cell>
          <cell r="L4305">
            <v>2</v>
          </cell>
          <cell r="M4305">
            <v>835.88</v>
          </cell>
        </row>
        <row r="4306">
          <cell r="A4306" t="str">
            <v>368201915</v>
          </cell>
          <cell r="B4306" t="str">
            <v>ESD</v>
          </cell>
          <cell r="C4306" t="str">
            <v>0000898</v>
          </cell>
          <cell r="D4306">
            <v>1010300</v>
          </cell>
          <cell r="E4306" t="str">
            <v>D</v>
          </cell>
          <cell r="F4306">
            <v>368</v>
          </cell>
          <cell r="G4306" t="str">
            <v>0020</v>
          </cell>
          <cell r="H4306">
            <v>20</v>
          </cell>
          <cell r="I4306" t="str">
            <v>75 KVA OVERHEAD TRANSFORMERS,SINGLE PHASE</v>
          </cell>
          <cell r="J4306">
            <v>1915</v>
          </cell>
          <cell r="K4306">
            <v>539.38</v>
          </cell>
          <cell r="L4306">
            <v>1</v>
          </cell>
          <cell r="M4306">
            <v>539.38</v>
          </cell>
        </row>
        <row r="4307">
          <cell r="A4307" t="str">
            <v>368201916</v>
          </cell>
          <cell r="B4307" t="str">
            <v>ESD</v>
          </cell>
          <cell r="C4307" t="str">
            <v>0000898</v>
          </cell>
          <cell r="D4307">
            <v>1010300</v>
          </cell>
          <cell r="E4307" t="str">
            <v>D</v>
          </cell>
          <cell r="F4307">
            <v>368</v>
          </cell>
          <cell r="G4307" t="str">
            <v>0020</v>
          </cell>
          <cell r="H4307">
            <v>20</v>
          </cell>
          <cell r="I4307" t="str">
            <v>75 KVA OVERHEAD TRANSFORMERS,SINGLE PHASE</v>
          </cell>
          <cell r="J4307">
            <v>1916</v>
          </cell>
          <cell r="K4307">
            <v>538.25</v>
          </cell>
          <cell r="L4307">
            <v>2</v>
          </cell>
          <cell r="M4307">
            <v>269.13</v>
          </cell>
        </row>
        <row r="4308">
          <cell r="A4308" t="str">
            <v>368201918</v>
          </cell>
          <cell r="B4308" t="str">
            <v>ESD</v>
          </cell>
          <cell r="C4308" t="str">
            <v>0000898</v>
          </cell>
          <cell r="D4308">
            <v>1010300</v>
          </cell>
          <cell r="E4308" t="str">
            <v>D</v>
          </cell>
          <cell r="F4308">
            <v>368</v>
          </cell>
          <cell r="G4308" t="str">
            <v>0020</v>
          </cell>
          <cell r="H4308">
            <v>20</v>
          </cell>
          <cell r="I4308" t="str">
            <v>75 KVA OVERHEAD TRANSFORMERS,SINGLE PHASE</v>
          </cell>
          <cell r="J4308">
            <v>1918</v>
          </cell>
          <cell r="K4308">
            <v>2123.1</v>
          </cell>
          <cell r="L4308">
            <v>2</v>
          </cell>
          <cell r="M4308">
            <v>1061.55</v>
          </cell>
        </row>
        <row r="4309">
          <cell r="A4309" t="str">
            <v>368201930</v>
          </cell>
          <cell r="B4309" t="str">
            <v>ESD</v>
          </cell>
          <cell r="C4309" t="str">
            <v>0000898</v>
          </cell>
          <cell r="D4309">
            <v>1010300</v>
          </cell>
          <cell r="E4309" t="str">
            <v>D</v>
          </cell>
          <cell r="F4309">
            <v>368</v>
          </cell>
          <cell r="G4309" t="str">
            <v>0020</v>
          </cell>
          <cell r="H4309">
            <v>20</v>
          </cell>
          <cell r="I4309" t="str">
            <v>75 KVA OVERHEAD TRANSFORMERS,SINGLE PHASE</v>
          </cell>
          <cell r="J4309">
            <v>1930</v>
          </cell>
          <cell r="K4309">
            <v>499.36</v>
          </cell>
          <cell r="L4309">
            <v>1</v>
          </cell>
          <cell r="M4309">
            <v>499.36</v>
          </cell>
        </row>
        <row r="4310">
          <cell r="A4310" t="str">
            <v>368201936</v>
          </cell>
          <cell r="B4310" t="str">
            <v>ESD</v>
          </cell>
          <cell r="C4310" t="str">
            <v>0000898</v>
          </cell>
          <cell r="D4310">
            <v>1010300</v>
          </cell>
          <cell r="E4310" t="str">
            <v>D</v>
          </cell>
          <cell r="F4310">
            <v>368</v>
          </cell>
          <cell r="G4310" t="str">
            <v>0020</v>
          </cell>
          <cell r="H4310">
            <v>20</v>
          </cell>
          <cell r="I4310" t="str">
            <v>75 KVA OVERHEAD TRANSFORMERS,SINGLE PHASE</v>
          </cell>
          <cell r="J4310">
            <v>1936</v>
          </cell>
          <cell r="K4310">
            <v>913.3</v>
          </cell>
          <cell r="L4310">
            <v>2</v>
          </cell>
          <cell r="M4310">
            <v>456.65</v>
          </cell>
        </row>
        <row r="4311">
          <cell r="A4311" t="str">
            <v>368201938</v>
          </cell>
          <cell r="B4311" t="str">
            <v>ESD</v>
          </cell>
          <cell r="C4311" t="str">
            <v>0000898</v>
          </cell>
          <cell r="D4311">
            <v>1010300</v>
          </cell>
          <cell r="E4311" t="str">
            <v>D</v>
          </cell>
          <cell r="F4311">
            <v>368</v>
          </cell>
          <cell r="G4311" t="str">
            <v>0020</v>
          </cell>
          <cell r="H4311">
            <v>20</v>
          </cell>
          <cell r="I4311" t="str">
            <v>75 KVA OVERHEAD TRANSFORMERS,SINGLE PHASE</v>
          </cell>
          <cell r="J4311">
            <v>1938</v>
          </cell>
          <cell r="K4311">
            <v>1478.68</v>
          </cell>
          <cell r="L4311">
            <v>2</v>
          </cell>
          <cell r="M4311">
            <v>739.34</v>
          </cell>
        </row>
        <row r="4312">
          <cell r="A4312" t="str">
            <v>368201941</v>
          </cell>
          <cell r="B4312" t="str">
            <v>ESD</v>
          </cell>
          <cell r="C4312" t="str">
            <v>0000898</v>
          </cell>
          <cell r="D4312">
            <v>1010300</v>
          </cell>
          <cell r="E4312" t="str">
            <v>D</v>
          </cell>
          <cell r="F4312">
            <v>368</v>
          </cell>
          <cell r="G4312" t="str">
            <v>0020</v>
          </cell>
          <cell r="H4312">
            <v>20</v>
          </cell>
          <cell r="I4312" t="str">
            <v>75 KVA OVERHEAD TRANSFORMERS,SINGLE PHASE</v>
          </cell>
          <cell r="J4312">
            <v>1941</v>
          </cell>
          <cell r="K4312">
            <v>4699.62</v>
          </cell>
          <cell r="L4312">
            <v>7</v>
          </cell>
          <cell r="M4312">
            <v>671.37</v>
          </cell>
        </row>
        <row r="4313">
          <cell r="A4313" t="str">
            <v>368201942</v>
          </cell>
          <cell r="B4313" t="str">
            <v>ESD</v>
          </cell>
          <cell r="C4313" t="str">
            <v>0000898</v>
          </cell>
          <cell r="D4313">
            <v>1010300</v>
          </cell>
          <cell r="E4313" t="str">
            <v>D</v>
          </cell>
          <cell r="F4313">
            <v>368</v>
          </cell>
          <cell r="G4313" t="str">
            <v>0020</v>
          </cell>
          <cell r="H4313">
            <v>20</v>
          </cell>
          <cell r="I4313" t="str">
            <v>75 KVA OVERHEAD TRANSFORMERS,SINGLE PHASE</v>
          </cell>
          <cell r="J4313">
            <v>1942</v>
          </cell>
          <cell r="K4313">
            <v>1041.6</v>
          </cell>
          <cell r="L4313">
            <v>1</v>
          </cell>
          <cell r="M4313">
            <v>1041.6</v>
          </cell>
        </row>
        <row r="4314">
          <cell r="A4314" t="str">
            <v>368201943</v>
          </cell>
          <cell r="B4314" t="str">
            <v>ESD</v>
          </cell>
          <cell r="C4314" t="str">
            <v>0000898</v>
          </cell>
          <cell r="D4314">
            <v>1010300</v>
          </cell>
          <cell r="E4314" t="str">
            <v>D</v>
          </cell>
          <cell r="F4314">
            <v>368</v>
          </cell>
          <cell r="G4314" t="str">
            <v>0020</v>
          </cell>
          <cell r="H4314">
            <v>20</v>
          </cell>
          <cell r="I4314" t="str">
            <v>75 KVA OVERHEAD TRANSFORMERS,SINGLE PHASE</v>
          </cell>
          <cell r="J4314">
            <v>1943</v>
          </cell>
          <cell r="K4314">
            <v>697.54</v>
          </cell>
          <cell r="L4314">
            <v>2</v>
          </cell>
          <cell r="M4314">
            <v>348.77</v>
          </cell>
        </row>
        <row r="4315">
          <cell r="A4315" t="str">
            <v>368201944</v>
          </cell>
          <cell r="B4315" t="str">
            <v>ESD</v>
          </cell>
          <cell r="C4315" t="str">
            <v>0000898</v>
          </cell>
          <cell r="D4315">
            <v>1010300</v>
          </cell>
          <cell r="E4315" t="str">
            <v>D</v>
          </cell>
          <cell r="F4315">
            <v>368</v>
          </cell>
          <cell r="G4315" t="str">
            <v>0020</v>
          </cell>
          <cell r="H4315">
            <v>20</v>
          </cell>
          <cell r="I4315" t="str">
            <v>75 KVA OVERHEAD TRANSFORMERS,SINGLE PHASE</v>
          </cell>
          <cell r="J4315">
            <v>1944</v>
          </cell>
          <cell r="K4315">
            <v>1338.25</v>
          </cell>
          <cell r="L4315">
            <v>8</v>
          </cell>
          <cell r="M4315">
            <v>167.28</v>
          </cell>
        </row>
        <row r="4316">
          <cell r="A4316" t="str">
            <v>368201945</v>
          </cell>
          <cell r="B4316" t="str">
            <v>ESD</v>
          </cell>
          <cell r="C4316" t="str">
            <v>0000898</v>
          </cell>
          <cell r="D4316">
            <v>1010300</v>
          </cell>
          <cell r="E4316" t="str">
            <v>D</v>
          </cell>
          <cell r="F4316">
            <v>368</v>
          </cell>
          <cell r="G4316" t="str">
            <v>0020</v>
          </cell>
          <cell r="H4316">
            <v>20</v>
          </cell>
          <cell r="I4316" t="str">
            <v>75 KVA OVERHEAD TRANSFORMERS,SINGLE PHASE</v>
          </cell>
          <cell r="J4316">
            <v>1945</v>
          </cell>
          <cell r="K4316">
            <v>4171.75</v>
          </cell>
          <cell r="L4316">
            <v>13</v>
          </cell>
          <cell r="M4316">
            <v>320.9</v>
          </cell>
        </row>
        <row r="4317">
          <cell r="A4317" t="str">
            <v>368201946</v>
          </cell>
          <cell r="B4317" t="str">
            <v>ESD</v>
          </cell>
          <cell r="C4317" t="str">
            <v>0000898</v>
          </cell>
          <cell r="D4317">
            <v>1010300</v>
          </cell>
          <cell r="E4317" t="str">
            <v>D</v>
          </cell>
          <cell r="F4317">
            <v>368</v>
          </cell>
          <cell r="G4317" t="str">
            <v>0020</v>
          </cell>
          <cell r="H4317">
            <v>20</v>
          </cell>
          <cell r="I4317" t="str">
            <v>75 KVA OVERHEAD TRANSFORMERS,SINGLE PHASE</v>
          </cell>
          <cell r="J4317">
            <v>1946</v>
          </cell>
          <cell r="K4317">
            <v>5695.5</v>
          </cell>
          <cell r="L4317">
            <v>8</v>
          </cell>
          <cell r="M4317">
            <v>711.94</v>
          </cell>
        </row>
        <row r="4318">
          <cell r="A4318" t="str">
            <v>368201947</v>
          </cell>
          <cell r="B4318" t="str">
            <v>ESD</v>
          </cell>
          <cell r="C4318" t="str">
            <v>0000898</v>
          </cell>
          <cell r="D4318">
            <v>1010300</v>
          </cell>
          <cell r="E4318" t="str">
            <v>D</v>
          </cell>
          <cell r="F4318">
            <v>368</v>
          </cell>
          <cell r="G4318" t="str">
            <v>0020</v>
          </cell>
          <cell r="H4318">
            <v>20</v>
          </cell>
          <cell r="I4318" t="str">
            <v>75 KVA OVERHEAD TRANSFORMERS,SINGLE PHASE</v>
          </cell>
          <cell r="J4318">
            <v>1947</v>
          </cell>
          <cell r="K4318">
            <v>12203.04</v>
          </cell>
          <cell r="L4318">
            <v>26</v>
          </cell>
          <cell r="M4318">
            <v>469.35</v>
          </cell>
        </row>
        <row r="4319">
          <cell r="A4319" t="str">
            <v>368201948</v>
          </cell>
          <cell r="B4319" t="str">
            <v>ESD</v>
          </cell>
          <cell r="C4319" t="str">
            <v>0000898</v>
          </cell>
          <cell r="D4319">
            <v>1010300</v>
          </cell>
          <cell r="E4319" t="str">
            <v>D</v>
          </cell>
          <cell r="F4319">
            <v>368</v>
          </cell>
          <cell r="G4319" t="str">
            <v>0020</v>
          </cell>
          <cell r="H4319">
            <v>20</v>
          </cell>
          <cell r="I4319" t="str">
            <v>75 KVA OVERHEAD TRANSFORMERS,SINGLE PHASE</v>
          </cell>
          <cell r="J4319">
            <v>1948</v>
          </cell>
          <cell r="K4319">
            <v>29345.79</v>
          </cell>
          <cell r="L4319">
            <v>35</v>
          </cell>
          <cell r="M4319">
            <v>838.45</v>
          </cell>
        </row>
        <row r="4320">
          <cell r="A4320" t="str">
            <v>368201949</v>
          </cell>
          <cell r="B4320" t="str">
            <v>ESD</v>
          </cell>
          <cell r="C4320" t="str">
            <v>0000898</v>
          </cell>
          <cell r="D4320">
            <v>1010300</v>
          </cell>
          <cell r="E4320" t="str">
            <v>D</v>
          </cell>
          <cell r="F4320">
            <v>368</v>
          </cell>
          <cell r="G4320" t="str">
            <v>0020</v>
          </cell>
          <cell r="H4320">
            <v>20</v>
          </cell>
          <cell r="I4320" t="str">
            <v>75 KVA OVERHEAD TRANSFORMERS,SINGLE PHASE</v>
          </cell>
          <cell r="J4320">
            <v>1949</v>
          </cell>
          <cell r="K4320">
            <v>35659.95</v>
          </cell>
          <cell r="L4320">
            <v>33</v>
          </cell>
          <cell r="M4320">
            <v>1080.6</v>
          </cell>
        </row>
        <row r="4321">
          <cell r="A4321" t="str">
            <v>368201950</v>
          </cell>
          <cell r="B4321" t="str">
            <v>ESD</v>
          </cell>
          <cell r="C4321" t="str">
            <v>0000898</v>
          </cell>
          <cell r="D4321">
            <v>1010300</v>
          </cell>
          <cell r="E4321" t="str">
            <v>D</v>
          </cell>
          <cell r="F4321">
            <v>368</v>
          </cell>
          <cell r="G4321" t="str">
            <v>0020</v>
          </cell>
          <cell r="H4321">
            <v>20</v>
          </cell>
          <cell r="I4321" t="str">
            <v>75 KVA OVERHEAD TRANSFORMERS,SINGLE PHASE</v>
          </cell>
          <cell r="J4321">
            <v>1950</v>
          </cell>
          <cell r="K4321">
            <v>40568.81</v>
          </cell>
          <cell r="L4321">
            <v>783</v>
          </cell>
          <cell r="M4321">
            <v>51.81</v>
          </cell>
        </row>
        <row r="4322">
          <cell r="A4322" t="str">
            <v>368201951</v>
          </cell>
          <cell r="B4322" t="str">
            <v>ESD</v>
          </cell>
          <cell r="C4322" t="str">
            <v>0000898</v>
          </cell>
          <cell r="D4322">
            <v>1010300</v>
          </cell>
          <cell r="E4322" t="str">
            <v>D</v>
          </cell>
          <cell r="F4322">
            <v>368</v>
          </cell>
          <cell r="G4322" t="str">
            <v>0020</v>
          </cell>
          <cell r="H4322">
            <v>20</v>
          </cell>
          <cell r="I4322" t="str">
            <v>75 KVA OVERHEAD TRANSFORMERS,SINGLE PHASE</v>
          </cell>
          <cell r="J4322">
            <v>1951</v>
          </cell>
          <cell r="K4322">
            <v>80052.67</v>
          </cell>
          <cell r="L4322">
            <v>68</v>
          </cell>
          <cell r="M4322">
            <v>1177.25</v>
          </cell>
        </row>
        <row r="4323">
          <cell r="A4323" t="str">
            <v>368201952</v>
          </cell>
          <cell r="B4323" t="str">
            <v>ESD</v>
          </cell>
          <cell r="C4323" t="str">
            <v>0000898</v>
          </cell>
          <cell r="D4323">
            <v>1010300</v>
          </cell>
          <cell r="E4323" t="str">
            <v>D</v>
          </cell>
          <cell r="F4323">
            <v>368</v>
          </cell>
          <cell r="G4323" t="str">
            <v>0020</v>
          </cell>
          <cell r="H4323">
            <v>20</v>
          </cell>
          <cell r="I4323" t="str">
            <v>75 KVA OVERHEAD TRANSFORMERS,SINGLE PHASE</v>
          </cell>
          <cell r="J4323">
            <v>1952</v>
          </cell>
          <cell r="K4323">
            <v>90986</v>
          </cell>
          <cell r="L4323">
            <v>80</v>
          </cell>
          <cell r="M4323">
            <v>1137.33</v>
          </cell>
        </row>
        <row r="4324">
          <cell r="A4324" t="str">
            <v>368201953</v>
          </cell>
          <cell r="B4324" t="str">
            <v>ESD</v>
          </cell>
          <cell r="C4324" t="str">
            <v>0000898</v>
          </cell>
          <cell r="D4324">
            <v>1010300</v>
          </cell>
          <cell r="E4324" t="str">
            <v>D</v>
          </cell>
          <cell r="F4324">
            <v>368</v>
          </cell>
          <cell r="G4324" t="str">
            <v>0020</v>
          </cell>
          <cell r="H4324">
            <v>20</v>
          </cell>
          <cell r="I4324" t="str">
            <v>75 KVA OVERHEAD TRANSFORMERS,SINGLE PHASE</v>
          </cell>
          <cell r="J4324">
            <v>1953</v>
          </cell>
          <cell r="K4324">
            <v>43585.19</v>
          </cell>
          <cell r="L4324">
            <v>40</v>
          </cell>
          <cell r="M4324">
            <v>1089.63</v>
          </cell>
        </row>
        <row r="4325">
          <cell r="A4325" t="str">
            <v>368201954</v>
          </cell>
          <cell r="B4325" t="str">
            <v>ESD</v>
          </cell>
          <cell r="C4325" t="str">
            <v>0000898</v>
          </cell>
          <cell r="D4325">
            <v>1010300</v>
          </cell>
          <cell r="E4325" t="str">
            <v>D</v>
          </cell>
          <cell r="F4325">
            <v>368</v>
          </cell>
          <cell r="G4325" t="str">
            <v>0020</v>
          </cell>
          <cell r="H4325">
            <v>20</v>
          </cell>
          <cell r="I4325" t="str">
            <v>75 KVA OVERHEAD TRANSFORMERS,SINGLE PHASE</v>
          </cell>
          <cell r="J4325">
            <v>1954</v>
          </cell>
          <cell r="K4325">
            <v>100479.64</v>
          </cell>
          <cell r="L4325">
            <v>84</v>
          </cell>
          <cell r="M4325">
            <v>1196.19</v>
          </cell>
        </row>
        <row r="4326">
          <cell r="A4326" t="str">
            <v>368201955</v>
          </cell>
          <cell r="B4326" t="str">
            <v>ESD</v>
          </cell>
          <cell r="C4326" t="str">
            <v>0000898</v>
          </cell>
          <cell r="D4326">
            <v>1010300</v>
          </cell>
          <cell r="E4326" t="str">
            <v>D</v>
          </cell>
          <cell r="F4326">
            <v>368</v>
          </cell>
          <cell r="G4326" t="str">
            <v>0020</v>
          </cell>
          <cell r="H4326">
            <v>20</v>
          </cell>
          <cell r="I4326" t="str">
            <v>75 KVA OVERHEAD TRANSFORMERS,SINGLE PHASE</v>
          </cell>
          <cell r="J4326">
            <v>1955</v>
          </cell>
          <cell r="K4326">
            <v>152722.64</v>
          </cell>
          <cell r="L4326">
            <v>131</v>
          </cell>
          <cell r="M4326">
            <v>1165.82</v>
          </cell>
        </row>
        <row r="4327">
          <cell r="A4327" t="str">
            <v>368201956</v>
          </cell>
          <cell r="B4327" t="str">
            <v>ESD</v>
          </cell>
          <cell r="C4327" t="str">
            <v>0000898</v>
          </cell>
          <cell r="D4327">
            <v>1010300</v>
          </cell>
          <cell r="E4327" t="str">
            <v>D</v>
          </cell>
          <cell r="F4327">
            <v>368</v>
          </cell>
          <cell r="G4327" t="str">
            <v>0020</v>
          </cell>
          <cell r="H4327">
            <v>20</v>
          </cell>
          <cell r="I4327" t="str">
            <v>75 KVA OVERHEAD TRANSFORMERS,SINGLE PHASE</v>
          </cell>
          <cell r="J4327">
            <v>1956</v>
          </cell>
          <cell r="K4327">
            <v>97359.74</v>
          </cell>
          <cell r="L4327">
            <v>117</v>
          </cell>
          <cell r="M4327">
            <v>832.13</v>
          </cell>
        </row>
        <row r="4328">
          <cell r="A4328" t="str">
            <v>368201957</v>
          </cell>
          <cell r="B4328" t="str">
            <v>ESD</v>
          </cell>
          <cell r="C4328" t="str">
            <v>0000898</v>
          </cell>
          <cell r="D4328">
            <v>1010300</v>
          </cell>
          <cell r="E4328" t="str">
            <v>D</v>
          </cell>
          <cell r="F4328">
            <v>368</v>
          </cell>
          <cell r="G4328" t="str">
            <v>0020</v>
          </cell>
          <cell r="H4328">
            <v>20</v>
          </cell>
          <cell r="I4328" t="str">
            <v>75 KVA OVERHEAD TRANSFORMERS,SINGLE PHASE</v>
          </cell>
          <cell r="J4328">
            <v>1957</v>
          </cell>
          <cell r="K4328">
            <v>160577.67</v>
          </cell>
          <cell r="L4328">
            <v>129</v>
          </cell>
          <cell r="M4328">
            <v>1244.79</v>
          </cell>
        </row>
        <row r="4329">
          <cell r="A4329" t="str">
            <v>368201958</v>
          </cell>
          <cell r="B4329" t="str">
            <v>ESD</v>
          </cell>
          <cell r="C4329" t="str">
            <v>0000898</v>
          </cell>
          <cell r="D4329">
            <v>1010300</v>
          </cell>
          <cell r="E4329" t="str">
            <v>D</v>
          </cell>
          <cell r="F4329">
            <v>368</v>
          </cell>
          <cell r="G4329" t="str">
            <v>0020</v>
          </cell>
          <cell r="H4329">
            <v>20</v>
          </cell>
          <cell r="I4329" t="str">
            <v>75 KVA OVERHEAD TRANSFORMERS,SINGLE PHASE</v>
          </cell>
          <cell r="J4329">
            <v>1958</v>
          </cell>
          <cell r="K4329">
            <v>149615.3</v>
          </cell>
          <cell r="L4329">
            <v>150</v>
          </cell>
          <cell r="M4329">
            <v>997.44</v>
          </cell>
        </row>
        <row r="4330">
          <cell r="A4330" t="str">
            <v>368201959</v>
          </cell>
          <cell r="B4330" t="str">
            <v>ESD</v>
          </cell>
          <cell r="C4330" t="str">
            <v>0000898</v>
          </cell>
          <cell r="D4330">
            <v>1010300</v>
          </cell>
          <cell r="E4330" t="str">
            <v>D</v>
          </cell>
          <cell r="F4330">
            <v>368</v>
          </cell>
          <cell r="G4330" t="str">
            <v>0020</v>
          </cell>
          <cell r="H4330">
            <v>20</v>
          </cell>
          <cell r="I4330" t="str">
            <v>75 KVA OVERHEAD TRANSFORMERS,SINGLE PHASE</v>
          </cell>
          <cell r="J4330">
            <v>1959</v>
          </cell>
          <cell r="K4330">
            <v>192340.02</v>
          </cell>
          <cell r="L4330">
            <v>151</v>
          </cell>
          <cell r="M4330">
            <v>1273.77</v>
          </cell>
        </row>
        <row r="4331">
          <cell r="A4331" t="str">
            <v>368201960</v>
          </cell>
          <cell r="B4331" t="str">
            <v>ESD</v>
          </cell>
          <cell r="C4331" t="str">
            <v>0000898</v>
          </cell>
          <cell r="D4331">
            <v>1010300</v>
          </cell>
          <cell r="E4331" t="str">
            <v>D</v>
          </cell>
          <cell r="F4331">
            <v>368</v>
          </cell>
          <cell r="G4331" t="str">
            <v>0020</v>
          </cell>
          <cell r="H4331">
            <v>20</v>
          </cell>
          <cell r="I4331" t="str">
            <v>75 KVA OVERHEAD TRANSFORMERS,SINGLE PHASE</v>
          </cell>
          <cell r="J4331">
            <v>1960</v>
          </cell>
          <cell r="K4331">
            <v>158848.63</v>
          </cell>
          <cell r="L4331">
            <v>149</v>
          </cell>
          <cell r="M4331">
            <v>1066.1</v>
          </cell>
        </row>
        <row r="4332">
          <cell r="A4332" t="str">
            <v>368201961</v>
          </cell>
          <cell r="B4332" t="str">
            <v>ESD</v>
          </cell>
          <cell r="C4332" t="str">
            <v>0000898</v>
          </cell>
          <cell r="D4332">
            <v>1010300</v>
          </cell>
          <cell r="E4332" t="str">
            <v>D</v>
          </cell>
          <cell r="F4332">
            <v>368</v>
          </cell>
          <cell r="G4332" t="str">
            <v>0020</v>
          </cell>
          <cell r="H4332">
            <v>20</v>
          </cell>
          <cell r="I4332" t="str">
            <v>75 KVA OVERHEAD TRANSFORMERS,SINGLE PHASE</v>
          </cell>
          <cell r="J4332">
            <v>1961</v>
          </cell>
          <cell r="K4332">
            <v>152893.45</v>
          </cell>
          <cell r="L4332">
            <v>122</v>
          </cell>
          <cell r="M4332">
            <v>1253.23</v>
          </cell>
        </row>
        <row r="4333">
          <cell r="A4333" t="str">
            <v>368201962</v>
          </cell>
          <cell r="B4333" t="str">
            <v>ESD</v>
          </cell>
          <cell r="C4333" t="str">
            <v>0000898</v>
          </cell>
          <cell r="D4333">
            <v>1010300</v>
          </cell>
          <cell r="E4333" t="str">
            <v>D</v>
          </cell>
          <cell r="F4333">
            <v>368</v>
          </cell>
          <cell r="G4333" t="str">
            <v>0020</v>
          </cell>
          <cell r="H4333">
            <v>20</v>
          </cell>
          <cell r="I4333" t="str">
            <v>75 KVA OVERHEAD TRANSFORMERS,SINGLE PHASE</v>
          </cell>
          <cell r="J4333">
            <v>1962</v>
          </cell>
          <cell r="K4333">
            <v>176575.51</v>
          </cell>
          <cell r="L4333">
            <v>216</v>
          </cell>
          <cell r="M4333">
            <v>817.48</v>
          </cell>
        </row>
        <row r="4334">
          <cell r="A4334" t="str">
            <v>368201963</v>
          </cell>
          <cell r="B4334" t="str">
            <v>ESD</v>
          </cell>
          <cell r="C4334" t="str">
            <v>0000898</v>
          </cell>
          <cell r="D4334">
            <v>1010300</v>
          </cell>
          <cell r="E4334" t="str">
            <v>D</v>
          </cell>
          <cell r="F4334">
            <v>368</v>
          </cell>
          <cell r="G4334" t="str">
            <v>0020</v>
          </cell>
          <cell r="H4334">
            <v>20</v>
          </cell>
          <cell r="I4334" t="str">
            <v>75 KVA OVERHEAD TRANSFORMERS,SINGLE PHASE</v>
          </cell>
          <cell r="J4334">
            <v>1963</v>
          </cell>
          <cell r="K4334">
            <v>184787.57</v>
          </cell>
          <cell r="L4334">
            <v>190</v>
          </cell>
          <cell r="M4334">
            <v>972.57</v>
          </cell>
        </row>
        <row r="4335">
          <cell r="A4335" t="str">
            <v>368201964</v>
          </cell>
          <cell r="B4335" t="str">
            <v>ESD</v>
          </cell>
          <cell r="C4335" t="str">
            <v>0000898</v>
          </cell>
          <cell r="D4335">
            <v>1010300</v>
          </cell>
          <cell r="E4335" t="str">
            <v>D</v>
          </cell>
          <cell r="F4335">
            <v>368</v>
          </cell>
          <cell r="G4335" t="str">
            <v>0020</v>
          </cell>
          <cell r="H4335">
            <v>20</v>
          </cell>
          <cell r="I4335" t="str">
            <v>75 KVA OVERHEAD TRANSFORMERS,SINGLE PHASE</v>
          </cell>
          <cell r="J4335">
            <v>1964</v>
          </cell>
          <cell r="K4335">
            <v>244434.26</v>
          </cell>
          <cell r="L4335">
            <v>307</v>
          </cell>
          <cell r="M4335">
            <v>796.2</v>
          </cell>
        </row>
        <row r="4336">
          <cell r="A4336" t="str">
            <v>368201965</v>
          </cell>
          <cell r="B4336" t="str">
            <v>ESD</v>
          </cell>
          <cell r="C4336" t="str">
            <v>0000898</v>
          </cell>
          <cell r="D4336">
            <v>1010300</v>
          </cell>
          <cell r="E4336" t="str">
            <v>D</v>
          </cell>
          <cell r="F4336">
            <v>368</v>
          </cell>
          <cell r="G4336" t="str">
            <v>0020</v>
          </cell>
          <cell r="H4336">
            <v>20</v>
          </cell>
          <cell r="I4336" t="str">
            <v>75 KVA OVERHEAD TRANSFORMERS,SINGLE PHASE</v>
          </cell>
          <cell r="J4336">
            <v>1965</v>
          </cell>
          <cell r="K4336">
            <v>347090.93</v>
          </cell>
          <cell r="L4336">
            <v>458</v>
          </cell>
          <cell r="M4336">
            <v>757.84</v>
          </cell>
        </row>
        <row r="4337">
          <cell r="A4337" t="str">
            <v>368201966</v>
          </cell>
          <cell r="B4337" t="str">
            <v>ESD</v>
          </cell>
          <cell r="C4337" t="str">
            <v>0000898</v>
          </cell>
          <cell r="D4337">
            <v>1010300</v>
          </cell>
          <cell r="E4337" t="str">
            <v>D</v>
          </cell>
          <cell r="F4337">
            <v>368</v>
          </cell>
          <cell r="G4337" t="str">
            <v>0020</v>
          </cell>
          <cell r="H4337">
            <v>20</v>
          </cell>
          <cell r="I4337" t="str">
            <v>75 KVA OVERHEAD TRANSFORMERS,SINGLE PHASE</v>
          </cell>
          <cell r="J4337">
            <v>1966</v>
          </cell>
          <cell r="K4337">
            <v>266894.98</v>
          </cell>
          <cell r="L4337">
            <v>474</v>
          </cell>
          <cell r="M4337">
            <v>563.07</v>
          </cell>
        </row>
        <row r="4338">
          <cell r="A4338" t="str">
            <v>368201967</v>
          </cell>
          <cell r="B4338" t="str">
            <v>ESD</v>
          </cell>
          <cell r="C4338" t="str">
            <v>0000898</v>
          </cell>
          <cell r="D4338">
            <v>1010300</v>
          </cell>
          <cell r="E4338" t="str">
            <v>D</v>
          </cell>
          <cell r="F4338">
            <v>368</v>
          </cell>
          <cell r="G4338" t="str">
            <v>0020</v>
          </cell>
          <cell r="H4338">
            <v>20</v>
          </cell>
          <cell r="I4338" t="str">
            <v>75 KVA OVERHEAD TRANSFORMERS,SINGLE PHASE</v>
          </cell>
          <cell r="J4338">
            <v>1967</v>
          </cell>
          <cell r="K4338">
            <v>365995.93</v>
          </cell>
          <cell r="L4338">
            <v>736</v>
          </cell>
          <cell r="M4338">
            <v>497.28</v>
          </cell>
        </row>
        <row r="4339">
          <cell r="A4339" t="str">
            <v>368201968</v>
          </cell>
          <cell r="B4339" t="str">
            <v>ESD</v>
          </cell>
          <cell r="C4339" t="str">
            <v>0000898</v>
          </cell>
          <cell r="D4339">
            <v>1010300</v>
          </cell>
          <cell r="E4339" t="str">
            <v>D</v>
          </cell>
          <cell r="F4339">
            <v>368</v>
          </cell>
          <cell r="G4339" t="str">
            <v>0020</v>
          </cell>
          <cell r="H4339">
            <v>20</v>
          </cell>
          <cell r="I4339" t="str">
            <v>75 KVA OVERHEAD TRANSFORMERS,SINGLE PHASE</v>
          </cell>
          <cell r="J4339">
            <v>1968</v>
          </cell>
          <cell r="K4339">
            <v>719930.16</v>
          </cell>
          <cell r="L4339">
            <v>421</v>
          </cell>
          <cell r="M4339">
            <v>1710.05</v>
          </cell>
        </row>
        <row r="4340">
          <cell r="A4340" t="str">
            <v>368201969</v>
          </cell>
          <cell r="B4340" t="str">
            <v>ESD</v>
          </cell>
          <cell r="C4340" t="str">
            <v>0000898</v>
          </cell>
          <cell r="D4340">
            <v>1010300</v>
          </cell>
          <cell r="E4340" t="str">
            <v>D</v>
          </cell>
          <cell r="F4340">
            <v>368</v>
          </cell>
          <cell r="G4340" t="str">
            <v>0020</v>
          </cell>
          <cell r="H4340">
            <v>20</v>
          </cell>
          <cell r="I4340" t="str">
            <v>75 KVA OVERHEAD TRANSFORMERS,SINGLE PHASE</v>
          </cell>
          <cell r="J4340">
            <v>1969</v>
          </cell>
          <cell r="K4340">
            <v>449300.83</v>
          </cell>
          <cell r="L4340">
            <v>905</v>
          </cell>
          <cell r="M4340">
            <v>496.47</v>
          </cell>
        </row>
        <row r="4341">
          <cell r="A4341" t="str">
            <v>368201970</v>
          </cell>
          <cell r="B4341" t="str">
            <v>ESD</v>
          </cell>
          <cell r="C4341" t="str">
            <v>0000898</v>
          </cell>
          <cell r="D4341">
            <v>1010300</v>
          </cell>
          <cell r="E4341" t="str">
            <v>D</v>
          </cell>
          <cell r="F4341">
            <v>368</v>
          </cell>
          <cell r="G4341" t="str">
            <v>0020</v>
          </cell>
          <cell r="H4341">
            <v>20</v>
          </cell>
          <cell r="I4341" t="str">
            <v>75 KVA OVERHEAD TRANSFORMERS,SINGLE PHASE</v>
          </cell>
          <cell r="J4341">
            <v>1970</v>
          </cell>
          <cell r="K4341">
            <v>1003180.66</v>
          </cell>
          <cell r="L4341">
            <v>1163</v>
          </cell>
          <cell r="M4341">
            <v>862.58</v>
          </cell>
        </row>
        <row r="4342">
          <cell r="A4342" t="str">
            <v>368201971</v>
          </cell>
          <cell r="B4342" t="str">
            <v>ESD</v>
          </cell>
          <cell r="C4342" t="str">
            <v>0000898</v>
          </cell>
          <cell r="D4342">
            <v>1010300</v>
          </cell>
          <cell r="E4342" t="str">
            <v>D</v>
          </cell>
          <cell r="F4342">
            <v>368</v>
          </cell>
          <cell r="G4342" t="str">
            <v>0020</v>
          </cell>
          <cell r="H4342">
            <v>20</v>
          </cell>
          <cell r="I4342" t="str">
            <v>75 KVA OVERHEAD TRANSFORMERS,SINGLE PHASE</v>
          </cell>
          <cell r="J4342">
            <v>1971</v>
          </cell>
          <cell r="K4342">
            <v>206011.85</v>
          </cell>
          <cell r="L4342">
            <v>856</v>
          </cell>
          <cell r="M4342">
            <v>240.67</v>
          </cell>
        </row>
        <row r="4343">
          <cell r="A4343" t="str">
            <v>368201972</v>
          </cell>
          <cell r="B4343" t="str">
            <v>ESD</v>
          </cell>
          <cell r="C4343" t="str">
            <v>0000898</v>
          </cell>
          <cell r="D4343">
            <v>1010300</v>
          </cell>
          <cell r="E4343" t="str">
            <v>D</v>
          </cell>
          <cell r="F4343">
            <v>368</v>
          </cell>
          <cell r="G4343" t="str">
            <v>0020</v>
          </cell>
          <cell r="H4343">
            <v>20</v>
          </cell>
          <cell r="I4343" t="str">
            <v>75 KVA OVERHEAD TRANSFORMERS,SINGLE PHASE</v>
          </cell>
          <cell r="J4343">
            <v>1972</v>
          </cell>
          <cell r="K4343">
            <v>587228.03</v>
          </cell>
          <cell r="L4343">
            <v>646</v>
          </cell>
          <cell r="M4343">
            <v>909.02</v>
          </cell>
        </row>
        <row r="4344">
          <cell r="A4344" t="str">
            <v>368201973</v>
          </cell>
          <cell r="B4344" t="str">
            <v>ESD</v>
          </cell>
          <cell r="C4344" t="str">
            <v>0000898</v>
          </cell>
          <cell r="D4344">
            <v>1010300</v>
          </cell>
          <cell r="E4344" t="str">
            <v>D</v>
          </cell>
          <cell r="F4344">
            <v>368</v>
          </cell>
          <cell r="G4344" t="str">
            <v>0020</v>
          </cell>
          <cell r="H4344">
            <v>20</v>
          </cell>
          <cell r="I4344" t="str">
            <v>75 KVA OVERHEAD TRANSFORMERS,SINGLE PHASE</v>
          </cell>
          <cell r="J4344">
            <v>1973</v>
          </cell>
          <cell r="K4344">
            <v>937645.61</v>
          </cell>
          <cell r="L4344">
            <v>814</v>
          </cell>
          <cell r="M4344">
            <v>1151.9</v>
          </cell>
        </row>
        <row r="4345">
          <cell r="A4345" t="str">
            <v>368201974</v>
          </cell>
          <cell r="B4345" t="str">
            <v>ESD</v>
          </cell>
          <cell r="C4345" t="str">
            <v>0000898</v>
          </cell>
          <cell r="D4345">
            <v>1010300</v>
          </cell>
          <cell r="E4345" t="str">
            <v>D</v>
          </cell>
          <cell r="F4345">
            <v>368</v>
          </cell>
          <cell r="G4345" t="str">
            <v>0020</v>
          </cell>
          <cell r="H4345">
            <v>20</v>
          </cell>
          <cell r="I4345" t="str">
            <v>75 KVA OVERHEAD TRANSFORMERS,SINGLE PHASE</v>
          </cell>
          <cell r="J4345">
            <v>1974</v>
          </cell>
          <cell r="K4345">
            <v>795687.62</v>
          </cell>
          <cell r="L4345">
            <v>700</v>
          </cell>
          <cell r="M4345">
            <v>1136.7</v>
          </cell>
        </row>
        <row r="4346">
          <cell r="A4346" t="str">
            <v>368201975</v>
          </cell>
          <cell r="B4346" t="str">
            <v>ESD</v>
          </cell>
          <cell r="C4346" t="str">
            <v>0000898</v>
          </cell>
          <cell r="D4346">
            <v>1010300</v>
          </cell>
          <cell r="E4346" t="str">
            <v>D</v>
          </cell>
          <cell r="F4346">
            <v>368</v>
          </cell>
          <cell r="G4346" t="str">
            <v>0020</v>
          </cell>
          <cell r="H4346">
            <v>20</v>
          </cell>
          <cell r="I4346" t="str">
            <v>75 KVA OVERHEAD TRANSFORMERS,SINGLE PHASE</v>
          </cell>
          <cell r="J4346">
            <v>1975</v>
          </cell>
          <cell r="K4346">
            <v>322625.51</v>
          </cell>
          <cell r="L4346">
            <v>252</v>
          </cell>
          <cell r="M4346">
            <v>1280.26</v>
          </cell>
        </row>
        <row r="4347">
          <cell r="A4347" t="str">
            <v>368201976</v>
          </cell>
          <cell r="B4347" t="str">
            <v>ESD</v>
          </cell>
          <cell r="C4347" t="str">
            <v>0000898</v>
          </cell>
          <cell r="D4347">
            <v>1010300</v>
          </cell>
          <cell r="E4347" t="str">
            <v>D</v>
          </cell>
          <cell r="F4347">
            <v>368</v>
          </cell>
          <cell r="G4347" t="str">
            <v>0020</v>
          </cell>
          <cell r="H4347">
            <v>20</v>
          </cell>
          <cell r="I4347" t="str">
            <v>75 KVA OVERHEAD TRANSFORMERS,SINGLE PHASE</v>
          </cell>
          <cell r="J4347">
            <v>1976</v>
          </cell>
          <cell r="K4347">
            <v>322488.97</v>
          </cell>
          <cell r="L4347">
            <v>328</v>
          </cell>
          <cell r="M4347">
            <v>983.2</v>
          </cell>
        </row>
        <row r="4348">
          <cell r="A4348" t="str">
            <v>368201977</v>
          </cell>
          <cell r="B4348" t="str">
            <v>ESD</v>
          </cell>
          <cell r="C4348" t="str">
            <v>0000898</v>
          </cell>
          <cell r="D4348">
            <v>1010300</v>
          </cell>
          <cell r="E4348" t="str">
            <v>D</v>
          </cell>
          <cell r="F4348">
            <v>368</v>
          </cell>
          <cell r="G4348" t="str">
            <v>0020</v>
          </cell>
          <cell r="H4348">
            <v>20</v>
          </cell>
          <cell r="I4348" t="str">
            <v>75 KVA OVERHEAD TRANSFORMERS,SINGLE PHASE</v>
          </cell>
          <cell r="J4348">
            <v>1977</v>
          </cell>
          <cell r="K4348">
            <v>534386.99</v>
          </cell>
          <cell r="L4348">
            <v>659</v>
          </cell>
          <cell r="M4348">
            <v>810.91</v>
          </cell>
        </row>
        <row r="4349">
          <cell r="A4349" t="str">
            <v>368201978</v>
          </cell>
          <cell r="B4349" t="str">
            <v>ESD</v>
          </cell>
          <cell r="C4349" t="str">
            <v>0000898</v>
          </cell>
          <cell r="D4349">
            <v>1010300</v>
          </cell>
          <cell r="E4349" t="str">
            <v>D</v>
          </cell>
          <cell r="F4349">
            <v>368</v>
          </cell>
          <cell r="G4349" t="str">
            <v>0020</v>
          </cell>
          <cell r="H4349">
            <v>20</v>
          </cell>
          <cell r="I4349" t="str">
            <v>75 KVA OVERHEAD TRANSFORMERS,SINGLE PHASE</v>
          </cell>
          <cell r="J4349">
            <v>1978</v>
          </cell>
          <cell r="K4349">
            <v>1017696.89</v>
          </cell>
          <cell r="L4349">
            <v>1112</v>
          </cell>
          <cell r="M4349">
            <v>915.2</v>
          </cell>
        </row>
        <row r="4350">
          <cell r="A4350" t="str">
            <v>368201979</v>
          </cell>
          <cell r="B4350" t="str">
            <v>ESD</v>
          </cell>
          <cell r="C4350" t="str">
            <v>0000898</v>
          </cell>
          <cell r="D4350">
            <v>1010300</v>
          </cell>
          <cell r="E4350" t="str">
            <v>D</v>
          </cell>
          <cell r="F4350">
            <v>368</v>
          </cell>
          <cell r="G4350" t="str">
            <v>0020</v>
          </cell>
          <cell r="H4350">
            <v>20</v>
          </cell>
          <cell r="I4350" t="str">
            <v>75 KVA OVERHEAD TRANSFORMERS,SINGLE PHASE</v>
          </cell>
          <cell r="J4350">
            <v>1979</v>
          </cell>
          <cell r="K4350">
            <v>1139572.82</v>
          </cell>
          <cell r="L4350">
            <v>792</v>
          </cell>
          <cell r="M4350">
            <v>1438.85</v>
          </cell>
        </row>
        <row r="4351">
          <cell r="A4351" t="str">
            <v>368201980</v>
          </cell>
          <cell r="B4351" t="str">
            <v>ESD</v>
          </cell>
          <cell r="C4351" t="str">
            <v>0000898</v>
          </cell>
          <cell r="D4351">
            <v>1010300</v>
          </cell>
          <cell r="E4351" t="str">
            <v>D</v>
          </cell>
          <cell r="F4351">
            <v>368</v>
          </cell>
          <cell r="G4351" t="str">
            <v>0020</v>
          </cell>
          <cell r="H4351">
            <v>20</v>
          </cell>
          <cell r="I4351" t="str">
            <v>75 KVA OVERHEAD TRANSFORMERS,SINGLE PHASE</v>
          </cell>
          <cell r="J4351">
            <v>1980</v>
          </cell>
          <cell r="K4351">
            <v>1006812.26</v>
          </cell>
          <cell r="L4351">
            <v>815</v>
          </cell>
          <cell r="M4351">
            <v>1235.35</v>
          </cell>
        </row>
        <row r="4352">
          <cell r="A4352" t="str">
            <v>368201981</v>
          </cell>
          <cell r="B4352" t="str">
            <v>ESD</v>
          </cell>
          <cell r="C4352" t="str">
            <v>0000898</v>
          </cell>
          <cell r="D4352">
            <v>1010300</v>
          </cell>
          <cell r="E4352" t="str">
            <v>D</v>
          </cell>
          <cell r="F4352">
            <v>368</v>
          </cell>
          <cell r="G4352" t="str">
            <v>0020</v>
          </cell>
          <cell r="H4352">
            <v>20</v>
          </cell>
          <cell r="I4352" t="str">
            <v>75 KVA OVERHEAD TRANSFORMERS,SINGLE PHASE</v>
          </cell>
          <cell r="J4352">
            <v>1981</v>
          </cell>
          <cell r="K4352">
            <v>1501210.16</v>
          </cell>
          <cell r="L4352">
            <v>981</v>
          </cell>
          <cell r="M4352">
            <v>1530.29</v>
          </cell>
        </row>
        <row r="4353">
          <cell r="A4353" t="str">
            <v>368201982</v>
          </cell>
          <cell r="B4353" t="str">
            <v>ESD</v>
          </cell>
          <cell r="C4353" t="str">
            <v>0000898</v>
          </cell>
          <cell r="D4353">
            <v>1010300</v>
          </cell>
          <cell r="E4353" t="str">
            <v>D</v>
          </cell>
          <cell r="F4353">
            <v>368</v>
          </cell>
          <cell r="G4353" t="str">
            <v>0020</v>
          </cell>
          <cell r="H4353">
            <v>20</v>
          </cell>
          <cell r="I4353" t="str">
            <v>75 KVA OVERHEAD TRANSFORMERS,SINGLE PHASE</v>
          </cell>
          <cell r="J4353">
            <v>1982</v>
          </cell>
          <cell r="K4353">
            <v>1131554.8</v>
          </cell>
          <cell r="L4353">
            <v>679</v>
          </cell>
          <cell r="M4353">
            <v>1666.5</v>
          </cell>
        </row>
        <row r="4354">
          <cell r="A4354" t="str">
            <v>368201983</v>
          </cell>
          <cell r="B4354" t="str">
            <v>ESD</v>
          </cell>
          <cell r="C4354" t="str">
            <v>0000898</v>
          </cell>
          <cell r="D4354">
            <v>1010300</v>
          </cell>
          <cell r="E4354" t="str">
            <v>D</v>
          </cell>
          <cell r="F4354">
            <v>368</v>
          </cell>
          <cell r="G4354" t="str">
            <v>0020</v>
          </cell>
          <cell r="H4354">
            <v>20</v>
          </cell>
          <cell r="I4354" t="str">
            <v>75 KVA OVERHEAD TRANSFORMERS,SINGLE PHASE</v>
          </cell>
          <cell r="J4354">
            <v>1983</v>
          </cell>
          <cell r="K4354">
            <v>1634203.86</v>
          </cell>
          <cell r="L4354">
            <v>869</v>
          </cell>
          <cell r="M4354">
            <v>1880.56</v>
          </cell>
        </row>
        <row r="4355">
          <cell r="A4355" t="str">
            <v>368201984</v>
          </cell>
          <cell r="B4355" t="str">
            <v>ESD</v>
          </cell>
          <cell r="C4355" t="str">
            <v>0000898</v>
          </cell>
          <cell r="D4355">
            <v>1010300</v>
          </cell>
          <cell r="E4355" t="str">
            <v>D</v>
          </cell>
          <cell r="F4355">
            <v>368</v>
          </cell>
          <cell r="G4355" t="str">
            <v>0020</v>
          </cell>
          <cell r="H4355">
            <v>20</v>
          </cell>
          <cell r="I4355" t="str">
            <v>75 KVA OVERHEAD TRANSFORMERS,SINGLE PHASE</v>
          </cell>
          <cell r="J4355">
            <v>1984</v>
          </cell>
          <cell r="K4355">
            <v>2259135.18</v>
          </cell>
          <cell r="L4355">
            <v>1291</v>
          </cell>
          <cell r="M4355">
            <v>1749.91</v>
          </cell>
        </row>
        <row r="4356">
          <cell r="A4356" t="str">
            <v>368201985</v>
          </cell>
          <cell r="B4356" t="str">
            <v>ESD</v>
          </cell>
          <cell r="C4356" t="str">
            <v>0000898</v>
          </cell>
          <cell r="D4356">
            <v>1010300</v>
          </cell>
          <cell r="E4356" t="str">
            <v>D</v>
          </cell>
          <cell r="F4356">
            <v>368</v>
          </cell>
          <cell r="G4356" t="str">
            <v>0020</v>
          </cell>
          <cell r="H4356">
            <v>20</v>
          </cell>
          <cell r="I4356" t="str">
            <v>75 KVA OVERHEAD TRANSFORMERS,SINGLE PHASE</v>
          </cell>
          <cell r="J4356">
            <v>1985</v>
          </cell>
          <cell r="K4356">
            <v>1254750.99</v>
          </cell>
          <cell r="L4356">
            <v>734</v>
          </cell>
          <cell r="M4356">
            <v>1709.47</v>
          </cell>
        </row>
        <row r="4357">
          <cell r="A4357" t="str">
            <v>368201986</v>
          </cell>
          <cell r="B4357" t="str">
            <v>ESD</v>
          </cell>
          <cell r="C4357" t="str">
            <v>0000898</v>
          </cell>
          <cell r="D4357">
            <v>1010300</v>
          </cell>
          <cell r="E4357" t="str">
            <v>D</v>
          </cell>
          <cell r="F4357">
            <v>368</v>
          </cell>
          <cell r="G4357" t="str">
            <v>0020</v>
          </cell>
          <cell r="H4357">
            <v>20</v>
          </cell>
          <cell r="I4357" t="str">
            <v>75 KVA OVERHEAD TRANSFORMERS,SINGLE PHASE</v>
          </cell>
          <cell r="J4357">
            <v>1986</v>
          </cell>
          <cell r="K4357">
            <v>755382.54</v>
          </cell>
          <cell r="L4357">
            <v>444</v>
          </cell>
          <cell r="M4357">
            <v>1701.31</v>
          </cell>
        </row>
        <row r="4358">
          <cell r="A4358" t="str">
            <v>368201987</v>
          </cell>
          <cell r="B4358" t="str">
            <v>ESD</v>
          </cell>
          <cell r="C4358" t="str">
            <v>0000898</v>
          </cell>
          <cell r="D4358">
            <v>1010300</v>
          </cell>
          <cell r="E4358" t="str">
            <v>D</v>
          </cell>
          <cell r="F4358">
            <v>368</v>
          </cell>
          <cell r="G4358" t="str">
            <v>0020</v>
          </cell>
          <cell r="H4358">
            <v>20</v>
          </cell>
          <cell r="I4358" t="str">
            <v>75 KVA OVERHEAD TRANSFORMERS,SINGLE PHASE</v>
          </cell>
          <cell r="J4358">
            <v>1987</v>
          </cell>
          <cell r="K4358">
            <v>559881.88</v>
          </cell>
          <cell r="L4358">
            <v>329</v>
          </cell>
          <cell r="M4358">
            <v>1701.77</v>
          </cell>
        </row>
        <row r="4359">
          <cell r="A4359" t="str">
            <v>368201988</v>
          </cell>
          <cell r="B4359" t="str">
            <v>ESD</v>
          </cell>
          <cell r="C4359" t="str">
            <v>0000898</v>
          </cell>
          <cell r="D4359">
            <v>1010300</v>
          </cell>
          <cell r="E4359" t="str">
            <v>D</v>
          </cell>
          <cell r="F4359">
            <v>368</v>
          </cell>
          <cell r="G4359" t="str">
            <v>0020</v>
          </cell>
          <cell r="H4359">
            <v>20</v>
          </cell>
          <cell r="I4359" t="str">
            <v>75 KVA OVERHEAD TRANSFORMERS,SINGLE PHASE</v>
          </cell>
          <cell r="J4359">
            <v>1988</v>
          </cell>
          <cell r="K4359">
            <v>885496.99</v>
          </cell>
          <cell r="L4359">
            <v>466</v>
          </cell>
          <cell r="M4359">
            <v>1900.21</v>
          </cell>
        </row>
        <row r="4360">
          <cell r="A4360" t="str">
            <v>368201989</v>
          </cell>
          <cell r="B4360" t="str">
            <v>ESD</v>
          </cell>
          <cell r="C4360" t="str">
            <v>0000898</v>
          </cell>
          <cell r="D4360">
            <v>1010300</v>
          </cell>
          <cell r="E4360" t="str">
            <v>D</v>
          </cell>
          <cell r="F4360">
            <v>368</v>
          </cell>
          <cell r="G4360" t="str">
            <v>0020</v>
          </cell>
          <cell r="H4360">
            <v>20</v>
          </cell>
          <cell r="I4360" t="str">
            <v>75 KVA OVERHEAD TRANSFORMERS,SINGLE PHASE</v>
          </cell>
          <cell r="J4360">
            <v>1989</v>
          </cell>
          <cell r="K4360">
            <v>984872.92</v>
          </cell>
          <cell r="L4360">
            <v>639</v>
          </cell>
          <cell r="M4360">
            <v>1541.27</v>
          </cell>
        </row>
        <row r="4361">
          <cell r="A4361" t="str">
            <v>368201990</v>
          </cell>
          <cell r="B4361" t="str">
            <v>ESD</v>
          </cell>
          <cell r="C4361" t="str">
            <v>0000898</v>
          </cell>
          <cell r="D4361">
            <v>1010300</v>
          </cell>
          <cell r="E4361" t="str">
            <v>D</v>
          </cell>
          <cell r="F4361">
            <v>368</v>
          </cell>
          <cell r="G4361" t="str">
            <v>0020</v>
          </cell>
          <cell r="H4361">
            <v>20</v>
          </cell>
          <cell r="I4361" t="str">
            <v>75 KVA OVERHEAD TRANSFORMERS,SINGLE PHASE</v>
          </cell>
          <cell r="J4361">
            <v>1990</v>
          </cell>
          <cell r="K4361">
            <v>1079337.51</v>
          </cell>
          <cell r="L4361">
            <v>571</v>
          </cell>
          <cell r="M4361">
            <v>1890.26</v>
          </cell>
        </row>
        <row r="4362">
          <cell r="A4362" t="str">
            <v>368201991</v>
          </cell>
          <cell r="B4362" t="str">
            <v>ESD</v>
          </cell>
          <cell r="C4362" t="str">
            <v>0000898</v>
          </cell>
          <cell r="D4362">
            <v>1010300</v>
          </cell>
          <cell r="E4362" t="str">
            <v>D</v>
          </cell>
          <cell r="F4362">
            <v>368</v>
          </cell>
          <cell r="G4362" t="str">
            <v>0020</v>
          </cell>
          <cell r="H4362">
            <v>20</v>
          </cell>
          <cell r="I4362" t="str">
            <v>75 KVA OVERHEAD TRANSFORMERS,SINGLE PHASE</v>
          </cell>
          <cell r="J4362">
            <v>1991</v>
          </cell>
          <cell r="K4362">
            <v>803136.71</v>
          </cell>
          <cell r="L4362">
            <v>465</v>
          </cell>
          <cell r="M4362">
            <v>1727.18</v>
          </cell>
        </row>
        <row r="4363">
          <cell r="A4363" t="str">
            <v>368201992</v>
          </cell>
          <cell r="B4363" t="str">
            <v>ESD</v>
          </cell>
          <cell r="C4363" t="str">
            <v>0000898</v>
          </cell>
          <cell r="D4363">
            <v>1010300</v>
          </cell>
          <cell r="E4363" t="str">
            <v>D</v>
          </cell>
          <cell r="F4363">
            <v>368</v>
          </cell>
          <cell r="G4363" t="str">
            <v>0020</v>
          </cell>
          <cell r="H4363">
            <v>20</v>
          </cell>
          <cell r="I4363" t="str">
            <v>75 KVA OVERHEAD TRANSFORMERS,SINGLE PHASE</v>
          </cell>
          <cell r="J4363">
            <v>1992</v>
          </cell>
          <cell r="K4363">
            <v>1015798.52</v>
          </cell>
          <cell r="L4363">
            <v>546</v>
          </cell>
          <cell r="M4363">
            <v>1860.44</v>
          </cell>
        </row>
        <row r="4364">
          <cell r="A4364" t="str">
            <v>368201993</v>
          </cell>
          <cell r="B4364" t="str">
            <v>ESD</v>
          </cell>
          <cell r="C4364" t="str">
            <v>0000898</v>
          </cell>
          <cell r="D4364">
            <v>1010300</v>
          </cell>
          <cell r="E4364" t="str">
            <v>D</v>
          </cell>
          <cell r="F4364">
            <v>368</v>
          </cell>
          <cell r="G4364" t="str">
            <v>0020</v>
          </cell>
          <cell r="H4364">
            <v>20</v>
          </cell>
          <cell r="I4364" t="str">
            <v>75 KVA OVERHEAD TRANSFORMERS,SINGLE PHASE</v>
          </cell>
          <cell r="J4364">
            <v>1993</v>
          </cell>
          <cell r="K4364">
            <v>2869299.21</v>
          </cell>
          <cell r="L4364">
            <v>1435</v>
          </cell>
          <cell r="M4364">
            <v>1999.51</v>
          </cell>
        </row>
        <row r="4365">
          <cell r="A4365" t="str">
            <v>368201994</v>
          </cell>
          <cell r="B4365" t="str">
            <v>ESD</v>
          </cell>
          <cell r="C4365" t="str">
            <v>0000898</v>
          </cell>
          <cell r="D4365">
            <v>1010300</v>
          </cell>
          <cell r="E4365" t="str">
            <v>D</v>
          </cell>
          <cell r="F4365">
            <v>368</v>
          </cell>
          <cell r="G4365" t="str">
            <v>0020</v>
          </cell>
          <cell r="H4365">
            <v>20</v>
          </cell>
          <cell r="I4365" t="str">
            <v>75 KVA OVERHEAD TRANSFORMERS,SINGLE PHASE</v>
          </cell>
          <cell r="J4365">
            <v>1994</v>
          </cell>
          <cell r="K4365">
            <v>531773.36</v>
          </cell>
          <cell r="L4365">
            <v>339</v>
          </cell>
          <cell r="M4365">
            <v>1568.65</v>
          </cell>
        </row>
        <row r="4366">
          <cell r="A4366" t="str">
            <v>368201995</v>
          </cell>
          <cell r="B4366" t="str">
            <v>ESD</v>
          </cell>
          <cell r="C4366" t="str">
            <v>0000898</v>
          </cell>
          <cell r="D4366">
            <v>1010300</v>
          </cell>
          <cell r="E4366" t="str">
            <v>D</v>
          </cell>
          <cell r="F4366">
            <v>368</v>
          </cell>
          <cell r="G4366" t="str">
            <v>0020</v>
          </cell>
          <cell r="H4366">
            <v>20</v>
          </cell>
          <cell r="I4366" t="str">
            <v>75 KVA OVERHEAD TRANSFORMERS,SINGLE PHASE</v>
          </cell>
          <cell r="J4366">
            <v>1995</v>
          </cell>
          <cell r="K4366">
            <v>1351040.72</v>
          </cell>
          <cell r="L4366">
            <v>692</v>
          </cell>
          <cell r="M4366">
            <v>1952.37</v>
          </cell>
        </row>
        <row r="4367">
          <cell r="A4367" t="str">
            <v>368201996</v>
          </cell>
          <cell r="B4367" t="str">
            <v>ESD</v>
          </cell>
          <cell r="C4367" t="str">
            <v>0000898</v>
          </cell>
          <cell r="D4367">
            <v>1010300</v>
          </cell>
          <cell r="E4367" t="str">
            <v>D</v>
          </cell>
          <cell r="F4367">
            <v>368</v>
          </cell>
          <cell r="G4367" t="str">
            <v>0020</v>
          </cell>
          <cell r="H4367">
            <v>20</v>
          </cell>
          <cell r="I4367" t="str">
            <v>75 KVA OVERHEAD TRANSFORMERS,SINGLE PHASE</v>
          </cell>
          <cell r="J4367">
            <v>1996</v>
          </cell>
          <cell r="K4367">
            <v>714392.76</v>
          </cell>
          <cell r="L4367">
            <v>395</v>
          </cell>
          <cell r="M4367">
            <v>1808.59</v>
          </cell>
        </row>
        <row r="4368">
          <cell r="A4368" t="str">
            <v>368201997</v>
          </cell>
          <cell r="B4368" t="str">
            <v>ESD</v>
          </cell>
          <cell r="C4368" t="str">
            <v>0000898</v>
          </cell>
          <cell r="D4368">
            <v>1010300</v>
          </cell>
          <cell r="E4368" t="str">
            <v>D</v>
          </cell>
          <cell r="F4368">
            <v>368</v>
          </cell>
          <cell r="G4368" t="str">
            <v>0020</v>
          </cell>
          <cell r="H4368">
            <v>20</v>
          </cell>
          <cell r="I4368" t="str">
            <v>75 KVA OVERHEAD TRANSFORMERS,SINGLE PHASE</v>
          </cell>
          <cell r="J4368">
            <v>1997</v>
          </cell>
          <cell r="K4368">
            <v>1907193.76</v>
          </cell>
          <cell r="L4368">
            <v>1076</v>
          </cell>
          <cell r="M4368">
            <v>1772.48</v>
          </cell>
        </row>
        <row r="4369">
          <cell r="A4369" t="str">
            <v>368201998</v>
          </cell>
          <cell r="B4369" t="str">
            <v>ESD</v>
          </cell>
          <cell r="C4369" t="str">
            <v>0000898</v>
          </cell>
          <cell r="D4369">
            <v>1010300</v>
          </cell>
          <cell r="E4369" t="str">
            <v>D</v>
          </cell>
          <cell r="F4369">
            <v>368</v>
          </cell>
          <cell r="G4369" t="str">
            <v>0020</v>
          </cell>
          <cell r="H4369">
            <v>20</v>
          </cell>
          <cell r="I4369" t="str">
            <v>75 KVA OVERHEAD TRANSFORMERS,SINGLE PHASE</v>
          </cell>
          <cell r="J4369">
            <v>1998</v>
          </cell>
          <cell r="K4369">
            <v>1985255.39</v>
          </cell>
          <cell r="L4369">
            <v>1203</v>
          </cell>
          <cell r="M4369">
            <v>1650.25</v>
          </cell>
        </row>
        <row r="4370">
          <cell r="A4370" t="str">
            <v>368201999</v>
          </cell>
          <cell r="B4370" t="str">
            <v>ESD</v>
          </cell>
          <cell r="C4370" t="str">
            <v>0000898</v>
          </cell>
          <cell r="D4370">
            <v>1010300</v>
          </cell>
          <cell r="E4370" t="str">
            <v>D</v>
          </cell>
          <cell r="F4370">
            <v>368</v>
          </cell>
          <cell r="G4370" t="str">
            <v>0020</v>
          </cell>
          <cell r="H4370">
            <v>20</v>
          </cell>
          <cell r="I4370" t="str">
            <v>75 KVA OVERHEAD TRANSFORMERS,SINGLE PHASE</v>
          </cell>
          <cell r="J4370">
            <v>1999</v>
          </cell>
          <cell r="K4370">
            <v>1486289.02</v>
          </cell>
          <cell r="L4370">
            <v>1141</v>
          </cell>
          <cell r="M4370">
            <v>1302.62</v>
          </cell>
        </row>
        <row r="4371">
          <cell r="A4371" t="str">
            <v>368202000</v>
          </cell>
          <cell r="B4371" t="str">
            <v>ESD</v>
          </cell>
          <cell r="C4371" t="str">
            <v>0000898</v>
          </cell>
          <cell r="D4371">
            <v>1010300</v>
          </cell>
          <cell r="E4371" t="str">
            <v>D</v>
          </cell>
          <cell r="F4371">
            <v>368</v>
          </cell>
          <cell r="G4371" t="str">
            <v>0020</v>
          </cell>
          <cell r="H4371">
            <v>20</v>
          </cell>
          <cell r="I4371" t="str">
            <v>75 KVA OVERHEAD TRANSFORMERS,SINGLE PHASE</v>
          </cell>
          <cell r="J4371">
            <v>2000</v>
          </cell>
          <cell r="K4371">
            <v>1565476.98</v>
          </cell>
          <cell r="L4371">
            <v>1050</v>
          </cell>
          <cell r="M4371">
            <v>1490.93</v>
          </cell>
        </row>
        <row r="4372">
          <cell r="A4372" t="str">
            <v>368202001</v>
          </cell>
          <cell r="B4372" t="str">
            <v>ESD</v>
          </cell>
          <cell r="C4372" t="str">
            <v>0000898</v>
          </cell>
          <cell r="D4372">
            <v>1010300</v>
          </cell>
          <cell r="E4372" t="str">
            <v>D</v>
          </cell>
          <cell r="F4372">
            <v>368</v>
          </cell>
          <cell r="G4372" t="str">
            <v>0020</v>
          </cell>
          <cell r="H4372">
            <v>20</v>
          </cell>
          <cell r="I4372" t="str">
            <v>75 KVA OVERHEAD TRANSFORMERS,SINGLE PHASE</v>
          </cell>
          <cell r="J4372">
            <v>2001</v>
          </cell>
          <cell r="K4372">
            <v>1225650.03</v>
          </cell>
          <cell r="L4372">
            <v>1019</v>
          </cell>
          <cell r="M4372">
            <v>1202.8</v>
          </cell>
        </row>
        <row r="4373">
          <cell r="A4373" t="str">
            <v>368202002</v>
          </cell>
          <cell r="B4373" t="str">
            <v>ESD</v>
          </cell>
          <cell r="C4373" t="str">
            <v>0000898</v>
          </cell>
          <cell r="D4373">
            <v>1010300</v>
          </cell>
          <cell r="E4373" t="str">
            <v>D</v>
          </cell>
          <cell r="F4373">
            <v>368</v>
          </cell>
          <cell r="G4373" t="str">
            <v>0020</v>
          </cell>
          <cell r="H4373">
            <v>20</v>
          </cell>
          <cell r="I4373" t="str">
            <v>75 KVA OVERHEAD TRANSFORMERS,SINGLE PHASE</v>
          </cell>
          <cell r="J4373">
            <v>2002</v>
          </cell>
          <cell r="K4373">
            <v>1805468.99</v>
          </cell>
          <cell r="L4373">
            <v>1152</v>
          </cell>
          <cell r="M4373">
            <v>1567.25</v>
          </cell>
        </row>
        <row r="4374">
          <cell r="A4374" t="str">
            <v>368202003</v>
          </cell>
          <cell r="B4374" t="str">
            <v>ESD</v>
          </cell>
          <cell r="C4374" t="str">
            <v>0000898</v>
          </cell>
          <cell r="D4374">
            <v>1010300</v>
          </cell>
          <cell r="E4374" t="str">
            <v>D</v>
          </cell>
          <cell r="F4374">
            <v>368</v>
          </cell>
          <cell r="G4374" t="str">
            <v>0020</v>
          </cell>
          <cell r="H4374">
            <v>20</v>
          </cell>
          <cell r="I4374" t="str">
            <v>75 KVA OVERHEAD TRANSFORMERS,SINGLE PHASE</v>
          </cell>
          <cell r="J4374">
            <v>2003</v>
          </cell>
          <cell r="K4374">
            <v>1620594.94</v>
          </cell>
          <cell r="L4374">
            <v>836</v>
          </cell>
          <cell r="M4374">
            <v>1938.51</v>
          </cell>
        </row>
        <row r="4375">
          <cell r="A4375" t="str">
            <v>368202004</v>
          </cell>
          <cell r="B4375" t="str">
            <v>ESD</v>
          </cell>
          <cell r="C4375" t="str">
            <v>0000898</v>
          </cell>
          <cell r="D4375">
            <v>1010300</v>
          </cell>
          <cell r="E4375" t="str">
            <v>D</v>
          </cell>
          <cell r="F4375">
            <v>368</v>
          </cell>
          <cell r="G4375" t="str">
            <v>0020</v>
          </cell>
          <cell r="H4375">
            <v>20</v>
          </cell>
          <cell r="I4375" t="str">
            <v>75 KVA OVERHEAD TRANSFORMERS,SINGLE PHASE</v>
          </cell>
          <cell r="J4375">
            <v>2004</v>
          </cell>
          <cell r="K4375">
            <v>1760073.7</v>
          </cell>
          <cell r="L4375">
            <v>1221</v>
          </cell>
          <cell r="M4375">
            <v>1441.5</v>
          </cell>
        </row>
        <row r="4376">
          <cell r="A4376" t="str">
            <v>368202005</v>
          </cell>
          <cell r="B4376" t="str">
            <v>ESD</v>
          </cell>
          <cell r="C4376" t="str">
            <v>0000898</v>
          </cell>
          <cell r="D4376">
            <v>1010300</v>
          </cell>
          <cell r="E4376" t="str">
            <v>D</v>
          </cell>
          <cell r="F4376">
            <v>368</v>
          </cell>
          <cell r="G4376" t="str">
            <v>0020</v>
          </cell>
          <cell r="H4376">
            <v>20</v>
          </cell>
          <cell r="I4376" t="str">
            <v>75 KVA OVERHEAD TRANSFORMERS,SINGLE PHASE</v>
          </cell>
          <cell r="J4376">
            <v>2005</v>
          </cell>
          <cell r="K4376">
            <v>2327348.8</v>
          </cell>
          <cell r="L4376">
            <v>1277</v>
          </cell>
          <cell r="M4376">
            <v>1822.51</v>
          </cell>
        </row>
        <row r="4377">
          <cell r="A4377" t="str">
            <v>368202006</v>
          </cell>
          <cell r="B4377" t="str">
            <v>ESD</v>
          </cell>
          <cell r="C4377" t="str">
            <v>0000898</v>
          </cell>
          <cell r="D4377">
            <v>1010300</v>
          </cell>
          <cell r="E4377" t="str">
            <v>D</v>
          </cell>
          <cell r="F4377">
            <v>368</v>
          </cell>
          <cell r="G4377" t="str">
            <v>0020</v>
          </cell>
          <cell r="H4377">
            <v>20</v>
          </cell>
          <cell r="I4377" t="str">
            <v>75 KVA OVERHEAD TRANSFORMERS,SINGLE PHASE</v>
          </cell>
          <cell r="J4377">
            <v>2006</v>
          </cell>
          <cell r="K4377">
            <v>2315386.62</v>
          </cell>
          <cell r="L4377">
            <v>1143</v>
          </cell>
          <cell r="M4377">
            <v>2025.71</v>
          </cell>
        </row>
        <row r="4378">
          <cell r="A4378" t="str">
            <v>368202007</v>
          </cell>
          <cell r="B4378" t="str">
            <v>ESD</v>
          </cell>
          <cell r="C4378" t="str">
            <v>0000898</v>
          </cell>
          <cell r="D4378">
            <v>1010300</v>
          </cell>
          <cell r="E4378" t="str">
            <v>D</v>
          </cell>
          <cell r="F4378">
            <v>368</v>
          </cell>
          <cell r="G4378" t="str">
            <v>0020</v>
          </cell>
          <cell r="H4378">
            <v>20</v>
          </cell>
          <cell r="I4378" t="str">
            <v>75 KVA OVERHEAD TRANSFORMERS,SINGLE PHASE</v>
          </cell>
          <cell r="J4378">
            <v>2007</v>
          </cell>
          <cell r="K4378">
            <v>2606897.33</v>
          </cell>
          <cell r="L4378">
            <v>1058</v>
          </cell>
          <cell r="M4378">
            <v>2463.99</v>
          </cell>
        </row>
        <row r="4379">
          <cell r="A4379" t="str">
            <v>368202008</v>
          </cell>
          <cell r="B4379" t="str">
            <v>ESD</v>
          </cell>
          <cell r="C4379" t="str">
            <v>0000898</v>
          </cell>
          <cell r="D4379">
            <v>1010300</v>
          </cell>
          <cell r="E4379" t="str">
            <v>D</v>
          </cell>
          <cell r="F4379">
            <v>368</v>
          </cell>
          <cell r="G4379" t="str">
            <v>0020</v>
          </cell>
          <cell r="H4379">
            <v>20</v>
          </cell>
          <cell r="I4379" t="str">
            <v>75 KVA OVERHEAD TRANSFORMERS,SINGLE PHASE</v>
          </cell>
          <cell r="J4379">
            <v>2008</v>
          </cell>
          <cell r="K4379">
            <v>450762.45</v>
          </cell>
          <cell r="L4379">
            <v>186</v>
          </cell>
          <cell r="M4379">
            <v>2423.45</v>
          </cell>
        </row>
        <row r="4380">
          <cell r="A4380" t="str">
            <v>368251901</v>
          </cell>
          <cell r="B4380" t="str">
            <v>ESD</v>
          </cell>
          <cell r="C4380" t="str">
            <v>0000898</v>
          </cell>
          <cell r="D4380">
            <v>1010300</v>
          </cell>
          <cell r="E4380" t="str">
            <v>D</v>
          </cell>
          <cell r="F4380">
            <v>368</v>
          </cell>
          <cell r="G4380" t="str">
            <v>0025</v>
          </cell>
          <cell r="H4380">
            <v>25</v>
          </cell>
          <cell r="I4380" t="str">
            <v>100 KVA OVERHEAD TRANSFORMERS,SINGLE PHASE</v>
          </cell>
          <cell r="J4380">
            <v>1901</v>
          </cell>
          <cell r="K4380">
            <v>634.56</v>
          </cell>
          <cell r="L4380">
            <v>1</v>
          </cell>
          <cell r="M4380">
            <v>634.56</v>
          </cell>
        </row>
        <row r="4381">
          <cell r="A4381" t="str">
            <v>368251904</v>
          </cell>
          <cell r="B4381" t="str">
            <v>ESD</v>
          </cell>
          <cell r="C4381" t="str">
            <v>0000898</v>
          </cell>
          <cell r="D4381">
            <v>1010300</v>
          </cell>
          <cell r="E4381" t="str">
            <v>D</v>
          </cell>
          <cell r="F4381">
            <v>368</v>
          </cell>
          <cell r="G4381" t="str">
            <v>0025</v>
          </cell>
          <cell r="H4381">
            <v>25</v>
          </cell>
          <cell r="I4381" t="str">
            <v>100 KVA OVERHEAD TRANSFORMERS,SINGLE PHASE</v>
          </cell>
          <cell r="J4381">
            <v>1904</v>
          </cell>
          <cell r="K4381">
            <v>634.56</v>
          </cell>
          <cell r="L4381">
            <v>1</v>
          </cell>
          <cell r="M4381">
            <v>634.56</v>
          </cell>
        </row>
        <row r="4382">
          <cell r="A4382" t="str">
            <v>368251908</v>
          </cell>
          <cell r="B4382" t="str">
            <v>ESD</v>
          </cell>
          <cell r="C4382" t="str">
            <v>0000898</v>
          </cell>
          <cell r="D4382">
            <v>1010300</v>
          </cell>
          <cell r="E4382" t="str">
            <v>D</v>
          </cell>
          <cell r="F4382">
            <v>368</v>
          </cell>
          <cell r="G4382" t="str">
            <v>0025</v>
          </cell>
          <cell r="H4382">
            <v>25</v>
          </cell>
          <cell r="I4382" t="str">
            <v>100 KVA OVERHEAD TRANSFORMERS,SINGLE PHASE</v>
          </cell>
          <cell r="J4382">
            <v>1908</v>
          </cell>
          <cell r="K4382">
            <v>3823.16</v>
          </cell>
          <cell r="L4382">
            <v>53</v>
          </cell>
          <cell r="M4382">
            <v>72.14</v>
          </cell>
        </row>
        <row r="4383">
          <cell r="A4383" t="str">
            <v>368251923</v>
          </cell>
          <cell r="B4383" t="str">
            <v>ESD</v>
          </cell>
          <cell r="C4383" t="str">
            <v>0000898</v>
          </cell>
          <cell r="D4383">
            <v>1010300</v>
          </cell>
          <cell r="E4383" t="str">
            <v>D</v>
          </cell>
          <cell r="F4383">
            <v>368</v>
          </cell>
          <cell r="G4383" t="str">
            <v>0025</v>
          </cell>
          <cell r="H4383">
            <v>25</v>
          </cell>
          <cell r="I4383" t="str">
            <v>100 KVA OVERHEAD TRANSFORMERS,SINGLE PHASE</v>
          </cell>
          <cell r="J4383">
            <v>1923</v>
          </cell>
          <cell r="K4383">
            <v>634.56</v>
          </cell>
          <cell r="L4383">
            <v>1</v>
          </cell>
          <cell r="M4383">
            <v>634.56</v>
          </cell>
        </row>
        <row r="4384">
          <cell r="A4384" t="str">
            <v>368251926</v>
          </cell>
          <cell r="B4384" t="str">
            <v>ESD</v>
          </cell>
          <cell r="C4384" t="str">
            <v>0000898</v>
          </cell>
          <cell r="D4384">
            <v>1010300</v>
          </cell>
          <cell r="E4384" t="str">
            <v>D</v>
          </cell>
          <cell r="F4384">
            <v>368</v>
          </cell>
          <cell r="G4384" t="str">
            <v>0025</v>
          </cell>
          <cell r="H4384">
            <v>25</v>
          </cell>
          <cell r="I4384" t="str">
            <v>100 KVA OVERHEAD TRANSFORMERS,SINGLE PHASE</v>
          </cell>
          <cell r="J4384">
            <v>1926</v>
          </cell>
          <cell r="K4384">
            <v>5076.49</v>
          </cell>
          <cell r="L4384">
            <v>1</v>
          </cell>
          <cell r="M4384">
            <v>5076.49</v>
          </cell>
        </row>
        <row r="4385">
          <cell r="A4385" t="str">
            <v>368251930</v>
          </cell>
          <cell r="B4385" t="str">
            <v>ESD</v>
          </cell>
          <cell r="C4385" t="str">
            <v>0000898</v>
          </cell>
          <cell r="D4385">
            <v>1010300</v>
          </cell>
          <cell r="E4385" t="str">
            <v>D</v>
          </cell>
          <cell r="F4385">
            <v>368</v>
          </cell>
          <cell r="G4385" t="str">
            <v>0025</v>
          </cell>
          <cell r="H4385">
            <v>25</v>
          </cell>
          <cell r="I4385" t="str">
            <v>100 KVA OVERHEAD TRANSFORMERS,SINGLE PHASE</v>
          </cell>
          <cell r="J4385">
            <v>1930</v>
          </cell>
          <cell r="K4385">
            <v>282.01</v>
          </cell>
          <cell r="L4385">
            <v>1</v>
          </cell>
          <cell r="M4385">
            <v>282.01</v>
          </cell>
        </row>
        <row r="4386">
          <cell r="A4386" t="str">
            <v>368251931</v>
          </cell>
          <cell r="B4386" t="str">
            <v>ESD</v>
          </cell>
          <cell r="C4386" t="str">
            <v>0000898</v>
          </cell>
          <cell r="D4386">
            <v>1010300</v>
          </cell>
          <cell r="E4386" t="str">
            <v>D</v>
          </cell>
          <cell r="F4386">
            <v>368</v>
          </cell>
          <cell r="G4386" t="str">
            <v>0025</v>
          </cell>
          <cell r="H4386">
            <v>25</v>
          </cell>
          <cell r="I4386" t="str">
            <v>100 KVA OVERHEAD TRANSFORMERS,SINGLE PHASE</v>
          </cell>
          <cell r="J4386">
            <v>1931</v>
          </cell>
          <cell r="K4386">
            <v>699</v>
          </cell>
          <cell r="L4386">
            <v>1</v>
          </cell>
          <cell r="M4386">
            <v>699</v>
          </cell>
        </row>
        <row r="4387">
          <cell r="A4387" t="str">
            <v>368251932</v>
          </cell>
          <cell r="B4387" t="str">
            <v>ESD</v>
          </cell>
          <cell r="C4387" t="str">
            <v>0000898</v>
          </cell>
          <cell r="D4387">
            <v>1010300</v>
          </cell>
          <cell r="E4387" t="str">
            <v>D</v>
          </cell>
          <cell r="F4387">
            <v>368</v>
          </cell>
          <cell r="G4387" t="str">
            <v>0025</v>
          </cell>
          <cell r="H4387">
            <v>25</v>
          </cell>
          <cell r="I4387" t="str">
            <v>100 KVA OVERHEAD TRANSFORMERS,SINGLE PHASE</v>
          </cell>
          <cell r="J4387">
            <v>1932</v>
          </cell>
          <cell r="K4387">
            <v>1118.4</v>
          </cell>
          <cell r="L4387">
            <v>2</v>
          </cell>
          <cell r="M4387">
            <v>559.2</v>
          </cell>
        </row>
        <row r="4388">
          <cell r="A4388" t="str">
            <v>368251936</v>
          </cell>
          <cell r="B4388" t="str">
            <v>ESD</v>
          </cell>
          <cell r="C4388" t="str">
            <v>0000898</v>
          </cell>
          <cell r="D4388">
            <v>1010300</v>
          </cell>
          <cell r="E4388" t="str">
            <v>D</v>
          </cell>
          <cell r="F4388">
            <v>368</v>
          </cell>
          <cell r="G4388" t="str">
            <v>0025</v>
          </cell>
          <cell r="H4388">
            <v>25</v>
          </cell>
          <cell r="I4388" t="str">
            <v>100 KVA OVERHEAD TRANSFORMERS,SINGLE PHASE</v>
          </cell>
          <cell r="J4388">
            <v>1936</v>
          </cell>
          <cell r="K4388">
            <v>597.13</v>
          </cell>
          <cell r="L4388">
            <v>1</v>
          </cell>
          <cell r="M4388">
            <v>597.13</v>
          </cell>
        </row>
        <row r="4389">
          <cell r="A4389" t="str">
            <v>368251938</v>
          </cell>
          <cell r="B4389" t="str">
            <v>ESD</v>
          </cell>
          <cell r="C4389" t="str">
            <v>0000898</v>
          </cell>
          <cell r="D4389">
            <v>1010300</v>
          </cell>
          <cell r="E4389" t="str">
            <v>D</v>
          </cell>
          <cell r="F4389">
            <v>368</v>
          </cell>
          <cell r="G4389" t="str">
            <v>0025</v>
          </cell>
          <cell r="H4389">
            <v>25</v>
          </cell>
          <cell r="I4389" t="str">
            <v>100 KVA OVERHEAD TRANSFORMERS,SINGLE PHASE</v>
          </cell>
          <cell r="J4389">
            <v>1938</v>
          </cell>
          <cell r="K4389">
            <v>1266.27</v>
          </cell>
          <cell r="L4389">
            <v>2</v>
          </cell>
          <cell r="M4389">
            <v>633.14</v>
          </cell>
        </row>
        <row r="4390">
          <cell r="A4390" t="str">
            <v>368251939</v>
          </cell>
          <cell r="B4390" t="str">
            <v>ESD</v>
          </cell>
          <cell r="C4390" t="str">
            <v>0000898</v>
          </cell>
          <cell r="D4390">
            <v>1010300</v>
          </cell>
          <cell r="E4390" t="str">
            <v>D</v>
          </cell>
          <cell r="F4390">
            <v>368</v>
          </cell>
          <cell r="G4390" t="str">
            <v>0025</v>
          </cell>
          <cell r="H4390">
            <v>25</v>
          </cell>
          <cell r="I4390" t="str">
            <v>100 KVA OVERHEAD TRANSFORMERS,SINGLE PHASE</v>
          </cell>
          <cell r="J4390">
            <v>1939</v>
          </cell>
          <cell r="K4390">
            <v>633.12</v>
          </cell>
          <cell r="L4390">
            <v>1</v>
          </cell>
          <cell r="M4390">
            <v>633.12</v>
          </cell>
        </row>
        <row r="4391">
          <cell r="A4391" t="str">
            <v>368251941</v>
          </cell>
          <cell r="B4391" t="str">
            <v>ESD</v>
          </cell>
          <cell r="C4391" t="str">
            <v>0000898</v>
          </cell>
          <cell r="D4391">
            <v>1010300</v>
          </cell>
          <cell r="E4391" t="str">
            <v>D</v>
          </cell>
          <cell r="F4391">
            <v>368</v>
          </cell>
          <cell r="G4391" t="str">
            <v>0025</v>
          </cell>
          <cell r="H4391">
            <v>25</v>
          </cell>
          <cell r="I4391" t="str">
            <v>100 KVA OVERHEAD TRANSFORMERS,SINGLE PHASE</v>
          </cell>
          <cell r="J4391">
            <v>1941</v>
          </cell>
          <cell r="K4391">
            <v>0.01</v>
          </cell>
          <cell r="L4391">
            <v>0</v>
          </cell>
          <cell r="M4391" t="e">
            <v>#DIV/0!</v>
          </cell>
        </row>
        <row r="4392">
          <cell r="A4392" t="str">
            <v>368251942</v>
          </cell>
          <cell r="B4392" t="str">
            <v>ESD</v>
          </cell>
          <cell r="C4392" t="str">
            <v>0000898</v>
          </cell>
          <cell r="D4392">
            <v>1010300</v>
          </cell>
          <cell r="E4392" t="str">
            <v>D</v>
          </cell>
          <cell r="F4392">
            <v>368</v>
          </cell>
          <cell r="G4392" t="str">
            <v>0025</v>
          </cell>
          <cell r="H4392">
            <v>25</v>
          </cell>
          <cell r="I4392" t="str">
            <v>100 KVA OVERHEAD TRANSFORMERS,SINGLE PHASE</v>
          </cell>
          <cell r="J4392">
            <v>1942</v>
          </cell>
          <cell r="K4392">
            <v>681.03</v>
          </cell>
          <cell r="L4392">
            <v>3</v>
          </cell>
          <cell r="M4392">
            <v>227.01</v>
          </cell>
        </row>
        <row r="4393">
          <cell r="A4393" t="str">
            <v>368251943</v>
          </cell>
          <cell r="B4393" t="str">
            <v>ESD</v>
          </cell>
          <cell r="C4393" t="str">
            <v>0000898</v>
          </cell>
          <cell r="D4393">
            <v>1010300</v>
          </cell>
          <cell r="E4393" t="str">
            <v>D</v>
          </cell>
          <cell r="F4393">
            <v>368</v>
          </cell>
          <cell r="G4393" t="str">
            <v>0025</v>
          </cell>
          <cell r="H4393">
            <v>25</v>
          </cell>
          <cell r="I4393" t="str">
            <v>100 KVA OVERHEAD TRANSFORMERS,SINGLE PHASE</v>
          </cell>
          <cell r="J4393">
            <v>1943</v>
          </cell>
          <cell r="K4393">
            <v>899.14</v>
          </cell>
          <cell r="L4393">
            <v>4</v>
          </cell>
          <cell r="M4393">
            <v>224.79</v>
          </cell>
        </row>
        <row r="4394">
          <cell r="A4394" t="str">
            <v>368251944</v>
          </cell>
          <cell r="B4394" t="str">
            <v>ESD</v>
          </cell>
          <cell r="C4394" t="str">
            <v>0000898</v>
          </cell>
          <cell r="D4394">
            <v>1010300</v>
          </cell>
          <cell r="E4394" t="str">
            <v>D</v>
          </cell>
          <cell r="F4394">
            <v>368</v>
          </cell>
          <cell r="G4394" t="str">
            <v>0025</v>
          </cell>
          <cell r="H4394">
            <v>25</v>
          </cell>
          <cell r="I4394" t="str">
            <v>100 KVA OVERHEAD TRANSFORMERS,SINGLE PHASE</v>
          </cell>
          <cell r="J4394">
            <v>1944</v>
          </cell>
          <cell r="K4394">
            <v>296.31</v>
          </cell>
          <cell r="L4394">
            <v>1</v>
          </cell>
          <cell r="M4394">
            <v>296.31</v>
          </cell>
        </row>
        <row r="4395">
          <cell r="A4395" t="str">
            <v>368251945</v>
          </cell>
          <cell r="B4395" t="str">
            <v>ESD</v>
          </cell>
          <cell r="C4395" t="str">
            <v>0000898</v>
          </cell>
          <cell r="D4395">
            <v>1010300</v>
          </cell>
          <cell r="E4395" t="str">
            <v>D</v>
          </cell>
          <cell r="F4395">
            <v>368</v>
          </cell>
          <cell r="G4395" t="str">
            <v>0025</v>
          </cell>
          <cell r="H4395">
            <v>25</v>
          </cell>
          <cell r="I4395" t="str">
            <v>100 KVA OVERHEAD TRANSFORMERS,SINGLE PHASE</v>
          </cell>
          <cell r="J4395">
            <v>1945</v>
          </cell>
          <cell r="K4395">
            <v>1580.59</v>
          </cell>
          <cell r="L4395">
            <v>11</v>
          </cell>
          <cell r="M4395">
            <v>143.69</v>
          </cell>
        </row>
        <row r="4396">
          <cell r="A4396" t="str">
            <v>368251946</v>
          </cell>
          <cell r="B4396" t="str">
            <v>ESD</v>
          </cell>
          <cell r="C4396" t="str">
            <v>0000898</v>
          </cell>
          <cell r="D4396">
            <v>1010300</v>
          </cell>
          <cell r="E4396" t="str">
            <v>D</v>
          </cell>
          <cell r="F4396">
            <v>368</v>
          </cell>
          <cell r="G4396" t="str">
            <v>0025</v>
          </cell>
          <cell r="H4396">
            <v>25</v>
          </cell>
          <cell r="I4396" t="str">
            <v>100 KVA OVERHEAD TRANSFORMERS,SINGLE PHASE</v>
          </cell>
          <cell r="J4396">
            <v>1946</v>
          </cell>
          <cell r="K4396">
            <v>925.04</v>
          </cell>
          <cell r="L4396">
            <v>1</v>
          </cell>
          <cell r="M4396">
            <v>925.04</v>
          </cell>
        </row>
        <row r="4397">
          <cell r="A4397" t="str">
            <v>368251947</v>
          </cell>
          <cell r="B4397" t="str">
            <v>ESD</v>
          </cell>
          <cell r="C4397" t="str">
            <v>0000898</v>
          </cell>
          <cell r="D4397">
            <v>1010300</v>
          </cell>
          <cell r="E4397" t="str">
            <v>D</v>
          </cell>
          <cell r="F4397">
            <v>368</v>
          </cell>
          <cell r="G4397" t="str">
            <v>0025</v>
          </cell>
          <cell r="H4397">
            <v>25</v>
          </cell>
          <cell r="I4397" t="str">
            <v>100 KVA OVERHEAD TRANSFORMERS,SINGLE PHASE</v>
          </cell>
          <cell r="J4397">
            <v>1947</v>
          </cell>
          <cell r="K4397">
            <v>7293.27</v>
          </cell>
          <cell r="L4397">
            <v>20</v>
          </cell>
          <cell r="M4397">
            <v>364.66</v>
          </cell>
        </row>
        <row r="4398">
          <cell r="A4398" t="str">
            <v>368251948</v>
          </cell>
          <cell r="B4398" t="str">
            <v>ESD</v>
          </cell>
          <cell r="C4398" t="str">
            <v>0000898</v>
          </cell>
          <cell r="D4398">
            <v>1010300</v>
          </cell>
          <cell r="E4398" t="str">
            <v>D</v>
          </cell>
          <cell r="F4398">
            <v>368</v>
          </cell>
          <cell r="G4398" t="str">
            <v>0025</v>
          </cell>
          <cell r="H4398">
            <v>25</v>
          </cell>
          <cell r="I4398" t="str">
            <v>100 KVA OVERHEAD TRANSFORMERS,SINGLE PHASE</v>
          </cell>
          <cell r="J4398">
            <v>1948</v>
          </cell>
          <cell r="K4398">
            <v>19048.91</v>
          </cell>
          <cell r="L4398">
            <v>26</v>
          </cell>
          <cell r="M4398">
            <v>732.65</v>
          </cell>
        </row>
        <row r="4399">
          <cell r="A4399" t="str">
            <v>368251949</v>
          </cell>
          <cell r="B4399" t="str">
            <v>ESD</v>
          </cell>
          <cell r="C4399" t="str">
            <v>0000898</v>
          </cell>
          <cell r="D4399">
            <v>1010300</v>
          </cell>
          <cell r="E4399" t="str">
            <v>D</v>
          </cell>
          <cell r="F4399">
            <v>368</v>
          </cell>
          <cell r="G4399" t="str">
            <v>0025</v>
          </cell>
          <cell r="H4399">
            <v>25</v>
          </cell>
          <cell r="I4399" t="str">
            <v>100 KVA OVERHEAD TRANSFORMERS,SINGLE PHASE</v>
          </cell>
          <cell r="J4399">
            <v>1949</v>
          </cell>
          <cell r="K4399">
            <v>3803.25</v>
          </cell>
          <cell r="L4399">
            <v>5</v>
          </cell>
          <cell r="M4399">
            <v>760.65</v>
          </cell>
        </row>
        <row r="4400">
          <cell r="A4400" t="str">
            <v>368251950</v>
          </cell>
          <cell r="B4400" t="str">
            <v>ESD</v>
          </cell>
          <cell r="C4400" t="str">
            <v>0000898</v>
          </cell>
          <cell r="D4400">
            <v>1010300</v>
          </cell>
          <cell r="E4400" t="str">
            <v>D</v>
          </cell>
          <cell r="F4400">
            <v>368</v>
          </cell>
          <cell r="G4400" t="str">
            <v>0025</v>
          </cell>
          <cell r="H4400">
            <v>25</v>
          </cell>
          <cell r="I4400" t="str">
            <v>100 KVA OVERHEAD TRANSFORMERS,SINGLE PHASE</v>
          </cell>
          <cell r="J4400">
            <v>1950</v>
          </cell>
          <cell r="K4400">
            <v>35864.44</v>
          </cell>
          <cell r="L4400">
            <v>419</v>
          </cell>
          <cell r="M4400">
            <v>85.6</v>
          </cell>
        </row>
        <row r="4401">
          <cell r="A4401" t="str">
            <v>368251951</v>
          </cell>
          <cell r="B4401" t="str">
            <v>ESD</v>
          </cell>
          <cell r="C4401" t="str">
            <v>0000898</v>
          </cell>
          <cell r="D4401">
            <v>1010300</v>
          </cell>
          <cell r="E4401" t="str">
            <v>D</v>
          </cell>
          <cell r="F4401">
            <v>368</v>
          </cell>
          <cell r="G4401" t="str">
            <v>0025</v>
          </cell>
          <cell r="H4401">
            <v>25</v>
          </cell>
          <cell r="I4401" t="str">
            <v>100 KVA OVERHEAD TRANSFORMERS,SINGLE PHASE</v>
          </cell>
          <cell r="J4401">
            <v>1951</v>
          </cell>
          <cell r="K4401">
            <v>54640.89</v>
          </cell>
          <cell r="L4401">
            <v>41</v>
          </cell>
          <cell r="M4401">
            <v>1332.7</v>
          </cell>
        </row>
        <row r="4402">
          <cell r="A4402" t="str">
            <v>368251952</v>
          </cell>
          <cell r="B4402" t="str">
            <v>ESD</v>
          </cell>
          <cell r="C4402" t="str">
            <v>0000898</v>
          </cell>
          <cell r="D4402">
            <v>1010300</v>
          </cell>
          <cell r="E4402" t="str">
            <v>D</v>
          </cell>
          <cell r="F4402">
            <v>368</v>
          </cell>
          <cell r="G4402" t="str">
            <v>0025</v>
          </cell>
          <cell r="H4402">
            <v>25</v>
          </cell>
          <cell r="I4402" t="str">
            <v>100 KVA OVERHEAD TRANSFORMERS,SINGLE PHASE</v>
          </cell>
          <cell r="J4402">
            <v>1952</v>
          </cell>
          <cell r="K4402">
            <v>66079.4</v>
          </cell>
          <cell r="L4402">
            <v>40</v>
          </cell>
          <cell r="M4402">
            <v>1651.99</v>
          </cell>
        </row>
        <row r="4403">
          <cell r="A4403" t="str">
            <v>368251953</v>
          </cell>
          <cell r="B4403" t="str">
            <v>ESD</v>
          </cell>
          <cell r="C4403" t="str">
            <v>0000898</v>
          </cell>
          <cell r="D4403">
            <v>1010300</v>
          </cell>
          <cell r="E4403" t="str">
            <v>D</v>
          </cell>
          <cell r="F4403">
            <v>368</v>
          </cell>
          <cell r="G4403" t="str">
            <v>0025</v>
          </cell>
          <cell r="H4403">
            <v>25</v>
          </cell>
          <cell r="I4403" t="str">
            <v>100 KVA OVERHEAD TRANSFORMERS,SINGLE PHASE</v>
          </cell>
          <cell r="J4403">
            <v>1953</v>
          </cell>
          <cell r="K4403">
            <v>22241.83</v>
          </cell>
          <cell r="L4403">
            <v>24</v>
          </cell>
          <cell r="M4403">
            <v>926.74</v>
          </cell>
        </row>
        <row r="4404">
          <cell r="A4404" t="str">
            <v>368251954</v>
          </cell>
          <cell r="B4404" t="str">
            <v>ESD</v>
          </cell>
          <cell r="C4404" t="str">
            <v>0000898</v>
          </cell>
          <cell r="D4404">
            <v>1010300</v>
          </cell>
          <cell r="E4404" t="str">
            <v>D</v>
          </cell>
          <cell r="F4404">
            <v>368</v>
          </cell>
          <cell r="G4404" t="str">
            <v>0025</v>
          </cell>
          <cell r="H4404">
            <v>25</v>
          </cell>
          <cell r="I4404" t="str">
            <v>100 KVA OVERHEAD TRANSFORMERS,SINGLE PHASE</v>
          </cell>
          <cell r="J4404">
            <v>1954</v>
          </cell>
          <cell r="K4404">
            <v>63047.38</v>
          </cell>
          <cell r="L4404">
            <v>44</v>
          </cell>
          <cell r="M4404">
            <v>1432.9</v>
          </cell>
        </row>
        <row r="4405">
          <cell r="A4405" t="str">
            <v>368251955</v>
          </cell>
          <cell r="B4405" t="str">
            <v>ESD</v>
          </cell>
          <cell r="C4405" t="str">
            <v>0000898</v>
          </cell>
          <cell r="D4405">
            <v>1010300</v>
          </cell>
          <cell r="E4405" t="str">
            <v>D</v>
          </cell>
          <cell r="F4405">
            <v>368</v>
          </cell>
          <cell r="G4405" t="str">
            <v>0025</v>
          </cell>
          <cell r="H4405">
            <v>25</v>
          </cell>
          <cell r="I4405" t="str">
            <v>100 KVA OVERHEAD TRANSFORMERS,SINGLE PHASE</v>
          </cell>
          <cell r="J4405">
            <v>1955</v>
          </cell>
          <cell r="K4405">
            <v>53148.68</v>
          </cell>
          <cell r="L4405">
            <v>34</v>
          </cell>
          <cell r="M4405">
            <v>1563.2</v>
          </cell>
        </row>
        <row r="4406">
          <cell r="A4406" t="str">
            <v>368251956</v>
          </cell>
          <cell r="B4406" t="str">
            <v>ESD</v>
          </cell>
          <cell r="C4406" t="str">
            <v>0000898</v>
          </cell>
          <cell r="D4406">
            <v>1010300</v>
          </cell>
          <cell r="E4406" t="str">
            <v>D</v>
          </cell>
          <cell r="F4406">
            <v>368</v>
          </cell>
          <cell r="G4406" t="str">
            <v>0025</v>
          </cell>
          <cell r="H4406">
            <v>25</v>
          </cell>
          <cell r="I4406" t="str">
            <v>100 KVA OVERHEAD TRANSFORMERS,SINGLE PHASE</v>
          </cell>
          <cell r="J4406">
            <v>1956</v>
          </cell>
          <cell r="K4406">
            <v>79325.91</v>
          </cell>
          <cell r="L4406">
            <v>72</v>
          </cell>
          <cell r="M4406">
            <v>1101.75</v>
          </cell>
        </row>
        <row r="4407">
          <cell r="A4407" t="str">
            <v>368251957</v>
          </cell>
          <cell r="B4407" t="str">
            <v>ESD</v>
          </cell>
          <cell r="C4407" t="str">
            <v>0000898</v>
          </cell>
          <cell r="D4407">
            <v>1010300</v>
          </cell>
          <cell r="E4407" t="str">
            <v>D</v>
          </cell>
          <cell r="F4407">
            <v>368</v>
          </cell>
          <cell r="G4407" t="str">
            <v>0025</v>
          </cell>
          <cell r="H4407">
            <v>25</v>
          </cell>
          <cell r="I4407" t="str">
            <v>100 KVA OVERHEAD TRANSFORMERS,SINGLE PHASE</v>
          </cell>
          <cell r="J4407">
            <v>1957</v>
          </cell>
          <cell r="K4407">
            <v>72718.53</v>
          </cell>
          <cell r="L4407">
            <v>52</v>
          </cell>
          <cell r="M4407">
            <v>1398.43</v>
          </cell>
        </row>
        <row r="4408">
          <cell r="A4408" t="str">
            <v>368251958</v>
          </cell>
          <cell r="B4408" t="str">
            <v>ESD</v>
          </cell>
          <cell r="C4408" t="str">
            <v>0000898</v>
          </cell>
          <cell r="D4408">
            <v>1010300</v>
          </cell>
          <cell r="E4408" t="str">
            <v>D</v>
          </cell>
          <cell r="F4408">
            <v>368</v>
          </cell>
          <cell r="G4408" t="str">
            <v>0025</v>
          </cell>
          <cell r="H4408">
            <v>25</v>
          </cell>
          <cell r="I4408" t="str">
            <v>100 KVA OVERHEAD TRANSFORMERS,SINGLE PHASE</v>
          </cell>
          <cell r="J4408">
            <v>1958</v>
          </cell>
          <cell r="K4408">
            <v>64549.2</v>
          </cell>
          <cell r="L4408">
            <v>66</v>
          </cell>
          <cell r="M4408">
            <v>978.02</v>
          </cell>
        </row>
        <row r="4409">
          <cell r="A4409" t="str">
            <v>368251959</v>
          </cell>
          <cell r="B4409" t="str">
            <v>ESD</v>
          </cell>
          <cell r="C4409" t="str">
            <v>0000898</v>
          </cell>
          <cell r="D4409">
            <v>1010300</v>
          </cell>
          <cell r="E4409" t="str">
            <v>D</v>
          </cell>
          <cell r="F4409">
            <v>368</v>
          </cell>
          <cell r="G4409" t="str">
            <v>0025</v>
          </cell>
          <cell r="H4409">
            <v>25</v>
          </cell>
          <cell r="I4409" t="str">
            <v>100 KVA OVERHEAD TRANSFORMERS,SINGLE PHASE</v>
          </cell>
          <cell r="J4409">
            <v>1959</v>
          </cell>
          <cell r="K4409">
            <v>104658.25</v>
          </cell>
          <cell r="L4409">
            <v>56</v>
          </cell>
          <cell r="M4409">
            <v>1868.9</v>
          </cell>
        </row>
        <row r="4410">
          <cell r="A4410" t="str">
            <v>368251960</v>
          </cell>
          <cell r="B4410" t="str">
            <v>ESD</v>
          </cell>
          <cell r="C4410" t="str">
            <v>0000898</v>
          </cell>
          <cell r="D4410">
            <v>1010300</v>
          </cell>
          <cell r="E4410" t="str">
            <v>D</v>
          </cell>
          <cell r="F4410">
            <v>368</v>
          </cell>
          <cell r="G4410" t="str">
            <v>0025</v>
          </cell>
          <cell r="H4410">
            <v>25</v>
          </cell>
          <cell r="I4410" t="str">
            <v>100 KVA OVERHEAD TRANSFORMERS,SINGLE PHASE</v>
          </cell>
          <cell r="J4410">
            <v>1960</v>
          </cell>
          <cell r="K4410">
            <v>101989.44</v>
          </cell>
          <cell r="L4410">
            <v>86</v>
          </cell>
          <cell r="M4410">
            <v>1185.92</v>
          </cell>
        </row>
        <row r="4411">
          <cell r="A4411" t="str">
            <v>368251961</v>
          </cell>
          <cell r="B4411" t="str">
            <v>ESD</v>
          </cell>
          <cell r="C4411" t="str">
            <v>0000898</v>
          </cell>
          <cell r="D4411">
            <v>1010300</v>
          </cell>
          <cell r="E4411" t="str">
            <v>D</v>
          </cell>
          <cell r="F4411">
            <v>368</v>
          </cell>
          <cell r="G4411" t="str">
            <v>0025</v>
          </cell>
          <cell r="H4411">
            <v>25</v>
          </cell>
          <cell r="I4411" t="str">
            <v>100 KVA OVERHEAD TRANSFORMERS,SINGLE PHASE</v>
          </cell>
          <cell r="J4411">
            <v>1961</v>
          </cell>
          <cell r="K4411">
            <v>48932</v>
          </cell>
          <cell r="L4411">
            <v>32</v>
          </cell>
          <cell r="M4411">
            <v>1529.13</v>
          </cell>
        </row>
        <row r="4412">
          <cell r="A4412" t="str">
            <v>368251962</v>
          </cell>
          <cell r="B4412" t="str">
            <v>ESD</v>
          </cell>
          <cell r="C4412" t="str">
            <v>0000898</v>
          </cell>
          <cell r="D4412">
            <v>1010300</v>
          </cell>
          <cell r="E4412" t="str">
            <v>D</v>
          </cell>
          <cell r="F4412">
            <v>368</v>
          </cell>
          <cell r="G4412" t="str">
            <v>0025</v>
          </cell>
          <cell r="H4412">
            <v>25</v>
          </cell>
          <cell r="I4412" t="str">
            <v>100 KVA OVERHEAD TRANSFORMERS,SINGLE PHASE</v>
          </cell>
          <cell r="J4412">
            <v>1962</v>
          </cell>
          <cell r="K4412">
            <v>96001.29</v>
          </cell>
          <cell r="L4412">
            <v>80</v>
          </cell>
          <cell r="M4412">
            <v>1200.02</v>
          </cell>
        </row>
        <row r="4413">
          <cell r="A4413" t="str">
            <v>368251963</v>
          </cell>
          <cell r="B4413" t="str">
            <v>ESD</v>
          </cell>
          <cell r="C4413" t="str">
            <v>0000898</v>
          </cell>
          <cell r="D4413">
            <v>1010300</v>
          </cell>
          <cell r="E4413" t="str">
            <v>D</v>
          </cell>
          <cell r="F4413">
            <v>368</v>
          </cell>
          <cell r="G4413" t="str">
            <v>0025</v>
          </cell>
          <cell r="H4413">
            <v>25</v>
          </cell>
          <cell r="I4413" t="str">
            <v>100 KVA OVERHEAD TRANSFORMERS,SINGLE PHASE</v>
          </cell>
          <cell r="J4413">
            <v>1963</v>
          </cell>
          <cell r="K4413">
            <v>105641.88</v>
          </cell>
          <cell r="L4413">
            <v>104</v>
          </cell>
          <cell r="M4413">
            <v>1015.79</v>
          </cell>
        </row>
        <row r="4414">
          <cell r="A4414" t="str">
            <v>368251964</v>
          </cell>
          <cell r="B4414" t="str">
            <v>ESD</v>
          </cell>
          <cell r="C4414" t="str">
            <v>0000898</v>
          </cell>
          <cell r="D4414">
            <v>1010300</v>
          </cell>
          <cell r="E4414" t="str">
            <v>D</v>
          </cell>
          <cell r="F4414">
            <v>368</v>
          </cell>
          <cell r="G4414" t="str">
            <v>0025</v>
          </cell>
          <cell r="H4414">
            <v>25</v>
          </cell>
          <cell r="I4414" t="str">
            <v>100 KVA OVERHEAD TRANSFORMERS,SINGLE PHASE</v>
          </cell>
          <cell r="J4414">
            <v>1964</v>
          </cell>
          <cell r="K4414">
            <v>133596.37</v>
          </cell>
          <cell r="L4414">
            <v>139</v>
          </cell>
          <cell r="M4414">
            <v>961.12</v>
          </cell>
        </row>
        <row r="4415">
          <cell r="A4415" t="str">
            <v>368251965</v>
          </cell>
          <cell r="B4415" t="str">
            <v>ESD</v>
          </cell>
          <cell r="C4415" t="str">
            <v>0000898</v>
          </cell>
          <cell r="D4415">
            <v>1010300</v>
          </cell>
          <cell r="E4415" t="str">
            <v>D</v>
          </cell>
          <cell r="F4415">
            <v>368</v>
          </cell>
          <cell r="G4415" t="str">
            <v>0025</v>
          </cell>
          <cell r="H4415">
            <v>25</v>
          </cell>
          <cell r="I4415" t="str">
            <v>100 KVA OVERHEAD TRANSFORMERS,SINGLE PHASE</v>
          </cell>
          <cell r="J4415">
            <v>1965</v>
          </cell>
          <cell r="K4415">
            <v>148603.27</v>
          </cell>
          <cell r="L4415">
            <v>120</v>
          </cell>
          <cell r="M4415">
            <v>1238.36</v>
          </cell>
        </row>
        <row r="4416">
          <cell r="A4416" t="str">
            <v>368251966</v>
          </cell>
          <cell r="B4416" t="str">
            <v>ESD</v>
          </cell>
          <cell r="C4416" t="str">
            <v>0000898</v>
          </cell>
          <cell r="D4416">
            <v>1010300</v>
          </cell>
          <cell r="E4416" t="str">
            <v>D</v>
          </cell>
          <cell r="F4416">
            <v>368</v>
          </cell>
          <cell r="G4416" t="str">
            <v>0025</v>
          </cell>
          <cell r="H4416">
            <v>25</v>
          </cell>
          <cell r="I4416" t="str">
            <v>100 KVA OVERHEAD TRANSFORMERS,SINGLE PHASE</v>
          </cell>
          <cell r="J4416">
            <v>1966</v>
          </cell>
          <cell r="K4416">
            <v>91970.77</v>
          </cell>
          <cell r="L4416">
            <v>140</v>
          </cell>
          <cell r="M4416">
            <v>656.93</v>
          </cell>
        </row>
        <row r="4417">
          <cell r="A4417" t="str">
            <v>368251967</v>
          </cell>
          <cell r="B4417" t="str">
            <v>ESD</v>
          </cell>
          <cell r="C4417" t="str">
            <v>0000898</v>
          </cell>
          <cell r="D4417">
            <v>1010300</v>
          </cell>
          <cell r="E4417" t="str">
            <v>D</v>
          </cell>
          <cell r="F4417">
            <v>368</v>
          </cell>
          <cell r="G4417" t="str">
            <v>0025</v>
          </cell>
          <cell r="H4417">
            <v>25</v>
          </cell>
          <cell r="I4417" t="str">
            <v>100 KVA OVERHEAD TRANSFORMERS,SINGLE PHASE</v>
          </cell>
          <cell r="J4417">
            <v>1967</v>
          </cell>
          <cell r="K4417">
            <v>183966.39</v>
          </cell>
          <cell r="L4417">
            <v>186</v>
          </cell>
          <cell r="M4417">
            <v>989.07</v>
          </cell>
        </row>
        <row r="4418">
          <cell r="A4418" t="str">
            <v>368251968</v>
          </cell>
          <cell r="B4418" t="str">
            <v>ESD</v>
          </cell>
          <cell r="C4418" t="str">
            <v>0000898</v>
          </cell>
          <cell r="D4418">
            <v>1010300</v>
          </cell>
          <cell r="E4418" t="str">
            <v>D</v>
          </cell>
          <cell r="F4418">
            <v>368</v>
          </cell>
          <cell r="G4418" t="str">
            <v>0025</v>
          </cell>
          <cell r="H4418">
            <v>25</v>
          </cell>
          <cell r="I4418" t="str">
            <v>100 KVA OVERHEAD TRANSFORMERS,SINGLE PHASE</v>
          </cell>
          <cell r="J4418">
            <v>1968</v>
          </cell>
          <cell r="K4418">
            <v>163297.11</v>
          </cell>
          <cell r="L4418">
            <v>122</v>
          </cell>
          <cell r="M4418">
            <v>1338.5</v>
          </cell>
        </row>
        <row r="4419">
          <cell r="A4419" t="str">
            <v>368251969</v>
          </cell>
          <cell r="B4419" t="str">
            <v>ESD</v>
          </cell>
          <cell r="C4419" t="str">
            <v>0000898</v>
          </cell>
          <cell r="D4419">
            <v>1010300</v>
          </cell>
          <cell r="E4419" t="str">
            <v>D</v>
          </cell>
          <cell r="F4419">
            <v>368</v>
          </cell>
          <cell r="G4419" t="str">
            <v>0025</v>
          </cell>
          <cell r="H4419">
            <v>25</v>
          </cell>
          <cell r="I4419" t="str">
            <v>100 KVA OVERHEAD TRANSFORMERS,SINGLE PHASE</v>
          </cell>
          <cell r="J4419">
            <v>1969</v>
          </cell>
          <cell r="K4419">
            <v>214396.75</v>
          </cell>
          <cell r="L4419">
            <v>231</v>
          </cell>
          <cell r="M4419">
            <v>928.12</v>
          </cell>
        </row>
        <row r="4420">
          <cell r="A4420" t="str">
            <v>368251970</v>
          </cell>
          <cell r="B4420" t="str">
            <v>ESD</v>
          </cell>
          <cell r="C4420" t="str">
            <v>0000898</v>
          </cell>
          <cell r="D4420">
            <v>1010300</v>
          </cell>
          <cell r="E4420" t="str">
            <v>D</v>
          </cell>
          <cell r="F4420">
            <v>368</v>
          </cell>
          <cell r="G4420" t="str">
            <v>0025</v>
          </cell>
          <cell r="H4420">
            <v>25</v>
          </cell>
          <cell r="I4420" t="str">
            <v>100 KVA OVERHEAD TRANSFORMERS,SINGLE PHASE</v>
          </cell>
          <cell r="J4420">
            <v>1970</v>
          </cell>
          <cell r="K4420">
            <v>218653.54</v>
          </cell>
          <cell r="L4420">
            <v>219</v>
          </cell>
          <cell r="M4420">
            <v>998.42</v>
          </cell>
        </row>
        <row r="4421">
          <cell r="A4421" t="str">
            <v>368251971</v>
          </cell>
          <cell r="B4421" t="str">
            <v>ESD</v>
          </cell>
          <cell r="C4421" t="str">
            <v>0000898</v>
          </cell>
          <cell r="D4421">
            <v>1010300</v>
          </cell>
          <cell r="E4421" t="str">
            <v>D</v>
          </cell>
          <cell r="F4421">
            <v>368</v>
          </cell>
          <cell r="G4421" t="str">
            <v>0025</v>
          </cell>
          <cell r="H4421">
            <v>25</v>
          </cell>
          <cell r="I4421" t="str">
            <v>100 KVA OVERHEAD TRANSFORMERS,SINGLE PHASE</v>
          </cell>
          <cell r="J4421">
            <v>1971</v>
          </cell>
          <cell r="K4421">
            <v>67856.28</v>
          </cell>
          <cell r="L4421">
            <v>209</v>
          </cell>
          <cell r="M4421">
            <v>324.67</v>
          </cell>
        </row>
        <row r="4422">
          <cell r="A4422" t="str">
            <v>368251972</v>
          </cell>
          <cell r="B4422" t="str">
            <v>ESD</v>
          </cell>
          <cell r="C4422" t="str">
            <v>0000898</v>
          </cell>
          <cell r="D4422">
            <v>1010300</v>
          </cell>
          <cell r="E4422" t="str">
            <v>D</v>
          </cell>
          <cell r="F4422">
            <v>368</v>
          </cell>
          <cell r="G4422" t="str">
            <v>0025</v>
          </cell>
          <cell r="H4422">
            <v>25</v>
          </cell>
          <cell r="I4422" t="str">
            <v>100 KVA OVERHEAD TRANSFORMERS,SINGLE PHASE</v>
          </cell>
          <cell r="J4422">
            <v>1972</v>
          </cell>
          <cell r="K4422">
            <v>172567.94</v>
          </cell>
          <cell r="L4422">
            <v>234</v>
          </cell>
          <cell r="M4422">
            <v>737.47</v>
          </cell>
        </row>
        <row r="4423">
          <cell r="A4423" t="str">
            <v>368251973</v>
          </cell>
          <cell r="B4423" t="str">
            <v>ESD</v>
          </cell>
          <cell r="C4423" t="str">
            <v>0000898</v>
          </cell>
          <cell r="D4423">
            <v>1010300</v>
          </cell>
          <cell r="E4423" t="str">
            <v>D</v>
          </cell>
          <cell r="F4423">
            <v>368</v>
          </cell>
          <cell r="G4423" t="str">
            <v>0025</v>
          </cell>
          <cell r="H4423">
            <v>25</v>
          </cell>
          <cell r="I4423" t="str">
            <v>100 KVA OVERHEAD TRANSFORMERS,SINGLE PHASE</v>
          </cell>
          <cell r="J4423">
            <v>1973</v>
          </cell>
          <cell r="K4423">
            <v>402306.5</v>
          </cell>
          <cell r="L4423">
            <v>293</v>
          </cell>
          <cell r="M4423">
            <v>1373.06</v>
          </cell>
        </row>
        <row r="4424">
          <cell r="A4424" t="str">
            <v>368251974</v>
          </cell>
          <cell r="B4424" t="str">
            <v>ESD</v>
          </cell>
          <cell r="C4424" t="str">
            <v>0000898</v>
          </cell>
          <cell r="D4424">
            <v>1010300</v>
          </cell>
          <cell r="E4424" t="str">
            <v>D</v>
          </cell>
          <cell r="F4424">
            <v>368</v>
          </cell>
          <cell r="G4424" t="str">
            <v>0025</v>
          </cell>
          <cell r="H4424">
            <v>25</v>
          </cell>
          <cell r="I4424" t="str">
            <v>100 KVA OVERHEAD TRANSFORMERS,SINGLE PHASE</v>
          </cell>
          <cell r="J4424">
            <v>1974</v>
          </cell>
          <cell r="K4424">
            <v>271639.58</v>
          </cell>
          <cell r="L4424">
            <v>200</v>
          </cell>
          <cell r="M4424">
            <v>1358.2</v>
          </cell>
        </row>
        <row r="4425">
          <cell r="A4425" t="str">
            <v>368251975</v>
          </cell>
          <cell r="B4425" t="str">
            <v>ESD</v>
          </cell>
          <cell r="C4425" t="str">
            <v>0000898</v>
          </cell>
          <cell r="D4425">
            <v>1010300</v>
          </cell>
          <cell r="E4425" t="str">
            <v>D</v>
          </cell>
          <cell r="F4425">
            <v>368</v>
          </cell>
          <cell r="G4425" t="str">
            <v>0025</v>
          </cell>
          <cell r="H4425">
            <v>25</v>
          </cell>
          <cell r="I4425" t="str">
            <v>100 KVA OVERHEAD TRANSFORMERS,SINGLE PHASE</v>
          </cell>
          <cell r="J4425">
            <v>1975</v>
          </cell>
          <cell r="K4425">
            <v>141654.02</v>
          </cell>
          <cell r="L4425">
            <v>148</v>
          </cell>
          <cell r="M4425">
            <v>957.12</v>
          </cell>
        </row>
        <row r="4426">
          <cell r="A4426" t="str">
            <v>368251976</v>
          </cell>
          <cell r="B4426" t="str">
            <v>ESD</v>
          </cell>
          <cell r="C4426" t="str">
            <v>0000898</v>
          </cell>
          <cell r="D4426">
            <v>1010300</v>
          </cell>
          <cell r="E4426" t="str">
            <v>D</v>
          </cell>
          <cell r="F4426">
            <v>368</v>
          </cell>
          <cell r="G4426" t="str">
            <v>0025</v>
          </cell>
          <cell r="H4426">
            <v>25</v>
          </cell>
          <cell r="I4426" t="str">
            <v>100 KVA OVERHEAD TRANSFORMERS,SINGLE PHASE</v>
          </cell>
          <cell r="J4426">
            <v>1976</v>
          </cell>
          <cell r="K4426">
            <v>127315.18</v>
          </cell>
          <cell r="L4426">
            <v>73</v>
          </cell>
          <cell r="M4426">
            <v>1744.04</v>
          </cell>
        </row>
        <row r="4427">
          <cell r="A4427" t="str">
            <v>368251977</v>
          </cell>
          <cell r="B4427" t="str">
            <v>ESD</v>
          </cell>
          <cell r="C4427" t="str">
            <v>0000898</v>
          </cell>
          <cell r="D4427">
            <v>1010300</v>
          </cell>
          <cell r="E4427" t="str">
            <v>D</v>
          </cell>
          <cell r="F4427">
            <v>368</v>
          </cell>
          <cell r="G4427" t="str">
            <v>0025</v>
          </cell>
          <cell r="H4427">
            <v>25</v>
          </cell>
          <cell r="I4427" t="str">
            <v>100 KVA OVERHEAD TRANSFORMERS,SINGLE PHASE</v>
          </cell>
          <cell r="J4427">
            <v>1977</v>
          </cell>
          <cell r="K4427">
            <v>150380.07</v>
          </cell>
          <cell r="L4427">
            <v>194</v>
          </cell>
          <cell r="M4427">
            <v>775.16</v>
          </cell>
        </row>
        <row r="4428">
          <cell r="A4428" t="str">
            <v>368251978</v>
          </cell>
          <cell r="B4428" t="str">
            <v>ESD</v>
          </cell>
          <cell r="C4428" t="str">
            <v>0000898</v>
          </cell>
          <cell r="D4428">
            <v>1010300</v>
          </cell>
          <cell r="E4428" t="str">
            <v>D</v>
          </cell>
          <cell r="F4428">
            <v>368</v>
          </cell>
          <cell r="G4428" t="str">
            <v>0025</v>
          </cell>
          <cell r="H4428">
            <v>25</v>
          </cell>
          <cell r="I4428" t="str">
            <v>100 KVA OVERHEAD TRANSFORMERS,SINGLE PHASE</v>
          </cell>
          <cell r="J4428">
            <v>1978</v>
          </cell>
          <cell r="K4428">
            <v>260861.11</v>
          </cell>
          <cell r="L4428">
            <v>328</v>
          </cell>
          <cell r="M4428">
            <v>795.31</v>
          </cell>
        </row>
        <row r="4429">
          <cell r="A4429" t="str">
            <v>368251979</v>
          </cell>
          <cell r="B4429" t="str">
            <v>ESD</v>
          </cell>
          <cell r="C4429" t="str">
            <v>0000898</v>
          </cell>
          <cell r="D4429">
            <v>1010300</v>
          </cell>
          <cell r="E4429" t="str">
            <v>D</v>
          </cell>
          <cell r="F4429">
            <v>368</v>
          </cell>
          <cell r="G4429" t="str">
            <v>0025</v>
          </cell>
          <cell r="H4429">
            <v>25</v>
          </cell>
          <cell r="I4429" t="str">
            <v>100 KVA OVERHEAD TRANSFORMERS,SINGLE PHASE</v>
          </cell>
          <cell r="J4429">
            <v>1979</v>
          </cell>
          <cell r="K4429">
            <v>582443.75</v>
          </cell>
          <cell r="L4429">
            <v>294</v>
          </cell>
          <cell r="M4429">
            <v>1981.1</v>
          </cell>
        </row>
        <row r="4430">
          <cell r="A4430" t="str">
            <v>368251980</v>
          </cell>
          <cell r="B4430" t="str">
            <v>ESD</v>
          </cell>
          <cell r="C4430" t="str">
            <v>0000898</v>
          </cell>
          <cell r="D4430">
            <v>1010300</v>
          </cell>
          <cell r="E4430" t="str">
            <v>D</v>
          </cell>
          <cell r="F4430">
            <v>368</v>
          </cell>
          <cell r="G4430" t="str">
            <v>0025</v>
          </cell>
          <cell r="H4430">
            <v>25</v>
          </cell>
          <cell r="I4430" t="str">
            <v>100 KVA OVERHEAD TRANSFORMERS,SINGLE PHASE</v>
          </cell>
          <cell r="J4430">
            <v>1980</v>
          </cell>
          <cell r="K4430">
            <v>521806.33</v>
          </cell>
          <cell r="L4430">
            <v>307</v>
          </cell>
          <cell r="M4430">
            <v>1699.69</v>
          </cell>
        </row>
        <row r="4431">
          <cell r="A4431" t="str">
            <v>368251981</v>
          </cell>
          <cell r="B4431" t="str">
            <v>ESD</v>
          </cell>
          <cell r="C4431" t="str">
            <v>0000898</v>
          </cell>
          <cell r="D4431">
            <v>1010300</v>
          </cell>
          <cell r="E4431" t="str">
            <v>D</v>
          </cell>
          <cell r="F4431">
            <v>368</v>
          </cell>
          <cell r="G4431" t="str">
            <v>0025</v>
          </cell>
          <cell r="H4431">
            <v>25</v>
          </cell>
          <cell r="I4431" t="str">
            <v>100 KVA OVERHEAD TRANSFORMERS,SINGLE PHASE</v>
          </cell>
          <cell r="J4431">
            <v>1981</v>
          </cell>
          <cell r="K4431">
            <v>574131.36</v>
          </cell>
          <cell r="L4431">
            <v>353</v>
          </cell>
          <cell r="M4431">
            <v>1626.43</v>
          </cell>
        </row>
        <row r="4432">
          <cell r="A4432" t="str">
            <v>368251982</v>
          </cell>
          <cell r="B4432" t="str">
            <v>ESD</v>
          </cell>
          <cell r="C4432" t="str">
            <v>0000898</v>
          </cell>
          <cell r="D4432">
            <v>1010300</v>
          </cell>
          <cell r="E4432" t="str">
            <v>D</v>
          </cell>
          <cell r="F4432">
            <v>368</v>
          </cell>
          <cell r="G4432" t="str">
            <v>0025</v>
          </cell>
          <cell r="H4432">
            <v>25</v>
          </cell>
          <cell r="I4432" t="str">
            <v>100 KVA OVERHEAD TRANSFORMERS,SINGLE PHASE</v>
          </cell>
          <cell r="J4432">
            <v>1982</v>
          </cell>
          <cell r="K4432">
            <v>491058.88</v>
          </cell>
          <cell r="L4432">
            <v>225</v>
          </cell>
          <cell r="M4432">
            <v>2182.48</v>
          </cell>
        </row>
        <row r="4433">
          <cell r="A4433" t="str">
            <v>368251983</v>
          </cell>
          <cell r="B4433" t="str">
            <v>ESD</v>
          </cell>
          <cell r="C4433" t="str">
            <v>0000898</v>
          </cell>
          <cell r="D4433">
            <v>1010300</v>
          </cell>
          <cell r="E4433" t="str">
            <v>D</v>
          </cell>
          <cell r="F4433">
            <v>368</v>
          </cell>
          <cell r="G4433" t="str">
            <v>0025</v>
          </cell>
          <cell r="H4433">
            <v>25</v>
          </cell>
          <cell r="I4433" t="str">
            <v>100 KVA OVERHEAD TRANSFORMERS,SINGLE PHASE</v>
          </cell>
          <cell r="J4433">
            <v>1983</v>
          </cell>
          <cell r="K4433">
            <v>854952.64</v>
          </cell>
          <cell r="L4433">
            <v>510</v>
          </cell>
          <cell r="M4433">
            <v>1676.38</v>
          </cell>
        </row>
        <row r="4434">
          <cell r="A4434" t="str">
            <v>368251984</v>
          </cell>
          <cell r="B4434" t="str">
            <v>ESD</v>
          </cell>
          <cell r="C4434" t="str">
            <v>0000898</v>
          </cell>
          <cell r="D4434">
            <v>1010300</v>
          </cell>
          <cell r="E4434" t="str">
            <v>D</v>
          </cell>
          <cell r="F4434">
            <v>368</v>
          </cell>
          <cell r="G4434" t="str">
            <v>0025</v>
          </cell>
          <cell r="H4434">
            <v>25</v>
          </cell>
          <cell r="I4434" t="str">
            <v>100 KVA OVERHEAD TRANSFORMERS,SINGLE PHASE</v>
          </cell>
          <cell r="J4434">
            <v>1984</v>
          </cell>
          <cell r="K4434">
            <v>1082322.09</v>
          </cell>
          <cell r="L4434">
            <v>525</v>
          </cell>
          <cell r="M4434">
            <v>2061.57</v>
          </cell>
        </row>
        <row r="4435">
          <cell r="A4435" t="str">
            <v>368251985</v>
          </cell>
          <cell r="B4435" t="str">
            <v>ESD</v>
          </cell>
          <cell r="C4435" t="str">
            <v>0000898</v>
          </cell>
          <cell r="D4435">
            <v>1010300</v>
          </cell>
          <cell r="E4435" t="str">
            <v>D</v>
          </cell>
          <cell r="F4435">
            <v>368</v>
          </cell>
          <cell r="G4435" t="str">
            <v>0025</v>
          </cell>
          <cell r="H4435">
            <v>25</v>
          </cell>
          <cell r="I4435" t="str">
            <v>100 KVA OVERHEAD TRANSFORMERS,SINGLE PHASE</v>
          </cell>
          <cell r="J4435">
            <v>1985</v>
          </cell>
          <cell r="K4435">
            <v>992982.2</v>
          </cell>
          <cell r="L4435">
            <v>454</v>
          </cell>
          <cell r="M4435">
            <v>2187.19</v>
          </cell>
        </row>
        <row r="4436">
          <cell r="A4436" t="str">
            <v>368251986</v>
          </cell>
          <cell r="B4436" t="str">
            <v>ESD</v>
          </cell>
          <cell r="C4436" t="str">
            <v>0000898</v>
          </cell>
          <cell r="D4436">
            <v>1010300</v>
          </cell>
          <cell r="E4436" t="str">
            <v>D</v>
          </cell>
          <cell r="F4436">
            <v>368</v>
          </cell>
          <cell r="G4436" t="str">
            <v>0025</v>
          </cell>
          <cell r="H4436">
            <v>25</v>
          </cell>
          <cell r="I4436" t="str">
            <v>100 KVA OVERHEAD TRANSFORMERS,SINGLE PHASE</v>
          </cell>
          <cell r="J4436">
            <v>1986</v>
          </cell>
          <cell r="K4436">
            <v>489836.64</v>
          </cell>
          <cell r="L4436">
            <v>228</v>
          </cell>
          <cell r="M4436">
            <v>2148.41</v>
          </cell>
        </row>
        <row r="4437">
          <cell r="A4437" t="str">
            <v>368251987</v>
          </cell>
          <cell r="B4437" t="str">
            <v>ESD</v>
          </cell>
          <cell r="C4437" t="str">
            <v>0000898</v>
          </cell>
          <cell r="D4437">
            <v>1010300</v>
          </cell>
          <cell r="E4437" t="str">
            <v>D</v>
          </cell>
          <cell r="F4437">
            <v>368</v>
          </cell>
          <cell r="G4437" t="str">
            <v>0025</v>
          </cell>
          <cell r="H4437">
            <v>25</v>
          </cell>
          <cell r="I4437" t="str">
            <v>100 KVA OVERHEAD TRANSFORMERS,SINGLE PHASE</v>
          </cell>
          <cell r="J4437">
            <v>1987</v>
          </cell>
          <cell r="K4437">
            <v>283591.36</v>
          </cell>
          <cell r="L4437">
            <v>133</v>
          </cell>
          <cell r="M4437">
            <v>2132.27</v>
          </cell>
        </row>
        <row r="4438">
          <cell r="A4438" t="str">
            <v>368251988</v>
          </cell>
          <cell r="B4438" t="str">
            <v>ESD</v>
          </cell>
          <cell r="C4438" t="str">
            <v>0000898</v>
          </cell>
          <cell r="D4438">
            <v>1010300</v>
          </cell>
          <cell r="E4438" t="str">
            <v>D</v>
          </cell>
          <cell r="F4438">
            <v>368</v>
          </cell>
          <cell r="G4438" t="str">
            <v>0025</v>
          </cell>
          <cell r="H4438">
            <v>25</v>
          </cell>
          <cell r="I4438" t="str">
            <v>100 KVA OVERHEAD TRANSFORMERS,SINGLE PHASE</v>
          </cell>
          <cell r="J4438">
            <v>1988</v>
          </cell>
          <cell r="K4438">
            <v>360198.13</v>
          </cell>
          <cell r="L4438">
            <v>155</v>
          </cell>
          <cell r="M4438">
            <v>2323.86</v>
          </cell>
        </row>
        <row r="4439">
          <cell r="A4439" t="str">
            <v>368251989</v>
          </cell>
          <cell r="B4439" t="str">
            <v>ESD</v>
          </cell>
          <cell r="C4439" t="str">
            <v>0000898</v>
          </cell>
          <cell r="D4439">
            <v>1010300</v>
          </cell>
          <cell r="E4439" t="str">
            <v>D</v>
          </cell>
          <cell r="F4439">
            <v>368</v>
          </cell>
          <cell r="G4439" t="str">
            <v>0025</v>
          </cell>
          <cell r="H4439">
            <v>25</v>
          </cell>
          <cell r="I4439" t="str">
            <v>100 KVA OVERHEAD TRANSFORMERS,SINGLE PHASE</v>
          </cell>
          <cell r="J4439">
            <v>1989</v>
          </cell>
          <cell r="K4439">
            <v>485524.91</v>
          </cell>
          <cell r="L4439">
            <v>239</v>
          </cell>
          <cell r="M4439">
            <v>2031.48</v>
          </cell>
        </row>
        <row r="4440">
          <cell r="A4440" t="str">
            <v>368251990</v>
          </cell>
          <cell r="B4440" t="str">
            <v>ESD</v>
          </cell>
          <cell r="C4440" t="str">
            <v>0000898</v>
          </cell>
          <cell r="D4440">
            <v>1010300</v>
          </cell>
          <cell r="E4440" t="str">
            <v>D</v>
          </cell>
          <cell r="F4440">
            <v>368</v>
          </cell>
          <cell r="G4440" t="str">
            <v>0025</v>
          </cell>
          <cell r="H4440">
            <v>25</v>
          </cell>
          <cell r="I4440" t="str">
            <v>100 KVA OVERHEAD TRANSFORMERS,SINGLE PHASE</v>
          </cell>
          <cell r="J4440">
            <v>1990</v>
          </cell>
          <cell r="K4440">
            <v>510394.24</v>
          </cell>
          <cell r="L4440">
            <v>260</v>
          </cell>
          <cell r="M4440">
            <v>1963.05</v>
          </cell>
        </row>
        <row r="4441">
          <cell r="A4441" t="str">
            <v>368251991</v>
          </cell>
          <cell r="B4441" t="str">
            <v>ESD</v>
          </cell>
          <cell r="C4441" t="str">
            <v>0000898</v>
          </cell>
          <cell r="D4441">
            <v>1010300</v>
          </cell>
          <cell r="E4441" t="str">
            <v>D</v>
          </cell>
          <cell r="F4441">
            <v>368</v>
          </cell>
          <cell r="G4441" t="str">
            <v>0025</v>
          </cell>
          <cell r="H4441">
            <v>25</v>
          </cell>
          <cell r="I4441" t="str">
            <v>100 KVA OVERHEAD TRANSFORMERS,SINGLE PHASE</v>
          </cell>
          <cell r="J4441">
            <v>1991</v>
          </cell>
          <cell r="K4441">
            <v>479870.21</v>
          </cell>
          <cell r="L4441">
            <v>206</v>
          </cell>
          <cell r="M4441">
            <v>2329.47</v>
          </cell>
        </row>
        <row r="4442">
          <cell r="A4442" t="str">
            <v>368251992</v>
          </cell>
          <cell r="B4442" t="str">
            <v>ESD</v>
          </cell>
          <cell r="C4442" t="str">
            <v>0000898</v>
          </cell>
          <cell r="D4442">
            <v>1010300</v>
          </cell>
          <cell r="E4442" t="str">
            <v>D</v>
          </cell>
          <cell r="F4442">
            <v>368</v>
          </cell>
          <cell r="G4442" t="str">
            <v>0025</v>
          </cell>
          <cell r="H4442">
            <v>25</v>
          </cell>
          <cell r="I4442" t="str">
            <v>100 KVA OVERHEAD TRANSFORMERS,SINGLE PHASE</v>
          </cell>
          <cell r="J4442">
            <v>1992</v>
          </cell>
          <cell r="K4442">
            <v>481749.09</v>
          </cell>
          <cell r="L4442">
            <v>239</v>
          </cell>
          <cell r="M4442">
            <v>2015.69</v>
          </cell>
        </row>
        <row r="4443">
          <cell r="A4443" t="str">
            <v>368251993</v>
          </cell>
          <cell r="B4443" t="str">
            <v>ESD</v>
          </cell>
          <cell r="C4443" t="str">
            <v>0000898</v>
          </cell>
          <cell r="D4443">
            <v>1010300</v>
          </cell>
          <cell r="E4443" t="str">
            <v>D</v>
          </cell>
          <cell r="F4443">
            <v>368</v>
          </cell>
          <cell r="G4443" t="str">
            <v>0025</v>
          </cell>
          <cell r="H4443">
            <v>25</v>
          </cell>
          <cell r="I4443" t="str">
            <v>100 KVA OVERHEAD TRANSFORMERS,SINGLE PHASE</v>
          </cell>
          <cell r="J4443">
            <v>1993</v>
          </cell>
          <cell r="K4443">
            <v>1184146.14</v>
          </cell>
          <cell r="L4443">
            <v>572</v>
          </cell>
          <cell r="M4443">
            <v>2070.19</v>
          </cell>
        </row>
        <row r="4444">
          <cell r="A4444" t="str">
            <v>368251994</v>
          </cell>
          <cell r="B4444" t="str">
            <v>ESD</v>
          </cell>
          <cell r="C4444" t="str">
            <v>0000898</v>
          </cell>
          <cell r="D4444">
            <v>1010300</v>
          </cell>
          <cell r="E4444" t="str">
            <v>D</v>
          </cell>
          <cell r="F4444">
            <v>368</v>
          </cell>
          <cell r="G4444" t="str">
            <v>0025</v>
          </cell>
          <cell r="H4444">
            <v>25</v>
          </cell>
          <cell r="I4444" t="str">
            <v>100 KVA OVERHEAD TRANSFORMERS,SINGLE PHASE</v>
          </cell>
          <cell r="J4444">
            <v>1994</v>
          </cell>
          <cell r="K4444">
            <v>335480.67</v>
          </cell>
          <cell r="L4444">
            <v>181</v>
          </cell>
          <cell r="M4444">
            <v>1853.48</v>
          </cell>
        </row>
        <row r="4445">
          <cell r="A4445" t="str">
            <v>368251995</v>
          </cell>
          <cell r="B4445" t="str">
            <v>ESD</v>
          </cell>
          <cell r="C4445" t="str">
            <v>0000898</v>
          </cell>
          <cell r="D4445">
            <v>1010300</v>
          </cell>
          <cell r="E4445" t="str">
            <v>D</v>
          </cell>
          <cell r="F4445">
            <v>368</v>
          </cell>
          <cell r="G4445" t="str">
            <v>0025</v>
          </cell>
          <cell r="H4445">
            <v>25</v>
          </cell>
          <cell r="I4445" t="str">
            <v>100 KVA OVERHEAD TRANSFORMERS,SINGLE PHASE</v>
          </cell>
          <cell r="J4445">
            <v>1995</v>
          </cell>
          <cell r="K4445">
            <v>882607.15</v>
          </cell>
          <cell r="L4445">
            <v>447</v>
          </cell>
          <cell r="M4445">
            <v>1974.51</v>
          </cell>
        </row>
        <row r="4446">
          <cell r="A4446" t="str">
            <v>368251996</v>
          </cell>
          <cell r="B4446" t="str">
            <v>ESD</v>
          </cell>
          <cell r="C4446" t="str">
            <v>0000898</v>
          </cell>
          <cell r="D4446">
            <v>1010300</v>
          </cell>
          <cell r="E4446" t="str">
            <v>D</v>
          </cell>
          <cell r="F4446">
            <v>368</v>
          </cell>
          <cell r="G4446" t="str">
            <v>0025</v>
          </cell>
          <cell r="H4446">
            <v>25</v>
          </cell>
          <cell r="I4446" t="str">
            <v>100 KVA OVERHEAD TRANSFORMERS,SINGLE PHASE</v>
          </cell>
          <cell r="J4446">
            <v>1996</v>
          </cell>
          <cell r="K4446">
            <v>273154.68</v>
          </cell>
          <cell r="L4446">
            <v>161</v>
          </cell>
          <cell r="M4446">
            <v>1696.61</v>
          </cell>
        </row>
        <row r="4447">
          <cell r="A4447" t="str">
            <v>368251997</v>
          </cell>
          <cell r="B4447" t="str">
            <v>ESD</v>
          </cell>
          <cell r="C4447" t="str">
            <v>0000898</v>
          </cell>
          <cell r="D4447">
            <v>1010300</v>
          </cell>
          <cell r="E4447" t="str">
            <v>D</v>
          </cell>
          <cell r="F4447">
            <v>368</v>
          </cell>
          <cell r="G4447" t="str">
            <v>0025</v>
          </cell>
          <cell r="H4447">
            <v>25</v>
          </cell>
          <cell r="I4447" t="str">
            <v>100 KVA OVERHEAD TRANSFORMERS,SINGLE PHASE</v>
          </cell>
          <cell r="J4447">
            <v>1997</v>
          </cell>
          <cell r="K4447">
            <v>787228.81</v>
          </cell>
          <cell r="L4447">
            <v>412</v>
          </cell>
          <cell r="M4447">
            <v>1910.75</v>
          </cell>
        </row>
        <row r="4448">
          <cell r="A4448" t="str">
            <v>368251998</v>
          </cell>
          <cell r="B4448" t="str">
            <v>ESD</v>
          </cell>
          <cell r="C4448" t="str">
            <v>0000898</v>
          </cell>
          <cell r="D4448">
            <v>1010300</v>
          </cell>
          <cell r="E4448" t="str">
            <v>D</v>
          </cell>
          <cell r="F4448">
            <v>368</v>
          </cell>
          <cell r="G4448" t="str">
            <v>0025</v>
          </cell>
          <cell r="H4448">
            <v>25</v>
          </cell>
          <cell r="I4448" t="str">
            <v>100 KVA OVERHEAD TRANSFORMERS,SINGLE PHASE</v>
          </cell>
          <cell r="J4448">
            <v>1998</v>
          </cell>
          <cell r="K4448">
            <v>1394129.77</v>
          </cell>
          <cell r="L4448">
            <v>846</v>
          </cell>
          <cell r="M4448">
            <v>1647.91</v>
          </cell>
        </row>
        <row r="4449">
          <cell r="A4449" t="str">
            <v>368251999</v>
          </cell>
          <cell r="B4449" t="str">
            <v>ESD</v>
          </cell>
          <cell r="C4449" t="str">
            <v>0000898</v>
          </cell>
          <cell r="D4449">
            <v>1010300</v>
          </cell>
          <cell r="E4449" t="str">
            <v>D</v>
          </cell>
          <cell r="F4449">
            <v>368</v>
          </cell>
          <cell r="G4449" t="str">
            <v>0025</v>
          </cell>
          <cell r="H4449">
            <v>25</v>
          </cell>
          <cell r="I4449" t="str">
            <v>100 KVA OVERHEAD TRANSFORMERS,SINGLE PHASE</v>
          </cell>
          <cell r="J4449">
            <v>1999</v>
          </cell>
          <cell r="K4449">
            <v>535267.54</v>
          </cell>
          <cell r="L4449">
            <v>426</v>
          </cell>
          <cell r="M4449">
            <v>1256.5</v>
          </cell>
        </row>
        <row r="4450">
          <cell r="A4450" t="str">
            <v>368252000</v>
          </cell>
          <cell r="B4450" t="str">
            <v>ESD</v>
          </cell>
          <cell r="C4450" t="str">
            <v>0000898</v>
          </cell>
          <cell r="D4450">
            <v>1010300</v>
          </cell>
          <cell r="E4450" t="str">
            <v>D</v>
          </cell>
          <cell r="F4450">
            <v>368</v>
          </cell>
          <cell r="G4450" t="str">
            <v>0025</v>
          </cell>
          <cell r="H4450">
            <v>25</v>
          </cell>
          <cell r="I4450" t="str">
            <v>100 KVA OVERHEAD TRANSFORMERS,SINGLE PHASE</v>
          </cell>
          <cell r="J4450">
            <v>2000</v>
          </cell>
          <cell r="K4450">
            <v>696821.01</v>
          </cell>
          <cell r="L4450">
            <v>449</v>
          </cell>
          <cell r="M4450">
            <v>1551.94</v>
          </cell>
        </row>
        <row r="4451">
          <cell r="A4451" t="str">
            <v>368252001</v>
          </cell>
          <cell r="B4451" t="str">
            <v>ESD</v>
          </cell>
          <cell r="C4451" t="str">
            <v>0000898</v>
          </cell>
          <cell r="D4451">
            <v>1010300</v>
          </cell>
          <cell r="E4451" t="str">
            <v>D</v>
          </cell>
          <cell r="F4451">
            <v>368</v>
          </cell>
          <cell r="G4451" t="str">
            <v>0025</v>
          </cell>
          <cell r="H4451">
            <v>25</v>
          </cell>
          <cell r="I4451" t="str">
            <v>100 KVA OVERHEAD TRANSFORMERS,SINGLE PHASE</v>
          </cell>
          <cell r="J4451">
            <v>2001</v>
          </cell>
          <cell r="K4451">
            <v>549404.61</v>
          </cell>
          <cell r="L4451">
            <v>431</v>
          </cell>
          <cell r="M4451">
            <v>1274.72</v>
          </cell>
        </row>
        <row r="4452">
          <cell r="A4452" t="str">
            <v>368252002</v>
          </cell>
          <cell r="B4452" t="str">
            <v>ESD</v>
          </cell>
          <cell r="C4452" t="str">
            <v>0000898</v>
          </cell>
          <cell r="D4452">
            <v>1010300</v>
          </cell>
          <cell r="E4452" t="str">
            <v>D</v>
          </cell>
          <cell r="F4452">
            <v>368</v>
          </cell>
          <cell r="G4452" t="str">
            <v>0025</v>
          </cell>
          <cell r="H4452">
            <v>25</v>
          </cell>
          <cell r="I4452" t="str">
            <v>100 KVA OVERHEAD TRANSFORMERS,SINGLE PHASE</v>
          </cell>
          <cell r="J4452">
            <v>2002</v>
          </cell>
          <cell r="K4452">
            <v>588258.3</v>
          </cell>
          <cell r="L4452">
            <v>380</v>
          </cell>
          <cell r="M4452">
            <v>1548.05</v>
          </cell>
        </row>
        <row r="4453">
          <cell r="A4453" t="str">
            <v>368252003</v>
          </cell>
          <cell r="B4453" t="str">
            <v>ESD</v>
          </cell>
          <cell r="C4453" t="str">
            <v>0000898</v>
          </cell>
          <cell r="D4453">
            <v>1010300</v>
          </cell>
          <cell r="E4453" t="str">
            <v>D</v>
          </cell>
          <cell r="F4453">
            <v>368</v>
          </cell>
          <cell r="G4453" t="str">
            <v>0025</v>
          </cell>
          <cell r="H4453">
            <v>25</v>
          </cell>
          <cell r="I4453" t="str">
            <v>100 KVA OVERHEAD TRANSFORMERS,SINGLE PHASE</v>
          </cell>
          <cell r="J4453">
            <v>2003</v>
          </cell>
          <cell r="K4453">
            <v>571828.35</v>
          </cell>
          <cell r="L4453">
            <v>299</v>
          </cell>
          <cell r="M4453">
            <v>1912.47</v>
          </cell>
        </row>
        <row r="4454">
          <cell r="A4454" t="str">
            <v>368252004</v>
          </cell>
          <cell r="B4454" t="str">
            <v>ESD</v>
          </cell>
          <cell r="C4454" t="str">
            <v>0000898</v>
          </cell>
          <cell r="D4454">
            <v>1010300</v>
          </cell>
          <cell r="E4454" t="str">
            <v>D</v>
          </cell>
          <cell r="F4454">
            <v>368</v>
          </cell>
          <cell r="G4454" t="str">
            <v>0025</v>
          </cell>
          <cell r="H4454">
            <v>25</v>
          </cell>
          <cell r="I4454" t="str">
            <v>100 KVA OVERHEAD TRANSFORMERS,SINGLE PHASE</v>
          </cell>
          <cell r="J4454">
            <v>2004</v>
          </cell>
          <cell r="K4454">
            <v>704842.38</v>
          </cell>
          <cell r="L4454">
            <v>540</v>
          </cell>
          <cell r="M4454">
            <v>1305.26</v>
          </cell>
        </row>
        <row r="4455">
          <cell r="A4455" t="str">
            <v>368252005</v>
          </cell>
          <cell r="B4455" t="str">
            <v>ESD</v>
          </cell>
          <cell r="C4455" t="str">
            <v>0000898</v>
          </cell>
          <cell r="D4455">
            <v>1010300</v>
          </cell>
          <cell r="E4455" t="str">
            <v>D</v>
          </cell>
          <cell r="F4455">
            <v>368</v>
          </cell>
          <cell r="G4455" t="str">
            <v>0025</v>
          </cell>
          <cell r="H4455">
            <v>25</v>
          </cell>
          <cell r="I4455" t="str">
            <v>100 KVA OVERHEAD TRANSFORMERS,SINGLE PHASE</v>
          </cell>
          <cell r="J4455">
            <v>2005</v>
          </cell>
          <cell r="K4455">
            <v>781343.84</v>
          </cell>
          <cell r="L4455">
            <v>405</v>
          </cell>
          <cell r="M4455">
            <v>1929.24</v>
          </cell>
        </row>
        <row r="4456">
          <cell r="A4456" t="str">
            <v>368252006</v>
          </cell>
          <cell r="B4456" t="str">
            <v>ESD</v>
          </cell>
          <cell r="C4456" t="str">
            <v>0000898</v>
          </cell>
          <cell r="D4456">
            <v>1010300</v>
          </cell>
          <cell r="E4456" t="str">
            <v>D</v>
          </cell>
          <cell r="F4456">
            <v>368</v>
          </cell>
          <cell r="G4456" t="str">
            <v>0025</v>
          </cell>
          <cell r="H4456">
            <v>25</v>
          </cell>
          <cell r="I4456" t="str">
            <v>100 KVA OVERHEAD TRANSFORMERS,SINGLE PHASE</v>
          </cell>
          <cell r="J4456">
            <v>2006</v>
          </cell>
          <cell r="K4456">
            <v>943883.27</v>
          </cell>
          <cell r="L4456">
            <v>510</v>
          </cell>
          <cell r="M4456">
            <v>1850.75</v>
          </cell>
        </row>
        <row r="4457">
          <cell r="A4457" t="str">
            <v>368252007</v>
          </cell>
          <cell r="B4457" t="str">
            <v>ESD</v>
          </cell>
          <cell r="C4457" t="str">
            <v>0000898</v>
          </cell>
          <cell r="D4457">
            <v>1010300</v>
          </cell>
          <cell r="E4457" t="str">
            <v>D</v>
          </cell>
          <cell r="F4457">
            <v>368</v>
          </cell>
          <cell r="G4457" t="str">
            <v>0025</v>
          </cell>
          <cell r="H4457">
            <v>25</v>
          </cell>
          <cell r="I4457" t="str">
            <v>100 KVA OVERHEAD TRANSFORMERS,SINGLE PHASE</v>
          </cell>
          <cell r="J4457">
            <v>2007</v>
          </cell>
          <cell r="K4457">
            <v>851340.89</v>
          </cell>
          <cell r="L4457">
            <v>385</v>
          </cell>
          <cell r="M4457">
            <v>2211.28</v>
          </cell>
        </row>
        <row r="4458">
          <cell r="A4458" t="str">
            <v>368252008</v>
          </cell>
          <cell r="B4458" t="str">
            <v>ESD</v>
          </cell>
          <cell r="C4458" t="str">
            <v>0000898</v>
          </cell>
          <cell r="D4458">
            <v>1010300</v>
          </cell>
          <cell r="E4458" t="str">
            <v>D</v>
          </cell>
          <cell r="F4458">
            <v>368</v>
          </cell>
          <cell r="G4458" t="str">
            <v>0025</v>
          </cell>
          <cell r="H4458">
            <v>25</v>
          </cell>
          <cell r="I4458" t="str">
            <v>100 KVA OVERHEAD TRANSFORMERS,SINGLE PHASE</v>
          </cell>
          <cell r="J4458">
            <v>2008</v>
          </cell>
          <cell r="K4458">
            <v>172405.36</v>
          </cell>
          <cell r="L4458">
            <v>63</v>
          </cell>
          <cell r="M4458">
            <v>2736.59</v>
          </cell>
        </row>
        <row r="4459">
          <cell r="A4459" t="str">
            <v>368301927</v>
          </cell>
          <cell r="B4459" t="str">
            <v>ESD</v>
          </cell>
          <cell r="C4459" t="str">
            <v>0000898</v>
          </cell>
          <cell r="D4459">
            <v>1010300</v>
          </cell>
          <cell r="E4459" t="str">
            <v>D</v>
          </cell>
          <cell r="F4459">
            <v>368</v>
          </cell>
          <cell r="G4459" t="str">
            <v>0030</v>
          </cell>
          <cell r="H4459">
            <v>30</v>
          </cell>
          <cell r="I4459" t="str">
            <v>150 KVA OVERHEAD TRANSFORMERS,SINGLE PHASE</v>
          </cell>
          <cell r="J4459">
            <v>1927</v>
          </cell>
          <cell r="K4459">
            <v>651.32</v>
          </cell>
          <cell r="L4459">
            <v>46</v>
          </cell>
          <cell r="M4459">
            <v>14.16</v>
          </cell>
        </row>
        <row r="4460">
          <cell r="A4460" t="str">
            <v>368301946</v>
          </cell>
          <cell r="B4460" t="str">
            <v>ESD</v>
          </cell>
          <cell r="C4460" t="str">
            <v>0000898</v>
          </cell>
          <cell r="D4460">
            <v>1010300</v>
          </cell>
          <cell r="E4460" t="str">
            <v>D</v>
          </cell>
          <cell r="F4460">
            <v>368</v>
          </cell>
          <cell r="G4460" t="str">
            <v>0030</v>
          </cell>
          <cell r="H4460">
            <v>30</v>
          </cell>
          <cell r="I4460" t="str">
            <v>150 KVA OVERHEAD TRANSFORMERS,SINGLE PHASE</v>
          </cell>
          <cell r="J4460">
            <v>1946</v>
          </cell>
          <cell r="K4460">
            <v>6914.5</v>
          </cell>
          <cell r="L4460">
            <v>2</v>
          </cell>
          <cell r="M4460">
            <v>3457.25</v>
          </cell>
        </row>
        <row r="4461">
          <cell r="A4461" t="str">
            <v>368301947</v>
          </cell>
          <cell r="B4461" t="str">
            <v>ESD</v>
          </cell>
          <cell r="C4461" t="str">
            <v>0000898</v>
          </cell>
          <cell r="D4461">
            <v>1010300</v>
          </cell>
          <cell r="E4461" t="str">
            <v>D</v>
          </cell>
          <cell r="F4461">
            <v>368</v>
          </cell>
          <cell r="G4461" t="str">
            <v>0030</v>
          </cell>
          <cell r="H4461">
            <v>30</v>
          </cell>
          <cell r="I4461" t="str">
            <v>150 KVA OVERHEAD TRANSFORMERS,SINGLE PHASE</v>
          </cell>
          <cell r="J4461">
            <v>1947</v>
          </cell>
          <cell r="K4461">
            <v>1092.56</v>
          </cell>
          <cell r="L4461">
            <v>1</v>
          </cell>
          <cell r="M4461">
            <v>1092.56</v>
          </cell>
        </row>
        <row r="4462">
          <cell r="A4462" t="str">
            <v>368301948</v>
          </cell>
          <cell r="B4462" t="str">
            <v>ESD</v>
          </cell>
          <cell r="C4462" t="str">
            <v>0000898</v>
          </cell>
          <cell r="D4462">
            <v>1010300</v>
          </cell>
          <cell r="E4462" t="str">
            <v>D</v>
          </cell>
          <cell r="F4462">
            <v>368</v>
          </cell>
          <cell r="G4462" t="str">
            <v>0030</v>
          </cell>
          <cell r="H4462">
            <v>30</v>
          </cell>
          <cell r="I4462" t="str">
            <v>150 KVA OVERHEAD TRANSFORMERS,SINGLE PHASE</v>
          </cell>
          <cell r="J4462">
            <v>1948</v>
          </cell>
          <cell r="K4462">
            <v>13372.04</v>
          </cell>
          <cell r="L4462">
            <v>6</v>
          </cell>
          <cell r="M4462">
            <v>2228.67</v>
          </cell>
        </row>
        <row r="4463">
          <cell r="A4463" t="str">
            <v>368301949</v>
          </cell>
          <cell r="B4463" t="str">
            <v>ESD</v>
          </cell>
          <cell r="C4463" t="str">
            <v>0000898</v>
          </cell>
          <cell r="D4463">
            <v>1010300</v>
          </cell>
          <cell r="E4463" t="str">
            <v>D</v>
          </cell>
          <cell r="F4463">
            <v>368</v>
          </cell>
          <cell r="G4463" t="str">
            <v>0030</v>
          </cell>
          <cell r="H4463">
            <v>30</v>
          </cell>
          <cell r="I4463" t="str">
            <v>150 KVA OVERHEAD TRANSFORMERS,SINGLE PHASE</v>
          </cell>
          <cell r="J4463">
            <v>1949</v>
          </cell>
          <cell r="K4463">
            <v>7022.36</v>
          </cell>
          <cell r="L4463">
            <v>2</v>
          </cell>
          <cell r="M4463">
            <v>3511.18</v>
          </cell>
        </row>
        <row r="4464">
          <cell r="A4464" t="str">
            <v>368301950</v>
          </cell>
          <cell r="B4464" t="str">
            <v>ESD</v>
          </cell>
          <cell r="C4464" t="str">
            <v>0000898</v>
          </cell>
          <cell r="D4464">
            <v>1010300</v>
          </cell>
          <cell r="E4464" t="str">
            <v>D</v>
          </cell>
          <cell r="F4464">
            <v>368</v>
          </cell>
          <cell r="G4464" t="str">
            <v>0030</v>
          </cell>
          <cell r="H4464">
            <v>30</v>
          </cell>
          <cell r="I4464" t="str">
            <v>150 KVA OVERHEAD TRANSFORMERS,SINGLE PHASE</v>
          </cell>
          <cell r="J4464">
            <v>1950</v>
          </cell>
          <cell r="K4464">
            <v>583.69</v>
          </cell>
          <cell r="L4464">
            <v>2</v>
          </cell>
          <cell r="M4464">
            <v>291.85</v>
          </cell>
        </row>
        <row r="4465">
          <cell r="A4465" t="str">
            <v>368301953</v>
          </cell>
          <cell r="B4465" t="str">
            <v>ESD</v>
          </cell>
          <cell r="C4465" t="str">
            <v>0000898</v>
          </cell>
          <cell r="D4465">
            <v>1010300</v>
          </cell>
          <cell r="E4465" t="str">
            <v>D</v>
          </cell>
          <cell r="F4465">
            <v>368</v>
          </cell>
          <cell r="G4465" t="str">
            <v>0030</v>
          </cell>
          <cell r="H4465">
            <v>30</v>
          </cell>
          <cell r="I4465" t="str">
            <v>150 KVA OVERHEAD TRANSFORMERS,SINGLE PHASE</v>
          </cell>
          <cell r="J4465">
            <v>1953</v>
          </cell>
          <cell r="K4465">
            <v>1951.49</v>
          </cell>
          <cell r="L4465">
            <v>2</v>
          </cell>
          <cell r="M4465">
            <v>975.75</v>
          </cell>
        </row>
        <row r="4466">
          <cell r="A4466" t="str">
            <v>368301955</v>
          </cell>
          <cell r="B4466" t="str">
            <v>ESD</v>
          </cell>
          <cell r="C4466" t="str">
            <v>0000898</v>
          </cell>
          <cell r="D4466">
            <v>1010300</v>
          </cell>
          <cell r="E4466" t="str">
            <v>D</v>
          </cell>
          <cell r="F4466">
            <v>368</v>
          </cell>
          <cell r="G4466" t="str">
            <v>0030</v>
          </cell>
          <cell r="H4466">
            <v>30</v>
          </cell>
          <cell r="I4466" t="str">
            <v>150 KVA OVERHEAD TRANSFORMERS,SINGLE PHASE</v>
          </cell>
          <cell r="J4466">
            <v>1955</v>
          </cell>
          <cell r="K4466">
            <v>1646.84</v>
          </cell>
          <cell r="L4466">
            <v>1</v>
          </cell>
          <cell r="M4466">
            <v>1646.84</v>
          </cell>
        </row>
        <row r="4467">
          <cell r="A4467" t="str">
            <v>368301956</v>
          </cell>
          <cell r="B4467" t="str">
            <v>ESD</v>
          </cell>
          <cell r="C4467" t="str">
            <v>0000898</v>
          </cell>
          <cell r="D4467">
            <v>1010300</v>
          </cell>
          <cell r="E4467" t="str">
            <v>D</v>
          </cell>
          <cell r="F4467">
            <v>368</v>
          </cell>
          <cell r="G4467" t="str">
            <v>0030</v>
          </cell>
          <cell r="H4467">
            <v>30</v>
          </cell>
          <cell r="I4467" t="str">
            <v>150 KVA OVERHEAD TRANSFORMERS,SINGLE PHASE</v>
          </cell>
          <cell r="J4467">
            <v>1956</v>
          </cell>
          <cell r="K4467">
            <v>5127.53</v>
          </cell>
          <cell r="L4467">
            <v>3</v>
          </cell>
          <cell r="M4467">
            <v>1709.18</v>
          </cell>
        </row>
        <row r="4468">
          <cell r="A4468" t="str">
            <v>368301959</v>
          </cell>
          <cell r="B4468" t="str">
            <v>ESD</v>
          </cell>
          <cell r="C4468" t="str">
            <v>0000898</v>
          </cell>
          <cell r="D4468">
            <v>1010300</v>
          </cell>
          <cell r="E4468" t="str">
            <v>D</v>
          </cell>
          <cell r="F4468">
            <v>368</v>
          </cell>
          <cell r="G4468" t="str">
            <v>0030</v>
          </cell>
          <cell r="H4468">
            <v>30</v>
          </cell>
          <cell r="I4468" t="str">
            <v>150 KVA OVERHEAD TRANSFORMERS,SINGLE PHASE</v>
          </cell>
          <cell r="J4468">
            <v>1959</v>
          </cell>
          <cell r="K4468">
            <v>2724.55</v>
          </cell>
          <cell r="L4468">
            <v>3</v>
          </cell>
          <cell r="M4468">
            <v>908.18</v>
          </cell>
        </row>
        <row r="4469">
          <cell r="A4469" t="str">
            <v>368301960</v>
          </cell>
          <cell r="B4469" t="str">
            <v>ESD</v>
          </cell>
          <cell r="C4469" t="str">
            <v>0000898</v>
          </cell>
          <cell r="D4469">
            <v>1010300</v>
          </cell>
          <cell r="E4469" t="str">
            <v>D</v>
          </cell>
          <cell r="F4469">
            <v>368</v>
          </cell>
          <cell r="G4469" t="str">
            <v>0030</v>
          </cell>
          <cell r="H4469">
            <v>30</v>
          </cell>
          <cell r="I4469" t="str">
            <v>150 KVA OVERHEAD TRANSFORMERS,SINGLE PHASE</v>
          </cell>
          <cell r="J4469">
            <v>1960</v>
          </cell>
          <cell r="K4469">
            <v>1817.86</v>
          </cell>
          <cell r="L4469">
            <v>1</v>
          </cell>
          <cell r="M4469">
            <v>1817.86</v>
          </cell>
        </row>
        <row r="4470">
          <cell r="A4470" t="str">
            <v>368301972</v>
          </cell>
          <cell r="B4470" t="str">
            <v>ESD</v>
          </cell>
          <cell r="C4470" t="str">
            <v>0000898</v>
          </cell>
          <cell r="D4470">
            <v>1010300</v>
          </cell>
          <cell r="E4470" t="str">
            <v>D</v>
          </cell>
          <cell r="F4470">
            <v>368</v>
          </cell>
          <cell r="G4470" t="str">
            <v>0030</v>
          </cell>
          <cell r="H4470">
            <v>30</v>
          </cell>
          <cell r="I4470" t="str">
            <v>150 KVA OVERHEAD TRANSFORMERS,SINGLE PHASE</v>
          </cell>
          <cell r="J4470">
            <v>1972</v>
          </cell>
          <cell r="K4470">
            <v>3292.5</v>
          </cell>
          <cell r="L4470">
            <v>2</v>
          </cell>
          <cell r="M4470">
            <v>1646.25</v>
          </cell>
        </row>
        <row r="4471">
          <cell r="A4471" t="str">
            <v>368301974</v>
          </cell>
          <cell r="B4471" t="str">
            <v>ESD</v>
          </cell>
          <cell r="C4471" t="str">
            <v>0000898</v>
          </cell>
          <cell r="D4471">
            <v>1010300</v>
          </cell>
          <cell r="E4471" t="str">
            <v>D</v>
          </cell>
          <cell r="F4471">
            <v>368</v>
          </cell>
          <cell r="G4471" t="str">
            <v>0030</v>
          </cell>
          <cell r="H4471">
            <v>30</v>
          </cell>
          <cell r="I4471" t="str">
            <v>150 KVA OVERHEAD TRANSFORMERS,SINGLE PHASE</v>
          </cell>
          <cell r="J4471">
            <v>1974</v>
          </cell>
          <cell r="K4471">
            <v>1809.82</v>
          </cell>
          <cell r="L4471">
            <v>1</v>
          </cell>
          <cell r="M4471">
            <v>1809.82</v>
          </cell>
        </row>
        <row r="4472">
          <cell r="A4472" t="str">
            <v>368301981</v>
          </cell>
          <cell r="B4472" t="str">
            <v>ESD</v>
          </cell>
          <cell r="C4472" t="str">
            <v>0000898</v>
          </cell>
          <cell r="D4472">
            <v>1010300</v>
          </cell>
          <cell r="E4472" t="str">
            <v>D</v>
          </cell>
          <cell r="F4472">
            <v>368</v>
          </cell>
          <cell r="G4472" t="str">
            <v>0030</v>
          </cell>
          <cell r="H4472">
            <v>30</v>
          </cell>
          <cell r="I4472" t="str">
            <v>150 KVA OVERHEAD TRANSFORMERS,SINGLE PHASE</v>
          </cell>
          <cell r="J4472">
            <v>1981</v>
          </cell>
          <cell r="K4472">
            <v>4038.9</v>
          </cell>
          <cell r="L4472">
            <v>1</v>
          </cell>
          <cell r="M4472">
            <v>4038.9</v>
          </cell>
        </row>
        <row r="4473">
          <cell r="A4473" t="str">
            <v>368301987</v>
          </cell>
          <cell r="B4473" t="str">
            <v>ESD</v>
          </cell>
          <cell r="C4473" t="str">
            <v>0000898</v>
          </cell>
          <cell r="D4473">
            <v>1010300</v>
          </cell>
          <cell r="E4473" t="str">
            <v>D</v>
          </cell>
          <cell r="F4473">
            <v>368</v>
          </cell>
          <cell r="G4473" t="str">
            <v>0030</v>
          </cell>
          <cell r="H4473">
            <v>30</v>
          </cell>
          <cell r="I4473" t="str">
            <v>150 KVA OVERHEAD TRANSFORMERS,SINGLE PHASE</v>
          </cell>
          <cell r="J4473">
            <v>1987</v>
          </cell>
          <cell r="K4473">
            <v>1423.27</v>
          </cell>
          <cell r="L4473">
            <v>1</v>
          </cell>
          <cell r="M4473">
            <v>1423.27</v>
          </cell>
        </row>
        <row r="4474">
          <cell r="A4474" t="str">
            <v>368301988</v>
          </cell>
          <cell r="B4474" t="str">
            <v>ESD</v>
          </cell>
          <cell r="C4474" t="str">
            <v>0000898</v>
          </cell>
          <cell r="D4474">
            <v>1010300</v>
          </cell>
          <cell r="E4474" t="str">
            <v>D</v>
          </cell>
          <cell r="F4474">
            <v>368</v>
          </cell>
          <cell r="G4474" t="str">
            <v>0030</v>
          </cell>
          <cell r="H4474">
            <v>30</v>
          </cell>
          <cell r="I4474" t="str">
            <v>150 KVA OVERHEAD TRANSFORMERS,SINGLE PHASE</v>
          </cell>
          <cell r="J4474">
            <v>1988</v>
          </cell>
          <cell r="K4474">
            <v>1820.92</v>
          </cell>
          <cell r="L4474">
            <v>2</v>
          </cell>
          <cell r="M4474">
            <v>910.46</v>
          </cell>
        </row>
        <row r="4475">
          <cell r="A4475" t="str">
            <v>368301989</v>
          </cell>
          <cell r="B4475" t="str">
            <v>ESD</v>
          </cell>
          <cell r="C4475" t="str">
            <v>0000898</v>
          </cell>
          <cell r="D4475">
            <v>1010300</v>
          </cell>
          <cell r="E4475" t="str">
            <v>D</v>
          </cell>
          <cell r="F4475">
            <v>368</v>
          </cell>
          <cell r="G4475" t="str">
            <v>0030</v>
          </cell>
          <cell r="H4475">
            <v>30</v>
          </cell>
          <cell r="I4475" t="str">
            <v>150 KVA OVERHEAD TRANSFORMERS,SINGLE PHASE</v>
          </cell>
          <cell r="J4475">
            <v>1989</v>
          </cell>
          <cell r="K4475">
            <v>1821.57</v>
          </cell>
          <cell r="L4475">
            <v>2</v>
          </cell>
          <cell r="M4475">
            <v>910.79</v>
          </cell>
        </row>
        <row r="4476">
          <cell r="A4476" t="str">
            <v>368301991</v>
          </cell>
          <cell r="B4476" t="str">
            <v>ESD</v>
          </cell>
          <cell r="C4476" t="str">
            <v>0000898</v>
          </cell>
          <cell r="D4476">
            <v>1010300</v>
          </cell>
          <cell r="E4476" t="str">
            <v>D</v>
          </cell>
          <cell r="F4476">
            <v>368</v>
          </cell>
          <cell r="G4476" t="str">
            <v>0030</v>
          </cell>
          <cell r="H4476">
            <v>30</v>
          </cell>
          <cell r="I4476" t="str">
            <v>150 KVA OVERHEAD TRANSFORMERS,SINGLE PHASE</v>
          </cell>
          <cell r="J4476">
            <v>1991</v>
          </cell>
          <cell r="K4476">
            <v>7306.5</v>
          </cell>
          <cell r="L4476">
            <v>8</v>
          </cell>
          <cell r="M4476">
            <v>913.31</v>
          </cell>
        </row>
        <row r="4477">
          <cell r="A4477" t="str">
            <v>368301992</v>
          </cell>
          <cell r="B4477" t="str">
            <v>ESD</v>
          </cell>
          <cell r="C4477" t="str">
            <v>0000898</v>
          </cell>
          <cell r="D4477">
            <v>1010300</v>
          </cell>
          <cell r="E4477" t="str">
            <v>D</v>
          </cell>
          <cell r="F4477">
            <v>368</v>
          </cell>
          <cell r="G4477" t="str">
            <v>0030</v>
          </cell>
          <cell r="H4477">
            <v>30</v>
          </cell>
          <cell r="I4477" t="str">
            <v>150 KVA OVERHEAD TRANSFORMERS,SINGLE PHASE</v>
          </cell>
          <cell r="J4477">
            <v>1992</v>
          </cell>
          <cell r="K4477">
            <v>24927.23</v>
          </cell>
          <cell r="L4477">
            <v>8</v>
          </cell>
          <cell r="M4477">
            <v>3115.9</v>
          </cell>
        </row>
        <row r="4478">
          <cell r="A4478" t="str">
            <v>368301994</v>
          </cell>
          <cell r="B4478" t="str">
            <v>ESD</v>
          </cell>
          <cell r="C4478" t="str">
            <v>0000898</v>
          </cell>
          <cell r="D4478">
            <v>1010300</v>
          </cell>
          <cell r="E4478" t="str">
            <v>D</v>
          </cell>
          <cell r="F4478">
            <v>368</v>
          </cell>
          <cell r="G4478" t="str">
            <v>0030</v>
          </cell>
          <cell r="H4478">
            <v>30</v>
          </cell>
          <cell r="I4478" t="str">
            <v>150 KVA OVERHEAD TRANSFORMERS,SINGLE PHASE</v>
          </cell>
          <cell r="J4478">
            <v>1994</v>
          </cell>
          <cell r="K4478">
            <v>59654.01</v>
          </cell>
          <cell r="L4478">
            <v>14</v>
          </cell>
          <cell r="M4478">
            <v>4261</v>
          </cell>
        </row>
        <row r="4479">
          <cell r="A4479" t="str">
            <v>368301995</v>
          </cell>
          <cell r="B4479" t="str">
            <v>ESD</v>
          </cell>
          <cell r="C4479" t="str">
            <v>0000898</v>
          </cell>
          <cell r="D4479">
            <v>1010300</v>
          </cell>
          <cell r="E4479" t="str">
            <v>D</v>
          </cell>
          <cell r="F4479">
            <v>368</v>
          </cell>
          <cell r="G4479" t="str">
            <v>0030</v>
          </cell>
          <cell r="H4479">
            <v>30</v>
          </cell>
          <cell r="I4479" t="str">
            <v>150 KVA OVERHEAD TRANSFORMERS,SINGLE PHASE</v>
          </cell>
          <cell r="J4479">
            <v>1995</v>
          </cell>
          <cell r="K4479">
            <v>65694.3</v>
          </cell>
          <cell r="L4479">
            <v>10</v>
          </cell>
          <cell r="M4479">
            <v>6569.43</v>
          </cell>
        </row>
        <row r="4480">
          <cell r="A4480" t="str">
            <v>368301997</v>
          </cell>
          <cell r="B4480" t="str">
            <v>ESD</v>
          </cell>
          <cell r="C4480" t="str">
            <v>0000898</v>
          </cell>
          <cell r="D4480">
            <v>1010300</v>
          </cell>
          <cell r="E4480" t="str">
            <v>D</v>
          </cell>
          <cell r="F4480">
            <v>368</v>
          </cell>
          <cell r="G4480" t="str">
            <v>0030</v>
          </cell>
          <cell r="H4480">
            <v>30</v>
          </cell>
          <cell r="I4480" t="str">
            <v>150 KVA OVERHEAD TRANSFORMERS,SINGLE PHASE</v>
          </cell>
          <cell r="J4480">
            <v>1997</v>
          </cell>
          <cell r="K4480">
            <v>112733.76</v>
          </cell>
          <cell r="L4480">
            <v>5</v>
          </cell>
          <cell r="M4480">
            <v>22546.75</v>
          </cell>
        </row>
        <row r="4481">
          <cell r="A4481" t="str">
            <v>368301998</v>
          </cell>
          <cell r="B4481" t="str">
            <v>ESD</v>
          </cell>
          <cell r="C4481" t="str">
            <v>0000898</v>
          </cell>
          <cell r="D4481">
            <v>1010300</v>
          </cell>
          <cell r="E4481" t="str">
            <v>D</v>
          </cell>
          <cell r="F4481">
            <v>368</v>
          </cell>
          <cell r="G4481" t="str">
            <v>0030</v>
          </cell>
          <cell r="H4481">
            <v>30</v>
          </cell>
          <cell r="I4481" t="str">
            <v>150 KVA OVERHEAD TRANSFORMERS,SINGLE PHASE</v>
          </cell>
          <cell r="J4481">
            <v>1998</v>
          </cell>
          <cell r="K4481">
            <v>309588.83</v>
          </cell>
          <cell r="L4481">
            <v>7</v>
          </cell>
          <cell r="M4481">
            <v>44226.98</v>
          </cell>
        </row>
        <row r="4482">
          <cell r="A4482" t="str">
            <v>368351901</v>
          </cell>
          <cell r="B4482" t="str">
            <v>ESD</v>
          </cell>
          <cell r="C4482" t="str">
            <v>0000898</v>
          </cell>
          <cell r="D4482">
            <v>1010300</v>
          </cell>
          <cell r="E4482" t="str">
            <v>D</v>
          </cell>
          <cell r="F4482">
            <v>368</v>
          </cell>
          <cell r="G4482" t="str">
            <v>0035</v>
          </cell>
          <cell r="H4482">
            <v>35</v>
          </cell>
          <cell r="I4482" t="str">
            <v>167 KVA OVERHEAD TRANSFORMERS,SINGLE PHASE</v>
          </cell>
          <cell r="J4482">
            <v>1901</v>
          </cell>
          <cell r="K4482">
            <v>7045.78</v>
          </cell>
          <cell r="L4482">
            <v>8</v>
          </cell>
          <cell r="M4482">
            <v>880.72</v>
          </cell>
        </row>
        <row r="4483">
          <cell r="A4483" t="str">
            <v>368351904</v>
          </cell>
          <cell r="B4483" t="str">
            <v>ESD</v>
          </cell>
          <cell r="C4483" t="str">
            <v>0000898</v>
          </cell>
          <cell r="D4483">
            <v>1010300</v>
          </cell>
          <cell r="E4483" t="str">
            <v>D</v>
          </cell>
          <cell r="F4483">
            <v>368</v>
          </cell>
          <cell r="G4483" t="str">
            <v>0035</v>
          </cell>
          <cell r="H4483">
            <v>35</v>
          </cell>
          <cell r="I4483" t="str">
            <v>167 KVA OVERHEAD TRANSFORMERS,SINGLE PHASE</v>
          </cell>
          <cell r="J4483">
            <v>1904</v>
          </cell>
          <cell r="K4483">
            <v>1761.44</v>
          </cell>
          <cell r="L4483">
            <v>1</v>
          </cell>
          <cell r="M4483">
            <v>1761.44</v>
          </cell>
        </row>
        <row r="4484">
          <cell r="A4484" t="str">
            <v>368351927</v>
          </cell>
          <cell r="B4484" t="str">
            <v>ESD</v>
          </cell>
          <cell r="C4484" t="str">
            <v>0000898</v>
          </cell>
          <cell r="D4484">
            <v>1010300</v>
          </cell>
          <cell r="E4484" t="str">
            <v>D</v>
          </cell>
          <cell r="F4484">
            <v>368</v>
          </cell>
          <cell r="G4484" t="str">
            <v>0035</v>
          </cell>
          <cell r="H4484">
            <v>35</v>
          </cell>
          <cell r="I4484" t="str">
            <v>167 KVA OVERHEAD TRANSFORMERS,SINGLE PHASE</v>
          </cell>
          <cell r="J4484">
            <v>1927</v>
          </cell>
          <cell r="K4484">
            <v>4403.61</v>
          </cell>
          <cell r="L4484">
            <v>4</v>
          </cell>
          <cell r="M4484">
            <v>1100.9</v>
          </cell>
        </row>
        <row r="4485">
          <cell r="A4485" t="str">
            <v>368351929</v>
          </cell>
          <cell r="B4485" t="str">
            <v>ESD</v>
          </cell>
          <cell r="C4485" t="str">
            <v>0000898</v>
          </cell>
          <cell r="D4485">
            <v>1010300</v>
          </cell>
          <cell r="E4485" t="str">
            <v>D</v>
          </cell>
          <cell r="F4485">
            <v>368</v>
          </cell>
          <cell r="G4485" t="str">
            <v>0035</v>
          </cell>
          <cell r="H4485">
            <v>35</v>
          </cell>
          <cell r="I4485" t="str">
            <v>167 KVA OVERHEAD TRANSFORMERS,SINGLE PHASE</v>
          </cell>
          <cell r="J4485">
            <v>1929</v>
          </cell>
          <cell r="K4485">
            <v>2642.16</v>
          </cell>
          <cell r="L4485">
            <v>3</v>
          </cell>
          <cell r="M4485">
            <v>880.72</v>
          </cell>
        </row>
        <row r="4486">
          <cell r="A4486" t="str">
            <v>368351940</v>
          </cell>
          <cell r="B4486" t="str">
            <v>ESD</v>
          </cell>
          <cell r="C4486" t="str">
            <v>0000898</v>
          </cell>
          <cell r="D4486">
            <v>1010300</v>
          </cell>
          <cell r="E4486" t="str">
            <v>D</v>
          </cell>
          <cell r="F4486">
            <v>368</v>
          </cell>
          <cell r="G4486" t="str">
            <v>0035</v>
          </cell>
          <cell r="H4486">
            <v>35</v>
          </cell>
          <cell r="I4486" t="str">
            <v>167 KVA OVERHEAD TRANSFORMERS,SINGLE PHASE</v>
          </cell>
          <cell r="J4486">
            <v>1940</v>
          </cell>
          <cell r="K4486">
            <v>2157.46</v>
          </cell>
          <cell r="L4486">
            <v>2</v>
          </cell>
          <cell r="M4486">
            <v>1078.73</v>
          </cell>
        </row>
        <row r="4487">
          <cell r="A4487" t="str">
            <v>368351942</v>
          </cell>
          <cell r="B4487" t="str">
            <v>ESD</v>
          </cell>
          <cell r="C4487" t="str">
            <v>0000898</v>
          </cell>
          <cell r="D4487">
            <v>1010300</v>
          </cell>
          <cell r="E4487" t="str">
            <v>D</v>
          </cell>
          <cell r="F4487">
            <v>368</v>
          </cell>
          <cell r="G4487" t="str">
            <v>0035</v>
          </cell>
          <cell r="H4487">
            <v>35</v>
          </cell>
          <cell r="I4487" t="str">
            <v>167 KVA OVERHEAD TRANSFORMERS,SINGLE PHASE</v>
          </cell>
          <cell r="J4487">
            <v>1942</v>
          </cell>
          <cell r="K4487">
            <v>0.01</v>
          </cell>
          <cell r="L4487">
            <v>0</v>
          </cell>
          <cell r="M4487" t="e">
            <v>#DIV/0!</v>
          </cell>
        </row>
        <row r="4488">
          <cell r="A4488" t="str">
            <v>368351944</v>
          </cell>
          <cell r="B4488" t="str">
            <v>ESD</v>
          </cell>
          <cell r="C4488" t="str">
            <v>0000898</v>
          </cell>
          <cell r="D4488">
            <v>1010300</v>
          </cell>
          <cell r="E4488" t="str">
            <v>D</v>
          </cell>
          <cell r="F4488">
            <v>368</v>
          </cell>
          <cell r="G4488" t="str">
            <v>0035</v>
          </cell>
          <cell r="H4488">
            <v>35</v>
          </cell>
          <cell r="I4488" t="str">
            <v>167 KVA OVERHEAD TRANSFORMERS,SINGLE PHASE</v>
          </cell>
          <cell r="J4488">
            <v>1944</v>
          </cell>
          <cell r="K4488">
            <v>1051.69</v>
          </cell>
          <cell r="L4488">
            <v>1</v>
          </cell>
          <cell r="M4488">
            <v>1051.69</v>
          </cell>
        </row>
        <row r="4489">
          <cell r="A4489" t="str">
            <v>368351947</v>
          </cell>
          <cell r="B4489" t="str">
            <v>ESD</v>
          </cell>
          <cell r="C4489" t="str">
            <v>0000898</v>
          </cell>
          <cell r="D4489">
            <v>1010300</v>
          </cell>
          <cell r="E4489" t="str">
            <v>D</v>
          </cell>
          <cell r="F4489">
            <v>368</v>
          </cell>
          <cell r="G4489" t="str">
            <v>0035</v>
          </cell>
          <cell r="H4489">
            <v>35</v>
          </cell>
          <cell r="I4489" t="str">
            <v>167 KVA OVERHEAD TRANSFORMERS,SINGLE PHASE</v>
          </cell>
          <cell r="J4489">
            <v>1947</v>
          </cell>
          <cell r="K4489">
            <v>1467.72</v>
          </cell>
          <cell r="L4489">
            <v>2</v>
          </cell>
          <cell r="M4489">
            <v>733.86</v>
          </cell>
        </row>
        <row r="4490">
          <cell r="A4490" t="str">
            <v>368351948</v>
          </cell>
          <cell r="B4490" t="str">
            <v>ESD</v>
          </cell>
          <cell r="C4490" t="str">
            <v>0000898</v>
          </cell>
          <cell r="D4490">
            <v>1010300</v>
          </cell>
          <cell r="E4490" t="str">
            <v>D</v>
          </cell>
          <cell r="F4490">
            <v>368</v>
          </cell>
          <cell r="G4490" t="str">
            <v>0035</v>
          </cell>
          <cell r="H4490">
            <v>35</v>
          </cell>
          <cell r="I4490" t="str">
            <v>167 KVA OVERHEAD TRANSFORMERS,SINGLE PHASE</v>
          </cell>
          <cell r="J4490">
            <v>1948</v>
          </cell>
          <cell r="K4490">
            <v>3876.29</v>
          </cell>
          <cell r="L4490">
            <v>2</v>
          </cell>
          <cell r="M4490">
            <v>1938.15</v>
          </cell>
        </row>
        <row r="4491">
          <cell r="A4491" t="str">
            <v>368351949</v>
          </cell>
          <cell r="B4491" t="str">
            <v>ESD</v>
          </cell>
          <cell r="C4491" t="str">
            <v>0000898</v>
          </cell>
          <cell r="D4491">
            <v>1010300</v>
          </cell>
          <cell r="E4491" t="str">
            <v>D</v>
          </cell>
          <cell r="F4491">
            <v>368</v>
          </cell>
          <cell r="G4491" t="str">
            <v>0035</v>
          </cell>
          <cell r="H4491">
            <v>35</v>
          </cell>
          <cell r="I4491" t="str">
            <v>167 KVA OVERHEAD TRANSFORMERS,SINGLE PHASE</v>
          </cell>
          <cell r="J4491">
            <v>1949</v>
          </cell>
          <cell r="K4491">
            <v>1448.68</v>
          </cell>
          <cell r="L4491">
            <v>3</v>
          </cell>
          <cell r="M4491">
            <v>482.89</v>
          </cell>
        </row>
        <row r="4492">
          <cell r="A4492" t="str">
            <v>368351950</v>
          </cell>
          <cell r="B4492" t="str">
            <v>ESD</v>
          </cell>
          <cell r="C4492" t="str">
            <v>0000898</v>
          </cell>
          <cell r="D4492">
            <v>1010300</v>
          </cell>
          <cell r="E4492" t="str">
            <v>D</v>
          </cell>
          <cell r="F4492">
            <v>368</v>
          </cell>
          <cell r="G4492" t="str">
            <v>0035</v>
          </cell>
          <cell r="H4492">
            <v>35</v>
          </cell>
          <cell r="I4492" t="str">
            <v>167 KVA OVERHEAD TRANSFORMERS,SINGLE PHASE</v>
          </cell>
          <cell r="J4492">
            <v>1950</v>
          </cell>
          <cell r="K4492">
            <v>23504.35</v>
          </cell>
          <cell r="L4492">
            <v>203</v>
          </cell>
          <cell r="M4492">
            <v>115.78</v>
          </cell>
        </row>
        <row r="4493">
          <cell r="A4493" t="str">
            <v>368351951</v>
          </cell>
          <cell r="B4493" t="str">
            <v>ESD</v>
          </cell>
          <cell r="C4493" t="str">
            <v>0000898</v>
          </cell>
          <cell r="D4493">
            <v>1010300</v>
          </cell>
          <cell r="E4493" t="str">
            <v>D</v>
          </cell>
          <cell r="F4493">
            <v>368</v>
          </cell>
          <cell r="G4493" t="str">
            <v>0035</v>
          </cell>
          <cell r="H4493">
            <v>35</v>
          </cell>
          <cell r="I4493" t="str">
            <v>167 KVA OVERHEAD TRANSFORMERS,SINGLE PHASE</v>
          </cell>
          <cell r="J4493">
            <v>1951</v>
          </cell>
          <cell r="K4493">
            <v>38513.35</v>
          </cell>
          <cell r="L4493">
            <v>28</v>
          </cell>
          <cell r="M4493">
            <v>1375.48</v>
          </cell>
        </row>
        <row r="4494">
          <cell r="A4494" t="str">
            <v>368351952</v>
          </cell>
          <cell r="B4494" t="str">
            <v>ESD</v>
          </cell>
          <cell r="C4494" t="str">
            <v>0000898</v>
          </cell>
          <cell r="D4494">
            <v>1010300</v>
          </cell>
          <cell r="E4494" t="str">
            <v>D</v>
          </cell>
          <cell r="F4494">
            <v>368</v>
          </cell>
          <cell r="G4494" t="str">
            <v>0035</v>
          </cell>
          <cell r="H4494">
            <v>35</v>
          </cell>
          <cell r="I4494" t="str">
            <v>167 KVA OVERHEAD TRANSFORMERS,SINGLE PHASE</v>
          </cell>
          <cell r="J4494">
            <v>1952</v>
          </cell>
          <cell r="K4494">
            <v>36972.66</v>
          </cell>
          <cell r="L4494">
            <v>18</v>
          </cell>
          <cell r="M4494">
            <v>2054.04</v>
          </cell>
        </row>
        <row r="4495">
          <cell r="A4495" t="str">
            <v>368351953</v>
          </cell>
          <cell r="B4495" t="str">
            <v>ESD</v>
          </cell>
          <cell r="C4495" t="str">
            <v>0000898</v>
          </cell>
          <cell r="D4495">
            <v>1010300</v>
          </cell>
          <cell r="E4495" t="str">
            <v>D</v>
          </cell>
          <cell r="F4495">
            <v>368</v>
          </cell>
          <cell r="G4495" t="str">
            <v>0035</v>
          </cell>
          <cell r="H4495">
            <v>35</v>
          </cell>
          <cell r="I4495" t="str">
            <v>167 KVA OVERHEAD TRANSFORMERS,SINGLE PHASE</v>
          </cell>
          <cell r="J4495">
            <v>1953</v>
          </cell>
          <cell r="K4495">
            <v>17379.94</v>
          </cell>
          <cell r="L4495">
            <v>11</v>
          </cell>
          <cell r="M4495">
            <v>1579.99</v>
          </cell>
        </row>
        <row r="4496">
          <cell r="A4496" t="str">
            <v>368351954</v>
          </cell>
          <cell r="B4496" t="str">
            <v>ESD</v>
          </cell>
          <cell r="C4496" t="str">
            <v>0000898</v>
          </cell>
          <cell r="D4496">
            <v>1010300</v>
          </cell>
          <cell r="E4496" t="str">
            <v>D</v>
          </cell>
          <cell r="F4496">
            <v>368</v>
          </cell>
          <cell r="G4496" t="str">
            <v>0035</v>
          </cell>
          <cell r="H4496">
            <v>35</v>
          </cell>
          <cell r="I4496" t="str">
            <v>167 KVA OVERHEAD TRANSFORMERS,SINGLE PHASE</v>
          </cell>
          <cell r="J4496">
            <v>1954</v>
          </cell>
          <cell r="K4496">
            <v>4922.62</v>
          </cell>
          <cell r="L4496">
            <v>2</v>
          </cell>
          <cell r="M4496">
            <v>2461.31</v>
          </cell>
        </row>
        <row r="4497">
          <cell r="A4497" t="str">
            <v>368351955</v>
          </cell>
          <cell r="B4497" t="str">
            <v>ESD</v>
          </cell>
          <cell r="C4497" t="str">
            <v>0000898</v>
          </cell>
          <cell r="D4497">
            <v>1010300</v>
          </cell>
          <cell r="E4497" t="str">
            <v>D</v>
          </cell>
          <cell r="F4497">
            <v>368</v>
          </cell>
          <cell r="G4497" t="str">
            <v>0035</v>
          </cell>
          <cell r="H4497">
            <v>35</v>
          </cell>
          <cell r="I4497" t="str">
            <v>167 KVA OVERHEAD TRANSFORMERS,SINGLE PHASE</v>
          </cell>
          <cell r="J4497">
            <v>1955</v>
          </cell>
          <cell r="K4497">
            <v>84709.63</v>
          </cell>
          <cell r="L4497">
            <v>40</v>
          </cell>
          <cell r="M4497">
            <v>2117.74</v>
          </cell>
        </row>
        <row r="4498">
          <cell r="A4498" t="str">
            <v>368351956</v>
          </cell>
          <cell r="B4498" t="str">
            <v>ESD</v>
          </cell>
          <cell r="C4498" t="str">
            <v>0000898</v>
          </cell>
          <cell r="D4498">
            <v>1010300</v>
          </cell>
          <cell r="E4498" t="str">
            <v>D</v>
          </cell>
          <cell r="F4498">
            <v>368</v>
          </cell>
          <cell r="G4498" t="str">
            <v>0035</v>
          </cell>
          <cell r="H4498">
            <v>35</v>
          </cell>
          <cell r="I4498" t="str">
            <v>167 KVA OVERHEAD TRANSFORMERS,SINGLE PHASE</v>
          </cell>
          <cell r="J4498">
            <v>1956</v>
          </cell>
          <cell r="K4498">
            <v>74002.34</v>
          </cell>
          <cell r="L4498">
            <v>43</v>
          </cell>
          <cell r="M4498">
            <v>1720.98</v>
          </cell>
        </row>
        <row r="4499">
          <cell r="A4499" t="str">
            <v>368351957</v>
          </cell>
          <cell r="B4499" t="str">
            <v>ESD</v>
          </cell>
          <cell r="C4499" t="str">
            <v>0000898</v>
          </cell>
          <cell r="D4499">
            <v>1010300</v>
          </cell>
          <cell r="E4499" t="str">
            <v>D</v>
          </cell>
          <cell r="F4499">
            <v>368</v>
          </cell>
          <cell r="G4499" t="str">
            <v>0035</v>
          </cell>
          <cell r="H4499">
            <v>35</v>
          </cell>
          <cell r="I4499" t="str">
            <v>167 KVA OVERHEAD TRANSFORMERS,SINGLE PHASE</v>
          </cell>
          <cell r="J4499">
            <v>1957</v>
          </cell>
          <cell r="K4499">
            <v>61777.41</v>
          </cell>
          <cell r="L4499">
            <v>34</v>
          </cell>
          <cell r="M4499">
            <v>1816.98</v>
          </cell>
        </row>
        <row r="4500">
          <cell r="A4500" t="str">
            <v>368351958</v>
          </cell>
          <cell r="B4500" t="str">
            <v>ESD</v>
          </cell>
          <cell r="C4500" t="str">
            <v>0000898</v>
          </cell>
          <cell r="D4500">
            <v>1010300</v>
          </cell>
          <cell r="E4500" t="str">
            <v>D</v>
          </cell>
          <cell r="F4500">
            <v>368</v>
          </cell>
          <cell r="G4500" t="str">
            <v>0035</v>
          </cell>
          <cell r="H4500">
            <v>35</v>
          </cell>
          <cell r="I4500" t="str">
            <v>167 KVA OVERHEAD TRANSFORMERS,SINGLE PHASE</v>
          </cell>
          <cell r="J4500">
            <v>1958</v>
          </cell>
          <cell r="K4500">
            <v>31633.49</v>
          </cell>
          <cell r="L4500">
            <v>31</v>
          </cell>
          <cell r="M4500">
            <v>1020.44</v>
          </cell>
        </row>
        <row r="4501">
          <cell r="A4501" t="str">
            <v>368351959</v>
          </cell>
          <cell r="B4501" t="str">
            <v>ESD</v>
          </cell>
          <cell r="C4501" t="str">
            <v>0000898</v>
          </cell>
          <cell r="D4501">
            <v>1010300</v>
          </cell>
          <cell r="E4501" t="str">
            <v>D</v>
          </cell>
          <cell r="F4501">
            <v>368</v>
          </cell>
          <cell r="G4501" t="str">
            <v>0035</v>
          </cell>
          <cell r="H4501">
            <v>35</v>
          </cell>
          <cell r="I4501" t="str">
            <v>167 KVA OVERHEAD TRANSFORMERS,SINGLE PHASE</v>
          </cell>
          <cell r="J4501">
            <v>1959</v>
          </cell>
          <cell r="K4501">
            <v>64677.61</v>
          </cell>
          <cell r="L4501">
            <v>34</v>
          </cell>
          <cell r="M4501">
            <v>1902.28</v>
          </cell>
        </row>
        <row r="4502">
          <cell r="A4502" t="str">
            <v>368351960</v>
          </cell>
          <cell r="B4502" t="str">
            <v>ESD</v>
          </cell>
          <cell r="C4502" t="str">
            <v>0000898</v>
          </cell>
          <cell r="D4502">
            <v>1010300</v>
          </cell>
          <cell r="E4502" t="str">
            <v>D</v>
          </cell>
          <cell r="F4502">
            <v>368</v>
          </cell>
          <cell r="G4502" t="str">
            <v>0035</v>
          </cell>
          <cell r="H4502">
            <v>35</v>
          </cell>
          <cell r="I4502" t="str">
            <v>167 KVA OVERHEAD TRANSFORMERS,SINGLE PHASE</v>
          </cell>
          <cell r="J4502">
            <v>1960</v>
          </cell>
          <cell r="K4502">
            <v>95460.71</v>
          </cell>
          <cell r="L4502">
            <v>40</v>
          </cell>
          <cell r="M4502">
            <v>2386.52</v>
          </cell>
        </row>
        <row r="4503">
          <cell r="A4503" t="str">
            <v>368351961</v>
          </cell>
          <cell r="B4503" t="str">
            <v>ESD</v>
          </cell>
          <cell r="C4503" t="str">
            <v>0000898</v>
          </cell>
          <cell r="D4503">
            <v>1010300</v>
          </cell>
          <cell r="E4503" t="str">
            <v>D</v>
          </cell>
          <cell r="F4503">
            <v>368</v>
          </cell>
          <cell r="G4503" t="str">
            <v>0035</v>
          </cell>
          <cell r="H4503">
            <v>35</v>
          </cell>
          <cell r="I4503" t="str">
            <v>167 KVA OVERHEAD TRANSFORMERS,SINGLE PHASE</v>
          </cell>
          <cell r="J4503">
            <v>1961</v>
          </cell>
          <cell r="K4503">
            <v>85470.41</v>
          </cell>
          <cell r="L4503">
            <v>39</v>
          </cell>
          <cell r="M4503">
            <v>2191.55</v>
          </cell>
        </row>
        <row r="4504">
          <cell r="A4504" t="str">
            <v>368351962</v>
          </cell>
          <cell r="B4504" t="str">
            <v>ESD</v>
          </cell>
          <cell r="C4504" t="str">
            <v>0000898</v>
          </cell>
          <cell r="D4504">
            <v>1010300</v>
          </cell>
          <cell r="E4504" t="str">
            <v>D</v>
          </cell>
          <cell r="F4504">
            <v>368</v>
          </cell>
          <cell r="G4504" t="str">
            <v>0035</v>
          </cell>
          <cell r="H4504">
            <v>35</v>
          </cell>
          <cell r="I4504" t="str">
            <v>167 KVA OVERHEAD TRANSFORMERS,SINGLE PHASE</v>
          </cell>
          <cell r="J4504">
            <v>1962</v>
          </cell>
          <cell r="K4504">
            <v>67779.37</v>
          </cell>
          <cell r="L4504">
            <v>37</v>
          </cell>
          <cell r="M4504">
            <v>1831.87</v>
          </cell>
        </row>
        <row r="4505">
          <cell r="A4505" t="str">
            <v>368351963</v>
          </cell>
          <cell r="B4505" t="str">
            <v>ESD</v>
          </cell>
          <cell r="C4505" t="str">
            <v>0000898</v>
          </cell>
          <cell r="D4505">
            <v>1010300</v>
          </cell>
          <cell r="E4505" t="str">
            <v>D</v>
          </cell>
          <cell r="F4505">
            <v>368</v>
          </cell>
          <cell r="G4505" t="str">
            <v>0035</v>
          </cell>
          <cell r="H4505">
            <v>35</v>
          </cell>
          <cell r="I4505" t="str">
            <v>167 KVA OVERHEAD TRANSFORMERS,SINGLE PHASE</v>
          </cell>
          <cell r="J4505">
            <v>1963</v>
          </cell>
          <cell r="K4505">
            <v>80062.97</v>
          </cell>
          <cell r="L4505">
            <v>53</v>
          </cell>
          <cell r="M4505">
            <v>1510.62</v>
          </cell>
        </row>
        <row r="4506">
          <cell r="A4506" t="str">
            <v>368351964</v>
          </cell>
          <cell r="B4506" t="str">
            <v>ESD</v>
          </cell>
          <cell r="C4506" t="str">
            <v>0000898</v>
          </cell>
          <cell r="D4506">
            <v>1010300</v>
          </cell>
          <cell r="E4506" t="str">
            <v>D</v>
          </cell>
          <cell r="F4506">
            <v>368</v>
          </cell>
          <cell r="G4506" t="str">
            <v>0035</v>
          </cell>
          <cell r="H4506">
            <v>35</v>
          </cell>
          <cell r="I4506" t="str">
            <v>167 KVA OVERHEAD TRANSFORMERS,SINGLE PHASE</v>
          </cell>
          <cell r="J4506">
            <v>1964</v>
          </cell>
          <cell r="K4506">
            <v>103593.26</v>
          </cell>
          <cell r="L4506">
            <v>55</v>
          </cell>
          <cell r="M4506">
            <v>1883.51</v>
          </cell>
        </row>
        <row r="4507">
          <cell r="A4507" t="str">
            <v>368351965</v>
          </cell>
          <cell r="B4507" t="str">
            <v>ESD</v>
          </cell>
          <cell r="C4507" t="str">
            <v>0000898</v>
          </cell>
          <cell r="D4507">
            <v>1010300</v>
          </cell>
          <cell r="E4507" t="str">
            <v>D</v>
          </cell>
          <cell r="F4507">
            <v>368</v>
          </cell>
          <cell r="G4507" t="str">
            <v>0035</v>
          </cell>
          <cell r="H4507">
            <v>35</v>
          </cell>
          <cell r="I4507" t="str">
            <v>167 KVA OVERHEAD TRANSFORMERS,SINGLE PHASE</v>
          </cell>
          <cell r="J4507">
            <v>1965</v>
          </cell>
          <cell r="K4507">
            <v>108983.95</v>
          </cell>
          <cell r="L4507">
            <v>64</v>
          </cell>
          <cell r="M4507">
            <v>1702.87</v>
          </cell>
        </row>
        <row r="4508">
          <cell r="A4508" t="str">
            <v>368351966</v>
          </cell>
          <cell r="B4508" t="str">
            <v>ESD</v>
          </cell>
          <cell r="C4508" t="str">
            <v>0000898</v>
          </cell>
          <cell r="D4508">
            <v>1010300</v>
          </cell>
          <cell r="E4508" t="str">
            <v>D</v>
          </cell>
          <cell r="F4508">
            <v>368</v>
          </cell>
          <cell r="G4508" t="str">
            <v>0035</v>
          </cell>
          <cell r="H4508">
            <v>35</v>
          </cell>
          <cell r="I4508" t="str">
            <v>167 KVA OVERHEAD TRANSFORMERS,SINGLE PHASE</v>
          </cell>
          <cell r="J4508">
            <v>1966</v>
          </cell>
          <cell r="K4508">
            <v>95673.54</v>
          </cell>
          <cell r="L4508">
            <v>74</v>
          </cell>
          <cell r="M4508">
            <v>1292.89</v>
          </cell>
        </row>
        <row r="4509">
          <cell r="A4509" t="str">
            <v>368351967</v>
          </cell>
          <cell r="B4509" t="str">
            <v>ESD</v>
          </cell>
          <cell r="C4509" t="str">
            <v>0000898</v>
          </cell>
          <cell r="D4509">
            <v>1010300</v>
          </cell>
          <cell r="E4509" t="str">
            <v>D</v>
          </cell>
          <cell r="F4509">
            <v>368</v>
          </cell>
          <cell r="G4509" t="str">
            <v>0035</v>
          </cell>
          <cell r="H4509">
            <v>35</v>
          </cell>
          <cell r="I4509" t="str">
            <v>167 KVA OVERHEAD TRANSFORMERS,SINGLE PHASE</v>
          </cell>
          <cell r="J4509">
            <v>1967</v>
          </cell>
          <cell r="K4509">
            <v>161429.08</v>
          </cell>
          <cell r="L4509">
            <v>109</v>
          </cell>
          <cell r="M4509">
            <v>1481</v>
          </cell>
        </row>
        <row r="4510">
          <cell r="A4510" t="str">
            <v>368351968</v>
          </cell>
          <cell r="B4510" t="str">
            <v>ESD</v>
          </cell>
          <cell r="C4510" t="str">
            <v>0000898</v>
          </cell>
          <cell r="D4510">
            <v>1010300</v>
          </cell>
          <cell r="E4510" t="str">
            <v>D</v>
          </cell>
          <cell r="F4510">
            <v>368</v>
          </cell>
          <cell r="G4510" t="str">
            <v>0035</v>
          </cell>
          <cell r="H4510">
            <v>35</v>
          </cell>
          <cell r="I4510" t="str">
            <v>167 KVA OVERHEAD TRANSFORMERS,SINGLE PHASE</v>
          </cell>
          <cell r="J4510">
            <v>1968</v>
          </cell>
          <cell r="K4510">
            <v>92820.86</v>
          </cell>
          <cell r="L4510">
            <v>59</v>
          </cell>
          <cell r="M4510">
            <v>1573.23</v>
          </cell>
        </row>
        <row r="4511">
          <cell r="A4511" t="str">
            <v>368351969</v>
          </cell>
          <cell r="B4511" t="str">
            <v>ESD</v>
          </cell>
          <cell r="C4511" t="str">
            <v>0000898</v>
          </cell>
          <cell r="D4511">
            <v>1010300</v>
          </cell>
          <cell r="E4511" t="str">
            <v>D</v>
          </cell>
          <cell r="F4511">
            <v>368</v>
          </cell>
          <cell r="G4511" t="str">
            <v>0035</v>
          </cell>
          <cell r="H4511">
            <v>35</v>
          </cell>
          <cell r="I4511" t="str">
            <v>167 KVA OVERHEAD TRANSFORMERS,SINGLE PHASE</v>
          </cell>
          <cell r="J4511">
            <v>1969</v>
          </cell>
          <cell r="K4511">
            <v>131799.45</v>
          </cell>
          <cell r="L4511">
            <v>87</v>
          </cell>
          <cell r="M4511">
            <v>1514.94</v>
          </cell>
        </row>
        <row r="4512">
          <cell r="A4512" t="str">
            <v>368351970</v>
          </cell>
          <cell r="B4512" t="str">
            <v>ESD</v>
          </cell>
          <cell r="C4512" t="str">
            <v>0000898</v>
          </cell>
          <cell r="D4512">
            <v>1010300</v>
          </cell>
          <cell r="E4512" t="str">
            <v>D</v>
          </cell>
          <cell r="F4512">
            <v>368</v>
          </cell>
          <cell r="G4512" t="str">
            <v>0035</v>
          </cell>
          <cell r="H4512">
            <v>35</v>
          </cell>
          <cell r="I4512" t="str">
            <v>167 KVA OVERHEAD TRANSFORMERS,SINGLE PHASE</v>
          </cell>
          <cell r="J4512">
            <v>1970</v>
          </cell>
          <cell r="K4512">
            <v>195924.7</v>
          </cell>
          <cell r="L4512">
            <v>105</v>
          </cell>
          <cell r="M4512">
            <v>1865.95</v>
          </cell>
        </row>
        <row r="4513">
          <cell r="A4513" t="str">
            <v>368351971</v>
          </cell>
          <cell r="B4513" t="str">
            <v>ESD</v>
          </cell>
          <cell r="C4513" t="str">
            <v>0000898</v>
          </cell>
          <cell r="D4513">
            <v>1010300</v>
          </cell>
          <cell r="E4513" t="str">
            <v>D</v>
          </cell>
          <cell r="F4513">
            <v>368</v>
          </cell>
          <cell r="G4513" t="str">
            <v>0035</v>
          </cell>
          <cell r="H4513">
            <v>35</v>
          </cell>
          <cell r="I4513" t="str">
            <v>167 KVA OVERHEAD TRANSFORMERS,SINGLE PHASE</v>
          </cell>
          <cell r="J4513">
            <v>1971</v>
          </cell>
          <cell r="K4513">
            <v>115452.99</v>
          </cell>
          <cell r="L4513">
            <v>74</v>
          </cell>
          <cell r="M4513">
            <v>1560.18</v>
          </cell>
        </row>
        <row r="4514">
          <cell r="A4514" t="str">
            <v>368351972</v>
          </cell>
          <cell r="B4514" t="str">
            <v>ESD</v>
          </cell>
          <cell r="C4514" t="str">
            <v>0000898</v>
          </cell>
          <cell r="D4514">
            <v>1010300</v>
          </cell>
          <cell r="E4514" t="str">
            <v>D</v>
          </cell>
          <cell r="F4514">
            <v>368</v>
          </cell>
          <cell r="G4514" t="str">
            <v>0035</v>
          </cell>
          <cell r="H4514">
            <v>35</v>
          </cell>
          <cell r="I4514" t="str">
            <v>167 KVA OVERHEAD TRANSFORMERS,SINGLE PHASE</v>
          </cell>
          <cell r="J4514">
            <v>1972</v>
          </cell>
          <cell r="K4514">
            <v>115881.09</v>
          </cell>
          <cell r="L4514">
            <v>106</v>
          </cell>
          <cell r="M4514">
            <v>1093.22</v>
          </cell>
        </row>
        <row r="4515">
          <cell r="A4515" t="str">
            <v>368351973</v>
          </cell>
          <cell r="B4515" t="str">
            <v>ESD</v>
          </cell>
          <cell r="C4515" t="str">
            <v>0000898</v>
          </cell>
          <cell r="D4515">
            <v>1010300</v>
          </cell>
          <cell r="E4515" t="str">
            <v>D</v>
          </cell>
          <cell r="F4515">
            <v>368</v>
          </cell>
          <cell r="G4515" t="str">
            <v>0035</v>
          </cell>
          <cell r="H4515">
            <v>35</v>
          </cell>
          <cell r="I4515" t="str">
            <v>167 KVA OVERHEAD TRANSFORMERS,SINGLE PHASE</v>
          </cell>
          <cell r="J4515">
            <v>1973</v>
          </cell>
          <cell r="K4515">
            <v>216257.24</v>
          </cell>
          <cell r="L4515">
            <v>135</v>
          </cell>
          <cell r="M4515">
            <v>1601.91</v>
          </cell>
        </row>
        <row r="4516">
          <cell r="A4516" t="str">
            <v>368351974</v>
          </cell>
          <cell r="B4516" t="str">
            <v>ESD</v>
          </cell>
          <cell r="C4516" t="str">
            <v>0000898</v>
          </cell>
          <cell r="D4516">
            <v>1010300</v>
          </cell>
          <cell r="E4516" t="str">
            <v>D</v>
          </cell>
          <cell r="F4516">
            <v>368</v>
          </cell>
          <cell r="G4516" t="str">
            <v>0035</v>
          </cell>
          <cell r="H4516">
            <v>35</v>
          </cell>
          <cell r="I4516" t="str">
            <v>167 KVA OVERHEAD TRANSFORMERS,SINGLE PHASE</v>
          </cell>
          <cell r="J4516">
            <v>1974</v>
          </cell>
          <cell r="K4516">
            <v>292085.1</v>
          </cell>
          <cell r="L4516">
            <v>150</v>
          </cell>
          <cell r="M4516">
            <v>1947.23</v>
          </cell>
        </row>
        <row r="4517">
          <cell r="A4517" t="str">
            <v>368351975</v>
          </cell>
          <cell r="B4517" t="str">
            <v>ESD</v>
          </cell>
          <cell r="C4517" t="str">
            <v>0000898</v>
          </cell>
          <cell r="D4517">
            <v>1010300</v>
          </cell>
          <cell r="E4517" t="str">
            <v>D</v>
          </cell>
          <cell r="F4517">
            <v>368</v>
          </cell>
          <cell r="G4517" t="str">
            <v>0035</v>
          </cell>
          <cell r="H4517">
            <v>35</v>
          </cell>
          <cell r="I4517" t="str">
            <v>167 KVA OVERHEAD TRANSFORMERS,SINGLE PHASE</v>
          </cell>
          <cell r="J4517">
            <v>1975</v>
          </cell>
          <cell r="K4517">
            <v>121302.89</v>
          </cell>
          <cell r="L4517">
            <v>72</v>
          </cell>
          <cell r="M4517">
            <v>1684.76</v>
          </cell>
        </row>
        <row r="4518">
          <cell r="A4518" t="str">
            <v>368351976</v>
          </cell>
          <cell r="B4518" t="str">
            <v>ESD</v>
          </cell>
          <cell r="C4518" t="str">
            <v>0000898</v>
          </cell>
          <cell r="D4518">
            <v>1010300</v>
          </cell>
          <cell r="E4518" t="str">
            <v>D</v>
          </cell>
          <cell r="F4518">
            <v>368</v>
          </cell>
          <cell r="G4518" t="str">
            <v>0035</v>
          </cell>
          <cell r="H4518">
            <v>35</v>
          </cell>
          <cell r="I4518" t="str">
            <v>167 KVA OVERHEAD TRANSFORMERS,SINGLE PHASE</v>
          </cell>
          <cell r="J4518">
            <v>1976</v>
          </cell>
          <cell r="K4518">
            <v>71231.4</v>
          </cell>
          <cell r="L4518">
            <v>31</v>
          </cell>
          <cell r="M4518">
            <v>2297.79</v>
          </cell>
        </row>
        <row r="4519">
          <cell r="A4519" t="str">
            <v>368351977</v>
          </cell>
          <cell r="B4519" t="str">
            <v>ESD</v>
          </cell>
          <cell r="C4519" t="str">
            <v>0000898</v>
          </cell>
          <cell r="D4519">
            <v>1010300</v>
          </cell>
          <cell r="E4519" t="str">
            <v>D</v>
          </cell>
          <cell r="F4519">
            <v>368</v>
          </cell>
          <cell r="G4519" t="str">
            <v>0035</v>
          </cell>
          <cell r="H4519">
            <v>35</v>
          </cell>
          <cell r="I4519" t="str">
            <v>167 KVA OVERHEAD TRANSFORMERS,SINGLE PHASE</v>
          </cell>
          <cell r="J4519">
            <v>1977</v>
          </cell>
          <cell r="K4519">
            <v>88480.26</v>
          </cell>
          <cell r="L4519">
            <v>54</v>
          </cell>
          <cell r="M4519">
            <v>1638.52</v>
          </cell>
        </row>
        <row r="4520">
          <cell r="A4520" t="str">
            <v>368351978</v>
          </cell>
          <cell r="B4520" t="str">
            <v>ESD</v>
          </cell>
          <cell r="C4520" t="str">
            <v>0000898</v>
          </cell>
          <cell r="D4520">
            <v>1010300</v>
          </cell>
          <cell r="E4520" t="str">
            <v>D</v>
          </cell>
          <cell r="F4520">
            <v>368</v>
          </cell>
          <cell r="G4520" t="str">
            <v>0035</v>
          </cell>
          <cell r="H4520">
            <v>35</v>
          </cell>
          <cell r="I4520" t="str">
            <v>167 KVA OVERHEAD TRANSFORMERS,SINGLE PHASE</v>
          </cell>
          <cell r="J4520">
            <v>1978</v>
          </cell>
          <cell r="K4520">
            <v>196056.26</v>
          </cell>
          <cell r="L4520">
            <v>116</v>
          </cell>
          <cell r="M4520">
            <v>1690.14</v>
          </cell>
        </row>
        <row r="4521">
          <cell r="A4521" t="str">
            <v>368351979</v>
          </cell>
          <cell r="B4521" t="str">
            <v>ESD</v>
          </cell>
          <cell r="C4521" t="str">
            <v>0000898</v>
          </cell>
          <cell r="D4521">
            <v>1010300</v>
          </cell>
          <cell r="E4521" t="str">
            <v>D</v>
          </cell>
          <cell r="F4521">
            <v>368</v>
          </cell>
          <cell r="G4521" t="str">
            <v>0035</v>
          </cell>
          <cell r="H4521">
            <v>35</v>
          </cell>
          <cell r="I4521" t="str">
            <v>167 KVA OVERHEAD TRANSFORMERS,SINGLE PHASE</v>
          </cell>
          <cell r="J4521">
            <v>1979</v>
          </cell>
          <cell r="K4521">
            <v>228640.9</v>
          </cell>
          <cell r="L4521">
            <v>100</v>
          </cell>
          <cell r="M4521">
            <v>2286.41</v>
          </cell>
        </row>
        <row r="4522">
          <cell r="A4522" t="str">
            <v>368351980</v>
          </cell>
          <cell r="B4522" t="str">
            <v>ESD</v>
          </cell>
          <cell r="C4522" t="str">
            <v>0000898</v>
          </cell>
          <cell r="D4522">
            <v>1010300</v>
          </cell>
          <cell r="E4522" t="str">
            <v>D</v>
          </cell>
          <cell r="F4522">
            <v>368</v>
          </cell>
          <cell r="G4522" t="str">
            <v>0035</v>
          </cell>
          <cell r="H4522">
            <v>35</v>
          </cell>
          <cell r="I4522" t="str">
            <v>167 KVA OVERHEAD TRANSFORMERS,SINGLE PHASE</v>
          </cell>
          <cell r="J4522">
            <v>1980</v>
          </cell>
          <cell r="K4522">
            <v>463551.08</v>
          </cell>
          <cell r="L4522">
            <v>208</v>
          </cell>
          <cell r="M4522">
            <v>2228.61</v>
          </cell>
        </row>
        <row r="4523">
          <cell r="A4523" t="str">
            <v>368351981</v>
          </cell>
          <cell r="B4523" t="str">
            <v>ESD</v>
          </cell>
          <cell r="C4523" t="str">
            <v>0000898</v>
          </cell>
          <cell r="D4523">
            <v>1010300</v>
          </cell>
          <cell r="E4523" t="str">
            <v>D</v>
          </cell>
          <cell r="F4523">
            <v>368</v>
          </cell>
          <cell r="G4523" t="str">
            <v>0035</v>
          </cell>
          <cell r="H4523">
            <v>35</v>
          </cell>
          <cell r="I4523" t="str">
            <v>167 KVA OVERHEAD TRANSFORMERS,SINGLE PHASE</v>
          </cell>
          <cell r="J4523">
            <v>1981</v>
          </cell>
          <cell r="K4523">
            <v>385377.79</v>
          </cell>
          <cell r="L4523">
            <v>156</v>
          </cell>
          <cell r="M4523">
            <v>2470.37</v>
          </cell>
        </row>
        <row r="4524">
          <cell r="A4524" t="str">
            <v>368351982</v>
          </cell>
          <cell r="B4524" t="str">
            <v>ESD</v>
          </cell>
          <cell r="C4524" t="str">
            <v>0000898</v>
          </cell>
          <cell r="D4524">
            <v>1010300</v>
          </cell>
          <cell r="E4524" t="str">
            <v>D</v>
          </cell>
          <cell r="F4524">
            <v>368</v>
          </cell>
          <cell r="G4524" t="str">
            <v>0035</v>
          </cell>
          <cell r="H4524">
            <v>35</v>
          </cell>
          <cell r="I4524" t="str">
            <v>167 KVA OVERHEAD TRANSFORMERS,SINGLE PHASE</v>
          </cell>
          <cell r="J4524">
            <v>1982</v>
          </cell>
          <cell r="K4524">
            <v>386024.03</v>
          </cell>
          <cell r="L4524">
            <v>137</v>
          </cell>
          <cell r="M4524">
            <v>2817.69</v>
          </cell>
        </row>
        <row r="4525">
          <cell r="A4525" t="str">
            <v>368351983</v>
          </cell>
          <cell r="B4525" t="str">
            <v>ESD</v>
          </cell>
          <cell r="C4525" t="str">
            <v>0000898</v>
          </cell>
          <cell r="D4525">
            <v>1010300</v>
          </cell>
          <cell r="E4525" t="str">
            <v>D</v>
          </cell>
          <cell r="F4525">
            <v>368</v>
          </cell>
          <cell r="G4525" t="str">
            <v>0035</v>
          </cell>
          <cell r="H4525">
            <v>35</v>
          </cell>
          <cell r="I4525" t="str">
            <v>167 KVA OVERHEAD TRANSFORMERS,SINGLE PHASE</v>
          </cell>
          <cell r="J4525">
            <v>1983</v>
          </cell>
          <cell r="K4525">
            <v>575540.35</v>
          </cell>
          <cell r="L4525">
            <v>244</v>
          </cell>
          <cell r="M4525">
            <v>2358.77</v>
          </cell>
        </row>
        <row r="4526">
          <cell r="A4526" t="str">
            <v>368351984</v>
          </cell>
          <cell r="B4526" t="str">
            <v>ESD</v>
          </cell>
          <cell r="C4526" t="str">
            <v>0000898</v>
          </cell>
          <cell r="D4526">
            <v>1010300</v>
          </cell>
          <cell r="E4526" t="str">
            <v>D</v>
          </cell>
          <cell r="F4526">
            <v>368</v>
          </cell>
          <cell r="G4526" t="str">
            <v>0035</v>
          </cell>
          <cell r="H4526">
            <v>35</v>
          </cell>
          <cell r="I4526" t="str">
            <v>167 KVA OVERHEAD TRANSFORMERS,SINGLE PHASE</v>
          </cell>
          <cell r="J4526">
            <v>1984</v>
          </cell>
          <cell r="K4526">
            <v>803016.22</v>
          </cell>
          <cell r="L4526">
            <v>261</v>
          </cell>
          <cell r="M4526">
            <v>3076.69</v>
          </cell>
        </row>
        <row r="4527">
          <cell r="A4527" t="str">
            <v>368351985</v>
          </cell>
          <cell r="B4527" t="str">
            <v>ESD</v>
          </cell>
          <cell r="C4527" t="str">
            <v>0000898</v>
          </cell>
          <cell r="D4527">
            <v>1010300</v>
          </cell>
          <cell r="E4527" t="str">
            <v>D</v>
          </cell>
          <cell r="F4527">
            <v>368</v>
          </cell>
          <cell r="G4527" t="str">
            <v>0035</v>
          </cell>
          <cell r="H4527">
            <v>35</v>
          </cell>
          <cell r="I4527" t="str">
            <v>167 KVA OVERHEAD TRANSFORMERS,SINGLE PHASE</v>
          </cell>
          <cell r="J4527">
            <v>1985</v>
          </cell>
          <cell r="K4527">
            <v>961962.98</v>
          </cell>
          <cell r="L4527">
            <v>335</v>
          </cell>
          <cell r="M4527">
            <v>2871.53</v>
          </cell>
        </row>
        <row r="4528">
          <cell r="A4528" t="str">
            <v>368351986</v>
          </cell>
          <cell r="B4528" t="str">
            <v>ESD</v>
          </cell>
          <cell r="C4528" t="str">
            <v>0000898</v>
          </cell>
          <cell r="D4528">
            <v>1010300</v>
          </cell>
          <cell r="E4528" t="str">
            <v>D</v>
          </cell>
          <cell r="F4528">
            <v>368</v>
          </cell>
          <cell r="G4528" t="str">
            <v>0035</v>
          </cell>
          <cell r="H4528">
            <v>35</v>
          </cell>
          <cell r="I4528" t="str">
            <v>167 KVA OVERHEAD TRANSFORMERS,SINGLE PHASE</v>
          </cell>
          <cell r="J4528">
            <v>1986</v>
          </cell>
          <cell r="K4528">
            <v>179815.67</v>
          </cell>
          <cell r="L4528">
            <v>65</v>
          </cell>
          <cell r="M4528">
            <v>2766.39</v>
          </cell>
        </row>
        <row r="4529">
          <cell r="A4529" t="str">
            <v>368351987</v>
          </cell>
          <cell r="B4529" t="str">
            <v>ESD</v>
          </cell>
          <cell r="C4529" t="str">
            <v>0000898</v>
          </cell>
          <cell r="D4529">
            <v>1010300</v>
          </cell>
          <cell r="E4529" t="str">
            <v>D</v>
          </cell>
          <cell r="F4529">
            <v>368</v>
          </cell>
          <cell r="G4529" t="str">
            <v>0035</v>
          </cell>
          <cell r="H4529">
            <v>35</v>
          </cell>
          <cell r="I4529" t="str">
            <v>167 KVA OVERHEAD TRANSFORMERS,SINGLE PHASE</v>
          </cell>
          <cell r="J4529">
            <v>1987</v>
          </cell>
          <cell r="K4529">
            <v>83447.78</v>
          </cell>
          <cell r="L4529">
            <v>35</v>
          </cell>
          <cell r="M4529">
            <v>2384.22</v>
          </cell>
        </row>
        <row r="4530">
          <cell r="A4530" t="str">
            <v>368351988</v>
          </cell>
          <cell r="B4530" t="str">
            <v>ESD</v>
          </cell>
          <cell r="C4530" t="str">
            <v>0000898</v>
          </cell>
          <cell r="D4530">
            <v>1010300</v>
          </cell>
          <cell r="E4530" t="str">
            <v>D</v>
          </cell>
          <cell r="F4530">
            <v>368</v>
          </cell>
          <cell r="G4530" t="str">
            <v>0035</v>
          </cell>
          <cell r="H4530">
            <v>35</v>
          </cell>
          <cell r="I4530" t="str">
            <v>167 KVA OVERHEAD TRANSFORMERS,SINGLE PHASE</v>
          </cell>
          <cell r="J4530">
            <v>1988</v>
          </cell>
          <cell r="K4530">
            <v>416410.13</v>
          </cell>
          <cell r="L4530">
            <v>141</v>
          </cell>
          <cell r="M4530">
            <v>2953.26</v>
          </cell>
        </row>
        <row r="4531">
          <cell r="A4531" t="str">
            <v>368351989</v>
          </cell>
          <cell r="B4531" t="str">
            <v>ESD</v>
          </cell>
          <cell r="C4531" t="str">
            <v>0000898</v>
          </cell>
          <cell r="D4531">
            <v>1010300</v>
          </cell>
          <cell r="E4531" t="str">
            <v>D</v>
          </cell>
          <cell r="F4531">
            <v>368</v>
          </cell>
          <cell r="G4531" t="str">
            <v>0035</v>
          </cell>
          <cell r="H4531">
            <v>35</v>
          </cell>
          <cell r="I4531" t="str">
            <v>167 KVA OVERHEAD TRANSFORMERS,SINGLE PHASE</v>
          </cell>
          <cell r="J4531">
            <v>1989</v>
          </cell>
          <cell r="K4531">
            <v>314906.59</v>
          </cell>
          <cell r="L4531">
            <v>117</v>
          </cell>
          <cell r="M4531">
            <v>2691.51</v>
          </cell>
        </row>
        <row r="4532">
          <cell r="A4532" t="str">
            <v>368351990</v>
          </cell>
          <cell r="B4532" t="str">
            <v>ESD</v>
          </cell>
          <cell r="C4532" t="str">
            <v>0000898</v>
          </cell>
          <cell r="D4532">
            <v>1010300</v>
          </cell>
          <cell r="E4532" t="str">
            <v>D</v>
          </cell>
          <cell r="F4532">
            <v>368</v>
          </cell>
          <cell r="G4532" t="str">
            <v>0035</v>
          </cell>
          <cell r="H4532">
            <v>35</v>
          </cell>
          <cell r="I4532" t="str">
            <v>167 KVA OVERHEAD TRANSFORMERS,SINGLE PHASE</v>
          </cell>
          <cell r="J4532">
            <v>1990</v>
          </cell>
          <cell r="K4532">
            <v>420891.99</v>
          </cell>
          <cell r="L4532">
            <v>110</v>
          </cell>
          <cell r="M4532">
            <v>3826.29</v>
          </cell>
        </row>
        <row r="4533">
          <cell r="A4533" t="str">
            <v>368351991</v>
          </cell>
          <cell r="B4533" t="str">
            <v>ESD</v>
          </cell>
          <cell r="C4533" t="str">
            <v>0000898</v>
          </cell>
          <cell r="D4533">
            <v>1010300</v>
          </cell>
          <cell r="E4533" t="str">
            <v>D</v>
          </cell>
          <cell r="F4533">
            <v>368</v>
          </cell>
          <cell r="G4533" t="str">
            <v>0035</v>
          </cell>
          <cell r="H4533">
            <v>35</v>
          </cell>
          <cell r="I4533" t="str">
            <v>167 KVA OVERHEAD TRANSFORMERS,SINGLE PHASE</v>
          </cell>
          <cell r="J4533">
            <v>1991</v>
          </cell>
          <cell r="K4533">
            <v>280726.72</v>
          </cell>
          <cell r="L4533">
            <v>106</v>
          </cell>
          <cell r="M4533">
            <v>2648.37</v>
          </cell>
        </row>
        <row r="4534">
          <cell r="A4534" t="str">
            <v>368351992</v>
          </cell>
          <cell r="B4534" t="str">
            <v>ESD</v>
          </cell>
          <cell r="C4534" t="str">
            <v>0000898</v>
          </cell>
          <cell r="D4534">
            <v>1010300</v>
          </cell>
          <cell r="E4534" t="str">
            <v>D</v>
          </cell>
          <cell r="F4534">
            <v>368</v>
          </cell>
          <cell r="G4534" t="str">
            <v>0035</v>
          </cell>
          <cell r="H4534">
            <v>35</v>
          </cell>
          <cell r="I4534" t="str">
            <v>167 KVA OVERHEAD TRANSFORMERS,SINGLE PHASE</v>
          </cell>
          <cell r="J4534">
            <v>1992</v>
          </cell>
          <cell r="K4534">
            <v>821672.46</v>
          </cell>
          <cell r="L4534">
            <v>227</v>
          </cell>
          <cell r="M4534">
            <v>3619.7</v>
          </cell>
        </row>
        <row r="4535">
          <cell r="A4535" t="str">
            <v>368351993</v>
          </cell>
          <cell r="B4535" t="str">
            <v>ESD</v>
          </cell>
          <cell r="C4535" t="str">
            <v>0000898</v>
          </cell>
          <cell r="D4535">
            <v>1010300</v>
          </cell>
          <cell r="E4535" t="str">
            <v>D</v>
          </cell>
          <cell r="F4535">
            <v>368</v>
          </cell>
          <cell r="G4535" t="str">
            <v>0035</v>
          </cell>
          <cell r="H4535">
            <v>35</v>
          </cell>
          <cell r="I4535" t="str">
            <v>167 KVA OVERHEAD TRANSFORMERS,SINGLE PHASE</v>
          </cell>
          <cell r="J4535">
            <v>1993</v>
          </cell>
          <cell r="K4535">
            <v>1111356.01</v>
          </cell>
          <cell r="L4535">
            <v>367</v>
          </cell>
          <cell r="M4535">
            <v>3028.22</v>
          </cell>
        </row>
        <row r="4536">
          <cell r="A4536" t="str">
            <v>368351994</v>
          </cell>
          <cell r="B4536" t="str">
            <v>ESD</v>
          </cell>
          <cell r="C4536" t="str">
            <v>0000898</v>
          </cell>
          <cell r="D4536">
            <v>1010300</v>
          </cell>
          <cell r="E4536" t="str">
            <v>D</v>
          </cell>
          <cell r="F4536">
            <v>368</v>
          </cell>
          <cell r="G4536" t="str">
            <v>0035</v>
          </cell>
          <cell r="H4536">
            <v>35</v>
          </cell>
          <cell r="I4536" t="str">
            <v>167 KVA OVERHEAD TRANSFORMERS,SINGLE PHASE</v>
          </cell>
          <cell r="J4536">
            <v>1994</v>
          </cell>
          <cell r="K4536">
            <v>435600.1</v>
          </cell>
          <cell r="L4536">
            <v>105</v>
          </cell>
          <cell r="M4536">
            <v>4148.57</v>
          </cell>
        </row>
        <row r="4537">
          <cell r="A4537" t="str">
            <v>368351995</v>
          </cell>
          <cell r="B4537" t="str">
            <v>ESD</v>
          </cell>
          <cell r="C4537" t="str">
            <v>0000898</v>
          </cell>
          <cell r="D4537">
            <v>1010300</v>
          </cell>
          <cell r="E4537" t="str">
            <v>D</v>
          </cell>
          <cell r="F4537">
            <v>368</v>
          </cell>
          <cell r="G4537" t="str">
            <v>0035</v>
          </cell>
          <cell r="H4537">
            <v>35</v>
          </cell>
          <cell r="I4537" t="str">
            <v>167 KVA OVERHEAD TRANSFORMERS,SINGLE PHASE</v>
          </cell>
          <cell r="J4537">
            <v>1995</v>
          </cell>
          <cell r="K4537">
            <v>1967410.17</v>
          </cell>
          <cell r="L4537">
            <v>283</v>
          </cell>
          <cell r="M4537">
            <v>6951.98</v>
          </cell>
        </row>
        <row r="4538">
          <cell r="A4538" t="str">
            <v>368351996</v>
          </cell>
          <cell r="B4538" t="str">
            <v>ESD</v>
          </cell>
          <cell r="C4538" t="str">
            <v>0000898</v>
          </cell>
          <cell r="D4538">
            <v>1010300</v>
          </cell>
          <cell r="E4538" t="str">
            <v>D</v>
          </cell>
          <cell r="F4538">
            <v>368</v>
          </cell>
          <cell r="G4538" t="str">
            <v>0035</v>
          </cell>
          <cell r="H4538">
            <v>35</v>
          </cell>
          <cell r="I4538" t="str">
            <v>167 KVA OVERHEAD TRANSFORMERS,SINGLE PHASE</v>
          </cell>
          <cell r="J4538">
            <v>1996</v>
          </cell>
          <cell r="K4538">
            <v>356223.36</v>
          </cell>
          <cell r="L4538">
            <v>77</v>
          </cell>
          <cell r="M4538">
            <v>4626.28</v>
          </cell>
        </row>
        <row r="4539">
          <cell r="A4539" t="str">
            <v>368351997</v>
          </cell>
          <cell r="B4539" t="str">
            <v>ESD</v>
          </cell>
          <cell r="C4539" t="str">
            <v>0000898</v>
          </cell>
          <cell r="D4539">
            <v>1010300</v>
          </cell>
          <cell r="E4539" t="str">
            <v>D</v>
          </cell>
          <cell r="F4539">
            <v>368</v>
          </cell>
          <cell r="G4539" t="str">
            <v>0035</v>
          </cell>
          <cell r="H4539">
            <v>35</v>
          </cell>
          <cell r="I4539" t="str">
            <v>167 KVA OVERHEAD TRANSFORMERS,SINGLE PHASE</v>
          </cell>
          <cell r="J4539">
            <v>1997</v>
          </cell>
          <cell r="K4539">
            <v>1041319.96</v>
          </cell>
          <cell r="L4539">
            <v>140</v>
          </cell>
          <cell r="M4539">
            <v>7438</v>
          </cell>
        </row>
        <row r="4540">
          <cell r="A4540" t="str">
            <v>368351998</v>
          </cell>
          <cell r="B4540" t="str">
            <v>ESD</v>
          </cell>
          <cell r="C4540" t="str">
            <v>0000898</v>
          </cell>
          <cell r="D4540">
            <v>1010300</v>
          </cell>
          <cell r="E4540" t="str">
            <v>D</v>
          </cell>
          <cell r="F4540">
            <v>368</v>
          </cell>
          <cell r="G4540" t="str">
            <v>0035</v>
          </cell>
          <cell r="H4540">
            <v>35</v>
          </cell>
          <cell r="I4540" t="str">
            <v>167 KVA OVERHEAD TRANSFORMERS,SINGLE PHASE</v>
          </cell>
          <cell r="J4540">
            <v>1998</v>
          </cell>
          <cell r="K4540">
            <v>795275.47</v>
          </cell>
          <cell r="L4540">
            <v>253</v>
          </cell>
          <cell r="M4540">
            <v>3143.38</v>
          </cell>
        </row>
        <row r="4541">
          <cell r="A4541" t="str">
            <v>368351999</v>
          </cell>
          <cell r="B4541" t="str">
            <v>ESD</v>
          </cell>
          <cell r="C4541" t="str">
            <v>0000898</v>
          </cell>
          <cell r="D4541">
            <v>1010300</v>
          </cell>
          <cell r="E4541" t="str">
            <v>D</v>
          </cell>
          <cell r="F4541">
            <v>368</v>
          </cell>
          <cell r="G4541" t="str">
            <v>0035</v>
          </cell>
          <cell r="H4541">
            <v>35</v>
          </cell>
          <cell r="I4541" t="str">
            <v>167 KVA OVERHEAD TRANSFORMERS,SINGLE PHASE</v>
          </cell>
          <cell r="J4541">
            <v>1999</v>
          </cell>
          <cell r="K4541">
            <v>355491.67</v>
          </cell>
          <cell r="L4541">
            <v>161</v>
          </cell>
          <cell r="M4541">
            <v>2208.02</v>
          </cell>
        </row>
        <row r="4542">
          <cell r="A4542" t="str">
            <v>368352000</v>
          </cell>
          <cell r="B4542" t="str">
            <v>ESD</v>
          </cell>
          <cell r="C4542" t="str">
            <v>0000898</v>
          </cell>
          <cell r="D4542">
            <v>1010300</v>
          </cell>
          <cell r="E4542" t="str">
            <v>D</v>
          </cell>
          <cell r="F4542">
            <v>368</v>
          </cell>
          <cell r="G4542" t="str">
            <v>0035</v>
          </cell>
          <cell r="H4542">
            <v>35</v>
          </cell>
          <cell r="I4542" t="str">
            <v>167 KVA OVERHEAD TRANSFORMERS,SINGLE PHASE</v>
          </cell>
          <cell r="J4542">
            <v>2000</v>
          </cell>
          <cell r="K4542">
            <v>548176.38</v>
          </cell>
          <cell r="L4542">
            <v>222</v>
          </cell>
          <cell r="M4542">
            <v>2469.26</v>
          </cell>
        </row>
        <row r="4543">
          <cell r="A4543" t="str">
            <v>368352001</v>
          </cell>
          <cell r="B4543" t="str">
            <v>ESD</v>
          </cell>
          <cell r="C4543" t="str">
            <v>0000898</v>
          </cell>
          <cell r="D4543">
            <v>1010300</v>
          </cell>
          <cell r="E4543" t="str">
            <v>D</v>
          </cell>
          <cell r="F4543">
            <v>368</v>
          </cell>
          <cell r="G4543" t="str">
            <v>0035</v>
          </cell>
          <cell r="H4543">
            <v>35</v>
          </cell>
          <cell r="I4543" t="str">
            <v>167 KVA OVERHEAD TRANSFORMERS,SINGLE PHASE</v>
          </cell>
          <cell r="J4543">
            <v>2001</v>
          </cell>
          <cell r="K4543">
            <v>438776.2</v>
          </cell>
          <cell r="L4543">
            <v>216</v>
          </cell>
          <cell r="M4543">
            <v>2031.37</v>
          </cell>
        </row>
        <row r="4544">
          <cell r="A4544" t="str">
            <v>368352002</v>
          </cell>
          <cell r="B4544" t="str">
            <v>ESD</v>
          </cell>
          <cell r="C4544" t="str">
            <v>0000898</v>
          </cell>
          <cell r="D4544">
            <v>1010300</v>
          </cell>
          <cell r="E4544" t="str">
            <v>D</v>
          </cell>
          <cell r="F4544">
            <v>368</v>
          </cell>
          <cell r="G4544" t="str">
            <v>0035</v>
          </cell>
          <cell r="H4544">
            <v>35</v>
          </cell>
          <cell r="I4544" t="str">
            <v>167 KVA OVERHEAD TRANSFORMERS,SINGLE PHASE</v>
          </cell>
          <cell r="J4544">
            <v>2002</v>
          </cell>
          <cell r="K4544">
            <v>369639.89</v>
          </cell>
          <cell r="L4544">
            <v>144</v>
          </cell>
          <cell r="M4544">
            <v>2566.94</v>
          </cell>
        </row>
        <row r="4545">
          <cell r="A4545" t="str">
            <v>368352003</v>
          </cell>
          <cell r="B4545" t="str">
            <v>ESD</v>
          </cell>
          <cell r="C4545" t="str">
            <v>0000898</v>
          </cell>
          <cell r="D4545">
            <v>1010300</v>
          </cell>
          <cell r="E4545" t="str">
            <v>D</v>
          </cell>
          <cell r="F4545">
            <v>368</v>
          </cell>
          <cell r="G4545" t="str">
            <v>0035</v>
          </cell>
          <cell r="H4545">
            <v>35</v>
          </cell>
          <cell r="I4545" t="str">
            <v>167 KVA OVERHEAD TRANSFORMERS,SINGLE PHASE</v>
          </cell>
          <cell r="J4545">
            <v>2003</v>
          </cell>
          <cell r="K4545">
            <v>370317.55</v>
          </cell>
          <cell r="L4545">
            <v>119</v>
          </cell>
          <cell r="M4545">
            <v>3111.91</v>
          </cell>
        </row>
        <row r="4546">
          <cell r="A4546" t="str">
            <v>368352004</v>
          </cell>
          <cell r="B4546" t="str">
            <v>ESD</v>
          </cell>
          <cell r="C4546" t="str">
            <v>0000898</v>
          </cell>
          <cell r="D4546">
            <v>1010300</v>
          </cell>
          <cell r="E4546" t="str">
            <v>D</v>
          </cell>
          <cell r="F4546">
            <v>368</v>
          </cell>
          <cell r="G4546" t="str">
            <v>0035</v>
          </cell>
          <cell r="H4546">
            <v>35</v>
          </cell>
          <cell r="I4546" t="str">
            <v>167 KVA OVERHEAD TRANSFORMERS,SINGLE PHASE</v>
          </cell>
          <cell r="J4546">
            <v>2004</v>
          </cell>
          <cell r="K4546">
            <v>460913.89</v>
          </cell>
          <cell r="L4546">
            <v>282</v>
          </cell>
          <cell r="M4546">
            <v>1634.45</v>
          </cell>
        </row>
        <row r="4547">
          <cell r="A4547" t="str">
            <v>368352005</v>
          </cell>
          <cell r="B4547" t="str">
            <v>ESD</v>
          </cell>
          <cell r="C4547" t="str">
            <v>0000898</v>
          </cell>
          <cell r="D4547">
            <v>1010300</v>
          </cell>
          <cell r="E4547" t="str">
            <v>D</v>
          </cell>
          <cell r="F4547">
            <v>368</v>
          </cell>
          <cell r="G4547" t="str">
            <v>0035</v>
          </cell>
          <cell r="H4547">
            <v>35</v>
          </cell>
          <cell r="I4547" t="str">
            <v>167 KVA OVERHEAD TRANSFORMERS,SINGLE PHASE</v>
          </cell>
          <cell r="J4547">
            <v>2005</v>
          </cell>
          <cell r="K4547">
            <v>534313.85</v>
          </cell>
          <cell r="L4547">
            <v>212</v>
          </cell>
          <cell r="M4547">
            <v>2520.35</v>
          </cell>
        </row>
        <row r="4548">
          <cell r="A4548" t="str">
            <v>368352006</v>
          </cell>
          <cell r="B4548" t="str">
            <v>ESD</v>
          </cell>
          <cell r="C4548" t="str">
            <v>0000898</v>
          </cell>
          <cell r="D4548">
            <v>1010300</v>
          </cell>
          <cell r="E4548" t="str">
            <v>D</v>
          </cell>
          <cell r="F4548">
            <v>368</v>
          </cell>
          <cell r="G4548" t="str">
            <v>0035</v>
          </cell>
          <cell r="H4548">
            <v>35</v>
          </cell>
          <cell r="I4548" t="str">
            <v>167 KVA OVERHEAD TRANSFORMERS,SINGLE PHASE</v>
          </cell>
          <cell r="J4548">
            <v>2006</v>
          </cell>
          <cell r="K4548">
            <v>510581.11</v>
          </cell>
          <cell r="L4548">
            <v>175</v>
          </cell>
          <cell r="M4548">
            <v>2917.61</v>
          </cell>
        </row>
        <row r="4549">
          <cell r="A4549" t="str">
            <v>368352007</v>
          </cell>
          <cell r="B4549" t="str">
            <v>ESD</v>
          </cell>
          <cell r="C4549" t="str">
            <v>0000898</v>
          </cell>
          <cell r="D4549">
            <v>1010300</v>
          </cell>
          <cell r="E4549" t="str">
            <v>D</v>
          </cell>
          <cell r="F4549">
            <v>368</v>
          </cell>
          <cell r="G4549" t="str">
            <v>0035</v>
          </cell>
          <cell r="H4549">
            <v>35</v>
          </cell>
          <cell r="I4549" t="str">
            <v>167 KVA OVERHEAD TRANSFORMERS,SINGLE PHASE</v>
          </cell>
          <cell r="J4549">
            <v>2007</v>
          </cell>
          <cell r="K4549">
            <v>704717.42</v>
          </cell>
          <cell r="L4549">
            <v>213</v>
          </cell>
          <cell r="M4549">
            <v>3308.53</v>
          </cell>
        </row>
        <row r="4550">
          <cell r="A4550" t="str">
            <v>368401944</v>
          </cell>
          <cell r="B4550" t="str">
            <v>ESD</v>
          </cell>
          <cell r="C4550" t="str">
            <v>0000898</v>
          </cell>
          <cell r="D4550">
            <v>1010300</v>
          </cell>
          <cell r="E4550" t="str">
            <v>D</v>
          </cell>
          <cell r="F4550">
            <v>368</v>
          </cell>
          <cell r="G4550" t="str">
            <v>0040</v>
          </cell>
          <cell r="H4550">
            <v>40</v>
          </cell>
          <cell r="I4550" t="str">
            <v>250 KVA OVERHEAD TRANSFORMERS,SINGLE PHASE</v>
          </cell>
          <cell r="J4550">
            <v>1944</v>
          </cell>
          <cell r="K4550">
            <v>2776.34</v>
          </cell>
          <cell r="L4550">
            <v>15</v>
          </cell>
          <cell r="M4550">
            <v>185.09</v>
          </cell>
        </row>
        <row r="4551">
          <cell r="A4551" t="str">
            <v>368401945</v>
          </cell>
          <cell r="B4551" t="str">
            <v>ESD</v>
          </cell>
          <cell r="C4551" t="str">
            <v>0000898</v>
          </cell>
          <cell r="D4551">
            <v>1010300</v>
          </cell>
          <cell r="E4551" t="str">
            <v>D</v>
          </cell>
          <cell r="F4551">
            <v>368</v>
          </cell>
          <cell r="G4551" t="str">
            <v>0040</v>
          </cell>
          <cell r="H4551">
            <v>40</v>
          </cell>
          <cell r="I4551" t="str">
            <v>250 KVA OVERHEAD TRANSFORMERS,SINGLE PHASE</v>
          </cell>
          <cell r="J4551">
            <v>1945</v>
          </cell>
          <cell r="K4551">
            <v>1320.04</v>
          </cell>
          <cell r="L4551">
            <v>3</v>
          </cell>
          <cell r="M4551">
            <v>440.01</v>
          </cell>
        </row>
        <row r="4552">
          <cell r="A4552" t="str">
            <v>368401946</v>
          </cell>
          <cell r="B4552" t="str">
            <v>ESD</v>
          </cell>
          <cell r="C4552" t="str">
            <v>0000898</v>
          </cell>
          <cell r="D4552">
            <v>1010300</v>
          </cell>
          <cell r="E4552" t="str">
            <v>D</v>
          </cell>
          <cell r="F4552">
            <v>368</v>
          </cell>
          <cell r="G4552" t="str">
            <v>0040</v>
          </cell>
          <cell r="H4552">
            <v>40</v>
          </cell>
          <cell r="I4552" t="str">
            <v>250 KVA OVERHEAD TRANSFORMERS,SINGLE PHASE</v>
          </cell>
          <cell r="J4552">
            <v>1946</v>
          </cell>
          <cell r="K4552">
            <v>1737.95</v>
          </cell>
          <cell r="L4552">
            <v>1</v>
          </cell>
          <cell r="M4552">
            <v>1737.95</v>
          </cell>
        </row>
        <row r="4553">
          <cell r="A4553" t="str">
            <v>368401947</v>
          </cell>
          <cell r="B4553" t="str">
            <v>ESD</v>
          </cell>
          <cell r="C4553" t="str">
            <v>0000898</v>
          </cell>
          <cell r="D4553">
            <v>1010300</v>
          </cell>
          <cell r="E4553" t="str">
            <v>D</v>
          </cell>
          <cell r="F4553">
            <v>368</v>
          </cell>
          <cell r="G4553" t="str">
            <v>0040</v>
          </cell>
          <cell r="H4553">
            <v>40</v>
          </cell>
          <cell r="I4553" t="str">
            <v>250 KVA OVERHEAD TRANSFORMERS,SINGLE PHASE</v>
          </cell>
          <cell r="J4553">
            <v>1947</v>
          </cell>
          <cell r="K4553">
            <v>825.62</v>
          </cell>
          <cell r="L4553">
            <v>2</v>
          </cell>
          <cell r="M4553">
            <v>412.81</v>
          </cell>
        </row>
        <row r="4554">
          <cell r="A4554" t="str">
            <v>368401948</v>
          </cell>
          <cell r="B4554" t="str">
            <v>ESD</v>
          </cell>
          <cell r="C4554" t="str">
            <v>0000898</v>
          </cell>
          <cell r="D4554">
            <v>1010300</v>
          </cell>
          <cell r="E4554" t="str">
            <v>D</v>
          </cell>
          <cell r="F4554">
            <v>368</v>
          </cell>
          <cell r="G4554" t="str">
            <v>0040</v>
          </cell>
          <cell r="H4554">
            <v>40</v>
          </cell>
          <cell r="I4554" t="str">
            <v>250 KVA OVERHEAD TRANSFORMERS,SINGLE PHASE</v>
          </cell>
          <cell r="J4554">
            <v>1948</v>
          </cell>
          <cell r="K4554">
            <v>27453.52</v>
          </cell>
          <cell r="L4554">
            <v>11</v>
          </cell>
          <cell r="M4554">
            <v>2495.77</v>
          </cell>
        </row>
        <row r="4555">
          <cell r="A4555" t="str">
            <v>368401949</v>
          </cell>
          <cell r="B4555" t="str">
            <v>ESD</v>
          </cell>
          <cell r="C4555" t="str">
            <v>0000898</v>
          </cell>
          <cell r="D4555">
            <v>1010300</v>
          </cell>
          <cell r="E4555" t="str">
            <v>D</v>
          </cell>
          <cell r="F4555">
            <v>368</v>
          </cell>
          <cell r="G4555" t="str">
            <v>0040</v>
          </cell>
          <cell r="H4555">
            <v>40</v>
          </cell>
          <cell r="I4555" t="str">
            <v>250 KVA OVERHEAD TRANSFORMERS,SINGLE PHASE</v>
          </cell>
          <cell r="J4555">
            <v>1949</v>
          </cell>
          <cell r="K4555">
            <v>4794.99</v>
          </cell>
          <cell r="L4555">
            <v>6</v>
          </cell>
          <cell r="M4555">
            <v>799.17</v>
          </cell>
        </row>
        <row r="4556">
          <cell r="A4556" t="str">
            <v>368401950</v>
          </cell>
          <cell r="B4556" t="str">
            <v>ESD</v>
          </cell>
          <cell r="C4556" t="str">
            <v>0000898</v>
          </cell>
          <cell r="D4556">
            <v>1010300</v>
          </cell>
          <cell r="E4556" t="str">
            <v>D</v>
          </cell>
          <cell r="F4556">
            <v>368</v>
          </cell>
          <cell r="G4556" t="str">
            <v>0040</v>
          </cell>
          <cell r="H4556">
            <v>40</v>
          </cell>
          <cell r="I4556" t="str">
            <v>250 KVA OVERHEAD TRANSFORMERS,SINGLE PHASE</v>
          </cell>
          <cell r="J4556">
            <v>1950</v>
          </cell>
          <cell r="K4556">
            <v>0.03</v>
          </cell>
          <cell r="L4556">
            <v>48</v>
          </cell>
          <cell r="M4556">
            <v>0</v>
          </cell>
        </row>
        <row r="4557">
          <cell r="A4557" t="str">
            <v>368401951</v>
          </cell>
          <cell r="B4557" t="str">
            <v>ESD</v>
          </cell>
          <cell r="C4557" t="str">
            <v>0000898</v>
          </cell>
          <cell r="D4557">
            <v>1010300</v>
          </cell>
          <cell r="E4557" t="str">
            <v>D</v>
          </cell>
          <cell r="F4557">
            <v>368</v>
          </cell>
          <cell r="G4557" t="str">
            <v>0040</v>
          </cell>
          <cell r="H4557">
            <v>40</v>
          </cell>
          <cell r="I4557" t="str">
            <v>250 KVA OVERHEAD TRANSFORMERS,SINGLE PHASE</v>
          </cell>
          <cell r="J4557">
            <v>1951</v>
          </cell>
          <cell r="K4557">
            <v>16052.87</v>
          </cell>
          <cell r="L4557">
            <v>6</v>
          </cell>
          <cell r="M4557">
            <v>2675.48</v>
          </cell>
        </row>
        <row r="4558">
          <cell r="A4558" t="str">
            <v>368401952</v>
          </cell>
          <cell r="B4558" t="str">
            <v>ESD</v>
          </cell>
          <cell r="C4558" t="str">
            <v>0000898</v>
          </cell>
          <cell r="D4558">
            <v>1010300</v>
          </cell>
          <cell r="E4558" t="str">
            <v>D</v>
          </cell>
          <cell r="F4558">
            <v>368</v>
          </cell>
          <cell r="G4558" t="str">
            <v>0040</v>
          </cell>
          <cell r="H4558">
            <v>40</v>
          </cell>
          <cell r="I4558" t="str">
            <v>250 KVA OVERHEAD TRANSFORMERS,SINGLE PHASE</v>
          </cell>
          <cell r="J4558">
            <v>1952</v>
          </cell>
          <cell r="K4558">
            <v>29866.67</v>
          </cell>
          <cell r="L4558">
            <v>20</v>
          </cell>
          <cell r="M4558">
            <v>1493.33</v>
          </cell>
        </row>
        <row r="4559">
          <cell r="A4559" t="str">
            <v>368401953</v>
          </cell>
          <cell r="B4559" t="str">
            <v>ESD</v>
          </cell>
          <cell r="C4559" t="str">
            <v>0000898</v>
          </cell>
          <cell r="D4559">
            <v>1010300</v>
          </cell>
          <cell r="E4559" t="str">
            <v>D</v>
          </cell>
          <cell r="F4559">
            <v>368</v>
          </cell>
          <cell r="G4559" t="str">
            <v>0040</v>
          </cell>
          <cell r="H4559">
            <v>40</v>
          </cell>
          <cell r="I4559" t="str">
            <v>250 KVA OVERHEAD TRANSFORMERS,SINGLE PHASE</v>
          </cell>
          <cell r="J4559">
            <v>1953</v>
          </cell>
          <cell r="K4559">
            <v>12054.18</v>
          </cell>
          <cell r="L4559">
            <v>1</v>
          </cell>
          <cell r="M4559">
            <v>12054.18</v>
          </cell>
        </row>
        <row r="4560">
          <cell r="A4560" t="str">
            <v>368401954</v>
          </cell>
          <cell r="B4560" t="str">
            <v>ESD</v>
          </cell>
          <cell r="C4560" t="str">
            <v>0000898</v>
          </cell>
          <cell r="D4560">
            <v>1010300</v>
          </cell>
          <cell r="E4560" t="str">
            <v>D</v>
          </cell>
          <cell r="F4560">
            <v>368</v>
          </cell>
          <cell r="G4560" t="str">
            <v>0040</v>
          </cell>
          <cell r="H4560">
            <v>40</v>
          </cell>
          <cell r="I4560" t="str">
            <v>250 KVA OVERHEAD TRANSFORMERS,SINGLE PHASE</v>
          </cell>
          <cell r="J4560">
            <v>1954</v>
          </cell>
          <cell r="K4560">
            <v>33097.6</v>
          </cell>
          <cell r="L4560">
            <v>12</v>
          </cell>
          <cell r="M4560">
            <v>2758.13</v>
          </cell>
        </row>
        <row r="4561">
          <cell r="A4561" t="str">
            <v>368401955</v>
          </cell>
          <cell r="B4561" t="str">
            <v>ESD</v>
          </cell>
          <cell r="C4561" t="str">
            <v>0000898</v>
          </cell>
          <cell r="D4561">
            <v>1010300</v>
          </cell>
          <cell r="E4561" t="str">
            <v>D</v>
          </cell>
          <cell r="F4561">
            <v>368</v>
          </cell>
          <cell r="G4561" t="str">
            <v>0040</v>
          </cell>
          <cell r="H4561">
            <v>40</v>
          </cell>
          <cell r="I4561" t="str">
            <v>250 KVA OVERHEAD TRANSFORMERS,SINGLE PHASE</v>
          </cell>
          <cell r="J4561">
            <v>1955</v>
          </cell>
          <cell r="K4561">
            <v>14628.99</v>
          </cell>
          <cell r="L4561">
            <v>6</v>
          </cell>
          <cell r="M4561">
            <v>2438.17</v>
          </cell>
        </row>
        <row r="4562">
          <cell r="A4562" t="str">
            <v>368401956</v>
          </cell>
          <cell r="B4562" t="str">
            <v>ESD</v>
          </cell>
          <cell r="C4562" t="str">
            <v>0000898</v>
          </cell>
          <cell r="D4562">
            <v>1010300</v>
          </cell>
          <cell r="E4562" t="str">
            <v>D</v>
          </cell>
          <cell r="F4562">
            <v>368</v>
          </cell>
          <cell r="G4562" t="str">
            <v>0040</v>
          </cell>
          <cell r="H4562">
            <v>40</v>
          </cell>
          <cell r="I4562" t="str">
            <v>250 KVA OVERHEAD TRANSFORMERS,SINGLE PHASE</v>
          </cell>
          <cell r="J4562">
            <v>1956</v>
          </cell>
          <cell r="K4562">
            <v>29012.93</v>
          </cell>
          <cell r="L4562">
            <v>12</v>
          </cell>
          <cell r="M4562">
            <v>2417.74</v>
          </cell>
        </row>
        <row r="4563">
          <cell r="A4563" t="str">
            <v>368401957</v>
          </cell>
          <cell r="B4563" t="str">
            <v>ESD</v>
          </cell>
          <cell r="C4563" t="str">
            <v>0000898</v>
          </cell>
          <cell r="D4563">
            <v>1010300</v>
          </cell>
          <cell r="E4563" t="str">
            <v>D</v>
          </cell>
          <cell r="F4563">
            <v>368</v>
          </cell>
          <cell r="G4563" t="str">
            <v>0040</v>
          </cell>
          <cell r="H4563">
            <v>40</v>
          </cell>
          <cell r="I4563" t="str">
            <v>250 KVA OVERHEAD TRANSFORMERS,SINGLE PHASE</v>
          </cell>
          <cell r="J4563">
            <v>1957</v>
          </cell>
          <cell r="K4563">
            <v>45009.82</v>
          </cell>
          <cell r="L4563">
            <v>14</v>
          </cell>
          <cell r="M4563">
            <v>3214.99</v>
          </cell>
        </row>
        <row r="4564">
          <cell r="A4564" t="str">
            <v>368401958</v>
          </cell>
          <cell r="B4564" t="str">
            <v>ESD</v>
          </cell>
          <cell r="C4564" t="str">
            <v>0000898</v>
          </cell>
          <cell r="D4564">
            <v>1010300</v>
          </cell>
          <cell r="E4564" t="str">
            <v>D</v>
          </cell>
          <cell r="F4564">
            <v>368</v>
          </cell>
          <cell r="G4564" t="str">
            <v>0040</v>
          </cell>
          <cell r="H4564">
            <v>40</v>
          </cell>
          <cell r="I4564" t="str">
            <v>250 KVA OVERHEAD TRANSFORMERS,SINGLE PHASE</v>
          </cell>
          <cell r="J4564">
            <v>1958</v>
          </cell>
          <cell r="K4564">
            <v>42932.9</v>
          </cell>
          <cell r="L4564">
            <v>14</v>
          </cell>
          <cell r="M4564">
            <v>3066.64</v>
          </cell>
        </row>
        <row r="4565">
          <cell r="A4565" t="str">
            <v>368401959</v>
          </cell>
          <cell r="B4565" t="str">
            <v>ESD</v>
          </cell>
          <cell r="C4565" t="str">
            <v>0000898</v>
          </cell>
          <cell r="D4565">
            <v>1010300</v>
          </cell>
          <cell r="E4565" t="str">
            <v>D</v>
          </cell>
          <cell r="F4565">
            <v>368</v>
          </cell>
          <cell r="G4565" t="str">
            <v>0040</v>
          </cell>
          <cell r="H4565">
            <v>40</v>
          </cell>
          <cell r="I4565" t="str">
            <v>250 KVA OVERHEAD TRANSFORMERS,SINGLE PHASE</v>
          </cell>
          <cell r="J4565">
            <v>1959</v>
          </cell>
          <cell r="K4565">
            <v>25784.35</v>
          </cell>
          <cell r="L4565">
            <v>5</v>
          </cell>
          <cell r="M4565">
            <v>5156.87</v>
          </cell>
        </row>
        <row r="4566">
          <cell r="A4566" t="str">
            <v>368401960</v>
          </cell>
          <cell r="B4566" t="str">
            <v>ESD</v>
          </cell>
          <cell r="C4566" t="str">
            <v>0000898</v>
          </cell>
          <cell r="D4566">
            <v>1010300</v>
          </cell>
          <cell r="E4566" t="str">
            <v>D</v>
          </cell>
          <cell r="F4566">
            <v>368</v>
          </cell>
          <cell r="G4566" t="str">
            <v>0040</v>
          </cell>
          <cell r="H4566">
            <v>40</v>
          </cell>
          <cell r="I4566" t="str">
            <v>250 KVA OVERHEAD TRANSFORMERS,SINGLE PHASE</v>
          </cell>
          <cell r="J4566">
            <v>1960</v>
          </cell>
          <cell r="K4566">
            <v>44965.72</v>
          </cell>
          <cell r="L4566">
            <v>17</v>
          </cell>
          <cell r="M4566">
            <v>2645.04</v>
          </cell>
        </row>
        <row r="4567">
          <cell r="A4567" t="str">
            <v>368401961</v>
          </cell>
          <cell r="B4567" t="str">
            <v>ESD</v>
          </cell>
          <cell r="C4567" t="str">
            <v>0000898</v>
          </cell>
          <cell r="D4567">
            <v>1010300</v>
          </cell>
          <cell r="E4567" t="str">
            <v>D</v>
          </cell>
          <cell r="F4567">
            <v>368</v>
          </cell>
          <cell r="G4567" t="str">
            <v>0040</v>
          </cell>
          <cell r="H4567">
            <v>40</v>
          </cell>
          <cell r="I4567" t="str">
            <v>250 KVA OVERHEAD TRANSFORMERS,SINGLE PHASE</v>
          </cell>
          <cell r="J4567">
            <v>1961</v>
          </cell>
          <cell r="K4567">
            <v>56283.74</v>
          </cell>
          <cell r="L4567">
            <v>25</v>
          </cell>
          <cell r="M4567">
            <v>2251.35</v>
          </cell>
        </row>
        <row r="4568">
          <cell r="A4568" t="str">
            <v>368401962</v>
          </cell>
          <cell r="B4568" t="str">
            <v>ESD</v>
          </cell>
          <cell r="C4568" t="str">
            <v>0000898</v>
          </cell>
          <cell r="D4568">
            <v>1010300</v>
          </cell>
          <cell r="E4568" t="str">
            <v>D</v>
          </cell>
          <cell r="F4568">
            <v>368</v>
          </cell>
          <cell r="G4568" t="str">
            <v>0040</v>
          </cell>
          <cell r="H4568">
            <v>40</v>
          </cell>
          <cell r="I4568" t="str">
            <v>250 KVA OVERHEAD TRANSFORMERS,SINGLE PHASE</v>
          </cell>
          <cell r="J4568">
            <v>1962</v>
          </cell>
          <cell r="K4568">
            <v>36926.51</v>
          </cell>
          <cell r="L4568">
            <v>9</v>
          </cell>
          <cell r="M4568">
            <v>4102.95</v>
          </cell>
        </row>
        <row r="4569">
          <cell r="A4569" t="str">
            <v>368401963</v>
          </cell>
          <cell r="B4569" t="str">
            <v>ESD</v>
          </cell>
          <cell r="C4569" t="str">
            <v>0000898</v>
          </cell>
          <cell r="D4569">
            <v>1010300</v>
          </cell>
          <cell r="E4569" t="str">
            <v>D</v>
          </cell>
          <cell r="F4569">
            <v>368</v>
          </cell>
          <cell r="G4569" t="str">
            <v>0040</v>
          </cell>
          <cell r="H4569">
            <v>40</v>
          </cell>
          <cell r="I4569" t="str">
            <v>250 KVA OVERHEAD TRANSFORMERS,SINGLE PHASE</v>
          </cell>
          <cell r="J4569">
            <v>1963</v>
          </cell>
          <cell r="K4569">
            <v>12538.82</v>
          </cell>
          <cell r="L4569">
            <v>9</v>
          </cell>
          <cell r="M4569">
            <v>1393.2</v>
          </cell>
        </row>
        <row r="4570">
          <cell r="A4570" t="str">
            <v>368401964</v>
          </cell>
          <cell r="B4570" t="str">
            <v>ESD</v>
          </cell>
          <cell r="C4570" t="str">
            <v>0000898</v>
          </cell>
          <cell r="D4570">
            <v>1010300</v>
          </cell>
          <cell r="E4570" t="str">
            <v>D</v>
          </cell>
          <cell r="F4570">
            <v>368</v>
          </cell>
          <cell r="G4570" t="str">
            <v>0040</v>
          </cell>
          <cell r="H4570">
            <v>40</v>
          </cell>
          <cell r="I4570" t="str">
            <v>250 KVA OVERHEAD TRANSFORMERS,SINGLE PHASE</v>
          </cell>
          <cell r="J4570">
            <v>1964</v>
          </cell>
          <cell r="K4570">
            <v>39358.05</v>
          </cell>
          <cell r="L4570">
            <v>11</v>
          </cell>
          <cell r="M4570">
            <v>3578</v>
          </cell>
        </row>
        <row r="4571">
          <cell r="A4571" t="str">
            <v>368401965</v>
          </cell>
          <cell r="B4571" t="str">
            <v>ESD</v>
          </cell>
          <cell r="C4571" t="str">
            <v>0000898</v>
          </cell>
          <cell r="D4571">
            <v>1010300</v>
          </cell>
          <cell r="E4571" t="str">
            <v>D</v>
          </cell>
          <cell r="F4571">
            <v>368</v>
          </cell>
          <cell r="G4571" t="str">
            <v>0040</v>
          </cell>
          <cell r="H4571">
            <v>40</v>
          </cell>
          <cell r="I4571" t="str">
            <v>250 KVA OVERHEAD TRANSFORMERS,SINGLE PHASE</v>
          </cell>
          <cell r="J4571">
            <v>1965</v>
          </cell>
          <cell r="K4571">
            <v>68192.25</v>
          </cell>
          <cell r="L4571">
            <v>34</v>
          </cell>
          <cell r="M4571">
            <v>2005.65</v>
          </cell>
        </row>
        <row r="4572">
          <cell r="A4572" t="str">
            <v>368401966</v>
          </cell>
          <cell r="B4572" t="str">
            <v>ESD</v>
          </cell>
          <cell r="C4572" t="str">
            <v>0000898</v>
          </cell>
          <cell r="D4572">
            <v>1010300</v>
          </cell>
          <cell r="E4572" t="str">
            <v>D</v>
          </cell>
          <cell r="F4572">
            <v>368</v>
          </cell>
          <cell r="G4572" t="str">
            <v>0040</v>
          </cell>
          <cell r="H4572">
            <v>40</v>
          </cell>
          <cell r="I4572" t="str">
            <v>250 KVA OVERHEAD TRANSFORMERS,SINGLE PHASE</v>
          </cell>
          <cell r="J4572">
            <v>1966</v>
          </cell>
          <cell r="K4572">
            <v>52548.5</v>
          </cell>
          <cell r="L4572">
            <v>27</v>
          </cell>
          <cell r="M4572">
            <v>1946.24</v>
          </cell>
        </row>
        <row r="4573">
          <cell r="A4573" t="str">
            <v>368401967</v>
          </cell>
          <cell r="B4573" t="str">
            <v>ESD</v>
          </cell>
          <cell r="C4573" t="str">
            <v>0000898</v>
          </cell>
          <cell r="D4573">
            <v>1010300</v>
          </cell>
          <cell r="E4573" t="str">
            <v>D</v>
          </cell>
          <cell r="F4573">
            <v>368</v>
          </cell>
          <cell r="G4573" t="str">
            <v>0040</v>
          </cell>
          <cell r="H4573">
            <v>40</v>
          </cell>
          <cell r="I4573" t="str">
            <v>250 KVA OVERHEAD TRANSFORMERS,SINGLE PHASE</v>
          </cell>
          <cell r="J4573">
            <v>1967</v>
          </cell>
          <cell r="K4573">
            <v>54657.68</v>
          </cell>
          <cell r="L4573">
            <v>34</v>
          </cell>
          <cell r="M4573">
            <v>1607.58</v>
          </cell>
        </row>
        <row r="4574">
          <cell r="A4574" t="str">
            <v>368401968</v>
          </cell>
          <cell r="B4574" t="str">
            <v>ESD</v>
          </cell>
          <cell r="C4574" t="str">
            <v>0000898</v>
          </cell>
          <cell r="D4574">
            <v>1010300</v>
          </cell>
          <cell r="E4574" t="str">
            <v>D</v>
          </cell>
          <cell r="F4574">
            <v>368</v>
          </cell>
          <cell r="G4574" t="str">
            <v>0040</v>
          </cell>
          <cell r="H4574">
            <v>40</v>
          </cell>
          <cell r="I4574" t="str">
            <v>250 KVA OVERHEAD TRANSFORMERS,SINGLE PHASE</v>
          </cell>
          <cell r="J4574">
            <v>1968</v>
          </cell>
          <cell r="K4574">
            <v>75256</v>
          </cell>
          <cell r="L4574">
            <v>24</v>
          </cell>
          <cell r="M4574">
            <v>3135.67</v>
          </cell>
        </row>
        <row r="4575">
          <cell r="A4575" t="str">
            <v>368401969</v>
          </cell>
          <cell r="B4575" t="str">
            <v>ESD</v>
          </cell>
          <cell r="C4575" t="str">
            <v>0000898</v>
          </cell>
          <cell r="D4575">
            <v>1010300</v>
          </cell>
          <cell r="E4575" t="str">
            <v>D</v>
          </cell>
          <cell r="F4575">
            <v>368</v>
          </cell>
          <cell r="G4575" t="str">
            <v>0040</v>
          </cell>
          <cell r="H4575">
            <v>40</v>
          </cell>
          <cell r="I4575" t="str">
            <v>250 KVA OVERHEAD TRANSFORMERS,SINGLE PHASE</v>
          </cell>
          <cell r="J4575">
            <v>1969</v>
          </cell>
          <cell r="K4575">
            <v>99736.15</v>
          </cell>
          <cell r="L4575">
            <v>29</v>
          </cell>
          <cell r="M4575">
            <v>3439.18</v>
          </cell>
        </row>
        <row r="4576">
          <cell r="A4576" t="str">
            <v>368401970</v>
          </cell>
          <cell r="B4576" t="str">
            <v>ESD</v>
          </cell>
          <cell r="C4576" t="str">
            <v>0000898</v>
          </cell>
          <cell r="D4576">
            <v>1010300</v>
          </cell>
          <cell r="E4576" t="str">
            <v>D</v>
          </cell>
          <cell r="F4576">
            <v>368</v>
          </cell>
          <cell r="G4576" t="str">
            <v>0040</v>
          </cell>
          <cell r="H4576">
            <v>40</v>
          </cell>
          <cell r="I4576" t="str">
            <v>250 KVA OVERHEAD TRANSFORMERS,SINGLE PHASE</v>
          </cell>
          <cell r="J4576">
            <v>1970</v>
          </cell>
          <cell r="K4576">
            <v>54595.69</v>
          </cell>
          <cell r="L4576">
            <v>33</v>
          </cell>
          <cell r="M4576">
            <v>1654.41</v>
          </cell>
        </row>
        <row r="4577">
          <cell r="A4577" t="str">
            <v>368401971</v>
          </cell>
          <cell r="B4577" t="str">
            <v>ESD</v>
          </cell>
          <cell r="C4577" t="str">
            <v>0000898</v>
          </cell>
          <cell r="D4577">
            <v>1010300</v>
          </cell>
          <cell r="E4577" t="str">
            <v>D</v>
          </cell>
          <cell r="F4577">
            <v>368</v>
          </cell>
          <cell r="G4577" t="str">
            <v>0040</v>
          </cell>
          <cell r="H4577">
            <v>40</v>
          </cell>
          <cell r="I4577" t="str">
            <v>250 KVA OVERHEAD TRANSFORMERS,SINGLE PHASE</v>
          </cell>
          <cell r="J4577">
            <v>1971</v>
          </cell>
          <cell r="K4577">
            <v>1194.38</v>
          </cell>
          <cell r="L4577">
            <v>1</v>
          </cell>
          <cell r="M4577">
            <v>1194.38</v>
          </cell>
        </row>
        <row r="4578">
          <cell r="A4578" t="str">
            <v>368401972</v>
          </cell>
          <cell r="B4578" t="str">
            <v>ESD</v>
          </cell>
          <cell r="C4578" t="str">
            <v>0000898</v>
          </cell>
          <cell r="D4578">
            <v>1010300</v>
          </cell>
          <cell r="E4578" t="str">
            <v>D</v>
          </cell>
          <cell r="F4578">
            <v>368</v>
          </cell>
          <cell r="G4578" t="str">
            <v>0040</v>
          </cell>
          <cell r="H4578">
            <v>40</v>
          </cell>
          <cell r="I4578" t="str">
            <v>250 KVA OVERHEAD TRANSFORMERS,SINGLE PHASE</v>
          </cell>
          <cell r="J4578">
            <v>1972</v>
          </cell>
          <cell r="K4578">
            <v>39328.43</v>
          </cell>
          <cell r="L4578">
            <v>22</v>
          </cell>
          <cell r="M4578">
            <v>1787.66</v>
          </cell>
        </row>
        <row r="4579">
          <cell r="A4579" t="str">
            <v>368401973</v>
          </cell>
          <cell r="B4579" t="str">
            <v>ESD</v>
          </cell>
          <cell r="C4579" t="str">
            <v>0000898</v>
          </cell>
          <cell r="D4579">
            <v>1010300</v>
          </cell>
          <cell r="E4579" t="str">
            <v>D</v>
          </cell>
          <cell r="F4579">
            <v>368</v>
          </cell>
          <cell r="G4579" t="str">
            <v>0040</v>
          </cell>
          <cell r="H4579">
            <v>40</v>
          </cell>
          <cell r="I4579" t="str">
            <v>250 KVA OVERHEAD TRANSFORMERS,SINGLE PHASE</v>
          </cell>
          <cell r="J4579">
            <v>1973</v>
          </cell>
          <cell r="K4579">
            <v>41995.44</v>
          </cell>
          <cell r="L4579">
            <v>19</v>
          </cell>
          <cell r="M4579">
            <v>2210.29</v>
          </cell>
        </row>
        <row r="4580">
          <cell r="A4580" t="str">
            <v>368401974</v>
          </cell>
          <cell r="B4580" t="str">
            <v>ESD</v>
          </cell>
          <cell r="C4580" t="str">
            <v>0000898</v>
          </cell>
          <cell r="D4580">
            <v>1010300</v>
          </cell>
          <cell r="E4580" t="str">
            <v>D</v>
          </cell>
          <cell r="F4580">
            <v>368</v>
          </cell>
          <cell r="G4580" t="str">
            <v>0040</v>
          </cell>
          <cell r="H4580">
            <v>40</v>
          </cell>
          <cell r="I4580" t="str">
            <v>250 KVA OVERHEAD TRANSFORMERS,SINGLE PHASE</v>
          </cell>
          <cell r="J4580">
            <v>1974</v>
          </cell>
          <cell r="K4580">
            <v>5538.97</v>
          </cell>
          <cell r="L4580">
            <v>3</v>
          </cell>
          <cell r="M4580">
            <v>1846.32</v>
          </cell>
        </row>
        <row r="4581">
          <cell r="A4581" t="str">
            <v>368401975</v>
          </cell>
          <cell r="B4581" t="str">
            <v>ESD</v>
          </cell>
          <cell r="C4581" t="str">
            <v>0000898</v>
          </cell>
          <cell r="D4581">
            <v>1010300</v>
          </cell>
          <cell r="E4581" t="str">
            <v>D</v>
          </cell>
          <cell r="F4581">
            <v>368</v>
          </cell>
          <cell r="G4581" t="str">
            <v>0040</v>
          </cell>
          <cell r="H4581">
            <v>40</v>
          </cell>
          <cell r="I4581" t="str">
            <v>250 KVA OVERHEAD TRANSFORMERS,SINGLE PHASE</v>
          </cell>
          <cell r="J4581">
            <v>1975</v>
          </cell>
          <cell r="K4581">
            <v>9001.25</v>
          </cell>
          <cell r="L4581">
            <v>5</v>
          </cell>
          <cell r="M4581">
            <v>1800.25</v>
          </cell>
        </row>
        <row r="4582">
          <cell r="A4582" t="str">
            <v>368401976</v>
          </cell>
          <cell r="B4582" t="str">
            <v>ESD</v>
          </cell>
          <cell r="C4582" t="str">
            <v>0000898</v>
          </cell>
          <cell r="D4582">
            <v>1010300</v>
          </cell>
          <cell r="E4582" t="str">
            <v>D</v>
          </cell>
          <cell r="F4582">
            <v>368</v>
          </cell>
          <cell r="G4582" t="str">
            <v>0040</v>
          </cell>
          <cell r="H4582">
            <v>40</v>
          </cell>
          <cell r="I4582" t="str">
            <v>250 KVA OVERHEAD TRANSFORMERS,SINGLE PHASE</v>
          </cell>
          <cell r="J4582">
            <v>1976</v>
          </cell>
          <cell r="K4582">
            <v>29769.48</v>
          </cell>
          <cell r="L4582">
            <v>8</v>
          </cell>
          <cell r="M4582">
            <v>3721.19</v>
          </cell>
        </row>
        <row r="4583">
          <cell r="A4583" t="str">
            <v>368401977</v>
          </cell>
          <cell r="B4583" t="str">
            <v>ESD</v>
          </cell>
          <cell r="C4583" t="str">
            <v>0000898</v>
          </cell>
          <cell r="D4583">
            <v>1010300</v>
          </cell>
          <cell r="E4583" t="str">
            <v>D</v>
          </cell>
          <cell r="F4583">
            <v>368</v>
          </cell>
          <cell r="G4583" t="str">
            <v>0040</v>
          </cell>
          <cell r="H4583">
            <v>40</v>
          </cell>
          <cell r="I4583" t="str">
            <v>250 KVA OVERHEAD TRANSFORMERS,SINGLE PHASE</v>
          </cell>
          <cell r="J4583">
            <v>1977</v>
          </cell>
          <cell r="K4583">
            <v>47698.94</v>
          </cell>
          <cell r="L4583">
            <v>20</v>
          </cell>
          <cell r="M4583">
            <v>2384.95</v>
          </cell>
        </row>
        <row r="4584">
          <cell r="A4584" t="str">
            <v>368401978</v>
          </cell>
          <cell r="B4584" t="str">
            <v>ESD</v>
          </cell>
          <cell r="C4584" t="str">
            <v>0000898</v>
          </cell>
          <cell r="D4584">
            <v>1010300</v>
          </cell>
          <cell r="E4584" t="str">
            <v>D</v>
          </cell>
          <cell r="F4584">
            <v>368</v>
          </cell>
          <cell r="G4584" t="str">
            <v>0040</v>
          </cell>
          <cell r="H4584">
            <v>40</v>
          </cell>
          <cell r="I4584" t="str">
            <v>250 KVA OVERHEAD TRANSFORMERS,SINGLE PHASE</v>
          </cell>
          <cell r="J4584">
            <v>1978</v>
          </cell>
          <cell r="K4584">
            <v>34708.79</v>
          </cell>
          <cell r="L4584">
            <v>13</v>
          </cell>
          <cell r="M4584">
            <v>2669.91</v>
          </cell>
        </row>
        <row r="4585">
          <cell r="A4585" t="str">
            <v>368401979</v>
          </cell>
          <cell r="B4585" t="str">
            <v>ESD</v>
          </cell>
          <cell r="C4585" t="str">
            <v>0000898</v>
          </cell>
          <cell r="D4585">
            <v>1010300</v>
          </cell>
          <cell r="E4585" t="str">
            <v>D</v>
          </cell>
          <cell r="F4585">
            <v>368</v>
          </cell>
          <cell r="G4585" t="str">
            <v>0040</v>
          </cell>
          <cell r="H4585">
            <v>40</v>
          </cell>
          <cell r="I4585" t="str">
            <v>250 KVA OVERHEAD TRANSFORMERS,SINGLE PHASE</v>
          </cell>
          <cell r="J4585">
            <v>1979</v>
          </cell>
          <cell r="K4585">
            <v>40803.41</v>
          </cell>
          <cell r="L4585">
            <v>11</v>
          </cell>
          <cell r="M4585">
            <v>3709.4</v>
          </cell>
        </row>
        <row r="4586">
          <cell r="A4586" t="str">
            <v>368401980</v>
          </cell>
          <cell r="B4586" t="str">
            <v>ESD</v>
          </cell>
          <cell r="C4586" t="str">
            <v>0000898</v>
          </cell>
          <cell r="D4586">
            <v>1010300</v>
          </cell>
          <cell r="E4586" t="str">
            <v>D</v>
          </cell>
          <cell r="F4586">
            <v>368</v>
          </cell>
          <cell r="G4586" t="str">
            <v>0040</v>
          </cell>
          <cell r="H4586">
            <v>40</v>
          </cell>
          <cell r="I4586" t="str">
            <v>250 KVA OVERHEAD TRANSFORMERS,SINGLE PHASE</v>
          </cell>
          <cell r="J4586">
            <v>1980</v>
          </cell>
          <cell r="K4586">
            <v>59261.72</v>
          </cell>
          <cell r="L4586">
            <v>22</v>
          </cell>
          <cell r="M4586">
            <v>2693.71</v>
          </cell>
        </row>
        <row r="4587">
          <cell r="A4587" t="str">
            <v>368401981</v>
          </cell>
          <cell r="B4587" t="str">
            <v>ESD</v>
          </cell>
          <cell r="C4587" t="str">
            <v>0000898</v>
          </cell>
          <cell r="D4587">
            <v>1010300</v>
          </cell>
          <cell r="E4587" t="str">
            <v>D</v>
          </cell>
          <cell r="F4587">
            <v>368</v>
          </cell>
          <cell r="G4587" t="str">
            <v>0040</v>
          </cell>
          <cell r="H4587">
            <v>40</v>
          </cell>
          <cell r="I4587" t="str">
            <v>250 KVA OVERHEAD TRANSFORMERS,SINGLE PHASE</v>
          </cell>
          <cell r="J4587">
            <v>1981</v>
          </cell>
          <cell r="K4587">
            <v>90950.41</v>
          </cell>
          <cell r="L4587">
            <v>27</v>
          </cell>
          <cell r="M4587">
            <v>3368.53</v>
          </cell>
        </row>
        <row r="4588">
          <cell r="A4588" t="str">
            <v>368401982</v>
          </cell>
          <cell r="B4588" t="str">
            <v>ESD</v>
          </cell>
          <cell r="C4588" t="str">
            <v>0000898</v>
          </cell>
          <cell r="D4588">
            <v>1010300</v>
          </cell>
          <cell r="E4588" t="str">
            <v>D</v>
          </cell>
          <cell r="F4588">
            <v>368</v>
          </cell>
          <cell r="G4588" t="str">
            <v>0040</v>
          </cell>
          <cell r="H4588">
            <v>40</v>
          </cell>
          <cell r="I4588" t="str">
            <v>250 KVA OVERHEAD TRANSFORMERS,SINGLE PHASE</v>
          </cell>
          <cell r="J4588">
            <v>1982</v>
          </cell>
          <cell r="K4588">
            <v>91403.27</v>
          </cell>
          <cell r="L4588">
            <v>16</v>
          </cell>
          <cell r="M4588">
            <v>5712.7</v>
          </cell>
        </row>
        <row r="4589">
          <cell r="A4589" t="str">
            <v>368401983</v>
          </cell>
          <cell r="B4589" t="str">
            <v>ESD</v>
          </cell>
          <cell r="C4589" t="str">
            <v>0000898</v>
          </cell>
          <cell r="D4589">
            <v>1010300</v>
          </cell>
          <cell r="E4589" t="str">
            <v>D</v>
          </cell>
          <cell r="F4589">
            <v>368</v>
          </cell>
          <cell r="G4589" t="str">
            <v>0040</v>
          </cell>
          <cell r="H4589">
            <v>40</v>
          </cell>
          <cell r="I4589" t="str">
            <v>250 KVA OVERHEAD TRANSFORMERS,SINGLE PHASE</v>
          </cell>
          <cell r="J4589">
            <v>1983</v>
          </cell>
          <cell r="K4589">
            <v>38060.2</v>
          </cell>
          <cell r="L4589">
            <v>8</v>
          </cell>
          <cell r="M4589">
            <v>4757.53</v>
          </cell>
        </row>
        <row r="4590">
          <cell r="A4590" t="str">
            <v>368401984</v>
          </cell>
          <cell r="B4590" t="str">
            <v>ESD</v>
          </cell>
          <cell r="C4590" t="str">
            <v>0000898</v>
          </cell>
          <cell r="D4590">
            <v>1010300</v>
          </cell>
          <cell r="E4590" t="str">
            <v>D</v>
          </cell>
          <cell r="F4590">
            <v>368</v>
          </cell>
          <cell r="G4590" t="str">
            <v>0040</v>
          </cell>
          <cell r="H4590">
            <v>40</v>
          </cell>
          <cell r="I4590" t="str">
            <v>250 KVA OVERHEAD TRANSFORMERS,SINGLE PHASE</v>
          </cell>
          <cell r="J4590">
            <v>1984</v>
          </cell>
          <cell r="K4590">
            <v>62085.52</v>
          </cell>
          <cell r="L4590">
            <v>14</v>
          </cell>
          <cell r="M4590">
            <v>4434.68</v>
          </cell>
        </row>
        <row r="4591">
          <cell r="A4591" t="str">
            <v>368401985</v>
          </cell>
          <cell r="B4591" t="str">
            <v>ESD</v>
          </cell>
          <cell r="C4591" t="str">
            <v>0000898</v>
          </cell>
          <cell r="D4591">
            <v>1010300</v>
          </cell>
          <cell r="E4591" t="str">
            <v>D</v>
          </cell>
          <cell r="F4591">
            <v>368</v>
          </cell>
          <cell r="G4591" t="str">
            <v>0040</v>
          </cell>
          <cell r="H4591">
            <v>40</v>
          </cell>
          <cell r="I4591" t="str">
            <v>250 KVA OVERHEAD TRANSFORMERS,SINGLE PHASE</v>
          </cell>
          <cell r="J4591">
            <v>1985</v>
          </cell>
          <cell r="K4591">
            <v>105156.73</v>
          </cell>
          <cell r="L4591">
            <v>28</v>
          </cell>
          <cell r="M4591">
            <v>3755.6</v>
          </cell>
        </row>
        <row r="4592">
          <cell r="A4592" t="str">
            <v>368401986</v>
          </cell>
          <cell r="B4592" t="str">
            <v>ESD</v>
          </cell>
          <cell r="C4592" t="str">
            <v>0000898</v>
          </cell>
          <cell r="D4592">
            <v>1010300</v>
          </cell>
          <cell r="E4592" t="str">
            <v>D</v>
          </cell>
          <cell r="F4592">
            <v>368</v>
          </cell>
          <cell r="G4592" t="str">
            <v>0040</v>
          </cell>
          <cell r="H4592">
            <v>40</v>
          </cell>
          <cell r="I4592" t="str">
            <v>250 KVA OVERHEAD TRANSFORMERS,SINGLE PHASE</v>
          </cell>
          <cell r="J4592">
            <v>1986</v>
          </cell>
          <cell r="K4592">
            <v>54979.94</v>
          </cell>
          <cell r="L4592">
            <v>17</v>
          </cell>
          <cell r="M4592">
            <v>3234.11</v>
          </cell>
        </row>
        <row r="4593">
          <cell r="A4593" t="str">
            <v>368401987</v>
          </cell>
          <cell r="B4593" t="str">
            <v>ESD</v>
          </cell>
          <cell r="C4593" t="str">
            <v>0000898</v>
          </cell>
          <cell r="D4593">
            <v>1010300</v>
          </cell>
          <cell r="E4593" t="str">
            <v>D</v>
          </cell>
          <cell r="F4593">
            <v>368</v>
          </cell>
          <cell r="G4593" t="str">
            <v>0040</v>
          </cell>
          <cell r="H4593">
            <v>40</v>
          </cell>
          <cell r="I4593" t="str">
            <v>250 KVA OVERHEAD TRANSFORMERS,SINGLE PHASE</v>
          </cell>
          <cell r="J4593">
            <v>1987</v>
          </cell>
          <cell r="K4593">
            <v>34710.93</v>
          </cell>
          <cell r="L4593">
            <v>9</v>
          </cell>
          <cell r="M4593">
            <v>3856.77</v>
          </cell>
        </row>
        <row r="4594">
          <cell r="A4594" t="str">
            <v>368401988</v>
          </cell>
          <cell r="B4594" t="str">
            <v>ESD</v>
          </cell>
          <cell r="C4594" t="str">
            <v>0000898</v>
          </cell>
          <cell r="D4594">
            <v>1010300</v>
          </cell>
          <cell r="E4594" t="str">
            <v>D</v>
          </cell>
          <cell r="F4594">
            <v>368</v>
          </cell>
          <cell r="G4594" t="str">
            <v>0040</v>
          </cell>
          <cell r="H4594">
            <v>40</v>
          </cell>
          <cell r="I4594" t="str">
            <v>250 KVA OVERHEAD TRANSFORMERS,SINGLE PHASE</v>
          </cell>
          <cell r="J4594">
            <v>1988</v>
          </cell>
          <cell r="K4594">
            <v>32085.82</v>
          </cell>
          <cell r="L4594">
            <v>13</v>
          </cell>
          <cell r="M4594">
            <v>2468.14</v>
          </cell>
        </row>
        <row r="4595">
          <cell r="A4595" t="str">
            <v>368401989</v>
          </cell>
          <cell r="B4595" t="str">
            <v>ESD</v>
          </cell>
          <cell r="C4595" t="str">
            <v>0000898</v>
          </cell>
          <cell r="D4595">
            <v>1010300</v>
          </cell>
          <cell r="E4595" t="str">
            <v>D</v>
          </cell>
          <cell r="F4595">
            <v>368</v>
          </cell>
          <cell r="G4595" t="str">
            <v>0040</v>
          </cell>
          <cell r="H4595">
            <v>40</v>
          </cell>
          <cell r="I4595" t="str">
            <v>250 KVA OVERHEAD TRANSFORMERS,SINGLE PHASE</v>
          </cell>
          <cell r="J4595">
            <v>1989</v>
          </cell>
          <cell r="K4595">
            <v>29300.92</v>
          </cell>
          <cell r="L4595">
            <v>8</v>
          </cell>
          <cell r="M4595">
            <v>3662.62</v>
          </cell>
        </row>
        <row r="4596">
          <cell r="A4596" t="str">
            <v>368401990</v>
          </cell>
          <cell r="B4596" t="str">
            <v>ESD</v>
          </cell>
          <cell r="C4596" t="str">
            <v>0000898</v>
          </cell>
          <cell r="D4596">
            <v>1010300</v>
          </cell>
          <cell r="E4596" t="str">
            <v>D</v>
          </cell>
          <cell r="F4596">
            <v>368</v>
          </cell>
          <cell r="G4596" t="str">
            <v>0040</v>
          </cell>
          <cell r="H4596">
            <v>40</v>
          </cell>
          <cell r="I4596" t="str">
            <v>250 KVA OVERHEAD TRANSFORMERS,SINGLE PHASE</v>
          </cell>
          <cell r="J4596">
            <v>1990</v>
          </cell>
          <cell r="K4596">
            <v>57695.35</v>
          </cell>
          <cell r="L4596">
            <v>23</v>
          </cell>
          <cell r="M4596">
            <v>2508.49</v>
          </cell>
        </row>
        <row r="4597">
          <cell r="A4597" t="str">
            <v>368401991</v>
          </cell>
          <cell r="B4597" t="str">
            <v>ESD</v>
          </cell>
          <cell r="C4597" t="str">
            <v>0000898</v>
          </cell>
          <cell r="D4597">
            <v>1010300</v>
          </cell>
          <cell r="E4597" t="str">
            <v>D</v>
          </cell>
          <cell r="F4597">
            <v>368</v>
          </cell>
          <cell r="G4597" t="str">
            <v>0040</v>
          </cell>
          <cell r="H4597">
            <v>40</v>
          </cell>
          <cell r="I4597" t="str">
            <v>250 KVA OVERHEAD TRANSFORMERS,SINGLE PHASE</v>
          </cell>
          <cell r="J4597">
            <v>1991</v>
          </cell>
          <cell r="K4597">
            <v>72421.06</v>
          </cell>
          <cell r="L4597">
            <v>19</v>
          </cell>
          <cell r="M4597">
            <v>3811.63</v>
          </cell>
        </row>
        <row r="4598">
          <cell r="A4598" t="str">
            <v>368401992</v>
          </cell>
          <cell r="B4598" t="str">
            <v>ESD</v>
          </cell>
          <cell r="C4598" t="str">
            <v>0000898</v>
          </cell>
          <cell r="D4598">
            <v>1010300</v>
          </cell>
          <cell r="E4598" t="str">
            <v>D</v>
          </cell>
          <cell r="F4598">
            <v>368</v>
          </cell>
          <cell r="G4598" t="str">
            <v>0040</v>
          </cell>
          <cell r="H4598">
            <v>40</v>
          </cell>
          <cell r="I4598" t="str">
            <v>250 KVA OVERHEAD TRANSFORMERS,SINGLE PHASE</v>
          </cell>
          <cell r="J4598">
            <v>1992</v>
          </cell>
          <cell r="K4598">
            <v>72108.44</v>
          </cell>
          <cell r="L4598">
            <v>21</v>
          </cell>
          <cell r="M4598">
            <v>3433.74</v>
          </cell>
        </row>
        <row r="4599">
          <cell r="A4599" t="str">
            <v>368401993</v>
          </cell>
          <cell r="B4599" t="str">
            <v>ESD</v>
          </cell>
          <cell r="C4599" t="str">
            <v>0000898</v>
          </cell>
          <cell r="D4599">
            <v>1010300</v>
          </cell>
          <cell r="E4599" t="str">
            <v>D</v>
          </cell>
          <cell r="F4599">
            <v>368</v>
          </cell>
          <cell r="G4599" t="str">
            <v>0040</v>
          </cell>
          <cell r="H4599">
            <v>40</v>
          </cell>
          <cell r="I4599" t="str">
            <v>250 KVA OVERHEAD TRANSFORMERS,SINGLE PHASE</v>
          </cell>
          <cell r="J4599">
            <v>1993</v>
          </cell>
          <cell r="K4599">
            <v>317073.61</v>
          </cell>
          <cell r="L4599">
            <v>21</v>
          </cell>
          <cell r="M4599">
            <v>15098.74</v>
          </cell>
        </row>
        <row r="4600">
          <cell r="A4600" t="str">
            <v>368401994</v>
          </cell>
          <cell r="B4600" t="str">
            <v>ESD</v>
          </cell>
          <cell r="C4600" t="str">
            <v>0000898</v>
          </cell>
          <cell r="D4600">
            <v>1010300</v>
          </cell>
          <cell r="E4600" t="str">
            <v>D</v>
          </cell>
          <cell r="F4600">
            <v>368</v>
          </cell>
          <cell r="G4600" t="str">
            <v>0040</v>
          </cell>
          <cell r="H4600">
            <v>40</v>
          </cell>
          <cell r="I4600" t="str">
            <v>250 KVA OVERHEAD TRANSFORMERS,SINGLE PHASE</v>
          </cell>
          <cell r="J4600">
            <v>1994</v>
          </cell>
          <cell r="K4600">
            <v>326785.42</v>
          </cell>
          <cell r="L4600">
            <v>81</v>
          </cell>
          <cell r="M4600">
            <v>4034.39</v>
          </cell>
        </row>
        <row r="4601">
          <cell r="A4601" t="str">
            <v>368401995</v>
          </cell>
          <cell r="B4601" t="str">
            <v>ESD</v>
          </cell>
          <cell r="C4601" t="str">
            <v>0000898</v>
          </cell>
          <cell r="D4601">
            <v>1010300</v>
          </cell>
          <cell r="E4601" t="str">
            <v>D</v>
          </cell>
          <cell r="F4601">
            <v>368</v>
          </cell>
          <cell r="G4601" t="str">
            <v>0040</v>
          </cell>
          <cell r="H4601">
            <v>40</v>
          </cell>
          <cell r="I4601" t="str">
            <v>250 KVA OVERHEAD TRANSFORMERS,SINGLE PHASE</v>
          </cell>
          <cell r="J4601">
            <v>1995</v>
          </cell>
          <cell r="K4601">
            <v>236211.4</v>
          </cell>
          <cell r="L4601">
            <v>24</v>
          </cell>
          <cell r="M4601">
            <v>9842.14</v>
          </cell>
        </row>
        <row r="4602">
          <cell r="A4602" t="str">
            <v>368401996</v>
          </cell>
          <cell r="B4602" t="str">
            <v>ESD</v>
          </cell>
          <cell r="C4602" t="str">
            <v>0000898</v>
          </cell>
          <cell r="D4602">
            <v>1010300</v>
          </cell>
          <cell r="E4602" t="str">
            <v>D</v>
          </cell>
          <cell r="F4602">
            <v>368</v>
          </cell>
          <cell r="G4602" t="str">
            <v>0040</v>
          </cell>
          <cell r="H4602">
            <v>40</v>
          </cell>
          <cell r="I4602" t="str">
            <v>250 KVA OVERHEAD TRANSFORMERS,SINGLE PHASE</v>
          </cell>
          <cell r="J4602">
            <v>1996</v>
          </cell>
          <cell r="K4602">
            <v>200931.47</v>
          </cell>
          <cell r="L4602">
            <v>4</v>
          </cell>
          <cell r="M4602">
            <v>50232.87</v>
          </cell>
        </row>
        <row r="4603">
          <cell r="A4603" t="str">
            <v>368401997</v>
          </cell>
          <cell r="B4603" t="str">
            <v>ESD</v>
          </cell>
          <cell r="C4603" t="str">
            <v>0000898</v>
          </cell>
          <cell r="D4603">
            <v>1010300</v>
          </cell>
          <cell r="E4603" t="str">
            <v>D</v>
          </cell>
          <cell r="F4603">
            <v>368</v>
          </cell>
          <cell r="G4603" t="str">
            <v>0040</v>
          </cell>
          <cell r="H4603">
            <v>40</v>
          </cell>
          <cell r="I4603" t="str">
            <v>250 KVA OVERHEAD TRANSFORMERS,SINGLE PHASE</v>
          </cell>
          <cell r="J4603">
            <v>1997</v>
          </cell>
          <cell r="K4603">
            <v>33801.07</v>
          </cell>
          <cell r="L4603">
            <v>7</v>
          </cell>
          <cell r="M4603">
            <v>4828.72</v>
          </cell>
        </row>
        <row r="4604">
          <cell r="A4604" t="str">
            <v>368401998</v>
          </cell>
          <cell r="B4604" t="str">
            <v>ESD</v>
          </cell>
          <cell r="C4604" t="str">
            <v>0000898</v>
          </cell>
          <cell r="D4604">
            <v>1010300</v>
          </cell>
          <cell r="E4604" t="str">
            <v>D</v>
          </cell>
          <cell r="F4604">
            <v>368</v>
          </cell>
          <cell r="G4604" t="str">
            <v>0040</v>
          </cell>
          <cell r="H4604">
            <v>40</v>
          </cell>
          <cell r="I4604" t="str">
            <v>250 KVA OVERHEAD TRANSFORMERS,SINGLE PHASE</v>
          </cell>
          <cell r="J4604">
            <v>1998</v>
          </cell>
          <cell r="K4604">
            <v>935228.64</v>
          </cell>
          <cell r="L4604">
            <v>13</v>
          </cell>
          <cell r="M4604">
            <v>71940.66</v>
          </cell>
        </row>
        <row r="4605">
          <cell r="A4605" t="str">
            <v>368401999</v>
          </cell>
          <cell r="B4605" t="str">
            <v>ESD</v>
          </cell>
          <cell r="C4605" t="str">
            <v>0000898</v>
          </cell>
          <cell r="D4605">
            <v>1010300</v>
          </cell>
          <cell r="E4605" t="str">
            <v>D</v>
          </cell>
          <cell r="F4605">
            <v>368</v>
          </cell>
          <cell r="G4605" t="str">
            <v>0040</v>
          </cell>
          <cell r="H4605">
            <v>40</v>
          </cell>
          <cell r="I4605" t="str">
            <v>250 KVA OVERHEAD TRANSFORMERS,SINGLE PHASE</v>
          </cell>
          <cell r="J4605">
            <v>1999</v>
          </cell>
          <cell r="K4605">
            <v>289344.98</v>
          </cell>
          <cell r="L4605">
            <v>44</v>
          </cell>
          <cell r="M4605">
            <v>6576.02</v>
          </cell>
        </row>
        <row r="4606">
          <cell r="A4606" t="str">
            <v>368402000</v>
          </cell>
          <cell r="B4606" t="str">
            <v>ESD</v>
          </cell>
          <cell r="C4606" t="str">
            <v>0000898</v>
          </cell>
          <cell r="D4606">
            <v>1010300</v>
          </cell>
          <cell r="E4606" t="str">
            <v>D</v>
          </cell>
          <cell r="F4606">
            <v>368</v>
          </cell>
          <cell r="G4606" t="str">
            <v>0040</v>
          </cell>
          <cell r="H4606">
            <v>40</v>
          </cell>
          <cell r="I4606" t="str">
            <v>250 KVA OVERHEAD TRANSFORMERS,SINGLE PHASE</v>
          </cell>
          <cell r="J4606">
            <v>2000</v>
          </cell>
          <cell r="K4606">
            <v>40503.02</v>
          </cell>
          <cell r="L4606">
            <v>12</v>
          </cell>
          <cell r="M4606">
            <v>3375.25</v>
          </cell>
        </row>
        <row r="4607">
          <cell r="A4607" t="str">
            <v>368402001</v>
          </cell>
          <cell r="B4607" t="str">
            <v>ESD</v>
          </cell>
          <cell r="C4607" t="str">
            <v>0000898</v>
          </cell>
          <cell r="D4607">
            <v>1010300</v>
          </cell>
          <cell r="E4607" t="str">
            <v>D</v>
          </cell>
          <cell r="F4607">
            <v>368</v>
          </cell>
          <cell r="G4607" t="str">
            <v>0040</v>
          </cell>
          <cell r="H4607">
            <v>40</v>
          </cell>
          <cell r="I4607" t="str">
            <v>250 KVA OVERHEAD TRANSFORMERS,SINGLE PHASE</v>
          </cell>
          <cell r="J4607">
            <v>2001</v>
          </cell>
          <cell r="K4607">
            <v>64000.76</v>
          </cell>
          <cell r="L4607">
            <v>22</v>
          </cell>
          <cell r="M4607">
            <v>2909.13</v>
          </cell>
        </row>
        <row r="4608">
          <cell r="A4608" t="str">
            <v>368402002</v>
          </cell>
          <cell r="B4608" t="str">
            <v>ESD</v>
          </cell>
          <cell r="C4608" t="str">
            <v>0000898</v>
          </cell>
          <cell r="D4608">
            <v>1010300</v>
          </cell>
          <cell r="E4608" t="str">
            <v>D</v>
          </cell>
          <cell r="F4608">
            <v>368</v>
          </cell>
          <cell r="G4608" t="str">
            <v>0040</v>
          </cell>
          <cell r="H4608">
            <v>40</v>
          </cell>
          <cell r="I4608" t="str">
            <v>250 KVA OVERHEAD TRANSFORMERS,SINGLE PHASE</v>
          </cell>
          <cell r="J4608">
            <v>2002</v>
          </cell>
          <cell r="K4608">
            <v>83267.4</v>
          </cell>
          <cell r="L4608">
            <v>22</v>
          </cell>
          <cell r="M4608">
            <v>3784.88</v>
          </cell>
        </row>
        <row r="4609">
          <cell r="A4609" t="str">
            <v>368402003</v>
          </cell>
          <cell r="B4609" t="str">
            <v>ESD</v>
          </cell>
          <cell r="C4609" t="str">
            <v>0000898</v>
          </cell>
          <cell r="D4609">
            <v>1010300</v>
          </cell>
          <cell r="E4609" t="str">
            <v>D</v>
          </cell>
          <cell r="F4609">
            <v>368</v>
          </cell>
          <cell r="G4609" t="str">
            <v>0040</v>
          </cell>
          <cell r="H4609">
            <v>40</v>
          </cell>
          <cell r="I4609" t="str">
            <v>250 KVA OVERHEAD TRANSFORMERS,SINGLE PHASE</v>
          </cell>
          <cell r="J4609">
            <v>2003</v>
          </cell>
          <cell r="K4609">
            <v>38715.23</v>
          </cell>
          <cell r="L4609">
            <v>9</v>
          </cell>
          <cell r="M4609">
            <v>4301.69</v>
          </cell>
        </row>
        <row r="4610">
          <cell r="A4610" t="str">
            <v>368402004</v>
          </cell>
          <cell r="B4610" t="str">
            <v>ESD</v>
          </cell>
          <cell r="C4610" t="str">
            <v>0000898</v>
          </cell>
          <cell r="D4610">
            <v>1010300</v>
          </cell>
          <cell r="E4610" t="str">
            <v>D</v>
          </cell>
          <cell r="F4610">
            <v>368</v>
          </cell>
          <cell r="G4610" t="str">
            <v>0040</v>
          </cell>
          <cell r="H4610">
            <v>40</v>
          </cell>
          <cell r="I4610" t="str">
            <v>250 KVA OVERHEAD TRANSFORMERS,SINGLE PHASE</v>
          </cell>
          <cell r="J4610">
            <v>2004</v>
          </cell>
          <cell r="K4610">
            <v>100285.74</v>
          </cell>
          <cell r="L4610">
            <v>34</v>
          </cell>
          <cell r="M4610">
            <v>2949.58</v>
          </cell>
        </row>
        <row r="4611">
          <cell r="A4611" t="str">
            <v>368402005</v>
          </cell>
          <cell r="B4611" t="str">
            <v>ESD</v>
          </cell>
          <cell r="C4611" t="str">
            <v>0000898</v>
          </cell>
          <cell r="D4611">
            <v>1010300</v>
          </cell>
          <cell r="E4611" t="str">
            <v>D</v>
          </cell>
          <cell r="F4611">
            <v>368</v>
          </cell>
          <cell r="G4611" t="str">
            <v>0040</v>
          </cell>
          <cell r="H4611">
            <v>40</v>
          </cell>
          <cell r="I4611" t="str">
            <v>250 KVA OVERHEAD TRANSFORMERS,SINGLE PHASE</v>
          </cell>
          <cell r="J4611">
            <v>2005</v>
          </cell>
          <cell r="K4611">
            <v>79655.63</v>
          </cell>
          <cell r="L4611">
            <v>24</v>
          </cell>
          <cell r="M4611">
            <v>3318.98</v>
          </cell>
        </row>
        <row r="4612">
          <cell r="A4612" t="str">
            <v>368402006</v>
          </cell>
          <cell r="B4612" t="str">
            <v>ESD</v>
          </cell>
          <cell r="C4612" t="str">
            <v>0000898</v>
          </cell>
          <cell r="D4612">
            <v>1010300</v>
          </cell>
          <cell r="E4612" t="str">
            <v>D</v>
          </cell>
          <cell r="F4612">
            <v>368</v>
          </cell>
          <cell r="G4612" t="str">
            <v>0040</v>
          </cell>
          <cell r="H4612">
            <v>40</v>
          </cell>
          <cell r="I4612" t="str">
            <v>250 KVA OVERHEAD TRANSFORMERS,SINGLE PHASE</v>
          </cell>
          <cell r="J4612">
            <v>2006</v>
          </cell>
          <cell r="K4612">
            <v>58534.73</v>
          </cell>
          <cell r="L4612">
            <v>14</v>
          </cell>
          <cell r="M4612">
            <v>4181.05</v>
          </cell>
        </row>
        <row r="4613">
          <cell r="A4613" t="str">
            <v>368402007</v>
          </cell>
          <cell r="B4613" t="str">
            <v>ESD</v>
          </cell>
          <cell r="C4613" t="str">
            <v>0000898</v>
          </cell>
          <cell r="D4613">
            <v>1010300</v>
          </cell>
          <cell r="E4613" t="str">
            <v>D</v>
          </cell>
          <cell r="F4613">
            <v>368</v>
          </cell>
          <cell r="G4613" t="str">
            <v>0040</v>
          </cell>
          <cell r="H4613">
            <v>40</v>
          </cell>
          <cell r="I4613" t="str">
            <v>250 KVA OVERHEAD TRANSFORMERS,SINGLE PHASE</v>
          </cell>
          <cell r="J4613">
            <v>2007</v>
          </cell>
          <cell r="K4613">
            <v>90144.59</v>
          </cell>
          <cell r="L4613">
            <v>26</v>
          </cell>
          <cell r="M4613">
            <v>3467.1</v>
          </cell>
        </row>
        <row r="4614">
          <cell r="A4614" t="str">
            <v>368451901</v>
          </cell>
          <cell r="B4614" t="str">
            <v>ESD</v>
          </cell>
          <cell r="C4614" t="str">
            <v>0000898</v>
          </cell>
          <cell r="D4614">
            <v>1010300</v>
          </cell>
          <cell r="E4614" t="str">
            <v>D</v>
          </cell>
          <cell r="F4614">
            <v>368</v>
          </cell>
          <cell r="G4614" t="str">
            <v>0045</v>
          </cell>
          <cell r="H4614">
            <v>45</v>
          </cell>
          <cell r="I4614" t="str">
            <v>333 KVA OVERHEAD TRANSFORMERS,SINGLE PHASE</v>
          </cell>
          <cell r="J4614">
            <v>1901</v>
          </cell>
          <cell r="K4614">
            <v>1732.79</v>
          </cell>
          <cell r="L4614">
            <v>10</v>
          </cell>
          <cell r="M4614">
            <v>173.28</v>
          </cell>
        </row>
        <row r="4615">
          <cell r="A4615" t="str">
            <v>368451925</v>
          </cell>
          <cell r="B4615" t="str">
            <v>ESD</v>
          </cell>
          <cell r="C4615" t="str">
            <v>0000898</v>
          </cell>
          <cell r="D4615">
            <v>1010300</v>
          </cell>
          <cell r="E4615" t="str">
            <v>D</v>
          </cell>
          <cell r="F4615">
            <v>368</v>
          </cell>
          <cell r="G4615" t="str">
            <v>0045</v>
          </cell>
          <cell r="H4615">
            <v>45</v>
          </cell>
          <cell r="I4615" t="str">
            <v>333 KVA OVERHEAD TRANSFORMERS,SINGLE PHASE</v>
          </cell>
          <cell r="J4615">
            <v>1925</v>
          </cell>
          <cell r="K4615">
            <v>1906.07</v>
          </cell>
          <cell r="L4615">
            <v>1</v>
          </cell>
          <cell r="M4615">
            <v>1906.07</v>
          </cell>
        </row>
        <row r="4616">
          <cell r="A4616" t="str">
            <v>368451926</v>
          </cell>
          <cell r="B4616" t="str">
            <v>ESD</v>
          </cell>
          <cell r="C4616" t="str">
            <v>0000898</v>
          </cell>
          <cell r="D4616">
            <v>1010300</v>
          </cell>
          <cell r="E4616" t="str">
            <v>D</v>
          </cell>
          <cell r="F4616">
            <v>368</v>
          </cell>
          <cell r="G4616" t="str">
            <v>0045</v>
          </cell>
          <cell r="H4616">
            <v>45</v>
          </cell>
          <cell r="I4616" t="str">
            <v>333 KVA OVERHEAD TRANSFORMERS,SINGLE PHASE</v>
          </cell>
          <cell r="J4616">
            <v>1926</v>
          </cell>
          <cell r="K4616">
            <v>10619.55</v>
          </cell>
          <cell r="L4616">
            <v>6</v>
          </cell>
          <cell r="M4616">
            <v>1769.93</v>
          </cell>
        </row>
        <row r="4617">
          <cell r="A4617" t="str">
            <v>368451927</v>
          </cell>
          <cell r="B4617" t="str">
            <v>ESD</v>
          </cell>
          <cell r="C4617" t="str">
            <v>0000898</v>
          </cell>
          <cell r="D4617">
            <v>1010300</v>
          </cell>
          <cell r="E4617" t="str">
            <v>D</v>
          </cell>
          <cell r="F4617">
            <v>368</v>
          </cell>
          <cell r="G4617" t="str">
            <v>0045</v>
          </cell>
          <cell r="H4617">
            <v>45</v>
          </cell>
          <cell r="I4617" t="str">
            <v>333 KVA OVERHEAD TRANSFORMERS,SINGLE PHASE</v>
          </cell>
          <cell r="J4617">
            <v>1927</v>
          </cell>
          <cell r="K4617">
            <v>12441.81</v>
          </cell>
          <cell r="L4617">
            <v>3</v>
          </cell>
          <cell r="M4617">
            <v>4147.27</v>
          </cell>
        </row>
        <row r="4618">
          <cell r="A4618" t="str">
            <v>368451928</v>
          </cell>
          <cell r="B4618" t="str">
            <v>ESD</v>
          </cell>
          <cell r="C4618" t="str">
            <v>0000898</v>
          </cell>
          <cell r="D4618">
            <v>1010300</v>
          </cell>
          <cell r="E4618" t="str">
            <v>D</v>
          </cell>
          <cell r="F4618">
            <v>368</v>
          </cell>
          <cell r="G4618" t="str">
            <v>0045</v>
          </cell>
          <cell r="H4618">
            <v>45</v>
          </cell>
          <cell r="I4618" t="str">
            <v>333 KVA OVERHEAD TRANSFORMERS,SINGLE PHASE</v>
          </cell>
          <cell r="J4618">
            <v>1928</v>
          </cell>
          <cell r="K4618">
            <v>15978.06</v>
          </cell>
          <cell r="L4618">
            <v>6</v>
          </cell>
          <cell r="M4618">
            <v>2663.01</v>
          </cell>
        </row>
        <row r="4619">
          <cell r="A4619" t="str">
            <v>368451929</v>
          </cell>
          <cell r="B4619" t="str">
            <v>ESD</v>
          </cell>
          <cell r="C4619" t="str">
            <v>0000898</v>
          </cell>
          <cell r="D4619">
            <v>1010300</v>
          </cell>
          <cell r="E4619" t="str">
            <v>D</v>
          </cell>
          <cell r="F4619">
            <v>368</v>
          </cell>
          <cell r="G4619" t="str">
            <v>0045</v>
          </cell>
          <cell r="H4619">
            <v>45</v>
          </cell>
          <cell r="I4619" t="str">
            <v>333 KVA OVERHEAD TRANSFORMERS,SINGLE PHASE</v>
          </cell>
          <cell r="J4619">
            <v>1929</v>
          </cell>
          <cell r="K4619">
            <v>3140.65</v>
          </cell>
          <cell r="L4619">
            <v>2</v>
          </cell>
          <cell r="M4619">
            <v>1570.33</v>
          </cell>
        </row>
        <row r="4620">
          <cell r="A4620" t="str">
            <v>368451930</v>
          </cell>
          <cell r="B4620" t="str">
            <v>ESD</v>
          </cell>
          <cell r="C4620" t="str">
            <v>0000898</v>
          </cell>
          <cell r="D4620">
            <v>1010300</v>
          </cell>
          <cell r="E4620" t="str">
            <v>D</v>
          </cell>
          <cell r="F4620">
            <v>368</v>
          </cell>
          <cell r="G4620" t="str">
            <v>0045</v>
          </cell>
          <cell r="H4620">
            <v>45</v>
          </cell>
          <cell r="I4620" t="str">
            <v>333 KVA OVERHEAD TRANSFORMERS,SINGLE PHASE</v>
          </cell>
          <cell r="J4620">
            <v>1930</v>
          </cell>
          <cell r="K4620">
            <v>3434.36</v>
          </cell>
          <cell r="L4620">
            <v>2</v>
          </cell>
          <cell r="M4620">
            <v>1717.18</v>
          </cell>
        </row>
        <row r="4621">
          <cell r="A4621" t="str">
            <v>368451938</v>
          </cell>
          <cell r="B4621" t="str">
            <v>ESD</v>
          </cell>
          <cell r="C4621" t="str">
            <v>0000898</v>
          </cell>
          <cell r="D4621">
            <v>1010300</v>
          </cell>
          <cell r="E4621" t="str">
            <v>D</v>
          </cell>
          <cell r="F4621">
            <v>368</v>
          </cell>
          <cell r="G4621" t="str">
            <v>0045</v>
          </cell>
          <cell r="H4621">
            <v>45</v>
          </cell>
          <cell r="I4621" t="str">
            <v>333 KVA OVERHEAD TRANSFORMERS,SINGLE PHASE</v>
          </cell>
          <cell r="J4621">
            <v>1938</v>
          </cell>
          <cell r="K4621">
            <v>3538.08</v>
          </cell>
          <cell r="L4621">
            <v>2</v>
          </cell>
          <cell r="M4621">
            <v>1769.04</v>
          </cell>
        </row>
        <row r="4622">
          <cell r="A4622" t="str">
            <v>368451939</v>
          </cell>
          <cell r="B4622" t="str">
            <v>ESD</v>
          </cell>
          <cell r="C4622" t="str">
            <v>0000898</v>
          </cell>
          <cell r="D4622">
            <v>1010300</v>
          </cell>
          <cell r="E4622" t="str">
            <v>D</v>
          </cell>
          <cell r="F4622">
            <v>368</v>
          </cell>
          <cell r="G4622" t="str">
            <v>0045</v>
          </cell>
          <cell r="H4622">
            <v>45</v>
          </cell>
          <cell r="I4622" t="str">
            <v>333 KVA OVERHEAD TRANSFORMERS,SINGLE PHASE</v>
          </cell>
          <cell r="J4622">
            <v>1939</v>
          </cell>
          <cell r="K4622">
            <v>3165.34</v>
          </cell>
          <cell r="L4622">
            <v>1</v>
          </cell>
          <cell r="M4622">
            <v>3165.34</v>
          </cell>
        </row>
        <row r="4623">
          <cell r="A4623" t="str">
            <v>368451940</v>
          </cell>
          <cell r="B4623" t="str">
            <v>ESD</v>
          </cell>
          <cell r="C4623" t="str">
            <v>0000898</v>
          </cell>
          <cell r="D4623">
            <v>1010300</v>
          </cell>
          <cell r="E4623" t="str">
            <v>D</v>
          </cell>
          <cell r="F4623">
            <v>368</v>
          </cell>
          <cell r="G4623" t="str">
            <v>0045</v>
          </cell>
          <cell r="H4623">
            <v>45</v>
          </cell>
          <cell r="I4623" t="str">
            <v>333 KVA OVERHEAD TRANSFORMERS,SINGLE PHASE</v>
          </cell>
          <cell r="J4623">
            <v>1940</v>
          </cell>
          <cell r="K4623">
            <v>1717.03</v>
          </cell>
          <cell r="L4623">
            <v>1</v>
          </cell>
          <cell r="M4623">
            <v>1717.03</v>
          </cell>
        </row>
        <row r="4624">
          <cell r="A4624" t="str">
            <v>368451946</v>
          </cell>
          <cell r="B4624" t="str">
            <v>ESD</v>
          </cell>
          <cell r="C4624" t="str">
            <v>0000898</v>
          </cell>
          <cell r="D4624">
            <v>1010300</v>
          </cell>
          <cell r="E4624" t="str">
            <v>D</v>
          </cell>
          <cell r="F4624">
            <v>368</v>
          </cell>
          <cell r="G4624" t="str">
            <v>0045</v>
          </cell>
          <cell r="H4624">
            <v>45</v>
          </cell>
          <cell r="I4624" t="str">
            <v>333 KVA OVERHEAD TRANSFORMERS,SINGLE PHASE</v>
          </cell>
          <cell r="J4624">
            <v>1946</v>
          </cell>
          <cell r="K4624">
            <v>8583.93</v>
          </cell>
          <cell r="L4624">
            <v>3</v>
          </cell>
          <cell r="M4624">
            <v>2861.31</v>
          </cell>
        </row>
        <row r="4625">
          <cell r="A4625" t="str">
            <v>368451947</v>
          </cell>
          <cell r="B4625" t="str">
            <v>ESD</v>
          </cell>
          <cell r="C4625" t="str">
            <v>0000898</v>
          </cell>
          <cell r="D4625">
            <v>1010300</v>
          </cell>
          <cell r="E4625" t="str">
            <v>D</v>
          </cell>
          <cell r="F4625">
            <v>368</v>
          </cell>
          <cell r="G4625" t="str">
            <v>0045</v>
          </cell>
          <cell r="H4625">
            <v>45</v>
          </cell>
          <cell r="I4625" t="str">
            <v>333 KVA OVERHEAD TRANSFORMERS,SINGLE PHASE</v>
          </cell>
          <cell r="J4625">
            <v>1947</v>
          </cell>
          <cell r="K4625">
            <v>0.01</v>
          </cell>
          <cell r="L4625">
            <v>0</v>
          </cell>
          <cell r="M4625" t="e">
            <v>#DIV/0!</v>
          </cell>
        </row>
        <row r="4626">
          <cell r="A4626" t="str">
            <v>368451948</v>
          </cell>
          <cell r="B4626" t="str">
            <v>ESD</v>
          </cell>
          <cell r="C4626" t="str">
            <v>0000898</v>
          </cell>
          <cell r="D4626">
            <v>1010300</v>
          </cell>
          <cell r="E4626" t="str">
            <v>D</v>
          </cell>
          <cell r="F4626">
            <v>368</v>
          </cell>
          <cell r="G4626" t="str">
            <v>0045</v>
          </cell>
          <cell r="H4626">
            <v>45</v>
          </cell>
          <cell r="I4626" t="str">
            <v>333 KVA OVERHEAD TRANSFORMERS,SINGLE PHASE</v>
          </cell>
          <cell r="J4626">
            <v>1948</v>
          </cell>
          <cell r="K4626">
            <v>4818.88</v>
          </cell>
          <cell r="L4626">
            <v>3</v>
          </cell>
          <cell r="M4626">
            <v>1606.29</v>
          </cell>
        </row>
        <row r="4627">
          <cell r="A4627" t="str">
            <v>368451949</v>
          </cell>
          <cell r="B4627" t="str">
            <v>ESD</v>
          </cell>
          <cell r="C4627" t="str">
            <v>0000898</v>
          </cell>
          <cell r="D4627">
            <v>1010300</v>
          </cell>
          <cell r="E4627" t="str">
            <v>D</v>
          </cell>
          <cell r="F4627">
            <v>368</v>
          </cell>
          <cell r="G4627" t="str">
            <v>0045</v>
          </cell>
          <cell r="H4627">
            <v>45</v>
          </cell>
          <cell r="I4627" t="str">
            <v>333 KVA OVERHEAD TRANSFORMERS,SINGLE PHASE</v>
          </cell>
          <cell r="J4627">
            <v>1949</v>
          </cell>
          <cell r="K4627">
            <v>16456.61</v>
          </cell>
          <cell r="L4627">
            <v>11</v>
          </cell>
          <cell r="M4627">
            <v>1496.06</v>
          </cell>
        </row>
        <row r="4628">
          <cell r="A4628" t="str">
            <v>368451950</v>
          </cell>
          <cell r="B4628" t="str">
            <v>ESD</v>
          </cell>
          <cell r="C4628" t="str">
            <v>0000898</v>
          </cell>
          <cell r="D4628">
            <v>1010300</v>
          </cell>
          <cell r="E4628" t="str">
            <v>D</v>
          </cell>
          <cell r="F4628">
            <v>368</v>
          </cell>
          <cell r="G4628" t="str">
            <v>0045</v>
          </cell>
          <cell r="H4628">
            <v>45</v>
          </cell>
          <cell r="I4628" t="str">
            <v>333 KVA OVERHEAD TRANSFORMERS,SINGLE PHASE</v>
          </cell>
          <cell r="J4628">
            <v>1950</v>
          </cell>
          <cell r="K4628">
            <v>13036.69</v>
          </cell>
          <cell r="L4628">
            <v>25</v>
          </cell>
          <cell r="M4628">
            <v>521.47</v>
          </cell>
        </row>
        <row r="4629">
          <cell r="A4629" t="str">
            <v>368451951</v>
          </cell>
          <cell r="B4629" t="str">
            <v>ESD</v>
          </cell>
          <cell r="C4629" t="str">
            <v>0000898</v>
          </cell>
          <cell r="D4629">
            <v>1010300</v>
          </cell>
          <cell r="E4629" t="str">
            <v>D</v>
          </cell>
          <cell r="F4629">
            <v>368</v>
          </cell>
          <cell r="G4629" t="str">
            <v>0045</v>
          </cell>
          <cell r="H4629">
            <v>45</v>
          </cell>
          <cell r="I4629" t="str">
            <v>333 KVA OVERHEAD TRANSFORMERS,SINGLE PHASE</v>
          </cell>
          <cell r="J4629">
            <v>1951</v>
          </cell>
          <cell r="K4629">
            <v>9383.34</v>
          </cell>
          <cell r="L4629">
            <v>3</v>
          </cell>
          <cell r="M4629">
            <v>3127.78</v>
          </cell>
        </row>
        <row r="4630">
          <cell r="A4630" t="str">
            <v>368451952</v>
          </cell>
          <cell r="B4630" t="str">
            <v>ESD</v>
          </cell>
          <cell r="C4630" t="str">
            <v>0000898</v>
          </cell>
          <cell r="D4630">
            <v>1010300</v>
          </cell>
          <cell r="E4630" t="str">
            <v>D</v>
          </cell>
          <cell r="F4630">
            <v>368</v>
          </cell>
          <cell r="G4630" t="str">
            <v>0045</v>
          </cell>
          <cell r="H4630">
            <v>45</v>
          </cell>
          <cell r="I4630" t="str">
            <v>333 KVA OVERHEAD TRANSFORMERS,SINGLE PHASE</v>
          </cell>
          <cell r="J4630">
            <v>1952</v>
          </cell>
          <cell r="K4630">
            <v>12411.64</v>
          </cell>
          <cell r="L4630">
            <v>5</v>
          </cell>
          <cell r="M4630">
            <v>2482.33</v>
          </cell>
        </row>
        <row r="4631">
          <cell r="A4631" t="str">
            <v>368451953</v>
          </cell>
          <cell r="B4631" t="str">
            <v>ESD</v>
          </cell>
          <cell r="C4631" t="str">
            <v>0000898</v>
          </cell>
          <cell r="D4631">
            <v>1010300</v>
          </cell>
          <cell r="E4631" t="str">
            <v>D</v>
          </cell>
          <cell r="F4631">
            <v>368</v>
          </cell>
          <cell r="G4631" t="str">
            <v>0045</v>
          </cell>
          <cell r="H4631">
            <v>45</v>
          </cell>
          <cell r="I4631" t="str">
            <v>333 KVA OVERHEAD TRANSFORMERS,SINGLE PHASE</v>
          </cell>
          <cell r="J4631">
            <v>1953</v>
          </cell>
          <cell r="K4631">
            <v>37324.95</v>
          </cell>
          <cell r="L4631">
            <v>11</v>
          </cell>
          <cell r="M4631">
            <v>3393.18</v>
          </cell>
        </row>
        <row r="4632">
          <cell r="A4632" t="str">
            <v>368451954</v>
          </cell>
          <cell r="B4632" t="str">
            <v>ESD</v>
          </cell>
          <cell r="C4632" t="str">
            <v>0000898</v>
          </cell>
          <cell r="D4632">
            <v>1010300</v>
          </cell>
          <cell r="E4632" t="str">
            <v>D</v>
          </cell>
          <cell r="F4632">
            <v>368</v>
          </cell>
          <cell r="G4632" t="str">
            <v>0045</v>
          </cell>
          <cell r="H4632">
            <v>45</v>
          </cell>
          <cell r="I4632" t="str">
            <v>333 KVA OVERHEAD TRANSFORMERS,SINGLE PHASE</v>
          </cell>
          <cell r="J4632">
            <v>1954</v>
          </cell>
          <cell r="K4632">
            <v>17297.15</v>
          </cell>
          <cell r="L4632">
            <v>4</v>
          </cell>
          <cell r="M4632">
            <v>4324.29</v>
          </cell>
        </row>
        <row r="4633">
          <cell r="A4633" t="str">
            <v>368451955</v>
          </cell>
          <cell r="B4633" t="str">
            <v>ESD</v>
          </cell>
          <cell r="C4633" t="str">
            <v>0000898</v>
          </cell>
          <cell r="D4633">
            <v>1010300</v>
          </cell>
          <cell r="E4633" t="str">
            <v>D</v>
          </cell>
          <cell r="F4633">
            <v>368</v>
          </cell>
          <cell r="G4633" t="str">
            <v>0045</v>
          </cell>
          <cell r="H4633">
            <v>45</v>
          </cell>
          <cell r="I4633" t="str">
            <v>333 KVA OVERHEAD TRANSFORMERS,SINGLE PHASE</v>
          </cell>
          <cell r="J4633">
            <v>1955</v>
          </cell>
          <cell r="K4633">
            <v>11081</v>
          </cell>
          <cell r="L4633">
            <v>6</v>
          </cell>
          <cell r="M4633">
            <v>1846.83</v>
          </cell>
        </row>
        <row r="4634">
          <cell r="A4634" t="str">
            <v>368451956</v>
          </cell>
          <cell r="B4634" t="str">
            <v>ESD</v>
          </cell>
          <cell r="C4634" t="str">
            <v>0000898</v>
          </cell>
          <cell r="D4634">
            <v>1010300</v>
          </cell>
          <cell r="E4634" t="str">
            <v>D</v>
          </cell>
          <cell r="F4634">
            <v>368</v>
          </cell>
          <cell r="G4634" t="str">
            <v>0045</v>
          </cell>
          <cell r="H4634">
            <v>45</v>
          </cell>
          <cell r="I4634" t="str">
            <v>333 KVA OVERHEAD TRANSFORMERS,SINGLE PHASE</v>
          </cell>
          <cell r="J4634">
            <v>1956</v>
          </cell>
          <cell r="K4634">
            <v>42813.29</v>
          </cell>
          <cell r="L4634">
            <v>16</v>
          </cell>
          <cell r="M4634">
            <v>2675.83</v>
          </cell>
        </row>
        <row r="4635">
          <cell r="A4635" t="str">
            <v>368451957</v>
          </cell>
          <cell r="B4635" t="str">
            <v>ESD</v>
          </cell>
          <cell r="C4635" t="str">
            <v>0000898</v>
          </cell>
          <cell r="D4635">
            <v>1010300</v>
          </cell>
          <cell r="E4635" t="str">
            <v>D</v>
          </cell>
          <cell r="F4635">
            <v>368</v>
          </cell>
          <cell r="G4635" t="str">
            <v>0045</v>
          </cell>
          <cell r="H4635">
            <v>45</v>
          </cell>
          <cell r="I4635" t="str">
            <v>333 KVA OVERHEAD TRANSFORMERS,SINGLE PHASE</v>
          </cell>
          <cell r="J4635">
            <v>1957</v>
          </cell>
          <cell r="K4635">
            <v>31891.62</v>
          </cell>
          <cell r="L4635">
            <v>13</v>
          </cell>
          <cell r="M4635">
            <v>2453.2</v>
          </cell>
        </row>
        <row r="4636">
          <cell r="A4636" t="str">
            <v>368451958</v>
          </cell>
          <cell r="B4636" t="str">
            <v>ESD</v>
          </cell>
          <cell r="C4636" t="str">
            <v>0000898</v>
          </cell>
          <cell r="D4636">
            <v>1010300</v>
          </cell>
          <cell r="E4636" t="str">
            <v>D</v>
          </cell>
          <cell r="F4636">
            <v>368</v>
          </cell>
          <cell r="G4636" t="str">
            <v>0045</v>
          </cell>
          <cell r="H4636">
            <v>45</v>
          </cell>
          <cell r="I4636" t="str">
            <v>333 KVA OVERHEAD TRANSFORMERS,SINGLE PHASE</v>
          </cell>
          <cell r="J4636">
            <v>1958</v>
          </cell>
          <cell r="K4636">
            <v>29479.23</v>
          </cell>
          <cell r="L4636">
            <v>15</v>
          </cell>
          <cell r="M4636">
            <v>1965.28</v>
          </cell>
        </row>
        <row r="4637">
          <cell r="A4637" t="str">
            <v>368451959</v>
          </cell>
          <cell r="B4637" t="str">
            <v>ESD</v>
          </cell>
          <cell r="C4637" t="str">
            <v>0000898</v>
          </cell>
          <cell r="D4637">
            <v>1010300</v>
          </cell>
          <cell r="E4637" t="str">
            <v>D</v>
          </cell>
          <cell r="F4637">
            <v>368</v>
          </cell>
          <cell r="G4637" t="str">
            <v>0045</v>
          </cell>
          <cell r="H4637">
            <v>45</v>
          </cell>
          <cell r="I4637" t="str">
            <v>333 KVA OVERHEAD TRANSFORMERS,SINGLE PHASE</v>
          </cell>
          <cell r="J4637">
            <v>1959</v>
          </cell>
          <cell r="K4637">
            <v>57105.02</v>
          </cell>
          <cell r="L4637">
            <v>12</v>
          </cell>
          <cell r="M4637">
            <v>4758.75</v>
          </cell>
        </row>
        <row r="4638">
          <cell r="A4638" t="str">
            <v>368451960</v>
          </cell>
          <cell r="B4638" t="str">
            <v>ESD</v>
          </cell>
          <cell r="C4638" t="str">
            <v>0000898</v>
          </cell>
          <cell r="D4638">
            <v>1010300</v>
          </cell>
          <cell r="E4638" t="str">
            <v>D</v>
          </cell>
          <cell r="F4638">
            <v>368</v>
          </cell>
          <cell r="G4638" t="str">
            <v>0045</v>
          </cell>
          <cell r="H4638">
            <v>45</v>
          </cell>
          <cell r="I4638" t="str">
            <v>333 KVA OVERHEAD TRANSFORMERS,SINGLE PHASE</v>
          </cell>
          <cell r="J4638">
            <v>1960</v>
          </cell>
          <cell r="K4638">
            <v>16297.39</v>
          </cell>
          <cell r="L4638">
            <v>5</v>
          </cell>
          <cell r="M4638">
            <v>3259.48</v>
          </cell>
        </row>
        <row r="4639">
          <cell r="A4639" t="str">
            <v>368451961</v>
          </cell>
          <cell r="B4639" t="str">
            <v>ESD</v>
          </cell>
          <cell r="C4639" t="str">
            <v>0000898</v>
          </cell>
          <cell r="D4639">
            <v>1010300</v>
          </cell>
          <cell r="E4639" t="str">
            <v>D</v>
          </cell>
          <cell r="F4639">
            <v>368</v>
          </cell>
          <cell r="G4639" t="str">
            <v>0045</v>
          </cell>
          <cell r="H4639">
            <v>45</v>
          </cell>
          <cell r="I4639" t="str">
            <v>333 KVA OVERHEAD TRANSFORMERS,SINGLE PHASE</v>
          </cell>
          <cell r="J4639">
            <v>1961</v>
          </cell>
          <cell r="K4639">
            <v>18436.95</v>
          </cell>
          <cell r="L4639">
            <v>6</v>
          </cell>
          <cell r="M4639">
            <v>3072.83</v>
          </cell>
        </row>
        <row r="4640">
          <cell r="A4640" t="str">
            <v>368451962</v>
          </cell>
          <cell r="B4640" t="str">
            <v>ESD</v>
          </cell>
          <cell r="C4640" t="str">
            <v>0000898</v>
          </cell>
          <cell r="D4640">
            <v>1010300</v>
          </cell>
          <cell r="E4640" t="str">
            <v>D</v>
          </cell>
          <cell r="F4640">
            <v>368</v>
          </cell>
          <cell r="G4640" t="str">
            <v>0045</v>
          </cell>
          <cell r="H4640">
            <v>45</v>
          </cell>
          <cell r="I4640" t="str">
            <v>333 KVA OVERHEAD TRANSFORMERS,SINGLE PHASE</v>
          </cell>
          <cell r="J4640">
            <v>1962</v>
          </cell>
          <cell r="K4640">
            <v>13085.31</v>
          </cell>
          <cell r="L4640">
            <v>1</v>
          </cell>
          <cell r="M4640">
            <v>13085.31</v>
          </cell>
        </row>
        <row r="4641">
          <cell r="A4641" t="str">
            <v>368451963</v>
          </cell>
          <cell r="B4641" t="str">
            <v>ESD</v>
          </cell>
          <cell r="C4641" t="str">
            <v>0000898</v>
          </cell>
          <cell r="D4641">
            <v>1010300</v>
          </cell>
          <cell r="E4641" t="str">
            <v>D</v>
          </cell>
          <cell r="F4641">
            <v>368</v>
          </cell>
          <cell r="G4641" t="str">
            <v>0045</v>
          </cell>
          <cell r="H4641">
            <v>45</v>
          </cell>
          <cell r="I4641" t="str">
            <v>333 KVA OVERHEAD TRANSFORMERS,SINGLE PHASE</v>
          </cell>
          <cell r="J4641">
            <v>1963</v>
          </cell>
          <cell r="K4641">
            <v>42312.73</v>
          </cell>
          <cell r="L4641">
            <v>8</v>
          </cell>
          <cell r="M4641">
            <v>5289.09</v>
          </cell>
        </row>
        <row r="4642">
          <cell r="A4642" t="str">
            <v>368451964</v>
          </cell>
          <cell r="B4642" t="str">
            <v>ESD</v>
          </cell>
          <cell r="C4642" t="str">
            <v>0000898</v>
          </cell>
          <cell r="D4642">
            <v>1010300</v>
          </cell>
          <cell r="E4642" t="str">
            <v>D</v>
          </cell>
          <cell r="F4642">
            <v>368</v>
          </cell>
          <cell r="G4642" t="str">
            <v>0045</v>
          </cell>
          <cell r="H4642">
            <v>45</v>
          </cell>
          <cell r="I4642" t="str">
            <v>333 KVA OVERHEAD TRANSFORMERS,SINGLE PHASE</v>
          </cell>
          <cell r="J4642">
            <v>1964</v>
          </cell>
          <cell r="K4642">
            <v>7291.49</v>
          </cell>
          <cell r="L4642">
            <v>1</v>
          </cell>
          <cell r="M4642">
            <v>7291.49</v>
          </cell>
        </row>
        <row r="4643">
          <cell r="A4643" t="str">
            <v>368451965</v>
          </cell>
          <cell r="B4643" t="str">
            <v>ESD</v>
          </cell>
          <cell r="C4643" t="str">
            <v>0000898</v>
          </cell>
          <cell r="D4643">
            <v>1010300</v>
          </cell>
          <cell r="E4643" t="str">
            <v>D</v>
          </cell>
          <cell r="F4643">
            <v>368</v>
          </cell>
          <cell r="G4643" t="str">
            <v>0045</v>
          </cell>
          <cell r="H4643">
            <v>45</v>
          </cell>
          <cell r="I4643" t="str">
            <v>333 KVA OVERHEAD TRANSFORMERS,SINGLE PHASE</v>
          </cell>
          <cell r="J4643">
            <v>1965</v>
          </cell>
          <cell r="K4643">
            <v>7143.77</v>
          </cell>
          <cell r="L4643">
            <v>2</v>
          </cell>
          <cell r="M4643">
            <v>3571.89</v>
          </cell>
        </row>
        <row r="4644">
          <cell r="A4644" t="str">
            <v>368451966</v>
          </cell>
          <cell r="B4644" t="str">
            <v>ESD</v>
          </cell>
          <cell r="C4644" t="str">
            <v>0000898</v>
          </cell>
          <cell r="D4644">
            <v>1010300</v>
          </cell>
          <cell r="E4644" t="str">
            <v>D</v>
          </cell>
          <cell r="F4644">
            <v>368</v>
          </cell>
          <cell r="G4644" t="str">
            <v>0045</v>
          </cell>
          <cell r="H4644">
            <v>45</v>
          </cell>
          <cell r="I4644" t="str">
            <v>333 KVA OVERHEAD TRANSFORMERS,SINGLE PHASE</v>
          </cell>
          <cell r="J4644">
            <v>1966</v>
          </cell>
          <cell r="K4644">
            <v>46764.02</v>
          </cell>
          <cell r="L4644">
            <v>10</v>
          </cell>
          <cell r="M4644">
            <v>4676.4</v>
          </cell>
        </row>
        <row r="4645">
          <cell r="A4645" t="str">
            <v>368451967</v>
          </cell>
          <cell r="B4645" t="str">
            <v>ESD</v>
          </cell>
          <cell r="C4645" t="str">
            <v>0000898</v>
          </cell>
          <cell r="D4645">
            <v>1010300</v>
          </cell>
          <cell r="E4645" t="str">
            <v>D</v>
          </cell>
          <cell r="F4645">
            <v>368</v>
          </cell>
          <cell r="G4645" t="str">
            <v>0045</v>
          </cell>
          <cell r="H4645">
            <v>45</v>
          </cell>
          <cell r="I4645" t="str">
            <v>333 KVA OVERHEAD TRANSFORMERS,SINGLE PHASE</v>
          </cell>
          <cell r="J4645">
            <v>1967</v>
          </cell>
          <cell r="K4645">
            <v>105106.56</v>
          </cell>
          <cell r="L4645">
            <v>37</v>
          </cell>
          <cell r="M4645">
            <v>2840.72</v>
          </cell>
        </row>
        <row r="4646">
          <cell r="A4646" t="str">
            <v>368451968</v>
          </cell>
          <cell r="B4646" t="str">
            <v>ESD</v>
          </cell>
          <cell r="C4646" t="str">
            <v>0000898</v>
          </cell>
          <cell r="D4646">
            <v>1010300</v>
          </cell>
          <cell r="E4646" t="str">
            <v>D</v>
          </cell>
          <cell r="F4646">
            <v>368</v>
          </cell>
          <cell r="G4646" t="str">
            <v>0045</v>
          </cell>
          <cell r="H4646">
            <v>45</v>
          </cell>
          <cell r="I4646" t="str">
            <v>333 KVA OVERHEAD TRANSFORMERS,SINGLE PHASE</v>
          </cell>
          <cell r="J4646">
            <v>1968</v>
          </cell>
          <cell r="K4646">
            <v>130175.71</v>
          </cell>
          <cell r="L4646">
            <v>36</v>
          </cell>
          <cell r="M4646">
            <v>3615.99</v>
          </cell>
        </row>
        <row r="4647">
          <cell r="A4647" t="str">
            <v>368451969</v>
          </cell>
          <cell r="B4647" t="str">
            <v>ESD</v>
          </cell>
          <cell r="C4647" t="str">
            <v>0000898</v>
          </cell>
          <cell r="D4647">
            <v>1010300</v>
          </cell>
          <cell r="E4647" t="str">
            <v>D</v>
          </cell>
          <cell r="F4647">
            <v>368</v>
          </cell>
          <cell r="G4647" t="str">
            <v>0045</v>
          </cell>
          <cell r="H4647">
            <v>45</v>
          </cell>
          <cell r="I4647" t="str">
            <v>333 KVA OVERHEAD TRANSFORMERS,SINGLE PHASE</v>
          </cell>
          <cell r="J4647">
            <v>1969</v>
          </cell>
          <cell r="K4647">
            <v>83824.36</v>
          </cell>
          <cell r="L4647">
            <v>48</v>
          </cell>
          <cell r="M4647">
            <v>1746.34</v>
          </cell>
        </row>
        <row r="4648">
          <cell r="A4648" t="str">
            <v>368451970</v>
          </cell>
          <cell r="B4648" t="str">
            <v>ESD</v>
          </cell>
          <cell r="C4648" t="str">
            <v>0000898</v>
          </cell>
          <cell r="D4648">
            <v>1010300</v>
          </cell>
          <cell r="E4648" t="str">
            <v>D</v>
          </cell>
          <cell r="F4648">
            <v>368</v>
          </cell>
          <cell r="G4648" t="str">
            <v>0045</v>
          </cell>
          <cell r="H4648">
            <v>45</v>
          </cell>
          <cell r="I4648" t="str">
            <v>333 KVA OVERHEAD TRANSFORMERS,SINGLE PHASE</v>
          </cell>
          <cell r="J4648">
            <v>1970</v>
          </cell>
          <cell r="K4648">
            <v>121459.81</v>
          </cell>
          <cell r="L4648">
            <v>46</v>
          </cell>
          <cell r="M4648">
            <v>2640.43</v>
          </cell>
        </row>
        <row r="4649">
          <cell r="A4649" t="str">
            <v>368451971</v>
          </cell>
          <cell r="B4649" t="str">
            <v>ESD</v>
          </cell>
          <cell r="C4649" t="str">
            <v>0000898</v>
          </cell>
          <cell r="D4649">
            <v>1010300</v>
          </cell>
          <cell r="E4649" t="str">
            <v>D</v>
          </cell>
          <cell r="F4649">
            <v>368</v>
          </cell>
          <cell r="G4649" t="str">
            <v>0045</v>
          </cell>
          <cell r="H4649">
            <v>45</v>
          </cell>
          <cell r="I4649" t="str">
            <v>333 KVA OVERHEAD TRANSFORMERS,SINGLE PHASE</v>
          </cell>
          <cell r="J4649">
            <v>1971</v>
          </cell>
          <cell r="K4649">
            <v>93609.87</v>
          </cell>
          <cell r="L4649">
            <v>45</v>
          </cell>
          <cell r="M4649">
            <v>2080.22</v>
          </cell>
        </row>
        <row r="4650">
          <cell r="A4650" t="str">
            <v>368451972</v>
          </cell>
          <cell r="B4650" t="str">
            <v>ESD</v>
          </cell>
          <cell r="C4650" t="str">
            <v>0000898</v>
          </cell>
          <cell r="D4650">
            <v>1010300</v>
          </cell>
          <cell r="E4650" t="str">
            <v>D</v>
          </cell>
          <cell r="F4650">
            <v>368</v>
          </cell>
          <cell r="G4650" t="str">
            <v>0045</v>
          </cell>
          <cell r="H4650">
            <v>45</v>
          </cell>
          <cell r="I4650" t="str">
            <v>333 KVA OVERHEAD TRANSFORMERS,SINGLE PHASE</v>
          </cell>
          <cell r="J4650">
            <v>1972</v>
          </cell>
          <cell r="K4650">
            <v>48512.14</v>
          </cell>
          <cell r="L4650">
            <v>31</v>
          </cell>
          <cell r="M4650">
            <v>1564.91</v>
          </cell>
        </row>
        <row r="4651">
          <cell r="A4651" t="str">
            <v>368451973</v>
          </cell>
          <cell r="B4651" t="str">
            <v>ESD</v>
          </cell>
          <cell r="C4651" t="str">
            <v>0000898</v>
          </cell>
          <cell r="D4651">
            <v>1010300</v>
          </cell>
          <cell r="E4651" t="str">
            <v>D</v>
          </cell>
          <cell r="F4651">
            <v>368</v>
          </cell>
          <cell r="G4651" t="str">
            <v>0045</v>
          </cell>
          <cell r="H4651">
            <v>45</v>
          </cell>
          <cell r="I4651" t="str">
            <v>333 KVA OVERHEAD TRANSFORMERS,SINGLE PHASE</v>
          </cell>
          <cell r="J4651">
            <v>1973</v>
          </cell>
          <cell r="K4651">
            <v>91755.64</v>
          </cell>
          <cell r="L4651">
            <v>34</v>
          </cell>
          <cell r="M4651">
            <v>2698.7</v>
          </cell>
        </row>
        <row r="4652">
          <cell r="A4652" t="str">
            <v>368451974</v>
          </cell>
          <cell r="B4652" t="str">
            <v>ESD</v>
          </cell>
          <cell r="C4652" t="str">
            <v>0000898</v>
          </cell>
          <cell r="D4652">
            <v>1010300</v>
          </cell>
          <cell r="E4652" t="str">
            <v>D</v>
          </cell>
          <cell r="F4652">
            <v>368</v>
          </cell>
          <cell r="G4652" t="str">
            <v>0045</v>
          </cell>
          <cell r="H4652">
            <v>45</v>
          </cell>
          <cell r="I4652" t="str">
            <v>333 KVA OVERHEAD TRANSFORMERS,SINGLE PHASE</v>
          </cell>
          <cell r="J4652">
            <v>1974</v>
          </cell>
          <cell r="K4652">
            <v>66096.93</v>
          </cell>
          <cell r="L4652">
            <v>44</v>
          </cell>
          <cell r="M4652">
            <v>1502.2</v>
          </cell>
        </row>
        <row r="4653">
          <cell r="A4653" t="str">
            <v>368451975</v>
          </cell>
          <cell r="B4653" t="str">
            <v>ESD</v>
          </cell>
          <cell r="C4653" t="str">
            <v>0000898</v>
          </cell>
          <cell r="D4653">
            <v>1010300</v>
          </cell>
          <cell r="E4653" t="str">
            <v>D</v>
          </cell>
          <cell r="F4653">
            <v>368</v>
          </cell>
          <cell r="G4653" t="str">
            <v>0045</v>
          </cell>
          <cell r="H4653">
            <v>45</v>
          </cell>
          <cell r="I4653" t="str">
            <v>333 KVA OVERHEAD TRANSFORMERS,SINGLE PHASE</v>
          </cell>
          <cell r="J4653">
            <v>1975</v>
          </cell>
          <cell r="K4653">
            <v>40868.87</v>
          </cell>
          <cell r="L4653">
            <v>14</v>
          </cell>
          <cell r="M4653">
            <v>2919.21</v>
          </cell>
        </row>
        <row r="4654">
          <cell r="A4654" t="str">
            <v>368451976</v>
          </cell>
          <cell r="B4654" t="str">
            <v>ESD</v>
          </cell>
          <cell r="C4654" t="str">
            <v>0000898</v>
          </cell>
          <cell r="D4654">
            <v>1010300</v>
          </cell>
          <cell r="E4654" t="str">
            <v>D</v>
          </cell>
          <cell r="F4654">
            <v>368</v>
          </cell>
          <cell r="G4654" t="str">
            <v>0045</v>
          </cell>
          <cell r="H4654">
            <v>45</v>
          </cell>
          <cell r="I4654" t="str">
            <v>333 KVA OVERHEAD TRANSFORMERS,SINGLE PHASE</v>
          </cell>
          <cell r="J4654">
            <v>1976</v>
          </cell>
          <cell r="K4654">
            <v>39102.79</v>
          </cell>
          <cell r="L4654">
            <v>21</v>
          </cell>
          <cell r="M4654">
            <v>1862.04</v>
          </cell>
        </row>
        <row r="4655">
          <cell r="A4655" t="str">
            <v>368451977</v>
          </cell>
          <cell r="B4655" t="str">
            <v>ESD</v>
          </cell>
          <cell r="C4655" t="str">
            <v>0000898</v>
          </cell>
          <cell r="D4655">
            <v>1010300</v>
          </cell>
          <cell r="E4655" t="str">
            <v>D</v>
          </cell>
          <cell r="F4655">
            <v>368</v>
          </cell>
          <cell r="G4655" t="str">
            <v>0045</v>
          </cell>
          <cell r="H4655">
            <v>45</v>
          </cell>
          <cell r="I4655" t="str">
            <v>333 KVA OVERHEAD TRANSFORMERS,SINGLE PHASE</v>
          </cell>
          <cell r="J4655">
            <v>1977</v>
          </cell>
          <cell r="K4655">
            <v>139342.06</v>
          </cell>
          <cell r="L4655">
            <v>45</v>
          </cell>
          <cell r="M4655">
            <v>3096.49</v>
          </cell>
        </row>
        <row r="4656">
          <cell r="A4656" t="str">
            <v>368451978</v>
          </cell>
          <cell r="B4656" t="str">
            <v>ESD</v>
          </cell>
          <cell r="C4656" t="str">
            <v>0000898</v>
          </cell>
          <cell r="D4656">
            <v>1010300</v>
          </cell>
          <cell r="E4656" t="str">
            <v>D</v>
          </cell>
          <cell r="F4656">
            <v>368</v>
          </cell>
          <cell r="G4656" t="str">
            <v>0045</v>
          </cell>
          <cell r="H4656">
            <v>45</v>
          </cell>
          <cell r="I4656" t="str">
            <v>333 KVA OVERHEAD TRANSFORMERS,SINGLE PHASE</v>
          </cell>
          <cell r="J4656">
            <v>1978</v>
          </cell>
          <cell r="K4656">
            <v>125035.25</v>
          </cell>
          <cell r="L4656">
            <v>38</v>
          </cell>
          <cell r="M4656">
            <v>3290.4</v>
          </cell>
        </row>
        <row r="4657">
          <cell r="A4657" t="str">
            <v>368451979</v>
          </cell>
          <cell r="B4657" t="str">
            <v>ESD</v>
          </cell>
          <cell r="C4657" t="str">
            <v>0000898</v>
          </cell>
          <cell r="D4657">
            <v>1010300</v>
          </cell>
          <cell r="E4657" t="str">
            <v>D</v>
          </cell>
          <cell r="F4657">
            <v>368</v>
          </cell>
          <cell r="G4657" t="str">
            <v>0045</v>
          </cell>
          <cell r="H4657">
            <v>45</v>
          </cell>
          <cell r="I4657" t="str">
            <v>333 KVA OVERHEAD TRANSFORMERS,SINGLE PHASE</v>
          </cell>
          <cell r="J4657">
            <v>1979</v>
          </cell>
          <cell r="K4657">
            <v>43495.56</v>
          </cell>
          <cell r="L4657">
            <v>24</v>
          </cell>
          <cell r="M4657">
            <v>1812.32</v>
          </cell>
        </row>
        <row r="4658">
          <cell r="A4658" t="str">
            <v>368451980</v>
          </cell>
          <cell r="B4658" t="str">
            <v>ESD</v>
          </cell>
          <cell r="C4658" t="str">
            <v>0000898</v>
          </cell>
          <cell r="D4658">
            <v>1010300</v>
          </cell>
          <cell r="E4658" t="str">
            <v>D</v>
          </cell>
          <cell r="F4658">
            <v>368</v>
          </cell>
          <cell r="G4658" t="str">
            <v>0045</v>
          </cell>
          <cell r="H4658">
            <v>45</v>
          </cell>
          <cell r="I4658" t="str">
            <v>333 KVA OVERHEAD TRANSFORMERS,SINGLE PHASE</v>
          </cell>
          <cell r="J4658">
            <v>1980</v>
          </cell>
          <cell r="K4658">
            <v>56134.83</v>
          </cell>
          <cell r="L4658">
            <v>19</v>
          </cell>
          <cell r="M4658">
            <v>2954.46</v>
          </cell>
        </row>
        <row r="4659">
          <cell r="A4659" t="str">
            <v>368451981</v>
          </cell>
          <cell r="B4659" t="str">
            <v>ESD</v>
          </cell>
          <cell r="C4659" t="str">
            <v>0000898</v>
          </cell>
          <cell r="D4659">
            <v>1010300</v>
          </cell>
          <cell r="E4659" t="str">
            <v>D</v>
          </cell>
          <cell r="F4659">
            <v>368</v>
          </cell>
          <cell r="G4659" t="str">
            <v>0045</v>
          </cell>
          <cell r="H4659">
            <v>45</v>
          </cell>
          <cell r="I4659" t="str">
            <v>333 KVA OVERHEAD TRANSFORMERS,SINGLE PHASE</v>
          </cell>
          <cell r="J4659">
            <v>1981</v>
          </cell>
          <cell r="K4659">
            <v>56202.05</v>
          </cell>
          <cell r="L4659">
            <v>17</v>
          </cell>
          <cell r="M4659">
            <v>3306</v>
          </cell>
        </row>
        <row r="4660">
          <cell r="A4660" t="str">
            <v>368451982</v>
          </cell>
          <cell r="B4660" t="str">
            <v>ESD</v>
          </cell>
          <cell r="C4660" t="str">
            <v>0000898</v>
          </cell>
          <cell r="D4660">
            <v>1010300</v>
          </cell>
          <cell r="E4660" t="str">
            <v>D</v>
          </cell>
          <cell r="F4660">
            <v>368</v>
          </cell>
          <cell r="G4660" t="str">
            <v>0045</v>
          </cell>
          <cell r="H4660">
            <v>45</v>
          </cell>
          <cell r="I4660" t="str">
            <v>333 KVA OVERHEAD TRANSFORMERS,SINGLE PHASE</v>
          </cell>
          <cell r="J4660">
            <v>1982</v>
          </cell>
          <cell r="K4660">
            <v>88645.45</v>
          </cell>
          <cell r="L4660">
            <v>19</v>
          </cell>
          <cell r="M4660">
            <v>4665.55</v>
          </cell>
        </row>
        <row r="4661">
          <cell r="A4661" t="str">
            <v>368451983</v>
          </cell>
          <cell r="B4661" t="str">
            <v>ESD</v>
          </cell>
          <cell r="C4661" t="str">
            <v>0000898</v>
          </cell>
          <cell r="D4661">
            <v>1010300</v>
          </cell>
          <cell r="E4661" t="str">
            <v>D</v>
          </cell>
          <cell r="F4661">
            <v>368</v>
          </cell>
          <cell r="G4661" t="str">
            <v>0045</v>
          </cell>
          <cell r="H4661">
            <v>45</v>
          </cell>
          <cell r="I4661" t="str">
            <v>333 KVA OVERHEAD TRANSFORMERS,SINGLE PHASE</v>
          </cell>
          <cell r="J4661">
            <v>1983</v>
          </cell>
          <cell r="K4661">
            <v>76653.52</v>
          </cell>
          <cell r="L4661">
            <v>23</v>
          </cell>
          <cell r="M4661">
            <v>3332.76</v>
          </cell>
        </row>
        <row r="4662">
          <cell r="A4662" t="str">
            <v>368451984</v>
          </cell>
          <cell r="B4662" t="str">
            <v>ESD</v>
          </cell>
          <cell r="C4662" t="str">
            <v>0000898</v>
          </cell>
          <cell r="D4662">
            <v>1010300</v>
          </cell>
          <cell r="E4662" t="str">
            <v>D</v>
          </cell>
          <cell r="F4662">
            <v>368</v>
          </cell>
          <cell r="G4662" t="str">
            <v>0045</v>
          </cell>
          <cell r="H4662">
            <v>45</v>
          </cell>
          <cell r="I4662" t="str">
            <v>333 KVA OVERHEAD TRANSFORMERS,SINGLE PHASE</v>
          </cell>
          <cell r="J4662">
            <v>1984</v>
          </cell>
          <cell r="K4662">
            <v>144630.21</v>
          </cell>
          <cell r="L4662">
            <v>29</v>
          </cell>
          <cell r="M4662">
            <v>4987.25</v>
          </cell>
        </row>
        <row r="4663">
          <cell r="A4663" t="str">
            <v>368451985</v>
          </cell>
          <cell r="B4663" t="str">
            <v>ESD</v>
          </cell>
          <cell r="C4663" t="str">
            <v>0000898</v>
          </cell>
          <cell r="D4663">
            <v>1010300</v>
          </cell>
          <cell r="E4663" t="str">
            <v>D</v>
          </cell>
          <cell r="F4663">
            <v>368</v>
          </cell>
          <cell r="G4663" t="str">
            <v>0045</v>
          </cell>
          <cell r="H4663">
            <v>45</v>
          </cell>
          <cell r="I4663" t="str">
            <v>333 KVA OVERHEAD TRANSFORMERS,SINGLE PHASE</v>
          </cell>
          <cell r="J4663">
            <v>1985</v>
          </cell>
          <cell r="K4663">
            <v>237926.95</v>
          </cell>
          <cell r="L4663">
            <v>49</v>
          </cell>
          <cell r="M4663">
            <v>4855.65</v>
          </cell>
        </row>
        <row r="4664">
          <cell r="A4664" t="str">
            <v>368451986</v>
          </cell>
          <cell r="B4664" t="str">
            <v>ESD</v>
          </cell>
          <cell r="C4664" t="str">
            <v>0000898</v>
          </cell>
          <cell r="D4664">
            <v>1010300</v>
          </cell>
          <cell r="E4664" t="str">
            <v>D</v>
          </cell>
          <cell r="F4664">
            <v>368</v>
          </cell>
          <cell r="G4664" t="str">
            <v>0045</v>
          </cell>
          <cell r="H4664">
            <v>45</v>
          </cell>
          <cell r="I4664" t="str">
            <v>333 KVA OVERHEAD TRANSFORMERS,SINGLE PHASE</v>
          </cell>
          <cell r="J4664">
            <v>1986</v>
          </cell>
          <cell r="K4664">
            <v>42278.05</v>
          </cell>
          <cell r="L4664">
            <v>14</v>
          </cell>
          <cell r="M4664">
            <v>3019.86</v>
          </cell>
        </row>
        <row r="4665">
          <cell r="A4665" t="str">
            <v>368451987</v>
          </cell>
          <cell r="B4665" t="str">
            <v>ESD</v>
          </cell>
          <cell r="C4665" t="str">
            <v>0000898</v>
          </cell>
          <cell r="D4665">
            <v>1010300</v>
          </cell>
          <cell r="E4665" t="str">
            <v>D</v>
          </cell>
          <cell r="F4665">
            <v>368</v>
          </cell>
          <cell r="G4665" t="str">
            <v>0045</v>
          </cell>
          <cell r="H4665">
            <v>45</v>
          </cell>
          <cell r="I4665" t="str">
            <v>333 KVA OVERHEAD TRANSFORMERS,SINGLE PHASE</v>
          </cell>
          <cell r="J4665">
            <v>1987</v>
          </cell>
          <cell r="K4665">
            <v>34556.44</v>
          </cell>
          <cell r="L4665">
            <v>7</v>
          </cell>
          <cell r="M4665">
            <v>4936.63</v>
          </cell>
        </row>
        <row r="4666">
          <cell r="A4666" t="str">
            <v>368451988</v>
          </cell>
          <cell r="B4666" t="str">
            <v>ESD</v>
          </cell>
          <cell r="C4666" t="str">
            <v>0000898</v>
          </cell>
          <cell r="D4666">
            <v>1010300</v>
          </cell>
          <cell r="E4666" t="str">
            <v>D</v>
          </cell>
          <cell r="F4666">
            <v>368</v>
          </cell>
          <cell r="G4666" t="str">
            <v>0045</v>
          </cell>
          <cell r="H4666">
            <v>45</v>
          </cell>
          <cell r="I4666" t="str">
            <v>333 KVA OVERHEAD TRANSFORMERS,SINGLE PHASE</v>
          </cell>
          <cell r="J4666">
            <v>1988</v>
          </cell>
          <cell r="K4666">
            <v>58228.78</v>
          </cell>
          <cell r="L4666">
            <v>9</v>
          </cell>
          <cell r="M4666">
            <v>6469.86</v>
          </cell>
        </row>
        <row r="4667">
          <cell r="A4667" t="str">
            <v>368451989</v>
          </cell>
          <cell r="B4667" t="str">
            <v>ESD</v>
          </cell>
          <cell r="C4667" t="str">
            <v>0000898</v>
          </cell>
          <cell r="D4667">
            <v>1010300</v>
          </cell>
          <cell r="E4667" t="str">
            <v>D</v>
          </cell>
          <cell r="F4667">
            <v>368</v>
          </cell>
          <cell r="G4667" t="str">
            <v>0045</v>
          </cell>
          <cell r="H4667">
            <v>45</v>
          </cell>
          <cell r="I4667" t="str">
            <v>333 KVA OVERHEAD TRANSFORMERS,SINGLE PHASE</v>
          </cell>
          <cell r="J4667">
            <v>1989</v>
          </cell>
          <cell r="K4667">
            <v>12092.87</v>
          </cell>
          <cell r="L4667">
            <v>3</v>
          </cell>
          <cell r="M4667">
            <v>4030.96</v>
          </cell>
        </row>
        <row r="4668">
          <cell r="A4668" t="str">
            <v>368451990</v>
          </cell>
          <cell r="B4668" t="str">
            <v>ESD</v>
          </cell>
          <cell r="C4668" t="str">
            <v>0000898</v>
          </cell>
          <cell r="D4668">
            <v>1010300</v>
          </cell>
          <cell r="E4668" t="str">
            <v>D</v>
          </cell>
          <cell r="F4668">
            <v>368</v>
          </cell>
          <cell r="G4668" t="str">
            <v>0045</v>
          </cell>
          <cell r="H4668">
            <v>45</v>
          </cell>
          <cell r="I4668" t="str">
            <v>333 KVA OVERHEAD TRANSFORMERS,SINGLE PHASE</v>
          </cell>
          <cell r="J4668">
            <v>1990</v>
          </cell>
          <cell r="K4668">
            <v>54758.91</v>
          </cell>
          <cell r="L4668">
            <v>16</v>
          </cell>
          <cell r="M4668">
            <v>3422.43</v>
          </cell>
        </row>
        <row r="4669">
          <cell r="A4669" t="str">
            <v>368451991</v>
          </cell>
          <cell r="B4669" t="str">
            <v>ESD</v>
          </cell>
          <cell r="C4669" t="str">
            <v>0000898</v>
          </cell>
          <cell r="D4669">
            <v>1010300</v>
          </cell>
          <cell r="E4669" t="str">
            <v>D</v>
          </cell>
          <cell r="F4669">
            <v>368</v>
          </cell>
          <cell r="G4669" t="str">
            <v>0045</v>
          </cell>
          <cell r="H4669">
            <v>45</v>
          </cell>
          <cell r="I4669" t="str">
            <v>333 KVA OVERHEAD TRANSFORMERS,SINGLE PHASE</v>
          </cell>
          <cell r="J4669">
            <v>1991</v>
          </cell>
          <cell r="K4669">
            <v>30027.2</v>
          </cell>
          <cell r="L4669">
            <v>13</v>
          </cell>
          <cell r="M4669">
            <v>2309.78</v>
          </cell>
        </row>
        <row r="4670">
          <cell r="A4670" t="str">
            <v>368451992</v>
          </cell>
          <cell r="B4670" t="str">
            <v>ESD</v>
          </cell>
          <cell r="C4670" t="str">
            <v>0000898</v>
          </cell>
          <cell r="D4670">
            <v>1010300</v>
          </cell>
          <cell r="E4670" t="str">
            <v>D</v>
          </cell>
          <cell r="F4670">
            <v>368</v>
          </cell>
          <cell r="G4670" t="str">
            <v>0045</v>
          </cell>
          <cell r="H4670">
            <v>45</v>
          </cell>
          <cell r="I4670" t="str">
            <v>333 KVA OVERHEAD TRANSFORMERS,SINGLE PHASE</v>
          </cell>
          <cell r="J4670">
            <v>1992</v>
          </cell>
          <cell r="K4670">
            <v>60193.4</v>
          </cell>
          <cell r="L4670">
            <v>28</v>
          </cell>
          <cell r="M4670">
            <v>2149.76</v>
          </cell>
        </row>
        <row r="4671">
          <cell r="A4671" t="str">
            <v>368451993</v>
          </cell>
          <cell r="B4671" t="str">
            <v>ESD</v>
          </cell>
          <cell r="C4671" t="str">
            <v>0000898</v>
          </cell>
          <cell r="D4671">
            <v>1010300</v>
          </cell>
          <cell r="E4671" t="str">
            <v>D</v>
          </cell>
          <cell r="F4671">
            <v>368</v>
          </cell>
          <cell r="G4671" t="str">
            <v>0045</v>
          </cell>
          <cell r="H4671">
            <v>45</v>
          </cell>
          <cell r="I4671" t="str">
            <v>333 KVA OVERHEAD TRANSFORMERS,SINGLE PHASE</v>
          </cell>
          <cell r="J4671">
            <v>1993</v>
          </cell>
          <cell r="K4671">
            <v>127572.61</v>
          </cell>
          <cell r="L4671">
            <v>29</v>
          </cell>
          <cell r="M4671">
            <v>4399.06</v>
          </cell>
        </row>
        <row r="4672">
          <cell r="A4672" t="str">
            <v>368451994</v>
          </cell>
          <cell r="B4672" t="str">
            <v>ESD</v>
          </cell>
          <cell r="C4672" t="str">
            <v>0000898</v>
          </cell>
          <cell r="D4672">
            <v>1010300</v>
          </cell>
          <cell r="E4672" t="str">
            <v>D</v>
          </cell>
          <cell r="F4672">
            <v>368</v>
          </cell>
          <cell r="G4672" t="str">
            <v>0045</v>
          </cell>
          <cell r="H4672">
            <v>45</v>
          </cell>
          <cell r="I4672" t="str">
            <v>333 KVA OVERHEAD TRANSFORMERS,SINGLE PHASE</v>
          </cell>
          <cell r="J4672">
            <v>1994</v>
          </cell>
          <cell r="K4672">
            <v>206419.69</v>
          </cell>
          <cell r="L4672">
            <v>71</v>
          </cell>
          <cell r="M4672">
            <v>2907.32</v>
          </cell>
        </row>
        <row r="4673">
          <cell r="A4673" t="str">
            <v>368451995</v>
          </cell>
          <cell r="B4673" t="str">
            <v>ESD</v>
          </cell>
          <cell r="C4673" t="str">
            <v>0000898</v>
          </cell>
          <cell r="D4673">
            <v>1010300</v>
          </cell>
          <cell r="E4673" t="str">
            <v>D</v>
          </cell>
          <cell r="F4673">
            <v>368</v>
          </cell>
          <cell r="G4673" t="str">
            <v>0045</v>
          </cell>
          <cell r="H4673">
            <v>45</v>
          </cell>
          <cell r="I4673" t="str">
            <v>333 KVA OVERHEAD TRANSFORMERS,SINGLE PHASE</v>
          </cell>
          <cell r="J4673">
            <v>1995</v>
          </cell>
          <cell r="K4673">
            <v>215095.09</v>
          </cell>
          <cell r="L4673">
            <v>22</v>
          </cell>
          <cell r="M4673">
            <v>9777.05</v>
          </cell>
        </row>
        <row r="4674">
          <cell r="A4674" t="str">
            <v>368451996</v>
          </cell>
          <cell r="B4674" t="str">
            <v>ESD</v>
          </cell>
          <cell r="C4674" t="str">
            <v>0000898</v>
          </cell>
          <cell r="D4674">
            <v>1010300</v>
          </cell>
          <cell r="E4674" t="str">
            <v>D</v>
          </cell>
          <cell r="F4674">
            <v>368</v>
          </cell>
          <cell r="G4674" t="str">
            <v>0045</v>
          </cell>
          <cell r="H4674">
            <v>45</v>
          </cell>
          <cell r="I4674" t="str">
            <v>333 KVA OVERHEAD TRANSFORMERS,SINGLE PHASE</v>
          </cell>
          <cell r="J4674">
            <v>1996</v>
          </cell>
          <cell r="K4674">
            <v>391519.97</v>
          </cell>
          <cell r="L4674">
            <v>22</v>
          </cell>
          <cell r="M4674">
            <v>17796.36</v>
          </cell>
        </row>
        <row r="4675">
          <cell r="A4675" t="str">
            <v>368451997</v>
          </cell>
          <cell r="B4675" t="str">
            <v>ESD</v>
          </cell>
          <cell r="C4675" t="str">
            <v>0000898</v>
          </cell>
          <cell r="D4675">
            <v>1010300</v>
          </cell>
          <cell r="E4675" t="str">
            <v>D</v>
          </cell>
          <cell r="F4675">
            <v>368</v>
          </cell>
          <cell r="G4675" t="str">
            <v>0045</v>
          </cell>
          <cell r="H4675">
            <v>45</v>
          </cell>
          <cell r="I4675" t="str">
            <v>333 KVA OVERHEAD TRANSFORMERS,SINGLE PHASE</v>
          </cell>
          <cell r="J4675">
            <v>1997</v>
          </cell>
          <cell r="K4675">
            <v>256565.51</v>
          </cell>
          <cell r="L4675">
            <v>32</v>
          </cell>
          <cell r="M4675">
            <v>8017.67</v>
          </cell>
        </row>
        <row r="4676">
          <cell r="A4676" t="str">
            <v>368451998</v>
          </cell>
          <cell r="B4676" t="str">
            <v>ESD</v>
          </cell>
          <cell r="C4676" t="str">
            <v>0000898</v>
          </cell>
          <cell r="D4676">
            <v>1010300</v>
          </cell>
          <cell r="E4676" t="str">
            <v>D</v>
          </cell>
          <cell r="F4676">
            <v>368</v>
          </cell>
          <cell r="G4676" t="str">
            <v>0045</v>
          </cell>
          <cell r="H4676">
            <v>45</v>
          </cell>
          <cell r="I4676" t="str">
            <v>333 KVA OVERHEAD TRANSFORMERS,SINGLE PHASE</v>
          </cell>
          <cell r="J4676">
            <v>1998</v>
          </cell>
          <cell r="K4676">
            <v>444447.77</v>
          </cell>
          <cell r="L4676">
            <v>45</v>
          </cell>
          <cell r="M4676">
            <v>9876.62</v>
          </cell>
        </row>
        <row r="4677">
          <cell r="A4677" t="str">
            <v>368451999</v>
          </cell>
          <cell r="B4677" t="str">
            <v>ESD</v>
          </cell>
          <cell r="C4677" t="str">
            <v>0000898</v>
          </cell>
          <cell r="D4677">
            <v>1010300</v>
          </cell>
          <cell r="E4677" t="str">
            <v>D</v>
          </cell>
          <cell r="F4677">
            <v>368</v>
          </cell>
          <cell r="G4677" t="str">
            <v>0045</v>
          </cell>
          <cell r="H4677">
            <v>45</v>
          </cell>
          <cell r="I4677" t="str">
            <v>333 KVA OVERHEAD TRANSFORMERS,SINGLE PHASE</v>
          </cell>
          <cell r="J4677">
            <v>1999</v>
          </cell>
          <cell r="K4677">
            <v>211437.12</v>
          </cell>
          <cell r="L4677">
            <v>28</v>
          </cell>
          <cell r="M4677">
            <v>7551.33</v>
          </cell>
        </row>
        <row r="4678">
          <cell r="A4678" t="str">
            <v>368452000</v>
          </cell>
          <cell r="B4678" t="str">
            <v>ESD</v>
          </cell>
          <cell r="C4678" t="str">
            <v>0000898</v>
          </cell>
          <cell r="D4678">
            <v>1010300</v>
          </cell>
          <cell r="E4678" t="str">
            <v>D</v>
          </cell>
          <cell r="F4678">
            <v>368</v>
          </cell>
          <cell r="G4678" t="str">
            <v>0045</v>
          </cell>
          <cell r="H4678">
            <v>45</v>
          </cell>
          <cell r="I4678" t="str">
            <v>333 KVA OVERHEAD TRANSFORMERS,SINGLE PHASE</v>
          </cell>
          <cell r="J4678">
            <v>2000</v>
          </cell>
          <cell r="K4678">
            <v>61029.89</v>
          </cell>
          <cell r="L4678">
            <v>21</v>
          </cell>
          <cell r="M4678">
            <v>2906.19</v>
          </cell>
        </row>
        <row r="4679">
          <cell r="A4679" t="str">
            <v>368452001</v>
          </cell>
          <cell r="B4679" t="str">
            <v>ESD</v>
          </cell>
          <cell r="C4679" t="str">
            <v>0000898</v>
          </cell>
          <cell r="D4679">
            <v>1010300</v>
          </cell>
          <cell r="E4679" t="str">
            <v>D</v>
          </cell>
          <cell r="F4679">
            <v>368</v>
          </cell>
          <cell r="G4679" t="str">
            <v>0045</v>
          </cell>
          <cell r="H4679">
            <v>45</v>
          </cell>
          <cell r="I4679" t="str">
            <v>333 KVA OVERHEAD TRANSFORMERS,SINGLE PHASE</v>
          </cell>
          <cell r="J4679">
            <v>2001</v>
          </cell>
          <cell r="K4679">
            <v>88970.3</v>
          </cell>
          <cell r="L4679">
            <v>33</v>
          </cell>
          <cell r="M4679">
            <v>2696.07</v>
          </cell>
        </row>
        <row r="4680">
          <cell r="A4680" t="str">
            <v>368452002</v>
          </cell>
          <cell r="B4680" t="str">
            <v>ESD</v>
          </cell>
          <cell r="C4680" t="str">
            <v>0000898</v>
          </cell>
          <cell r="D4680">
            <v>1010300</v>
          </cell>
          <cell r="E4680" t="str">
            <v>D</v>
          </cell>
          <cell r="F4680">
            <v>368</v>
          </cell>
          <cell r="G4680" t="str">
            <v>0045</v>
          </cell>
          <cell r="H4680">
            <v>45</v>
          </cell>
          <cell r="I4680" t="str">
            <v>333 KVA OVERHEAD TRANSFORMERS,SINGLE PHASE</v>
          </cell>
          <cell r="J4680">
            <v>2002</v>
          </cell>
          <cell r="K4680">
            <v>3061.24</v>
          </cell>
          <cell r="L4680">
            <v>1</v>
          </cell>
          <cell r="M4680">
            <v>3061.24</v>
          </cell>
        </row>
        <row r="4681">
          <cell r="A4681" t="str">
            <v>368452003</v>
          </cell>
          <cell r="B4681" t="str">
            <v>ESD</v>
          </cell>
          <cell r="C4681" t="str">
            <v>0000898</v>
          </cell>
          <cell r="D4681">
            <v>1010300</v>
          </cell>
          <cell r="E4681" t="str">
            <v>D</v>
          </cell>
          <cell r="F4681">
            <v>368</v>
          </cell>
          <cell r="G4681" t="str">
            <v>0045</v>
          </cell>
          <cell r="H4681">
            <v>45</v>
          </cell>
          <cell r="I4681" t="str">
            <v>333 KVA OVERHEAD TRANSFORMERS,SINGLE PHASE</v>
          </cell>
          <cell r="J4681">
            <v>2003</v>
          </cell>
          <cell r="K4681">
            <v>25440.63</v>
          </cell>
          <cell r="L4681">
            <v>9</v>
          </cell>
          <cell r="M4681">
            <v>2826.74</v>
          </cell>
        </row>
        <row r="4682">
          <cell r="A4682" t="str">
            <v>368452004</v>
          </cell>
          <cell r="B4682" t="str">
            <v>ESD</v>
          </cell>
          <cell r="C4682" t="str">
            <v>0000898</v>
          </cell>
          <cell r="D4682">
            <v>1010300</v>
          </cell>
          <cell r="E4682" t="str">
            <v>D</v>
          </cell>
          <cell r="F4682">
            <v>368</v>
          </cell>
          <cell r="G4682" t="str">
            <v>0045</v>
          </cell>
          <cell r="H4682">
            <v>45</v>
          </cell>
          <cell r="I4682" t="str">
            <v>333 KVA OVERHEAD TRANSFORMERS,SINGLE PHASE</v>
          </cell>
          <cell r="J4682">
            <v>2004</v>
          </cell>
          <cell r="K4682">
            <v>79267.86</v>
          </cell>
          <cell r="L4682">
            <v>36</v>
          </cell>
          <cell r="M4682">
            <v>2201.89</v>
          </cell>
        </row>
        <row r="4683">
          <cell r="A4683" t="str">
            <v>368452005</v>
          </cell>
          <cell r="B4683" t="str">
            <v>ESD</v>
          </cell>
          <cell r="C4683" t="str">
            <v>0000898</v>
          </cell>
          <cell r="D4683">
            <v>1010300</v>
          </cell>
          <cell r="E4683" t="str">
            <v>D</v>
          </cell>
          <cell r="F4683">
            <v>368</v>
          </cell>
          <cell r="G4683" t="str">
            <v>0045</v>
          </cell>
          <cell r="H4683">
            <v>45</v>
          </cell>
          <cell r="I4683" t="str">
            <v>333 KVA OVERHEAD TRANSFORMERS,SINGLE PHASE</v>
          </cell>
          <cell r="J4683">
            <v>2005</v>
          </cell>
          <cell r="K4683">
            <v>50696.41</v>
          </cell>
          <cell r="L4683">
            <v>13</v>
          </cell>
          <cell r="M4683">
            <v>3899.72</v>
          </cell>
        </row>
        <row r="4684">
          <cell r="A4684" t="str">
            <v>368452006</v>
          </cell>
          <cell r="B4684" t="str">
            <v>ESD</v>
          </cell>
          <cell r="C4684" t="str">
            <v>0000898</v>
          </cell>
          <cell r="D4684">
            <v>1010300</v>
          </cell>
          <cell r="E4684" t="str">
            <v>D</v>
          </cell>
          <cell r="F4684">
            <v>368</v>
          </cell>
          <cell r="G4684" t="str">
            <v>0045</v>
          </cell>
          <cell r="H4684">
            <v>45</v>
          </cell>
          <cell r="I4684" t="str">
            <v>333 KVA OVERHEAD TRANSFORMERS,SINGLE PHASE</v>
          </cell>
          <cell r="J4684">
            <v>2006</v>
          </cell>
          <cell r="K4684">
            <v>63816.43</v>
          </cell>
          <cell r="L4684">
            <v>17</v>
          </cell>
          <cell r="M4684">
            <v>3753.91</v>
          </cell>
        </row>
        <row r="4685">
          <cell r="A4685" t="str">
            <v>368452007</v>
          </cell>
          <cell r="B4685" t="str">
            <v>ESD</v>
          </cell>
          <cell r="C4685" t="str">
            <v>0000898</v>
          </cell>
          <cell r="D4685">
            <v>1010300</v>
          </cell>
          <cell r="E4685" t="str">
            <v>D</v>
          </cell>
          <cell r="F4685">
            <v>368</v>
          </cell>
          <cell r="G4685" t="str">
            <v>0045</v>
          </cell>
          <cell r="H4685">
            <v>45</v>
          </cell>
          <cell r="I4685" t="str">
            <v>333 KVA OVERHEAD TRANSFORMERS,SINGLE PHASE</v>
          </cell>
          <cell r="J4685">
            <v>2007</v>
          </cell>
          <cell r="K4685">
            <v>34218.43</v>
          </cell>
          <cell r="L4685">
            <v>7</v>
          </cell>
          <cell r="M4685">
            <v>4888.35</v>
          </cell>
        </row>
        <row r="4686">
          <cell r="A4686" t="str">
            <v>368471901</v>
          </cell>
          <cell r="B4686" t="str">
            <v>ESD</v>
          </cell>
          <cell r="C4686" t="str">
            <v>0000898</v>
          </cell>
          <cell r="D4686">
            <v>1010300</v>
          </cell>
          <cell r="E4686" t="str">
            <v>D</v>
          </cell>
          <cell r="F4686">
            <v>368</v>
          </cell>
          <cell r="G4686" t="str">
            <v>0047</v>
          </cell>
          <cell r="H4686">
            <v>47</v>
          </cell>
          <cell r="I4686" t="str">
            <v>500 KVA OVERHEAD TRANSFORMERS,SINGLE PHASE</v>
          </cell>
          <cell r="J4686">
            <v>1901</v>
          </cell>
          <cell r="K4686">
            <v>8277.2</v>
          </cell>
          <cell r="L4686">
            <v>7</v>
          </cell>
          <cell r="M4686">
            <v>1182.46</v>
          </cell>
        </row>
        <row r="4687">
          <cell r="A4687" t="str">
            <v>368471908</v>
          </cell>
          <cell r="B4687" t="str">
            <v>ESD</v>
          </cell>
          <cell r="C4687" t="str">
            <v>0000898</v>
          </cell>
          <cell r="D4687">
            <v>1010300</v>
          </cell>
          <cell r="E4687" t="str">
            <v>D</v>
          </cell>
          <cell r="F4687">
            <v>368</v>
          </cell>
          <cell r="G4687" t="str">
            <v>0047</v>
          </cell>
          <cell r="H4687">
            <v>47</v>
          </cell>
          <cell r="I4687" t="str">
            <v>500 KVA OVERHEAD TRANSFORMERS,SINGLE PHASE</v>
          </cell>
          <cell r="J4687">
            <v>1908</v>
          </cell>
          <cell r="K4687">
            <v>2195.48</v>
          </cell>
          <cell r="L4687">
            <v>1</v>
          </cell>
          <cell r="M4687">
            <v>2195.48</v>
          </cell>
        </row>
        <row r="4688">
          <cell r="A4688" t="str">
            <v>368471916</v>
          </cell>
          <cell r="B4688" t="str">
            <v>ESD</v>
          </cell>
          <cell r="C4688" t="str">
            <v>0000898</v>
          </cell>
          <cell r="D4688">
            <v>1010300</v>
          </cell>
          <cell r="E4688" t="str">
            <v>D</v>
          </cell>
          <cell r="F4688">
            <v>368</v>
          </cell>
          <cell r="G4688" t="str">
            <v>0047</v>
          </cell>
          <cell r="H4688">
            <v>47</v>
          </cell>
          <cell r="I4688" t="str">
            <v>500 KVA OVERHEAD TRANSFORMERS,SINGLE PHASE</v>
          </cell>
          <cell r="J4688">
            <v>1916</v>
          </cell>
          <cell r="K4688">
            <v>-0.01</v>
          </cell>
          <cell r="L4688">
            <v>0</v>
          </cell>
          <cell r="M4688" t="e">
            <v>#DIV/0!</v>
          </cell>
        </row>
        <row r="4689">
          <cell r="A4689" t="str">
            <v>368471919</v>
          </cell>
          <cell r="B4689" t="str">
            <v>ESD</v>
          </cell>
          <cell r="C4689" t="str">
            <v>0000898</v>
          </cell>
          <cell r="D4689">
            <v>1010300</v>
          </cell>
          <cell r="E4689" t="str">
            <v>D</v>
          </cell>
          <cell r="F4689">
            <v>368</v>
          </cell>
          <cell r="G4689" t="str">
            <v>0047</v>
          </cell>
          <cell r="H4689">
            <v>47</v>
          </cell>
          <cell r="I4689" t="str">
            <v>500 KVA OVERHEAD TRANSFORMERS,SINGLE PHASE</v>
          </cell>
          <cell r="J4689">
            <v>1919</v>
          </cell>
          <cell r="K4689">
            <v>200745.73</v>
          </cell>
          <cell r="L4689">
            <v>1</v>
          </cell>
          <cell r="M4689">
            <v>200745.73</v>
          </cell>
        </row>
        <row r="4690">
          <cell r="A4690" t="str">
            <v>368471925</v>
          </cell>
          <cell r="B4690" t="str">
            <v>ESD</v>
          </cell>
          <cell r="C4690" t="str">
            <v>0000898</v>
          </cell>
          <cell r="D4690">
            <v>1010300</v>
          </cell>
          <cell r="E4690" t="str">
            <v>D</v>
          </cell>
          <cell r="F4690">
            <v>368</v>
          </cell>
          <cell r="G4690" t="str">
            <v>0047</v>
          </cell>
          <cell r="H4690">
            <v>47</v>
          </cell>
          <cell r="I4690" t="str">
            <v>500 KVA OVERHEAD TRANSFORMERS,SINGLE PHASE</v>
          </cell>
          <cell r="J4690">
            <v>1925</v>
          </cell>
          <cell r="K4690">
            <v>1531.97</v>
          </cell>
          <cell r="L4690">
            <v>1</v>
          </cell>
          <cell r="M4690">
            <v>1531.97</v>
          </cell>
        </row>
        <row r="4691">
          <cell r="A4691" t="str">
            <v>368471927</v>
          </cell>
          <cell r="B4691" t="str">
            <v>ESD</v>
          </cell>
          <cell r="C4691" t="str">
            <v>0000898</v>
          </cell>
          <cell r="D4691">
            <v>1010300</v>
          </cell>
          <cell r="E4691" t="str">
            <v>D</v>
          </cell>
          <cell r="F4691">
            <v>368</v>
          </cell>
          <cell r="G4691" t="str">
            <v>0047</v>
          </cell>
          <cell r="H4691">
            <v>47</v>
          </cell>
          <cell r="I4691" t="str">
            <v>500 KVA OVERHEAD TRANSFORMERS,SINGLE PHASE</v>
          </cell>
          <cell r="J4691">
            <v>1927</v>
          </cell>
          <cell r="K4691">
            <v>19639.37</v>
          </cell>
          <cell r="L4691">
            <v>3</v>
          </cell>
          <cell r="M4691">
            <v>6546.46</v>
          </cell>
        </row>
        <row r="4692">
          <cell r="A4692" t="str">
            <v>368471928</v>
          </cell>
          <cell r="B4692" t="str">
            <v>ESD</v>
          </cell>
          <cell r="C4692" t="str">
            <v>0000898</v>
          </cell>
          <cell r="D4692">
            <v>1010300</v>
          </cell>
          <cell r="E4692" t="str">
            <v>D</v>
          </cell>
          <cell r="F4692">
            <v>368</v>
          </cell>
          <cell r="G4692" t="str">
            <v>0047</v>
          </cell>
          <cell r="H4692">
            <v>47</v>
          </cell>
          <cell r="I4692" t="str">
            <v>500 KVA OVERHEAD TRANSFORMERS,SINGLE PHASE</v>
          </cell>
          <cell r="J4692">
            <v>1928</v>
          </cell>
          <cell r="K4692">
            <v>7216.54</v>
          </cell>
          <cell r="L4692">
            <v>6</v>
          </cell>
          <cell r="M4692">
            <v>1202.76</v>
          </cell>
        </row>
        <row r="4693">
          <cell r="A4693" t="str">
            <v>368471929</v>
          </cell>
          <cell r="B4693" t="str">
            <v>ESD</v>
          </cell>
          <cell r="C4693" t="str">
            <v>0000898</v>
          </cell>
          <cell r="D4693">
            <v>1010300</v>
          </cell>
          <cell r="E4693" t="str">
            <v>D</v>
          </cell>
          <cell r="F4693">
            <v>368</v>
          </cell>
          <cell r="G4693" t="str">
            <v>0047</v>
          </cell>
          <cell r="H4693">
            <v>47</v>
          </cell>
          <cell r="I4693" t="str">
            <v>500 KVA OVERHEAD TRANSFORMERS,SINGLE PHASE</v>
          </cell>
          <cell r="J4693">
            <v>1929</v>
          </cell>
          <cell r="K4693">
            <v>7591.22</v>
          </cell>
          <cell r="L4693">
            <v>4</v>
          </cell>
          <cell r="M4693">
            <v>1897.81</v>
          </cell>
        </row>
        <row r="4694">
          <cell r="A4694" t="str">
            <v>368471931</v>
          </cell>
          <cell r="B4694" t="str">
            <v>ESD</v>
          </cell>
          <cell r="C4694" t="str">
            <v>0000898</v>
          </cell>
          <cell r="D4694">
            <v>1010300</v>
          </cell>
          <cell r="E4694" t="str">
            <v>D</v>
          </cell>
          <cell r="F4694">
            <v>368</v>
          </cell>
          <cell r="G4694" t="str">
            <v>0047</v>
          </cell>
          <cell r="H4694">
            <v>47</v>
          </cell>
          <cell r="I4694" t="str">
            <v>500 KVA OVERHEAD TRANSFORMERS,SINGLE PHASE</v>
          </cell>
          <cell r="J4694">
            <v>1931</v>
          </cell>
          <cell r="K4694">
            <v>4691.37</v>
          </cell>
          <cell r="L4694">
            <v>3</v>
          </cell>
          <cell r="M4694">
            <v>1563.79</v>
          </cell>
        </row>
        <row r="4695">
          <cell r="A4695" t="str">
            <v>368471937</v>
          </cell>
          <cell r="B4695" t="str">
            <v>ESD</v>
          </cell>
          <cell r="C4695" t="str">
            <v>0000898</v>
          </cell>
          <cell r="D4695">
            <v>1010300</v>
          </cell>
          <cell r="E4695" t="str">
            <v>D</v>
          </cell>
          <cell r="F4695">
            <v>368</v>
          </cell>
          <cell r="G4695" t="str">
            <v>0047</v>
          </cell>
          <cell r="H4695">
            <v>47</v>
          </cell>
          <cell r="I4695" t="str">
            <v>500 KVA OVERHEAD TRANSFORMERS,SINGLE PHASE</v>
          </cell>
          <cell r="J4695">
            <v>1937</v>
          </cell>
          <cell r="K4695">
            <v>4691.03</v>
          </cell>
          <cell r="L4695">
            <v>2</v>
          </cell>
          <cell r="M4695">
            <v>2345.52</v>
          </cell>
        </row>
        <row r="4696">
          <cell r="A4696" t="str">
            <v>368471942</v>
          </cell>
          <cell r="B4696" t="str">
            <v>ESD</v>
          </cell>
          <cell r="C4696" t="str">
            <v>0000898</v>
          </cell>
          <cell r="D4696">
            <v>1010300</v>
          </cell>
          <cell r="E4696" t="str">
            <v>D</v>
          </cell>
          <cell r="F4696">
            <v>368</v>
          </cell>
          <cell r="G4696" t="str">
            <v>0047</v>
          </cell>
          <cell r="H4696">
            <v>47</v>
          </cell>
          <cell r="I4696" t="str">
            <v>500 KVA OVERHEAD TRANSFORMERS,SINGLE PHASE</v>
          </cell>
          <cell r="J4696">
            <v>1942</v>
          </cell>
          <cell r="K4696">
            <v>0.02</v>
          </cell>
          <cell r="L4696">
            <v>3</v>
          </cell>
          <cell r="M4696">
            <v>0.01</v>
          </cell>
        </row>
        <row r="4697">
          <cell r="A4697" t="str">
            <v>368471947</v>
          </cell>
          <cell r="B4697" t="str">
            <v>ESD</v>
          </cell>
          <cell r="C4697" t="str">
            <v>0000898</v>
          </cell>
          <cell r="D4697">
            <v>1010300</v>
          </cell>
          <cell r="E4697" t="str">
            <v>D</v>
          </cell>
          <cell r="F4697">
            <v>368</v>
          </cell>
          <cell r="G4697" t="str">
            <v>0047</v>
          </cell>
          <cell r="H4697">
            <v>47</v>
          </cell>
          <cell r="I4697" t="str">
            <v>500 KVA OVERHEAD TRANSFORMERS,SINGLE PHASE</v>
          </cell>
          <cell r="J4697">
            <v>1947</v>
          </cell>
          <cell r="K4697">
            <v>10426.74</v>
          </cell>
          <cell r="L4697">
            <v>3</v>
          </cell>
          <cell r="M4697">
            <v>3475.58</v>
          </cell>
        </row>
        <row r="4698">
          <cell r="A4698" t="str">
            <v>368471948</v>
          </cell>
          <cell r="B4698" t="str">
            <v>ESD</v>
          </cell>
          <cell r="C4698" t="str">
            <v>0000898</v>
          </cell>
          <cell r="D4698">
            <v>1010300</v>
          </cell>
          <cell r="E4698" t="str">
            <v>D</v>
          </cell>
          <cell r="F4698">
            <v>368</v>
          </cell>
          <cell r="G4698" t="str">
            <v>0047</v>
          </cell>
          <cell r="H4698">
            <v>47</v>
          </cell>
          <cell r="I4698" t="str">
            <v>500 KVA OVERHEAD TRANSFORMERS,SINGLE PHASE</v>
          </cell>
          <cell r="J4698">
            <v>1948</v>
          </cell>
          <cell r="K4698">
            <v>29237.59</v>
          </cell>
          <cell r="L4698">
            <v>3</v>
          </cell>
          <cell r="M4698">
            <v>9745.86</v>
          </cell>
        </row>
        <row r="4699">
          <cell r="A4699" t="str">
            <v>368471949</v>
          </cell>
          <cell r="B4699" t="str">
            <v>ESD</v>
          </cell>
          <cell r="C4699" t="str">
            <v>0000898</v>
          </cell>
          <cell r="D4699">
            <v>1010300</v>
          </cell>
          <cell r="E4699" t="str">
            <v>D</v>
          </cell>
          <cell r="F4699">
            <v>368</v>
          </cell>
          <cell r="G4699" t="str">
            <v>0047</v>
          </cell>
          <cell r="H4699">
            <v>47</v>
          </cell>
          <cell r="I4699" t="str">
            <v>500 KVA OVERHEAD TRANSFORMERS,SINGLE PHASE</v>
          </cell>
          <cell r="J4699">
            <v>1949</v>
          </cell>
          <cell r="K4699">
            <v>21253.38</v>
          </cell>
          <cell r="L4699">
            <v>3</v>
          </cell>
          <cell r="M4699">
            <v>7084.46</v>
          </cell>
        </row>
        <row r="4700">
          <cell r="A4700" t="str">
            <v>368471950</v>
          </cell>
          <cell r="B4700" t="str">
            <v>ESD</v>
          </cell>
          <cell r="C4700" t="str">
            <v>0000898</v>
          </cell>
          <cell r="D4700">
            <v>1010300</v>
          </cell>
          <cell r="E4700" t="str">
            <v>D</v>
          </cell>
          <cell r="F4700">
            <v>368</v>
          </cell>
          <cell r="G4700" t="str">
            <v>0047</v>
          </cell>
          <cell r="H4700">
            <v>47</v>
          </cell>
          <cell r="I4700" t="str">
            <v>500 KVA OVERHEAD TRANSFORMERS,SINGLE PHASE</v>
          </cell>
          <cell r="J4700">
            <v>1950</v>
          </cell>
          <cell r="K4700">
            <v>-1899</v>
          </cell>
          <cell r="L4700">
            <v>14</v>
          </cell>
          <cell r="M4700">
            <v>-135.64</v>
          </cell>
        </row>
        <row r="4701">
          <cell r="A4701" t="str">
            <v>368471951</v>
          </cell>
          <cell r="B4701" t="str">
            <v>ESD</v>
          </cell>
          <cell r="C4701" t="str">
            <v>0000898</v>
          </cell>
          <cell r="D4701">
            <v>1010300</v>
          </cell>
          <cell r="E4701" t="str">
            <v>D</v>
          </cell>
          <cell r="F4701">
            <v>368</v>
          </cell>
          <cell r="G4701" t="str">
            <v>0047</v>
          </cell>
          <cell r="H4701">
            <v>47</v>
          </cell>
          <cell r="I4701" t="str">
            <v>500 KVA OVERHEAD TRANSFORMERS,SINGLE PHASE</v>
          </cell>
          <cell r="J4701">
            <v>1951</v>
          </cell>
          <cell r="K4701">
            <v>10990.73</v>
          </cell>
          <cell r="L4701">
            <v>1</v>
          </cell>
          <cell r="M4701">
            <v>10990.73</v>
          </cell>
        </row>
        <row r="4702">
          <cell r="A4702" t="str">
            <v>368471952</v>
          </cell>
          <cell r="B4702" t="str">
            <v>ESD</v>
          </cell>
          <cell r="C4702" t="str">
            <v>0000898</v>
          </cell>
          <cell r="D4702">
            <v>1010300</v>
          </cell>
          <cell r="E4702" t="str">
            <v>D</v>
          </cell>
          <cell r="F4702">
            <v>368</v>
          </cell>
          <cell r="G4702" t="str">
            <v>0047</v>
          </cell>
          <cell r="H4702">
            <v>47</v>
          </cell>
          <cell r="I4702" t="str">
            <v>500 KVA OVERHEAD TRANSFORMERS,SINGLE PHASE</v>
          </cell>
          <cell r="J4702">
            <v>1952</v>
          </cell>
          <cell r="K4702">
            <v>71100.04</v>
          </cell>
          <cell r="L4702">
            <v>10</v>
          </cell>
          <cell r="M4702">
            <v>7110</v>
          </cell>
        </row>
        <row r="4703">
          <cell r="A4703" t="str">
            <v>368471953</v>
          </cell>
          <cell r="B4703" t="str">
            <v>ESD</v>
          </cell>
          <cell r="C4703" t="str">
            <v>0000898</v>
          </cell>
          <cell r="D4703">
            <v>1010300</v>
          </cell>
          <cell r="E4703" t="str">
            <v>D</v>
          </cell>
          <cell r="F4703">
            <v>368</v>
          </cell>
          <cell r="G4703" t="str">
            <v>0047</v>
          </cell>
          <cell r="H4703">
            <v>47</v>
          </cell>
          <cell r="I4703" t="str">
            <v>500 KVA OVERHEAD TRANSFORMERS,SINGLE PHASE</v>
          </cell>
          <cell r="J4703">
            <v>1953</v>
          </cell>
          <cell r="K4703">
            <v>13871.17</v>
          </cell>
          <cell r="L4703">
            <v>3</v>
          </cell>
          <cell r="M4703">
            <v>4623.72</v>
          </cell>
        </row>
        <row r="4704">
          <cell r="A4704" t="str">
            <v>368471954</v>
          </cell>
          <cell r="B4704" t="str">
            <v>ESD</v>
          </cell>
          <cell r="C4704" t="str">
            <v>0000898</v>
          </cell>
          <cell r="D4704">
            <v>1010300</v>
          </cell>
          <cell r="E4704" t="str">
            <v>D</v>
          </cell>
          <cell r="F4704">
            <v>368</v>
          </cell>
          <cell r="G4704" t="str">
            <v>0047</v>
          </cell>
          <cell r="H4704">
            <v>47</v>
          </cell>
          <cell r="I4704" t="str">
            <v>500 KVA OVERHEAD TRANSFORMERS,SINGLE PHASE</v>
          </cell>
          <cell r="J4704">
            <v>1954</v>
          </cell>
          <cell r="K4704">
            <v>18371.18</v>
          </cell>
          <cell r="L4704">
            <v>1</v>
          </cell>
          <cell r="M4704">
            <v>18371.18</v>
          </cell>
        </row>
        <row r="4705">
          <cell r="A4705" t="str">
            <v>368471955</v>
          </cell>
          <cell r="B4705" t="str">
            <v>ESD</v>
          </cell>
          <cell r="C4705" t="str">
            <v>0000898</v>
          </cell>
          <cell r="D4705">
            <v>1010300</v>
          </cell>
          <cell r="E4705" t="str">
            <v>D</v>
          </cell>
          <cell r="F4705">
            <v>368</v>
          </cell>
          <cell r="G4705" t="str">
            <v>0047</v>
          </cell>
          <cell r="H4705">
            <v>47</v>
          </cell>
          <cell r="I4705" t="str">
            <v>500 KVA OVERHEAD TRANSFORMERS,SINGLE PHASE</v>
          </cell>
          <cell r="J4705">
            <v>1955</v>
          </cell>
          <cell r="K4705">
            <v>18153.63</v>
          </cell>
          <cell r="L4705">
            <v>4</v>
          </cell>
          <cell r="M4705">
            <v>4538.41</v>
          </cell>
        </row>
        <row r="4706">
          <cell r="A4706" t="str">
            <v>368471957</v>
          </cell>
          <cell r="B4706" t="str">
            <v>ESD</v>
          </cell>
          <cell r="C4706" t="str">
            <v>0000898</v>
          </cell>
          <cell r="D4706">
            <v>1010300</v>
          </cell>
          <cell r="E4706" t="str">
            <v>D</v>
          </cell>
          <cell r="F4706">
            <v>368</v>
          </cell>
          <cell r="G4706" t="str">
            <v>0047</v>
          </cell>
          <cell r="H4706">
            <v>47</v>
          </cell>
          <cell r="I4706" t="str">
            <v>500 KVA OVERHEAD TRANSFORMERS,SINGLE PHASE</v>
          </cell>
          <cell r="J4706">
            <v>1957</v>
          </cell>
          <cell r="K4706">
            <v>34310.67</v>
          </cell>
          <cell r="L4706">
            <v>7</v>
          </cell>
          <cell r="M4706">
            <v>4901.52</v>
          </cell>
        </row>
        <row r="4707">
          <cell r="A4707" t="str">
            <v>368471958</v>
          </cell>
          <cell r="B4707" t="str">
            <v>ESD</v>
          </cell>
          <cell r="C4707" t="str">
            <v>0000898</v>
          </cell>
          <cell r="D4707">
            <v>1010300</v>
          </cell>
          <cell r="E4707" t="str">
            <v>D</v>
          </cell>
          <cell r="F4707">
            <v>368</v>
          </cell>
          <cell r="G4707" t="str">
            <v>0047</v>
          </cell>
          <cell r="H4707">
            <v>47</v>
          </cell>
          <cell r="I4707" t="str">
            <v>500 KVA OVERHEAD TRANSFORMERS,SINGLE PHASE</v>
          </cell>
          <cell r="J4707">
            <v>1958</v>
          </cell>
          <cell r="K4707">
            <v>20417.62</v>
          </cell>
          <cell r="L4707">
            <v>3</v>
          </cell>
          <cell r="M4707">
            <v>6805.87</v>
          </cell>
        </row>
        <row r="4708">
          <cell r="A4708" t="str">
            <v>368471959</v>
          </cell>
          <cell r="B4708" t="str">
            <v>ESD</v>
          </cell>
          <cell r="C4708" t="str">
            <v>0000898</v>
          </cell>
          <cell r="D4708">
            <v>1010300</v>
          </cell>
          <cell r="E4708" t="str">
            <v>D</v>
          </cell>
          <cell r="F4708">
            <v>368</v>
          </cell>
          <cell r="G4708" t="str">
            <v>0047</v>
          </cell>
          <cell r="H4708">
            <v>47</v>
          </cell>
          <cell r="I4708" t="str">
            <v>500 KVA OVERHEAD TRANSFORMERS,SINGLE PHASE</v>
          </cell>
          <cell r="J4708">
            <v>1959</v>
          </cell>
          <cell r="K4708">
            <v>36496.96</v>
          </cell>
          <cell r="L4708">
            <v>11</v>
          </cell>
          <cell r="M4708">
            <v>3317.91</v>
          </cell>
        </row>
        <row r="4709">
          <cell r="A4709" t="str">
            <v>368471960</v>
          </cell>
          <cell r="B4709" t="str">
            <v>ESD</v>
          </cell>
          <cell r="C4709" t="str">
            <v>0000898</v>
          </cell>
          <cell r="D4709">
            <v>1010300</v>
          </cell>
          <cell r="E4709" t="str">
            <v>D</v>
          </cell>
          <cell r="F4709">
            <v>368</v>
          </cell>
          <cell r="G4709" t="str">
            <v>0047</v>
          </cell>
          <cell r="H4709">
            <v>47</v>
          </cell>
          <cell r="I4709" t="str">
            <v>500 KVA OVERHEAD TRANSFORMERS,SINGLE PHASE</v>
          </cell>
          <cell r="J4709">
            <v>1960</v>
          </cell>
          <cell r="K4709">
            <v>39323.82</v>
          </cell>
          <cell r="L4709">
            <v>4</v>
          </cell>
          <cell r="M4709">
            <v>9830.96</v>
          </cell>
        </row>
        <row r="4710">
          <cell r="A4710" t="str">
            <v>368471962</v>
          </cell>
          <cell r="B4710" t="str">
            <v>ESD</v>
          </cell>
          <cell r="C4710" t="str">
            <v>0000898</v>
          </cell>
          <cell r="D4710">
            <v>1010300</v>
          </cell>
          <cell r="E4710" t="str">
            <v>D</v>
          </cell>
          <cell r="F4710">
            <v>368</v>
          </cell>
          <cell r="G4710" t="str">
            <v>0047</v>
          </cell>
          <cell r="H4710">
            <v>47</v>
          </cell>
          <cell r="I4710" t="str">
            <v>500 KVA OVERHEAD TRANSFORMERS,SINGLE PHASE</v>
          </cell>
          <cell r="J4710">
            <v>1962</v>
          </cell>
          <cell r="K4710">
            <v>92001.02</v>
          </cell>
          <cell r="L4710">
            <v>10</v>
          </cell>
          <cell r="M4710">
            <v>9200.1</v>
          </cell>
        </row>
        <row r="4711">
          <cell r="A4711" t="str">
            <v>368471963</v>
          </cell>
          <cell r="B4711" t="str">
            <v>ESD</v>
          </cell>
          <cell r="C4711" t="str">
            <v>0000898</v>
          </cell>
          <cell r="D4711">
            <v>1010300</v>
          </cell>
          <cell r="E4711" t="str">
            <v>D</v>
          </cell>
          <cell r="F4711">
            <v>368</v>
          </cell>
          <cell r="G4711" t="str">
            <v>0047</v>
          </cell>
          <cell r="H4711">
            <v>47</v>
          </cell>
          <cell r="I4711" t="str">
            <v>500 KVA OVERHEAD TRANSFORMERS,SINGLE PHASE</v>
          </cell>
          <cell r="J4711">
            <v>1963</v>
          </cell>
          <cell r="K4711">
            <v>5051.07</v>
          </cell>
          <cell r="L4711">
            <v>2</v>
          </cell>
          <cell r="M4711">
            <v>2525.54</v>
          </cell>
        </row>
        <row r="4712">
          <cell r="A4712" t="str">
            <v>368471964</v>
          </cell>
          <cell r="B4712" t="str">
            <v>ESD</v>
          </cell>
          <cell r="C4712" t="str">
            <v>0000898</v>
          </cell>
          <cell r="D4712">
            <v>1010300</v>
          </cell>
          <cell r="E4712" t="str">
            <v>D</v>
          </cell>
          <cell r="F4712">
            <v>368</v>
          </cell>
          <cell r="G4712" t="str">
            <v>0047</v>
          </cell>
          <cell r="H4712">
            <v>47</v>
          </cell>
          <cell r="I4712" t="str">
            <v>500 KVA OVERHEAD TRANSFORMERS,SINGLE PHASE</v>
          </cell>
          <cell r="J4712">
            <v>1964</v>
          </cell>
          <cell r="K4712">
            <v>51137.36</v>
          </cell>
          <cell r="L4712">
            <v>3</v>
          </cell>
          <cell r="M4712">
            <v>17045.79</v>
          </cell>
        </row>
        <row r="4713">
          <cell r="A4713" t="str">
            <v>368471966</v>
          </cell>
          <cell r="B4713" t="str">
            <v>ESD</v>
          </cell>
          <cell r="C4713" t="str">
            <v>0000898</v>
          </cell>
          <cell r="D4713">
            <v>1010300</v>
          </cell>
          <cell r="E4713" t="str">
            <v>D</v>
          </cell>
          <cell r="F4713">
            <v>368</v>
          </cell>
          <cell r="G4713" t="str">
            <v>0047</v>
          </cell>
          <cell r="H4713">
            <v>47</v>
          </cell>
          <cell r="I4713" t="str">
            <v>500 KVA OVERHEAD TRANSFORMERS,SINGLE PHASE</v>
          </cell>
          <cell r="J4713">
            <v>1966</v>
          </cell>
          <cell r="K4713">
            <v>36241.4</v>
          </cell>
          <cell r="L4713">
            <v>11</v>
          </cell>
          <cell r="M4713">
            <v>3294.67</v>
          </cell>
        </row>
        <row r="4714">
          <cell r="A4714" t="str">
            <v>368471967</v>
          </cell>
          <cell r="B4714" t="str">
            <v>ESD</v>
          </cell>
          <cell r="C4714" t="str">
            <v>0000898</v>
          </cell>
          <cell r="D4714">
            <v>1010300</v>
          </cell>
          <cell r="E4714" t="str">
            <v>D</v>
          </cell>
          <cell r="F4714">
            <v>368</v>
          </cell>
          <cell r="G4714" t="str">
            <v>0047</v>
          </cell>
          <cell r="H4714">
            <v>47</v>
          </cell>
          <cell r="I4714" t="str">
            <v>500 KVA OVERHEAD TRANSFORMERS,SINGLE PHASE</v>
          </cell>
          <cell r="J4714">
            <v>1967</v>
          </cell>
          <cell r="K4714">
            <v>172854.45</v>
          </cell>
          <cell r="L4714">
            <v>19</v>
          </cell>
          <cell r="M4714">
            <v>9097.6</v>
          </cell>
        </row>
        <row r="4715">
          <cell r="A4715" t="str">
            <v>368471969</v>
          </cell>
          <cell r="B4715" t="str">
            <v>ESD</v>
          </cell>
          <cell r="C4715" t="str">
            <v>0000898</v>
          </cell>
          <cell r="D4715">
            <v>1010300</v>
          </cell>
          <cell r="E4715" t="str">
            <v>D</v>
          </cell>
          <cell r="F4715">
            <v>368</v>
          </cell>
          <cell r="G4715" t="str">
            <v>0047</v>
          </cell>
          <cell r="H4715">
            <v>47</v>
          </cell>
          <cell r="I4715" t="str">
            <v>500 KVA OVERHEAD TRANSFORMERS,SINGLE PHASE</v>
          </cell>
          <cell r="J4715">
            <v>1969</v>
          </cell>
          <cell r="K4715">
            <v>57004.22</v>
          </cell>
          <cell r="L4715">
            <v>23</v>
          </cell>
          <cell r="M4715">
            <v>2478.44</v>
          </cell>
        </row>
        <row r="4716">
          <cell r="A4716" t="str">
            <v>368471970</v>
          </cell>
          <cell r="B4716" t="str">
            <v>ESD</v>
          </cell>
          <cell r="C4716" t="str">
            <v>0000898</v>
          </cell>
          <cell r="D4716">
            <v>1010300</v>
          </cell>
          <cell r="E4716" t="str">
            <v>D</v>
          </cell>
          <cell r="F4716">
            <v>368</v>
          </cell>
          <cell r="G4716" t="str">
            <v>0047</v>
          </cell>
          <cell r="H4716">
            <v>47</v>
          </cell>
          <cell r="I4716" t="str">
            <v>500 KVA OVERHEAD TRANSFORMERS,SINGLE PHASE</v>
          </cell>
          <cell r="J4716">
            <v>1970</v>
          </cell>
          <cell r="K4716">
            <v>82553.97</v>
          </cell>
          <cell r="L4716">
            <v>21</v>
          </cell>
          <cell r="M4716">
            <v>3931.14</v>
          </cell>
        </row>
        <row r="4717">
          <cell r="A4717" t="str">
            <v>368471971</v>
          </cell>
          <cell r="B4717" t="str">
            <v>ESD</v>
          </cell>
          <cell r="C4717" t="str">
            <v>0000898</v>
          </cell>
          <cell r="D4717">
            <v>1010300</v>
          </cell>
          <cell r="E4717" t="str">
            <v>D</v>
          </cell>
          <cell r="F4717">
            <v>368</v>
          </cell>
          <cell r="G4717" t="str">
            <v>0047</v>
          </cell>
          <cell r="H4717">
            <v>47</v>
          </cell>
          <cell r="I4717" t="str">
            <v>500 KVA OVERHEAD TRANSFORMERS,SINGLE PHASE</v>
          </cell>
          <cell r="J4717">
            <v>1971</v>
          </cell>
          <cell r="K4717">
            <v>19618.4</v>
          </cell>
          <cell r="L4717">
            <v>9</v>
          </cell>
          <cell r="M4717">
            <v>2179.82</v>
          </cell>
        </row>
        <row r="4718">
          <cell r="A4718" t="str">
            <v>368471972</v>
          </cell>
          <cell r="B4718" t="str">
            <v>ESD</v>
          </cell>
          <cell r="C4718" t="str">
            <v>0000898</v>
          </cell>
          <cell r="D4718">
            <v>1010300</v>
          </cell>
          <cell r="E4718" t="str">
            <v>D</v>
          </cell>
          <cell r="F4718">
            <v>368</v>
          </cell>
          <cell r="G4718" t="str">
            <v>0047</v>
          </cell>
          <cell r="H4718">
            <v>47</v>
          </cell>
          <cell r="I4718" t="str">
            <v>500 KVA OVERHEAD TRANSFORMERS,SINGLE PHASE</v>
          </cell>
          <cell r="J4718">
            <v>1972</v>
          </cell>
          <cell r="K4718">
            <v>46152.13</v>
          </cell>
          <cell r="L4718">
            <v>29</v>
          </cell>
          <cell r="M4718">
            <v>1591.45</v>
          </cell>
        </row>
        <row r="4719">
          <cell r="A4719" t="str">
            <v>368471973</v>
          </cell>
          <cell r="B4719" t="str">
            <v>ESD</v>
          </cell>
          <cell r="C4719" t="str">
            <v>0000898</v>
          </cell>
          <cell r="D4719">
            <v>1010300</v>
          </cell>
          <cell r="E4719" t="str">
            <v>D</v>
          </cell>
          <cell r="F4719">
            <v>368</v>
          </cell>
          <cell r="G4719" t="str">
            <v>0047</v>
          </cell>
          <cell r="H4719">
            <v>47</v>
          </cell>
          <cell r="I4719" t="str">
            <v>500 KVA OVERHEAD TRANSFORMERS,SINGLE PHASE</v>
          </cell>
          <cell r="J4719">
            <v>1973</v>
          </cell>
          <cell r="K4719">
            <v>28078.08</v>
          </cell>
          <cell r="L4719">
            <v>9</v>
          </cell>
          <cell r="M4719">
            <v>3119.79</v>
          </cell>
        </row>
        <row r="4720">
          <cell r="A4720" t="str">
            <v>368471974</v>
          </cell>
          <cell r="B4720" t="str">
            <v>ESD</v>
          </cell>
          <cell r="C4720" t="str">
            <v>0000898</v>
          </cell>
          <cell r="D4720">
            <v>1010300</v>
          </cell>
          <cell r="E4720" t="str">
            <v>D</v>
          </cell>
          <cell r="F4720">
            <v>368</v>
          </cell>
          <cell r="G4720" t="str">
            <v>0047</v>
          </cell>
          <cell r="H4720">
            <v>47</v>
          </cell>
          <cell r="I4720" t="str">
            <v>500 KVA OVERHEAD TRANSFORMERS,SINGLE PHASE</v>
          </cell>
          <cell r="J4720">
            <v>1974</v>
          </cell>
          <cell r="K4720">
            <v>13781.64</v>
          </cell>
          <cell r="L4720">
            <v>1</v>
          </cell>
          <cell r="M4720">
            <v>13781.64</v>
          </cell>
        </row>
        <row r="4721">
          <cell r="A4721" t="str">
            <v>368471975</v>
          </cell>
          <cell r="B4721" t="str">
            <v>ESD</v>
          </cell>
          <cell r="C4721" t="str">
            <v>0000898</v>
          </cell>
          <cell r="D4721">
            <v>1010300</v>
          </cell>
          <cell r="E4721" t="str">
            <v>D</v>
          </cell>
          <cell r="F4721">
            <v>368</v>
          </cell>
          <cell r="G4721" t="str">
            <v>0047</v>
          </cell>
          <cell r="H4721">
            <v>47</v>
          </cell>
          <cell r="I4721" t="str">
            <v>500 KVA OVERHEAD TRANSFORMERS,SINGLE PHASE</v>
          </cell>
          <cell r="J4721">
            <v>1975</v>
          </cell>
          <cell r="K4721">
            <v>70659.05</v>
          </cell>
          <cell r="L4721">
            <v>8</v>
          </cell>
          <cell r="M4721">
            <v>8832.38</v>
          </cell>
        </row>
        <row r="4722">
          <cell r="A4722" t="str">
            <v>368471976</v>
          </cell>
          <cell r="B4722" t="str">
            <v>ESD</v>
          </cell>
          <cell r="C4722" t="str">
            <v>0000898</v>
          </cell>
          <cell r="D4722">
            <v>1010300</v>
          </cell>
          <cell r="E4722" t="str">
            <v>D</v>
          </cell>
          <cell r="F4722">
            <v>368</v>
          </cell>
          <cell r="G4722" t="str">
            <v>0047</v>
          </cell>
          <cell r="H4722">
            <v>47</v>
          </cell>
          <cell r="I4722" t="str">
            <v>500 KVA OVERHEAD TRANSFORMERS,SINGLE PHASE</v>
          </cell>
          <cell r="J4722">
            <v>1976</v>
          </cell>
          <cell r="K4722">
            <v>36213.05</v>
          </cell>
          <cell r="L4722">
            <v>10</v>
          </cell>
          <cell r="M4722">
            <v>3621.31</v>
          </cell>
        </row>
        <row r="4723">
          <cell r="A4723" t="str">
            <v>368471977</v>
          </cell>
          <cell r="B4723" t="str">
            <v>ESD</v>
          </cell>
          <cell r="C4723" t="str">
            <v>0000898</v>
          </cell>
          <cell r="D4723">
            <v>1010300</v>
          </cell>
          <cell r="E4723" t="str">
            <v>D</v>
          </cell>
          <cell r="F4723">
            <v>368</v>
          </cell>
          <cell r="G4723" t="str">
            <v>0047</v>
          </cell>
          <cell r="H4723">
            <v>47</v>
          </cell>
          <cell r="I4723" t="str">
            <v>500 KVA OVERHEAD TRANSFORMERS,SINGLE PHASE</v>
          </cell>
          <cell r="J4723">
            <v>1977</v>
          </cell>
          <cell r="K4723">
            <v>0.01</v>
          </cell>
          <cell r="L4723">
            <v>0</v>
          </cell>
          <cell r="M4723" t="e">
            <v>#DIV/0!</v>
          </cell>
        </row>
        <row r="4724">
          <cell r="A4724" t="str">
            <v>368471978</v>
          </cell>
          <cell r="B4724" t="str">
            <v>ESD</v>
          </cell>
          <cell r="C4724" t="str">
            <v>0000898</v>
          </cell>
          <cell r="D4724">
            <v>1010300</v>
          </cell>
          <cell r="E4724" t="str">
            <v>D</v>
          </cell>
          <cell r="F4724">
            <v>368</v>
          </cell>
          <cell r="G4724" t="str">
            <v>0047</v>
          </cell>
          <cell r="H4724">
            <v>47</v>
          </cell>
          <cell r="I4724" t="str">
            <v>500 KVA OVERHEAD TRANSFORMERS,SINGLE PHASE</v>
          </cell>
          <cell r="J4724">
            <v>1978</v>
          </cell>
          <cell r="K4724">
            <v>28335.51</v>
          </cell>
          <cell r="L4724">
            <v>1</v>
          </cell>
          <cell r="M4724">
            <v>28335.51</v>
          </cell>
        </row>
        <row r="4725">
          <cell r="A4725" t="str">
            <v>368471980</v>
          </cell>
          <cell r="B4725" t="str">
            <v>ESD</v>
          </cell>
          <cell r="C4725" t="str">
            <v>0000898</v>
          </cell>
          <cell r="D4725">
            <v>1010300</v>
          </cell>
          <cell r="E4725" t="str">
            <v>D</v>
          </cell>
          <cell r="F4725">
            <v>368</v>
          </cell>
          <cell r="G4725" t="str">
            <v>0047</v>
          </cell>
          <cell r="H4725">
            <v>47</v>
          </cell>
          <cell r="I4725" t="str">
            <v>500 KVA OVERHEAD TRANSFORMERS,SINGLE PHASE</v>
          </cell>
          <cell r="J4725">
            <v>1980</v>
          </cell>
          <cell r="K4725">
            <v>10139.29</v>
          </cell>
          <cell r="L4725">
            <v>3</v>
          </cell>
          <cell r="M4725">
            <v>3379.76</v>
          </cell>
        </row>
        <row r="4726">
          <cell r="A4726" t="str">
            <v>368471981</v>
          </cell>
          <cell r="B4726" t="str">
            <v>ESD</v>
          </cell>
          <cell r="C4726" t="str">
            <v>0000898</v>
          </cell>
          <cell r="D4726">
            <v>1010300</v>
          </cell>
          <cell r="E4726" t="str">
            <v>D</v>
          </cell>
          <cell r="F4726">
            <v>368</v>
          </cell>
          <cell r="G4726" t="str">
            <v>0047</v>
          </cell>
          <cell r="H4726">
            <v>47</v>
          </cell>
          <cell r="I4726" t="str">
            <v>500 KVA OVERHEAD TRANSFORMERS,SINGLE PHASE</v>
          </cell>
          <cell r="J4726">
            <v>1981</v>
          </cell>
          <cell r="K4726">
            <v>39442.1</v>
          </cell>
          <cell r="L4726">
            <v>6</v>
          </cell>
          <cell r="M4726">
            <v>6573.68</v>
          </cell>
        </row>
        <row r="4727">
          <cell r="A4727" t="str">
            <v>368471982</v>
          </cell>
          <cell r="B4727" t="str">
            <v>ESD</v>
          </cell>
          <cell r="C4727" t="str">
            <v>0000898</v>
          </cell>
          <cell r="D4727">
            <v>1010300</v>
          </cell>
          <cell r="E4727" t="str">
            <v>D</v>
          </cell>
          <cell r="F4727">
            <v>368</v>
          </cell>
          <cell r="G4727" t="str">
            <v>0047</v>
          </cell>
          <cell r="H4727">
            <v>47</v>
          </cell>
          <cell r="I4727" t="str">
            <v>500 KVA OVERHEAD TRANSFORMERS,SINGLE PHASE</v>
          </cell>
          <cell r="J4727">
            <v>1982</v>
          </cell>
          <cell r="K4727">
            <v>80810.64</v>
          </cell>
          <cell r="L4727">
            <v>15</v>
          </cell>
          <cell r="M4727">
            <v>5387.38</v>
          </cell>
        </row>
        <row r="4728">
          <cell r="A4728" t="str">
            <v>368471983</v>
          </cell>
          <cell r="B4728" t="str">
            <v>ESD</v>
          </cell>
          <cell r="C4728" t="str">
            <v>0000898</v>
          </cell>
          <cell r="D4728">
            <v>1010300</v>
          </cell>
          <cell r="E4728" t="str">
            <v>D</v>
          </cell>
          <cell r="F4728">
            <v>368</v>
          </cell>
          <cell r="G4728" t="str">
            <v>0047</v>
          </cell>
          <cell r="H4728">
            <v>47</v>
          </cell>
          <cell r="I4728" t="str">
            <v>500 KVA OVERHEAD TRANSFORMERS,SINGLE PHASE</v>
          </cell>
          <cell r="J4728">
            <v>1983</v>
          </cell>
          <cell r="K4728">
            <v>50784.46</v>
          </cell>
          <cell r="L4728">
            <v>10</v>
          </cell>
          <cell r="M4728">
            <v>5078.45</v>
          </cell>
        </row>
        <row r="4729">
          <cell r="A4729" t="str">
            <v>368471984</v>
          </cell>
          <cell r="B4729" t="str">
            <v>ESD</v>
          </cell>
          <cell r="C4729" t="str">
            <v>0000898</v>
          </cell>
          <cell r="D4729">
            <v>1010300</v>
          </cell>
          <cell r="E4729" t="str">
            <v>D</v>
          </cell>
          <cell r="F4729">
            <v>368</v>
          </cell>
          <cell r="G4729" t="str">
            <v>0047</v>
          </cell>
          <cell r="H4729">
            <v>47</v>
          </cell>
          <cell r="I4729" t="str">
            <v>500 KVA OVERHEAD TRANSFORMERS,SINGLE PHASE</v>
          </cell>
          <cell r="J4729">
            <v>1984</v>
          </cell>
          <cell r="K4729">
            <v>138072.91</v>
          </cell>
          <cell r="L4729">
            <v>17</v>
          </cell>
          <cell r="M4729">
            <v>8121.94</v>
          </cell>
        </row>
        <row r="4730">
          <cell r="A4730" t="str">
            <v>368471985</v>
          </cell>
          <cell r="B4730" t="str">
            <v>ESD</v>
          </cell>
          <cell r="C4730" t="str">
            <v>0000898</v>
          </cell>
          <cell r="D4730">
            <v>1010300</v>
          </cell>
          <cell r="E4730" t="str">
            <v>D</v>
          </cell>
          <cell r="F4730">
            <v>368</v>
          </cell>
          <cell r="G4730" t="str">
            <v>0047</v>
          </cell>
          <cell r="H4730">
            <v>47</v>
          </cell>
          <cell r="I4730" t="str">
            <v>500 KVA OVERHEAD TRANSFORMERS,SINGLE PHASE</v>
          </cell>
          <cell r="J4730">
            <v>1985</v>
          </cell>
          <cell r="K4730">
            <v>224131.9</v>
          </cell>
          <cell r="L4730">
            <v>34</v>
          </cell>
          <cell r="M4730">
            <v>6592.11</v>
          </cell>
        </row>
        <row r="4731">
          <cell r="A4731" t="str">
            <v>368471986</v>
          </cell>
          <cell r="B4731" t="str">
            <v>ESD</v>
          </cell>
          <cell r="C4731" t="str">
            <v>0000898</v>
          </cell>
          <cell r="D4731">
            <v>1010300</v>
          </cell>
          <cell r="E4731" t="str">
            <v>D</v>
          </cell>
          <cell r="F4731">
            <v>368</v>
          </cell>
          <cell r="G4731" t="str">
            <v>0047</v>
          </cell>
          <cell r="H4731">
            <v>47</v>
          </cell>
          <cell r="I4731" t="str">
            <v>500 KVA OVERHEAD TRANSFORMERS,SINGLE PHASE</v>
          </cell>
          <cell r="J4731">
            <v>1986</v>
          </cell>
          <cell r="K4731">
            <v>72375.16</v>
          </cell>
          <cell r="L4731">
            <v>11</v>
          </cell>
          <cell r="M4731">
            <v>6579.56</v>
          </cell>
        </row>
        <row r="4732">
          <cell r="A4732" t="str">
            <v>368471987</v>
          </cell>
          <cell r="B4732" t="str">
            <v>ESD</v>
          </cell>
          <cell r="C4732" t="str">
            <v>0000898</v>
          </cell>
          <cell r="D4732">
            <v>1010300</v>
          </cell>
          <cell r="E4732" t="str">
            <v>D</v>
          </cell>
          <cell r="F4732">
            <v>368</v>
          </cell>
          <cell r="G4732" t="str">
            <v>0047</v>
          </cell>
          <cell r="H4732">
            <v>47</v>
          </cell>
          <cell r="I4732" t="str">
            <v>500 KVA OVERHEAD TRANSFORMERS,SINGLE PHASE</v>
          </cell>
          <cell r="J4732">
            <v>1987</v>
          </cell>
          <cell r="K4732">
            <v>56531.17</v>
          </cell>
          <cell r="L4732">
            <v>8</v>
          </cell>
          <cell r="M4732">
            <v>7066.4</v>
          </cell>
        </row>
        <row r="4733">
          <cell r="A4733" t="str">
            <v>368471988</v>
          </cell>
          <cell r="B4733" t="str">
            <v>ESD</v>
          </cell>
          <cell r="C4733" t="str">
            <v>0000898</v>
          </cell>
          <cell r="D4733">
            <v>1010300</v>
          </cell>
          <cell r="E4733" t="str">
            <v>D</v>
          </cell>
          <cell r="F4733">
            <v>368</v>
          </cell>
          <cell r="G4733" t="str">
            <v>0047</v>
          </cell>
          <cell r="H4733">
            <v>47</v>
          </cell>
          <cell r="I4733" t="str">
            <v>500 KVA OVERHEAD TRANSFORMERS,SINGLE PHASE</v>
          </cell>
          <cell r="J4733">
            <v>1988</v>
          </cell>
          <cell r="K4733">
            <v>59945.48</v>
          </cell>
          <cell r="L4733">
            <v>7</v>
          </cell>
          <cell r="M4733">
            <v>8563.64</v>
          </cell>
        </row>
        <row r="4734">
          <cell r="A4734" t="str">
            <v>368471989</v>
          </cell>
          <cell r="B4734" t="str">
            <v>ESD</v>
          </cell>
          <cell r="C4734" t="str">
            <v>0000898</v>
          </cell>
          <cell r="D4734">
            <v>1010300</v>
          </cell>
          <cell r="E4734" t="str">
            <v>D</v>
          </cell>
          <cell r="F4734">
            <v>368</v>
          </cell>
          <cell r="G4734" t="str">
            <v>0047</v>
          </cell>
          <cell r="H4734">
            <v>47</v>
          </cell>
          <cell r="I4734" t="str">
            <v>500 KVA OVERHEAD TRANSFORMERS,SINGLE PHASE</v>
          </cell>
          <cell r="J4734">
            <v>1989</v>
          </cell>
          <cell r="K4734">
            <v>66220.02</v>
          </cell>
          <cell r="L4734">
            <v>9</v>
          </cell>
          <cell r="M4734">
            <v>7357.78</v>
          </cell>
        </row>
        <row r="4735">
          <cell r="A4735" t="str">
            <v>368471990</v>
          </cell>
          <cell r="B4735" t="str">
            <v>ESD</v>
          </cell>
          <cell r="C4735" t="str">
            <v>0000898</v>
          </cell>
          <cell r="D4735">
            <v>1010300</v>
          </cell>
          <cell r="E4735" t="str">
            <v>D</v>
          </cell>
          <cell r="F4735">
            <v>368</v>
          </cell>
          <cell r="G4735" t="str">
            <v>0047</v>
          </cell>
          <cell r="H4735">
            <v>47</v>
          </cell>
          <cell r="I4735" t="str">
            <v>500 KVA OVERHEAD TRANSFORMERS,SINGLE PHASE</v>
          </cell>
          <cell r="J4735">
            <v>1990</v>
          </cell>
          <cell r="K4735">
            <v>29007.38</v>
          </cell>
          <cell r="L4735">
            <v>7</v>
          </cell>
          <cell r="M4735">
            <v>4143.91</v>
          </cell>
        </row>
        <row r="4736">
          <cell r="A4736" t="str">
            <v>368471991</v>
          </cell>
          <cell r="B4736" t="str">
            <v>ESD</v>
          </cell>
          <cell r="C4736" t="str">
            <v>0000898</v>
          </cell>
          <cell r="D4736">
            <v>1010300</v>
          </cell>
          <cell r="E4736" t="str">
            <v>D</v>
          </cell>
          <cell r="F4736">
            <v>368</v>
          </cell>
          <cell r="G4736" t="str">
            <v>0047</v>
          </cell>
          <cell r="H4736">
            <v>47</v>
          </cell>
          <cell r="I4736" t="str">
            <v>500 KVA OVERHEAD TRANSFORMERS,SINGLE PHASE</v>
          </cell>
          <cell r="J4736">
            <v>1991</v>
          </cell>
          <cell r="K4736">
            <v>85080.15</v>
          </cell>
          <cell r="L4736">
            <v>19</v>
          </cell>
          <cell r="M4736">
            <v>4477.9</v>
          </cell>
        </row>
        <row r="4737">
          <cell r="A4737" t="str">
            <v>368471992</v>
          </cell>
          <cell r="B4737" t="str">
            <v>ESD</v>
          </cell>
          <cell r="C4737" t="str">
            <v>0000898</v>
          </cell>
          <cell r="D4737">
            <v>1010300</v>
          </cell>
          <cell r="E4737" t="str">
            <v>D</v>
          </cell>
          <cell r="F4737">
            <v>368</v>
          </cell>
          <cell r="G4737" t="str">
            <v>0047</v>
          </cell>
          <cell r="H4737">
            <v>47</v>
          </cell>
          <cell r="I4737" t="str">
            <v>500 KVA OVERHEAD TRANSFORMERS,SINGLE PHASE</v>
          </cell>
          <cell r="J4737">
            <v>1992</v>
          </cell>
          <cell r="K4737">
            <v>124070.73</v>
          </cell>
          <cell r="L4737">
            <v>18</v>
          </cell>
          <cell r="M4737">
            <v>6892.82</v>
          </cell>
        </row>
        <row r="4738">
          <cell r="A4738" t="str">
            <v>368471993</v>
          </cell>
          <cell r="B4738" t="str">
            <v>ESD</v>
          </cell>
          <cell r="C4738" t="str">
            <v>0000898</v>
          </cell>
          <cell r="D4738">
            <v>1010300</v>
          </cell>
          <cell r="E4738" t="str">
            <v>D</v>
          </cell>
          <cell r="F4738">
            <v>368</v>
          </cell>
          <cell r="G4738" t="str">
            <v>0047</v>
          </cell>
          <cell r="H4738">
            <v>47</v>
          </cell>
          <cell r="I4738" t="str">
            <v>500 KVA OVERHEAD TRANSFORMERS,SINGLE PHASE</v>
          </cell>
          <cell r="J4738">
            <v>1993</v>
          </cell>
          <cell r="K4738">
            <v>241695.34</v>
          </cell>
          <cell r="L4738">
            <v>22</v>
          </cell>
          <cell r="M4738">
            <v>10986.15</v>
          </cell>
        </row>
        <row r="4739">
          <cell r="A4739" t="str">
            <v>368471994</v>
          </cell>
          <cell r="B4739" t="str">
            <v>ESD</v>
          </cell>
          <cell r="C4739" t="str">
            <v>0000898</v>
          </cell>
          <cell r="D4739">
            <v>1010300</v>
          </cell>
          <cell r="E4739" t="str">
            <v>D</v>
          </cell>
          <cell r="F4739">
            <v>368</v>
          </cell>
          <cell r="G4739" t="str">
            <v>0047</v>
          </cell>
          <cell r="H4739">
            <v>47</v>
          </cell>
          <cell r="I4739" t="str">
            <v>500 KVA OVERHEAD TRANSFORMERS,SINGLE PHASE</v>
          </cell>
          <cell r="J4739">
            <v>1994</v>
          </cell>
          <cell r="K4739">
            <v>79225.67</v>
          </cell>
          <cell r="L4739">
            <v>42</v>
          </cell>
          <cell r="M4739">
            <v>1886.33</v>
          </cell>
        </row>
        <row r="4740">
          <cell r="A4740" t="str">
            <v>368471995</v>
          </cell>
          <cell r="B4740" t="str">
            <v>ESD</v>
          </cell>
          <cell r="C4740" t="str">
            <v>0000898</v>
          </cell>
          <cell r="D4740">
            <v>1010300</v>
          </cell>
          <cell r="E4740" t="str">
            <v>D</v>
          </cell>
          <cell r="F4740">
            <v>368</v>
          </cell>
          <cell r="G4740" t="str">
            <v>0047</v>
          </cell>
          <cell r="H4740">
            <v>47</v>
          </cell>
          <cell r="I4740" t="str">
            <v>500 KVA OVERHEAD TRANSFORMERS,SINGLE PHASE</v>
          </cell>
          <cell r="J4740">
            <v>1995</v>
          </cell>
          <cell r="K4740">
            <v>166369.51</v>
          </cell>
          <cell r="L4740">
            <v>13</v>
          </cell>
          <cell r="M4740">
            <v>12797.65</v>
          </cell>
        </row>
        <row r="4741">
          <cell r="A4741" t="str">
            <v>368471996</v>
          </cell>
          <cell r="B4741" t="str">
            <v>ESD</v>
          </cell>
          <cell r="C4741" t="str">
            <v>0000898</v>
          </cell>
          <cell r="D4741">
            <v>1010300</v>
          </cell>
          <cell r="E4741" t="str">
            <v>D</v>
          </cell>
          <cell r="F4741">
            <v>368</v>
          </cell>
          <cell r="G4741" t="str">
            <v>0047</v>
          </cell>
          <cell r="H4741">
            <v>47</v>
          </cell>
          <cell r="I4741" t="str">
            <v>500 KVA OVERHEAD TRANSFORMERS,SINGLE PHASE</v>
          </cell>
          <cell r="J4741">
            <v>1996</v>
          </cell>
          <cell r="K4741">
            <v>93975.36</v>
          </cell>
          <cell r="L4741">
            <v>11</v>
          </cell>
          <cell r="M4741">
            <v>8543.21</v>
          </cell>
        </row>
        <row r="4742">
          <cell r="A4742" t="str">
            <v>368471997</v>
          </cell>
          <cell r="B4742" t="str">
            <v>ESD</v>
          </cell>
          <cell r="C4742" t="str">
            <v>0000898</v>
          </cell>
          <cell r="D4742">
            <v>1010300</v>
          </cell>
          <cell r="E4742" t="str">
            <v>D</v>
          </cell>
          <cell r="F4742">
            <v>368</v>
          </cell>
          <cell r="G4742" t="str">
            <v>0047</v>
          </cell>
          <cell r="H4742">
            <v>47</v>
          </cell>
          <cell r="I4742" t="str">
            <v>500 KVA OVERHEAD TRANSFORMERS,SINGLE PHASE</v>
          </cell>
          <cell r="J4742">
            <v>1997</v>
          </cell>
          <cell r="K4742">
            <v>343091.76</v>
          </cell>
          <cell r="L4742">
            <v>26</v>
          </cell>
          <cell r="M4742">
            <v>13195.84</v>
          </cell>
        </row>
        <row r="4743">
          <cell r="A4743" t="str">
            <v>368471998</v>
          </cell>
          <cell r="B4743" t="str">
            <v>ESD</v>
          </cell>
          <cell r="C4743" t="str">
            <v>0000898</v>
          </cell>
          <cell r="D4743">
            <v>1010300</v>
          </cell>
          <cell r="E4743" t="str">
            <v>D</v>
          </cell>
          <cell r="F4743">
            <v>368</v>
          </cell>
          <cell r="G4743" t="str">
            <v>0047</v>
          </cell>
          <cell r="H4743">
            <v>47</v>
          </cell>
          <cell r="I4743" t="str">
            <v>500 KVA OVERHEAD TRANSFORMERS,SINGLE PHASE</v>
          </cell>
          <cell r="J4743">
            <v>1998</v>
          </cell>
          <cell r="K4743">
            <v>497518.38</v>
          </cell>
          <cell r="L4743">
            <v>43</v>
          </cell>
          <cell r="M4743">
            <v>11570.19</v>
          </cell>
        </row>
        <row r="4744">
          <cell r="A4744" t="str">
            <v>368471999</v>
          </cell>
          <cell r="B4744" t="str">
            <v>ESD</v>
          </cell>
          <cell r="C4744" t="str">
            <v>0000898</v>
          </cell>
          <cell r="D4744">
            <v>1010300</v>
          </cell>
          <cell r="E4744" t="str">
            <v>D</v>
          </cell>
          <cell r="F4744">
            <v>368</v>
          </cell>
          <cell r="G4744" t="str">
            <v>0047</v>
          </cell>
          <cell r="H4744">
            <v>47</v>
          </cell>
          <cell r="I4744" t="str">
            <v>500 KVA OVERHEAD TRANSFORMERS,SINGLE PHASE</v>
          </cell>
          <cell r="J4744">
            <v>1999</v>
          </cell>
          <cell r="K4744">
            <v>208040.35</v>
          </cell>
          <cell r="L4744">
            <v>19</v>
          </cell>
          <cell r="M4744">
            <v>10949.49</v>
          </cell>
        </row>
        <row r="4745">
          <cell r="A4745" t="str">
            <v>368472000</v>
          </cell>
          <cell r="B4745" t="str">
            <v>ESD</v>
          </cell>
          <cell r="C4745" t="str">
            <v>0000898</v>
          </cell>
          <cell r="D4745">
            <v>1010300</v>
          </cell>
          <cell r="E4745" t="str">
            <v>D</v>
          </cell>
          <cell r="F4745">
            <v>368</v>
          </cell>
          <cell r="G4745" t="str">
            <v>0047</v>
          </cell>
          <cell r="H4745">
            <v>47</v>
          </cell>
          <cell r="I4745" t="str">
            <v>500 KVA OVERHEAD TRANSFORMERS,SINGLE PHASE</v>
          </cell>
          <cell r="J4745">
            <v>2000</v>
          </cell>
          <cell r="K4745">
            <v>67493.97</v>
          </cell>
          <cell r="L4745">
            <v>17</v>
          </cell>
          <cell r="M4745">
            <v>3970.23</v>
          </cell>
        </row>
        <row r="4746">
          <cell r="A4746" t="str">
            <v>368472001</v>
          </cell>
          <cell r="B4746" t="str">
            <v>ESD</v>
          </cell>
          <cell r="C4746" t="str">
            <v>0000898</v>
          </cell>
          <cell r="D4746">
            <v>1010300</v>
          </cell>
          <cell r="E4746" t="str">
            <v>D</v>
          </cell>
          <cell r="F4746">
            <v>368</v>
          </cell>
          <cell r="G4746" t="str">
            <v>0047</v>
          </cell>
          <cell r="H4746">
            <v>47</v>
          </cell>
          <cell r="I4746" t="str">
            <v>500 KVA OVERHEAD TRANSFORMERS,SINGLE PHASE</v>
          </cell>
          <cell r="J4746">
            <v>2001</v>
          </cell>
          <cell r="K4746">
            <v>114811.83</v>
          </cell>
          <cell r="L4746">
            <v>34</v>
          </cell>
          <cell r="M4746">
            <v>3376.82</v>
          </cell>
        </row>
        <row r="4747">
          <cell r="A4747" t="str">
            <v>368472002</v>
          </cell>
          <cell r="B4747" t="str">
            <v>ESD</v>
          </cell>
          <cell r="C4747" t="str">
            <v>0000898</v>
          </cell>
          <cell r="D4747">
            <v>1010300</v>
          </cell>
          <cell r="E4747" t="str">
            <v>D</v>
          </cell>
          <cell r="F4747">
            <v>368</v>
          </cell>
          <cell r="G4747" t="str">
            <v>0047</v>
          </cell>
          <cell r="H4747">
            <v>47</v>
          </cell>
          <cell r="I4747" t="str">
            <v>500 KVA OVERHEAD TRANSFORMERS,SINGLE PHASE</v>
          </cell>
          <cell r="J4747">
            <v>2002</v>
          </cell>
          <cell r="K4747">
            <v>85503.01</v>
          </cell>
          <cell r="L4747">
            <v>18</v>
          </cell>
          <cell r="M4747">
            <v>4750.17</v>
          </cell>
        </row>
        <row r="4748">
          <cell r="A4748" t="str">
            <v>368472003</v>
          </cell>
          <cell r="B4748" t="str">
            <v>ESD</v>
          </cell>
          <cell r="C4748" t="str">
            <v>0000898</v>
          </cell>
          <cell r="D4748">
            <v>1010300</v>
          </cell>
          <cell r="E4748" t="str">
            <v>D</v>
          </cell>
          <cell r="F4748">
            <v>368</v>
          </cell>
          <cell r="G4748" t="str">
            <v>0047</v>
          </cell>
          <cell r="H4748">
            <v>47</v>
          </cell>
          <cell r="I4748" t="str">
            <v>500 KVA OVERHEAD TRANSFORMERS,SINGLE PHASE</v>
          </cell>
          <cell r="J4748">
            <v>2003</v>
          </cell>
          <cell r="K4748">
            <v>95402.6</v>
          </cell>
          <cell r="L4748">
            <v>16</v>
          </cell>
          <cell r="M4748">
            <v>5962.66</v>
          </cell>
        </row>
        <row r="4749">
          <cell r="A4749" t="str">
            <v>368472004</v>
          </cell>
          <cell r="B4749" t="str">
            <v>ESD</v>
          </cell>
          <cell r="C4749" t="str">
            <v>0000898</v>
          </cell>
          <cell r="D4749">
            <v>1010300</v>
          </cell>
          <cell r="E4749" t="str">
            <v>D</v>
          </cell>
          <cell r="F4749">
            <v>368</v>
          </cell>
          <cell r="G4749" t="str">
            <v>0047</v>
          </cell>
          <cell r="H4749">
            <v>47</v>
          </cell>
          <cell r="I4749" t="str">
            <v>500 KVA OVERHEAD TRANSFORMERS,SINGLE PHASE</v>
          </cell>
          <cell r="J4749">
            <v>2004</v>
          </cell>
          <cell r="K4749">
            <v>105127.25</v>
          </cell>
          <cell r="L4749">
            <v>35</v>
          </cell>
          <cell r="M4749">
            <v>3003.64</v>
          </cell>
        </row>
        <row r="4750">
          <cell r="A4750" t="str">
            <v>368472006</v>
          </cell>
          <cell r="B4750" t="str">
            <v>ESD</v>
          </cell>
          <cell r="C4750" t="str">
            <v>0000898</v>
          </cell>
          <cell r="D4750">
            <v>1010300</v>
          </cell>
          <cell r="E4750" t="str">
            <v>D</v>
          </cell>
          <cell r="F4750">
            <v>368</v>
          </cell>
          <cell r="G4750" t="str">
            <v>0047</v>
          </cell>
          <cell r="H4750">
            <v>47</v>
          </cell>
          <cell r="I4750" t="str">
            <v>500 KVA OVERHEAD TRANSFORMERS,SINGLE PHASE</v>
          </cell>
          <cell r="J4750">
            <v>2006</v>
          </cell>
          <cell r="K4750">
            <v>158102.73</v>
          </cell>
          <cell r="L4750">
            <v>28</v>
          </cell>
          <cell r="M4750">
            <v>5646.53</v>
          </cell>
        </row>
        <row r="4751">
          <cell r="A4751" t="str">
            <v>368472007</v>
          </cell>
          <cell r="B4751" t="str">
            <v>ESD</v>
          </cell>
          <cell r="C4751" t="str">
            <v>0000898</v>
          </cell>
          <cell r="D4751">
            <v>1010300</v>
          </cell>
          <cell r="E4751" t="str">
            <v>D</v>
          </cell>
          <cell r="F4751">
            <v>368</v>
          </cell>
          <cell r="G4751" t="str">
            <v>0047</v>
          </cell>
          <cell r="H4751">
            <v>47</v>
          </cell>
          <cell r="I4751" t="str">
            <v>500 KVA OVERHEAD TRANSFORMERS,SINGLE PHASE</v>
          </cell>
          <cell r="J4751">
            <v>2007</v>
          </cell>
          <cell r="K4751">
            <v>58308.95</v>
          </cell>
          <cell r="L4751">
            <v>14</v>
          </cell>
          <cell r="M4751">
            <v>4164.93</v>
          </cell>
        </row>
        <row r="4752">
          <cell r="A4752" t="str">
            <v>368472008</v>
          </cell>
          <cell r="B4752" t="str">
            <v>ESD</v>
          </cell>
          <cell r="C4752" t="str">
            <v>0000898</v>
          </cell>
          <cell r="D4752">
            <v>1010300</v>
          </cell>
          <cell r="E4752" t="str">
            <v>D</v>
          </cell>
          <cell r="F4752">
            <v>368</v>
          </cell>
          <cell r="G4752" t="str">
            <v>0047</v>
          </cell>
          <cell r="H4752">
            <v>47</v>
          </cell>
          <cell r="I4752" t="str">
            <v>500 KVA OVERHEAD TRANSFORMERS,SINGLE PHASE</v>
          </cell>
          <cell r="J4752">
            <v>2008</v>
          </cell>
          <cell r="K4752">
            <v>25449.28</v>
          </cell>
          <cell r="L4752">
            <v>3</v>
          </cell>
          <cell r="M4752">
            <v>8483.09</v>
          </cell>
        </row>
        <row r="4753">
          <cell r="A4753" t="str">
            <v>368501947</v>
          </cell>
          <cell r="B4753" t="str">
            <v>ESD</v>
          </cell>
          <cell r="C4753" t="str">
            <v>0000898</v>
          </cell>
          <cell r="D4753">
            <v>1010300</v>
          </cell>
          <cell r="E4753" t="str">
            <v>D</v>
          </cell>
          <cell r="F4753">
            <v>368</v>
          </cell>
          <cell r="G4753" t="str">
            <v>0050</v>
          </cell>
          <cell r="H4753">
            <v>50</v>
          </cell>
          <cell r="I4753" t="str">
            <v>750 KVA OVERHEAD TRANSFORMERS,SINGLE PHASE</v>
          </cell>
          <cell r="J4753">
            <v>1947</v>
          </cell>
          <cell r="K4753">
            <v>10024.95</v>
          </cell>
          <cell r="L4753">
            <v>6</v>
          </cell>
          <cell r="M4753">
            <v>1670.83</v>
          </cell>
        </row>
        <row r="4754">
          <cell r="A4754" t="str">
            <v>368501948</v>
          </cell>
          <cell r="B4754" t="str">
            <v>ESD</v>
          </cell>
          <cell r="C4754" t="str">
            <v>0000898</v>
          </cell>
          <cell r="D4754">
            <v>1010300</v>
          </cell>
          <cell r="E4754" t="str">
            <v>D</v>
          </cell>
          <cell r="F4754">
            <v>368</v>
          </cell>
          <cell r="G4754" t="str">
            <v>0050</v>
          </cell>
          <cell r="H4754">
            <v>50</v>
          </cell>
          <cell r="I4754" t="str">
            <v>750 KVA OVERHEAD TRANSFORMERS,SINGLE PHASE</v>
          </cell>
          <cell r="J4754">
            <v>1948</v>
          </cell>
          <cell r="K4754">
            <v>15454.65</v>
          </cell>
          <cell r="L4754">
            <v>3</v>
          </cell>
          <cell r="M4754">
            <v>5151.55</v>
          </cell>
        </row>
        <row r="4755">
          <cell r="A4755" t="str">
            <v>368501949</v>
          </cell>
          <cell r="B4755" t="str">
            <v>ESD</v>
          </cell>
          <cell r="C4755" t="str">
            <v>0000898</v>
          </cell>
          <cell r="D4755">
            <v>1010300</v>
          </cell>
          <cell r="E4755" t="str">
            <v>D</v>
          </cell>
          <cell r="F4755">
            <v>368</v>
          </cell>
          <cell r="G4755" t="str">
            <v>0050</v>
          </cell>
          <cell r="H4755">
            <v>50</v>
          </cell>
          <cell r="I4755" t="str">
            <v>750 KVA OVERHEAD TRANSFORMERS,SINGLE PHASE</v>
          </cell>
          <cell r="J4755">
            <v>1949</v>
          </cell>
          <cell r="K4755">
            <v>5363.99</v>
          </cell>
          <cell r="L4755">
            <v>1</v>
          </cell>
          <cell r="M4755">
            <v>5363.99</v>
          </cell>
        </row>
        <row r="4756">
          <cell r="A4756" t="str">
            <v>368501955</v>
          </cell>
          <cell r="B4756" t="str">
            <v>ESD</v>
          </cell>
          <cell r="C4756" t="str">
            <v>0000898</v>
          </cell>
          <cell r="D4756">
            <v>1010300</v>
          </cell>
          <cell r="E4756" t="str">
            <v>D</v>
          </cell>
          <cell r="F4756">
            <v>368</v>
          </cell>
          <cell r="G4756" t="str">
            <v>0050</v>
          </cell>
          <cell r="H4756">
            <v>50</v>
          </cell>
          <cell r="I4756" t="str">
            <v>750 KVA OVERHEAD TRANSFORMERS,SINGLE PHASE</v>
          </cell>
          <cell r="J4756">
            <v>1955</v>
          </cell>
          <cell r="K4756">
            <v>-2671.8</v>
          </cell>
          <cell r="L4756">
            <v>12</v>
          </cell>
          <cell r="M4756">
            <v>-222.65</v>
          </cell>
        </row>
        <row r="4757">
          <cell r="A4757" t="str">
            <v>368502003</v>
          </cell>
          <cell r="B4757" t="str">
            <v>ESD</v>
          </cell>
          <cell r="C4757" t="str">
            <v>0000898</v>
          </cell>
          <cell r="D4757">
            <v>1010300</v>
          </cell>
          <cell r="E4757" t="str">
            <v>D</v>
          </cell>
          <cell r="F4757">
            <v>368</v>
          </cell>
          <cell r="G4757" t="str">
            <v>0050</v>
          </cell>
          <cell r="H4757">
            <v>50</v>
          </cell>
          <cell r="I4757" t="str">
            <v>750 KVA OVERHEAD TRANSFORMERS,SINGLE PHASE</v>
          </cell>
          <cell r="J4757">
            <v>2003</v>
          </cell>
          <cell r="K4757">
            <v>4371.63</v>
          </cell>
          <cell r="L4757">
            <v>4</v>
          </cell>
          <cell r="M4757">
            <v>1092.91</v>
          </cell>
        </row>
        <row r="4758">
          <cell r="A4758" t="str">
            <v>368551925</v>
          </cell>
          <cell r="B4758" t="str">
            <v>ESD</v>
          </cell>
          <cell r="C4758" t="str">
            <v>0000898</v>
          </cell>
          <cell r="D4758">
            <v>1010300</v>
          </cell>
          <cell r="E4758" t="str">
            <v>D</v>
          </cell>
          <cell r="F4758">
            <v>368</v>
          </cell>
          <cell r="G4758" t="str">
            <v>0055</v>
          </cell>
          <cell r="H4758">
            <v>55</v>
          </cell>
          <cell r="I4758" t="str">
            <v>833 KVA OVERHEAD TRANSFORMERS,SINGLE PHASE</v>
          </cell>
          <cell r="J4758">
            <v>1925</v>
          </cell>
          <cell r="K4758">
            <v>3612.74</v>
          </cell>
          <cell r="L4758">
            <v>2</v>
          </cell>
          <cell r="M4758">
            <v>1806.37</v>
          </cell>
        </row>
        <row r="4759">
          <cell r="A4759" t="str">
            <v>368551930</v>
          </cell>
          <cell r="B4759" t="str">
            <v>ESD</v>
          </cell>
          <cell r="C4759" t="str">
            <v>0000898</v>
          </cell>
          <cell r="D4759">
            <v>1010300</v>
          </cell>
          <cell r="E4759" t="str">
            <v>D</v>
          </cell>
          <cell r="F4759">
            <v>368</v>
          </cell>
          <cell r="G4759" t="str">
            <v>0055</v>
          </cell>
          <cell r="H4759">
            <v>55</v>
          </cell>
          <cell r="I4759" t="str">
            <v>833 KVA OVERHEAD TRANSFORMERS,SINGLE PHASE</v>
          </cell>
          <cell r="J4759">
            <v>1930</v>
          </cell>
          <cell r="K4759">
            <v>13789.94</v>
          </cell>
          <cell r="L4759">
            <v>4</v>
          </cell>
          <cell r="M4759">
            <v>3447.49</v>
          </cell>
        </row>
        <row r="4760">
          <cell r="A4760" t="str">
            <v>368551945</v>
          </cell>
          <cell r="B4760" t="str">
            <v>ESD</v>
          </cell>
          <cell r="C4760" t="str">
            <v>0000898</v>
          </cell>
          <cell r="D4760">
            <v>1010300</v>
          </cell>
          <cell r="E4760" t="str">
            <v>D</v>
          </cell>
          <cell r="F4760">
            <v>368</v>
          </cell>
          <cell r="G4760" t="str">
            <v>0055</v>
          </cell>
          <cell r="H4760">
            <v>55</v>
          </cell>
          <cell r="I4760" t="str">
            <v>833 KVA OVERHEAD TRANSFORMERS,SINGLE PHASE</v>
          </cell>
          <cell r="J4760">
            <v>1945</v>
          </cell>
          <cell r="K4760">
            <v>14299.8</v>
          </cell>
          <cell r="L4760">
            <v>3</v>
          </cell>
          <cell r="M4760">
            <v>4766.6</v>
          </cell>
        </row>
        <row r="4761">
          <cell r="A4761" t="str">
            <v>368551949</v>
          </cell>
          <cell r="B4761" t="str">
            <v>ESD</v>
          </cell>
          <cell r="C4761" t="str">
            <v>0000898</v>
          </cell>
          <cell r="D4761">
            <v>1010300</v>
          </cell>
          <cell r="E4761" t="str">
            <v>D</v>
          </cell>
          <cell r="F4761">
            <v>368</v>
          </cell>
          <cell r="G4761" t="str">
            <v>0055</v>
          </cell>
          <cell r="H4761">
            <v>55</v>
          </cell>
          <cell r="I4761" t="str">
            <v>833 KVA OVERHEAD TRANSFORMERS,SINGLE PHASE</v>
          </cell>
          <cell r="J4761">
            <v>1949</v>
          </cell>
          <cell r="K4761">
            <v>11803</v>
          </cell>
          <cell r="L4761">
            <v>3</v>
          </cell>
          <cell r="M4761">
            <v>3934.33</v>
          </cell>
        </row>
        <row r="4762">
          <cell r="A4762" t="str">
            <v>368551953</v>
          </cell>
          <cell r="B4762" t="str">
            <v>ESD</v>
          </cell>
          <cell r="C4762" t="str">
            <v>0000898</v>
          </cell>
          <cell r="D4762">
            <v>1010300</v>
          </cell>
          <cell r="E4762" t="str">
            <v>D</v>
          </cell>
          <cell r="F4762">
            <v>368</v>
          </cell>
          <cell r="G4762" t="str">
            <v>0055</v>
          </cell>
          <cell r="H4762">
            <v>55</v>
          </cell>
          <cell r="I4762" t="str">
            <v>833 KVA OVERHEAD TRANSFORMERS,SINGLE PHASE</v>
          </cell>
          <cell r="J4762">
            <v>1953</v>
          </cell>
          <cell r="K4762">
            <v>55029.21</v>
          </cell>
          <cell r="L4762">
            <v>25</v>
          </cell>
          <cell r="M4762">
            <v>2201.17</v>
          </cell>
        </row>
        <row r="4763">
          <cell r="A4763" t="str">
            <v>368551956</v>
          </cell>
          <cell r="B4763" t="str">
            <v>ESD</v>
          </cell>
          <cell r="C4763" t="str">
            <v>0000898</v>
          </cell>
          <cell r="D4763">
            <v>1010300</v>
          </cell>
          <cell r="E4763" t="str">
            <v>D</v>
          </cell>
          <cell r="F4763">
            <v>368</v>
          </cell>
          <cell r="G4763" t="str">
            <v>0055</v>
          </cell>
          <cell r="H4763">
            <v>55</v>
          </cell>
          <cell r="I4763" t="str">
            <v>833 KVA OVERHEAD TRANSFORMERS,SINGLE PHASE</v>
          </cell>
          <cell r="J4763">
            <v>1956</v>
          </cell>
          <cell r="K4763">
            <v>47366.22</v>
          </cell>
          <cell r="L4763">
            <v>7</v>
          </cell>
          <cell r="M4763">
            <v>6766.6</v>
          </cell>
        </row>
        <row r="4764">
          <cell r="A4764" t="str">
            <v>368551957</v>
          </cell>
          <cell r="B4764" t="str">
            <v>ESD</v>
          </cell>
          <cell r="C4764" t="str">
            <v>0000898</v>
          </cell>
          <cell r="D4764">
            <v>1010300</v>
          </cell>
          <cell r="E4764" t="str">
            <v>D</v>
          </cell>
          <cell r="F4764">
            <v>368</v>
          </cell>
          <cell r="G4764" t="str">
            <v>0055</v>
          </cell>
          <cell r="H4764">
            <v>55</v>
          </cell>
          <cell r="I4764" t="str">
            <v>833 KVA OVERHEAD TRANSFORMERS,SINGLE PHASE</v>
          </cell>
          <cell r="J4764">
            <v>1957</v>
          </cell>
          <cell r="K4764">
            <v>18852.95</v>
          </cell>
          <cell r="L4764">
            <v>2</v>
          </cell>
          <cell r="M4764">
            <v>9426.48</v>
          </cell>
        </row>
        <row r="4765">
          <cell r="A4765" t="str">
            <v>368551958</v>
          </cell>
          <cell r="B4765" t="str">
            <v>ESD</v>
          </cell>
          <cell r="C4765" t="str">
            <v>0000898</v>
          </cell>
          <cell r="D4765">
            <v>1010300</v>
          </cell>
          <cell r="E4765" t="str">
            <v>D</v>
          </cell>
          <cell r="F4765">
            <v>368</v>
          </cell>
          <cell r="G4765" t="str">
            <v>0055</v>
          </cell>
          <cell r="H4765">
            <v>55</v>
          </cell>
          <cell r="I4765" t="str">
            <v>833 KVA OVERHEAD TRANSFORMERS,SINGLE PHASE</v>
          </cell>
          <cell r="J4765">
            <v>1958</v>
          </cell>
          <cell r="K4765">
            <v>15405.47</v>
          </cell>
          <cell r="L4765">
            <v>3</v>
          </cell>
          <cell r="M4765">
            <v>5135.16</v>
          </cell>
        </row>
        <row r="4766">
          <cell r="A4766" t="str">
            <v>368551959</v>
          </cell>
          <cell r="B4766" t="str">
            <v>ESD</v>
          </cell>
          <cell r="C4766" t="str">
            <v>0000898</v>
          </cell>
          <cell r="D4766">
            <v>1010300</v>
          </cell>
          <cell r="E4766" t="str">
            <v>D</v>
          </cell>
          <cell r="F4766">
            <v>368</v>
          </cell>
          <cell r="G4766" t="str">
            <v>0055</v>
          </cell>
          <cell r="H4766">
            <v>55</v>
          </cell>
          <cell r="I4766" t="str">
            <v>833 KVA OVERHEAD TRANSFORMERS,SINGLE PHASE</v>
          </cell>
          <cell r="J4766">
            <v>1959</v>
          </cell>
          <cell r="K4766">
            <v>27390.61</v>
          </cell>
          <cell r="L4766">
            <v>3</v>
          </cell>
          <cell r="M4766">
            <v>9130.2</v>
          </cell>
        </row>
        <row r="4767">
          <cell r="A4767" t="str">
            <v>368551960</v>
          </cell>
          <cell r="B4767" t="str">
            <v>ESD</v>
          </cell>
          <cell r="C4767" t="str">
            <v>0000898</v>
          </cell>
          <cell r="D4767">
            <v>1010300</v>
          </cell>
          <cell r="E4767" t="str">
            <v>D</v>
          </cell>
          <cell r="F4767">
            <v>368</v>
          </cell>
          <cell r="G4767" t="str">
            <v>0055</v>
          </cell>
          <cell r="H4767">
            <v>55</v>
          </cell>
          <cell r="I4767" t="str">
            <v>833 KVA OVERHEAD TRANSFORMERS,SINGLE PHASE</v>
          </cell>
          <cell r="J4767">
            <v>1960</v>
          </cell>
          <cell r="K4767">
            <v>16862.49</v>
          </cell>
          <cell r="L4767">
            <v>3</v>
          </cell>
          <cell r="M4767">
            <v>5620.83</v>
          </cell>
        </row>
        <row r="4768">
          <cell r="A4768" t="str">
            <v>368551961</v>
          </cell>
          <cell r="B4768" t="str">
            <v>ESD</v>
          </cell>
          <cell r="C4768" t="str">
            <v>0000898</v>
          </cell>
          <cell r="D4768">
            <v>1010300</v>
          </cell>
          <cell r="E4768" t="str">
            <v>D</v>
          </cell>
          <cell r="F4768">
            <v>368</v>
          </cell>
          <cell r="G4768" t="str">
            <v>0055</v>
          </cell>
          <cell r="H4768">
            <v>55</v>
          </cell>
          <cell r="I4768" t="str">
            <v>833 KVA OVERHEAD TRANSFORMERS,SINGLE PHASE</v>
          </cell>
          <cell r="J4768">
            <v>1961</v>
          </cell>
          <cell r="K4768">
            <v>18956.62</v>
          </cell>
          <cell r="L4768">
            <v>3</v>
          </cell>
          <cell r="M4768">
            <v>6318.87</v>
          </cell>
        </row>
        <row r="4769">
          <cell r="A4769" t="str">
            <v>368551962</v>
          </cell>
          <cell r="B4769" t="str">
            <v>ESD</v>
          </cell>
          <cell r="C4769" t="str">
            <v>0000898</v>
          </cell>
          <cell r="D4769">
            <v>1010300</v>
          </cell>
          <cell r="E4769" t="str">
            <v>D</v>
          </cell>
          <cell r="F4769">
            <v>368</v>
          </cell>
          <cell r="G4769" t="str">
            <v>0055</v>
          </cell>
          <cell r="H4769">
            <v>55</v>
          </cell>
          <cell r="I4769" t="str">
            <v>833 KVA OVERHEAD TRANSFORMERS,SINGLE PHASE</v>
          </cell>
          <cell r="J4769">
            <v>1962</v>
          </cell>
          <cell r="K4769">
            <v>-0.01</v>
          </cell>
          <cell r="L4769">
            <v>0</v>
          </cell>
          <cell r="M4769" t="e">
            <v>#DIV/0!</v>
          </cell>
        </row>
        <row r="4770">
          <cell r="A4770" t="str">
            <v>368551963</v>
          </cell>
          <cell r="B4770" t="str">
            <v>ESD</v>
          </cell>
          <cell r="C4770" t="str">
            <v>0000898</v>
          </cell>
          <cell r="D4770">
            <v>1010300</v>
          </cell>
          <cell r="E4770" t="str">
            <v>D</v>
          </cell>
          <cell r="F4770">
            <v>368</v>
          </cell>
          <cell r="G4770" t="str">
            <v>0055</v>
          </cell>
          <cell r="H4770">
            <v>55</v>
          </cell>
          <cell r="I4770" t="str">
            <v>833 KVA OVERHEAD TRANSFORMERS,SINGLE PHASE</v>
          </cell>
          <cell r="J4770">
            <v>1963</v>
          </cell>
          <cell r="K4770">
            <v>15176.82</v>
          </cell>
          <cell r="L4770">
            <v>1</v>
          </cell>
          <cell r="M4770">
            <v>15176.82</v>
          </cell>
        </row>
        <row r="4771">
          <cell r="A4771" t="str">
            <v>368551964</v>
          </cell>
          <cell r="B4771" t="str">
            <v>ESD</v>
          </cell>
          <cell r="C4771" t="str">
            <v>0000898</v>
          </cell>
          <cell r="D4771">
            <v>1010300</v>
          </cell>
          <cell r="E4771" t="str">
            <v>D</v>
          </cell>
          <cell r="F4771">
            <v>368</v>
          </cell>
          <cell r="G4771" t="str">
            <v>0055</v>
          </cell>
          <cell r="H4771">
            <v>55</v>
          </cell>
          <cell r="I4771" t="str">
            <v>833 KVA OVERHEAD TRANSFORMERS,SINGLE PHASE</v>
          </cell>
          <cell r="J4771">
            <v>1964</v>
          </cell>
          <cell r="K4771">
            <v>18702.42</v>
          </cell>
          <cell r="L4771">
            <v>4</v>
          </cell>
          <cell r="M4771">
            <v>4675.61</v>
          </cell>
        </row>
        <row r="4772">
          <cell r="A4772" t="str">
            <v>368551965</v>
          </cell>
          <cell r="B4772" t="str">
            <v>ESD</v>
          </cell>
          <cell r="C4772" t="str">
            <v>0000898</v>
          </cell>
          <cell r="D4772">
            <v>1010300</v>
          </cell>
          <cell r="E4772" t="str">
            <v>D</v>
          </cell>
          <cell r="F4772">
            <v>368</v>
          </cell>
          <cell r="G4772" t="str">
            <v>0055</v>
          </cell>
          <cell r="H4772">
            <v>55</v>
          </cell>
          <cell r="I4772" t="str">
            <v>833 KVA OVERHEAD TRANSFORMERS,SINGLE PHASE</v>
          </cell>
          <cell r="J4772">
            <v>1965</v>
          </cell>
          <cell r="K4772">
            <v>4836.8</v>
          </cell>
          <cell r="L4772">
            <v>3</v>
          </cell>
          <cell r="M4772">
            <v>1612.27</v>
          </cell>
        </row>
        <row r="4773">
          <cell r="A4773" t="str">
            <v>368551966</v>
          </cell>
          <cell r="B4773" t="str">
            <v>ESD</v>
          </cell>
          <cell r="C4773" t="str">
            <v>0000898</v>
          </cell>
          <cell r="D4773">
            <v>1010300</v>
          </cell>
          <cell r="E4773" t="str">
            <v>D</v>
          </cell>
          <cell r="F4773">
            <v>368</v>
          </cell>
          <cell r="G4773" t="str">
            <v>0055</v>
          </cell>
          <cell r="H4773">
            <v>55</v>
          </cell>
          <cell r="I4773" t="str">
            <v>833 KVA OVERHEAD TRANSFORMERS,SINGLE PHASE</v>
          </cell>
          <cell r="J4773">
            <v>1966</v>
          </cell>
          <cell r="K4773">
            <v>15015.11</v>
          </cell>
          <cell r="L4773">
            <v>5</v>
          </cell>
          <cell r="M4773">
            <v>3003.02</v>
          </cell>
        </row>
        <row r="4774">
          <cell r="A4774" t="str">
            <v>368551967</v>
          </cell>
          <cell r="B4774" t="str">
            <v>ESD</v>
          </cell>
          <cell r="C4774" t="str">
            <v>0000898</v>
          </cell>
          <cell r="D4774">
            <v>1010300</v>
          </cell>
          <cell r="E4774" t="str">
            <v>D</v>
          </cell>
          <cell r="F4774">
            <v>368</v>
          </cell>
          <cell r="G4774" t="str">
            <v>0055</v>
          </cell>
          <cell r="H4774">
            <v>55</v>
          </cell>
          <cell r="I4774" t="str">
            <v>833 KVA OVERHEAD TRANSFORMERS,SINGLE PHASE</v>
          </cell>
          <cell r="J4774">
            <v>1967</v>
          </cell>
          <cell r="K4774">
            <v>7532.16</v>
          </cell>
          <cell r="L4774">
            <v>2</v>
          </cell>
          <cell r="M4774">
            <v>3766.08</v>
          </cell>
        </row>
        <row r="4775">
          <cell r="A4775" t="str">
            <v>368551968</v>
          </cell>
          <cell r="B4775" t="str">
            <v>ESD</v>
          </cell>
          <cell r="C4775" t="str">
            <v>0000898</v>
          </cell>
          <cell r="D4775">
            <v>1010300</v>
          </cell>
          <cell r="E4775" t="str">
            <v>D</v>
          </cell>
          <cell r="F4775">
            <v>368</v>
          </cell>
          <cell r="G4775" t="str">
            <v>0055</v>
          </cell>
          <cell r="H4775">
            <v>55</v>
          </cell>
          <cell r="I4775" t="str">
            <v>833 KVA OVERHEAD TRANSFORMERS,SINGLE PHASE</v>
          </cell>
          <cell r="J4775">
            <v>1968</v>
          </cell>
          <cell r="K4775">
            <v>11867.17</v>
          </cell>
          <cell r="L4775">
            <v>3</v>
          </cell>
          <cell r="M4775">
            <v>3955.72</v>
          </cell>
        </row>
        <row r="4776">
          <cell r="A4776" t="str">
            <v>368551970</v>
          </cell>
          <cell r="B4776" t="str">
            <v>ESD</v>
          </cell>
          <cell r="C4776" t="str">
            <v>0000898</v>
          </cell>
          <cell r="D4776">
            <v>1010300</v>
          </cell>
          <cell r="E4776" t="str">
            <v>D</v>
          </cell>
          <cell r="F4776">
            <v>368</v>
          </cell>
          <cell r="G4776" t="str">
            <v>0055</v>
          </cell>
          <cell r="H4776">
            <v>55</v>
          </cell>
          <cell r="I4776" t="str">
            <v>833 KVA OVERHEAD TRANSFORMERS,SINGLE PHASE</v>
          </cell>
          <cell r="J4776">
            <v>1970</v>
          </cell>
          <cell r="K4776">
            <v>14992.08</v>
          </cell>
          <cell r="L4776">
            <v>2</v>
          </cell>
          <cell r="M4776">
            <v>7496.04</v>
          </cell>
        </row>
        <row r="4777">
          <cell r="A4777" t="str">
            <v>368551971</v>
          </cell>
          <cell r="B4777" t="str">
            <v>ESD</v>
          </cell>
          <cell r="C4777" t="str">
            <v>0000898</v>
          </cell>
          <cell r="D4777">
            <v>1010300</v>
          </cell>
          <cell r="E4777" t="str">
            <v>D</v>
          </cell>
          <cell r="F4777">
            <v>368</v>
          </cell>
          <cell r="G4777" t="str">
            <v>0055</v>
          </cell>
          <cell r="H4777">
            <v>55</v>
          </cell>
          <cell r="I4777" t="str">
            <v>833 KVA OVERHEAD TRANSFORMERS,SINGLE PHASE</v>
          </cell>
          <cell r="J4777">
            <v>1971</v>
          </cell>
          <cell r="K4777">
            <v>21462.21</v>
          </cell>
          <cell r="L4777">
            <v>4</v>
          </cell>
          <cell r="M4777">
            <v>5365.55</v>
          </cell>
        </row>
        <row r="4778">
          <cell r="A4778" t="str">
            <v>368551972</v>
          </cell>
          <cell r="B4778" t="str">
            <v>ESD</v>
          </cell>
          <cell r="C4778" t="str">
            <v>0000898</v>
          </cell>
          <cell r="D4778">
            <v>1010300</v>
          </cell>
          <cell r="E4778" t="str">
            <v>D</v>
          </cell>
          <cell r="F4778">
            <v>368</v>
          </cell>
          <cell r="G4778" t="str">
            <v>0055</v>
          </cell>
          <cell r="H4778">
            <v>55</v>
          </cell>
          <cell r="I4778" t="str">
            <v>833 KVA OVERHEAD TRANSFORMERS,SINGLE PHASE</v>
          </cell>
          <cell r="J4778">
            <v>1972</v>
          </cell>
          <cell r="K4778">
            <v>20167.43</v>
          </cell>
          <cell r="L4778">
            <v>4</v>
          </cell>
          <cell r="M4778">
            <v>5041.86</v>
          </cell>
        </row>
        <row r="4779">
          <cell r="A4779" t="str">
            <v>368551974</v>
          </cell>
          <cell r="B4779" t="str">
            <v>ESD</v>
          </cell>
          <cell r="C4779" t="str">
            <v>0000898</v>
          </cell>
          <cell r="D4779">
            <v>1010300</v>
          </cell>
          <cell r="E4779" t="str">
            <v>D</v>
          </cell>
          <cell r="F4779">
            <v>368</v>
          </cell>
          <cell r="G4779" t="str">
            <v>0055</v>
          </cell>
          <cell r="H4779">
            <v>55</v>
          </cell>
          <cell r="I4779" t="str">
            <v>833 KVA OVERHEAD TRANSFORMERS,SINGLE PHASE</v>
          </cell>
          <cell r="J4779">
            <v>1974</v>
          </cell>
          <cell r="K4779">
            <v>30663.16</v>
          </cell>
          <cell r="L4779">
            <v>5</v>
          </cell>
          <cell r="M4779">
            <v>6132.63</v>
          </cell>
        </row>
        <row r="4780">
          <cell r="A4780" t="str">
            <v>368551976</v>
          </cell>
          <cell r="B4780" t="str">
            <v>ESD</v>
          </cell>
          <cell r="C4780" t="str">
            <v>0000898</v>
          </cell>
          <cell r="D4780">
            <v>1010300</v>
          </cell>
          <cell r="E4780" t="str">
            <v>D</v>
          </cell>
          <cell r="F4780">
            <v>368</v>
          </cell>
          <cell r="G4780" t="str">
            <v>0055</v>
          </cell>
          <cell r="H4780">
            <v>55</v>
          </cell>
          <cell r="I4780" t="str">
            <v>833 KVA OVERHEAD TRANSFORMERS,SINGLE PHASE</v>
          </cell>
          <cell r="J4780">
            <v>1976</v>
          </cell>
          <cell r="K4780">
            <v>12946.05</v>
          </cell>
          <cell r="L4780">
            <v>2</v>
          </cell>
          <cell r="M4780">
            <v>6473.03</v>
          </cell>
        </row>
        <row r="4781">
          <cell r="A4781" t="str">
            <v>368551977</v>
          </cell>
          <cell r="B4781" t="str">
            <v>ESD</v>
          </cell>
          <cell r="C4781" t="str">
            <v>0000898</v>
          </cell>
          <cell r="D4781">
            <v>1010300</v>
          </cell>
          <cell r="E4781" t="str">
            <v>D</v>
          </cell>
          <cell r="F4781">
            <v>368</v>
          </cell>
          <cell r="G4781" t="str">
            <v>0055</v>
          </cell>
          <cell r="H4781">
            <v>55</v>
          </cell>
          <cell r="I4781" t="str">
            <v>833 KVA OVERHEAD TRANSFORMERS,SINGLE PHASE</v>
          </cell>
          <cell r="J4781">
            <v>1977</v>
          </cell>
          <cell r="K4781">
            <v>55341.62</v>
          </cell>
          <cell r="L4781">
            <v>6</v>
          </cell>
          <cell r="M4781">
            <v>9223.6</v>
          </cell>
        </row>
        <row r="4782">
          <cell r="A4782" t="str">
            <v>368551978</v>
          </cell>
          <cell r="B4782" t="str">
            <v>ESD</v>
          </cell>
          <cell r="C4782" t="str">
            <v>0000898</v>
          </cell>
          <cell r="D4782">
            <v>1010300</v>
          </cell>
          <cell r="E4782" t="str">
            <v>D</v>
          </cell>
          <cell r="F4782">
            <v>368</v>
          </cell>
          <cell r="G4782" t="str">
            <v>0055</v>
          </cell>
          <cell r="H4782">
            <v>55</v>
          </cell>
          <cell r="I4782" t="str">
            <v>833 KVA OVERHEAD TRANSFORMERS,SINGLE PHASE</v>
          </cell>
          <cell r="J4782">
            <v>1978</v>
          </cell>
          <cell r="K4782">
            <v>23343.73</v>
          </cell>
          <cell r="L4782">
            <v>3</v>
          </cell>
          <cell r="M4782">
            <v>7781.24</v>
          </cell>
        </row>
        <row r="4783">
          <cell r="A4783" t="str">
            <v>368551979</v>
          </cell>
          <cell r="B4783" t="str">
            <v>ESD</v>
          </cell>
          <cell r="C4783" t="str">
            <v>0000898</v>
          </cell>
          <cell r="D4783">
            <v>1010300</v>
          </cell>
          <cell r="E4783" t="str">
            <v>D</v>
          </cell>
          <cell r="F4783">
            <v>368</v>
          </cell>
          <cell r="G4783" t="str">
            <v>0055</v>
          </cell>
          <cell r="H4783">
            <v>55</v>
          </cell>
          <cell r="I4783" t="str">
            <v>833 KVA OVERHEAD TRANSFORMERS,SINGLE PHASE</v>
          </cell>
          <cell r="J4783">
            <v>1979</v>
          </cell>
          <cell r="K4783">
            <v>38878.07</v>
          </cell>
          <cell r="L4783">
            <v>4</v>
          </cell>
          <cell r="M4783">
            <v>9719.52</v>
          </cell>
        </row>
        <row r="4784">
          <cell r="A4784" t="str">
            <v>368551981</v>
          </cell>
          <cell r="B4784" t="str">
            <v>ESD</v>
          </cell>
          <cell r="C4784" t="str">
            <v>0000898</v>
          </cell>
          <cell r="D4784">
            <v>1010300</v>
          </cell>
          <cell r="E4784" t="str">
            <v>D</v>
          </cell>
          <cell r="F4784">
            <v>368</v>
          </cell>
          <cell r="G4784" t="str">
            <v>0055</v>
          </cell>
          <cell r="H4784">
            <v>55</v>
          </cell>
          <cell r="I4784" t="str">
            <v>833 KVA OVERHEAD TRANSFORMERS,SINGLE PHASE</v>
          </cell>
          <cell r="J4784">
            <v>1981</v>
          </cell>
          <cell r="K4784">
            <v>35943.02</v>
          </cell>
          <cell r="L4784">
            <v>3</v>
          </cell>
          <cell r="M4784">
            <v>11981.01</v>
          </cell>
        </row>
        <row r="4785">
          <cell r="A4785" t="str">
            <v>368551987</v>
          </cell>
          <cell r="B4785" t="str">
            <v>ESD</v>
          </cell>
          <cell r="C4785" t="str">
            <v>0000898</v>
          </cell>
          <cell r="D4785">
            <v>1010300</v>
          </cell>
          <cell r="E4785" t="str">
            <v>D</v>
          </cell>
          <cell r="F4785">
            <v>368</v>
          </cell>
          <cell r="G4785" t="str">
            <v>0055</v>
          </cell>
          <cell r="H4785">
            <v>55</v>
          </cell>
          <cell r="I4785" t="str">
            <v>833 KVA OVERHEAD TRANSFORMERS,SINGLE PHASE</v>
          </cell>
          <cell r="J4785">
            <v>1987</v>
          </cell>
          <cell r="K4785">
            <v>32907.02</v>
          </cell>
          <cell r="L4785">
            <v>3</v>
          </cell>
          <cell r="M4785">
            <v>10969.01</v>
          </cell>
        </row>
        <row r="4786">
          <cell r="A4786" t="str">
            <v>368551991</v>
          </cell>
          <cell r="B4786" t="str">
            <v>ESD</v>
          </cell>
          <cell r="C4786" t="str">
            <v>0000898</v>
          </cell>
          <cell r="D4786">
            <v>1010300</v>
          </cell>
          <cell r="E4786" t="str">
            <v>D</v>
          </cell>
          <cell r="F4786">
            <v>368</v>
          </cell>
          <cell r="G4786" t="str">
            <v>0055</v>
          </cell>
          <cell r="H4786">
            <v>55</v>
          </cell>
          <cell r="I4786" t="str">
            <v>833 KVA OVERHEAD TRANSFORMERS,SINGLE PHASE</v>
          </cell>
          <cell r="J4786">
            <v>1991</v>
          </cell>
          <cell r="K4786">
            <v>57220.61</v>
          </cell>
          <cell r="L4786">
            <v>3</v>
          </cell>
          <cell r="M4786">
            <v>19073.54</v>
          </cell>
        </row>
        <row r="4787">
          <cell r="A4787" t="str">
            <v>368551993</v>
          </cell>
          <cell r="B4787" t="str">
            <v>ESD</v>
          </cell>
          <cell r="C4787" t="str">
            <v>0000898</v>
          </cell>
          <cell r="D4787">
            <v>1010300</v>
          </cell>
          <cell r="E4787" t="str">
            <v>D</v>
          </cell>
          <cell r="F4787">
            <v>368</v>
          </cell>
          <cell r="G4787" t="str">
            <v>0055</v>
          </cell>
          <cell r="H4787">
            <v>55</v>
          </cell>
          <cell r="I4787" t="str">
            <v>833 KVA OVERHEAD TRANSFORMERS,SINGLE PHASE</v>
          </cell>
          <cell r="J4787">
            <v>1993</v>
          </cell>
          <cell r="K4787">
            <v>44347.1</v>
          </cell>
          <cell r="L4787">
            <v>3</v>
          </cell>
          <cell r="M4787">
            <v>14782.37</v>
          </cell>
        </row>
        <row r="4788">
          <cell r="A4788" t="str">
            <v>368551995</v>
          </cell>
          <cell r="B4788" t="str">
            <v>ESD</v>
          </cell>
          <cell r="C4788" t="str">
            <v>0000898</v>
          </cell>
          <cell r="D4788">
            <v>1010300</v>
          </cell>
          <cell r="E4788" t="str">
            <v>D</v>
          </cell>
          <cell r="F4788">
            <v>368</v>
          </cell>
          <cell r="G4788" t="str">
            <v>0055</v>
          </cell>
          <cell r="H4788">
            <v>55</v>
          </cell>
          <cell r="I4788" t="str">
            <v>833 KVA OVERHEAD TRANSFORMERS,SINGLE PHASE</v>
          </cell>
          <cell r="J4788">
            <v>1995</v>
          </cell>
          <cell r="K4788">
            <v>35397.38</v>
          </cell>
          <cell r="L4788">
            <v>3</v>
          </cell>
          <cell r="M4788">
            <v>11799.13</v>
          </cell>
        </row>
        <row r="4789">
          <cell r="A4789" t="str">
            <v>368551997</v>
          </cell>
          <cell r="B4789" t="str">
            <v>ESD</v>
          </cell>
          <cell r="C4789" t="str">
            <v>0000898</v>
          </cell>
          <cell r="D4789">
            <v>1010300</v>
          </cell>
          <cell r="E4789" t="str">
            <v>D</v>
          </cell>
          <cell r="F4789">
            <v>368</v>
          </cell>
          <cell r="G4789" t="str">
            <v>0055</v>
          </cell>
          <cell r="H4789">
            <v>55</v>
          </cell>
          <cell r="I4789" t="str">
            <v>833 KVA OVERHEAD TRANSFORMERS,SINGLE PHASE</v>
          </cell>
          <cell r="J4789">
            <v>1997</v>
          </cell>
          <cell r="K4789">
            <v>111145.86</v>
          </cell>
          <cell r="L4789">
            <v>6</v>
          </cell>
          <cell r="M4789">
            <v>18524.31</v>
          </cell>
        </row>
        <row r="4790">
          <cell r="A4790" t="str">
            <v>368552002</v>
          </cell>
          <cell r="B4790" t="str">
            <v>ESD</v>
          </cell>
          <cell r="C4790" t="str">
            <v>0000898</v>
          </cell>
          <cell r="D4790">
            <v>1010300</v>
          </cell>
          <cell r="E4790" t="str">
            <v>D</v>
          </cell>
          <cell r="F4790">
            <v>368</v>
          </cell>
          <cell r="G4790" t="str">
            <v>0055</v>
          </cell>
          <cell r="H4790">
            <v>55</v>
          </cell>
          <cell r="I4790" t="str">
            <v>833 KVA OVERHEAD TRANSFORMERS,SINGLE PHASE</v>
          </cell>
          <cell r="J4790">
            <v>2002</v>
          </cell>
          <cell r="K4790">
            <v>10742.46</v>
          </cell>
          <cell r="L4790">
            <v>1</v>
          </cell>
          <cell r="M4790">
            <v>10742.46</v>
          </cell>
        </row>
        <row r="4791">
          <cell r="A4791" t="str">
            <v>368552005</v>
          </cell>
          <cell r="B4791" t="str">
            <v>ESD</v>
          </cell>
          <cell r="C4791" t="str">
            <v>0000898</v>
          </cell>
          <cell r="D4791">
            <v>1010300</v>
          </cell>
          <cell r="E4791" t="str">
            <v>D</v>
          </cell>
          <cell r="F4791">
            <v>368</v>
          </cell>
          <cell r="G4791" t="str">
            <v>0055</v>
          </cell>
          <cell r="H4791">
            <v>55</v>
          </cell>
          <cell r="I4791" t="str">
            <v>833 KVA OVERHEAD TRANSFORMERS,SINGLE PHASE</v>
          </cell>
          <cell r="J4791">
            <v>2005</v>
          </cell>
          <cell r="K4791">
            <v>156010.52</v>
          </cell>
          <cell r="L4791">
            <v>6</v>
          </cell>
          <cell r="M4791">
            <v>26001.75</v>
          </cell>
        </row>
        <row r="4792">
          <cell r="A4792" t="str">
            <v>368552006</v>
          </cell>
          <cell r="B4792" t="str">
            <v>ESD</v>
          </cell>
          <cell r="C4792" t="str">
            <v>0000898</v>
          </cell>
          <cell r="D4792">
            <v>1010300</v>
          </cell>
          <cell r="E4792" t="str">
            <v>D</v>
          </cell>
          <cell r="F4792">
            <v>368</v>
          </cell>
          <cell r="G4792" t="str">
            <v>0055</v>
          </cell>
          <cell r="H4792">
            <v>55</v>
          </cell>
          <cell r="I4792" t="str">
            <v>833 KVA OVERHEAD TRANSFORMERS,SINGLE PHASE</v>
          </cell>
          <cell r="J4792">
            <v>2006</v>
          </cell>
          <cell r="K4792">
            <v>47798.77</v>
          </cell>
          <cell r="L4792">
            <v>2</v>
          </cell>
          <cell r="M4792">
            <v>23899.39</v>
          </cell>
        </row>
        <row r="4793">
          <cell r="A4793" t="str">
            <v>368552007</v>
          </cell>
          <cell r="B4793" t="str">
            <v>ESD</v>
          </cell>
          <cell r="C4793" t="str">
            <v>0000898</v>
          </cell>
          <cell r="D4793">
            <v>1010300</v>
          </cell>
          <cell r="E4793" t="str">
            <v>D</v>
          </cell>
          <cell r="F4793">
            <v>368</v>
          </cell>
          <cell r="G4793" t="str">
            <v>0055</v>
          </cell>
          <cell r="H4793">
            <v>55</v>
          </cell>
          <cell r="I4793" t="str">
            <v>833 KVA OVERHEAD TRANSFORMERS,SINGLE PHASE</v>
          </cell>
          <cell r="J4793">
            <v>2007</v>
          </cell>
          <cell r="K4793">
            <v>26146.33</v>
          </cell>
          <cell r="L4793">
            <v>1</v>
          </cell>
          <cell r="M4793">
            <v>26146.33</v>
          </cell>
        </row>
        <row r="4794">
          <cell r="A4794" t="str">
            <v>368601961</v>
          </cell>
          <cell r="B4794" t="str">
            <v>ESD</v>
          </cell>
          <cell r="C4794" t="str">
            <v>0000898</v>
          </cell>
          <cell r="D4794">
            <v>1010300</v>
          </cell>
          <cell r="E4794" t="str">
            <v>D</v>
          </cell>
          <cell r="F4794">
            <v>368</v>
          </cell>
          <cell r="G4794" t="str">
            <v>0060</v>
          </cell>
          <cell r="H4794">
            <v>60</v>
          </cell>
          <cell r="I4794" t="str">
            <v>1000 KVA OVERHEAD TRANSFORMERS,SINGLE PHASE</v>
          </cell>
          <cell r="J4794">
            <v>1961</v>
          </cell>
          <cell r="K4794">
            <v>14900.31</v>
          </cell>
          <cell r="L4794">
            <v>2</v>
          </cell>
          <cell r="M4794">
            <v>7450.16</v>
          </cell>
        </row>
        <row r="4795">
          <cell r="A4795" t="str">
            <v>368601962</v>
          </cell>
          <cell r="B4795" t="str">
            <v>ESD</v>
          </cell>
          <cell r="C4795" t="str">
            <v>0000898</v>
          </cell>
          <cell r="D4795">
            <v>1010300</v>
          </cell>
          <cell r="E4795" t="str">
            <v>D</v>
          </cell>
          <cell r="F4795">
            <v>368</v>
          </cell>
          <cell r="G4795" t="str">
            <v>0060</v>
          </cell>
          <cell r="H4795">
            <v>60</v>
          </cell>
          <cell r="I4795" t="str">
            <v>1000 KVA OVERHEAD TRANSFORMERS,SINGLE PHASE</v>
          </cell>
          <cell r="J4795">
            <v>1962</v>
          </cell>
          <cell r="K4795">
            <v>6351.55</v>
          </cell>
          <cell r="L4795">
            <v>1</v>
          </cell>
          <cell r="M4795">
            <v>6351.55</v>
          </cell>
        </row>
        <row r="4796">
          <cell r="A4796" t="str">
            <v>368601963</v>
          </cell>
          <cell r="B4796" t="str">
            <v>ESD</v>
          </cell>
          <cell r="C4796" t="str">
            <v>0000898</v>
          </cell>
          <cell r="D4796">
            <v>1010300</v>
          </cell>
          <cell r="E4796" t="str">
            <v>D</v>
          </cell>
          <cell r="F4796">
            <v>368</v>
          </cell>
          <cell r="G4796" t="str">
            <v>0060</v>
          </cell>
          <cell r="H4796">
            <v>60</v>
          </cell>
          <cell r="I4796" t="str">
            <v>1000 KVA OVERHEAD TRANSFORMERS,SINGLE PHASE</v>
          </cell>
          <cell r="J4796">
            <v>1963</v>
          </cell>
          <cell r="K4796">
            <v>42348.03</v>
          </cell>
          <cell r="L4796">
            <v>8</v>
          </cell>
          <cell r="M4796">
            <v>5293.5</v>
          </cell>
        </row>
        <row r="4797">
          <cell r="A4797" t="str">
            <v>368601964</v>
          </cell>
          <cell r="B4797" t="str">
            <v>ESD</v>
          </cell>
          <cell r="C4797" t="str">
            <v>0000898</v>
          </cell>
          <cell r="D4797">
            <v>1010300</v>
          </cell>
          <cell r="E4797" t="str">
            <v>D</v>
          </cell>
          <cell r="F4797">
            <v>368</v>
          </cell>
          <cell r="G4797" t="str">
            <v>0060</v>
          </cell>
          <cell r="H4797">
            <v>60</v>
          </cell>
          <cell r="I4797" t="str">
            <v>1000 KVA OVERHEAD TRANSFORMERS,SINGLE PHASE</v>
          </cell>
          <cell r="J4797">
            <v>1964</v>
          </cell>
          <cell r="K4797">
            <v>13320.95</v>
          </cell>
          <cell r="L4797">
            <v>4</v>
          </cell>
          <cell r="M4797">
            <v>3330.24</v>
          </cell>
        </row>
        <row r="4798">
          <cell r="A4798" t="str">
            <v>368601965</v>
          </cell>
          <cell r="B4798" t="str">
            <v>ESD</v>
          </cell>
          <cell r="C4798" t="str">
            <v>0000898</v>
          </cell>
          <cell r="D4798">
            <v>1010300</v>
          </cell>
          <cell r="E4798" t="str">
            <v>D</v>
          </cell>
          <cell r="F4798">
            <v>368</v>
          </cell>
          <cell r="G4798" t="str">
            <v>0060</v>
          </cell>
          <cell r="H4798">
            <v>60</v>
          </cell>
          <cell r="I4798" t="str">
            <v>1000 KVA OVERHEAD TRANSFORMERS,SINGLE PHASE</v>
          </cell>
          <cell r="J4798">
            <v>1965</v>
          </cell>
          <cell r="K4798">
            <v>57149.96</v>
          </cell>
          <cell r="L4798">
            <v>7</v>
          </cell>
          <cell r="M4798">
            <v>8164.28</v>
          </cell>
        </row>
        <row r="4799">
          <cell r="A4799" t="str">
            <v>368601966</v>
          </cell>
          <cell r="B4799" t="str">
            <v>ESD</v>
          </cell>
          <cell r="C4799" t="str">
            <v>0000898</v>
          </cell>
          <cell r="D4799">
            <v>1010300</v>
          </cell>
          <cell r="E4799" t="str">
            <v>D</v>
          </cell>
          <cell r="F4799">
            <v>368</v>
          </cell>
          <cell r="G4799" t="str">
            <v>0060</v>
          </cell>
          <cell r="H4799">
            <v>60</v>
          </cell>
          <cell r="I4799" t="str">
            <v>1000 KVA OVERHEAD TRANSFORMERS,SINGLE PHASE</v>
          </cell>
          <cell r="J4799">
            <v>1966</v>
          </cell>
          <cell r="K4799">
            <v>58913.88</v>
          </cell>
          <cell r="L4799">
            <v>3</v>
          </cell>
          <cell r="M4799">
            <v>19637.96</v>
          </cell>
        </row>
        <row r="4800">
          <cell r="A4800" t="str">
            <v>368601967</v>
          </cell>
          <cell r="B4800" t="str">
            <v>ESD</v>
          </cell>
          <cell r="C4800" t="str">
            <v>0000898</v>
          </cell>
          <cell r="D4800">
            <v>1010300</v>
          </cell>
          <cell r="E4800" t="str">
            <v>D</v>
          </cell>
          <cell r="F4800">
            <v>368</v>
          </cell>
          <cell r="G4800" t="str">
            <v>0060</v>
          </cell>
          <cell r="H4800">
            <v>60</v>
          </cell>
          <cell r="I4800" t="str">
            <v>1000 KVA OVERHEAD TRANSFORMERS,SINGLE PHASE</v>
          </cell>
          <cell r="J4800">
            <v>1967</v>
          </cell>
          <cell r="K4800">
            <v>31943.55</v>
          </cell>
          <cell r="L4800">
            <v>2</v>
          </cell>
          <cell r="M4800">
            <v>15971.78</v>
          </cell>
        </row>
        <row r="4801">
          <cell r="A4801" t="str">
            <v>368601969</v>
          </cell>
          <cell r="B4801" t="str">
            <v>ESD</v>
          </cell>
          <cell r="C4801" t="str">
            <v>0000898</v>
          </cell>
          <cell r="D4801">
            <v>1010300</v>
          </cell>
          <cell r="E4801" t="str">
            <v>D</v>
          </cell>
          <cell r="F4801">
            <v>368</v>
          </cell>
          <cell r="G4801" t="str">
            <v>0060</v>
          </cell>
          <cell r="H4801">
            <v>60</v>
          </cell>
          <cell r="I4801" t="str">
            <v>1000 KVA OVERHEAD TRANSFORMERS,SINGLE PHASE</v>
          </cell>
          <cell r="J4801">
            <v>1969</v>
          </cell>
          <cell r="K4801">
            <v>53723.37</v>
          </cell>
          <cell r="L4801">
            <v>2</v>
          </cell>
          <cell r="M4801">
            <v>26861.69</v>
          </cell>
        </row>
        <row r="4802">
          <cell r="A4802" t="str">
            <v>368601970</v>
          </cell>
          <cell r="B4802" t="str">
            <v>ESD</v>
          </cell>
          <cell r="C4802" t="str">
            <v>0000898</v>
          </cell>
          <cell r="D4802">
            <v>1010300</v>
          </cell>
          <cell r="E4802" t="str">
            <v>D</v>
          </cell>
          <cell r="F4802">
            <v>368</v>
          </cell>
          <cell r="G4802" t="str">
            <v>0060</v>
          </cell>
          <cell r="H4802">
            <v>60</v>
          </cell>
          <cell r="I4802" t="str">
            <v>1000 KVA OVERHEAD TRANSFORMERS,SINGLE PHASE</v>
          </cell>
          <cell r="J4802">
            <v>1970</v>
          </cell>
          <cell r="K4802">
            <v>149507.42</v>
          </cell>
          <cell r="L4802">
            <v>5</v>
          </cell>
          <cell r="M4802">
            <v>29901.48</v>
          </cell>
        </row>
        <row r="4803">
          <cell r="A4803" t="str">
            <v>368601971</v>
          </cell>
          <cell r="B4803" t="str">
            <v>ESD</v>
          </cell>
          <cell r="C4803" t="str">
            <v>0000898</v>
          </cell>
          <cell r="D4803">
            <v>1010300</v>
          </cell>
          <cell r="E4803" t="str">
            <v>D</v>
          </cell>
          <cell r="F4803">
            <v>368</v>
          </cell>
          <cell r="G4803" t="str">
            <v>0060</v>
          </cell>
          <cell r="H4803">
            <v>60</v>
          </cell>
          <cell r="I4803" t="str">
            <v>1000 KVA OVERHEAD TRANSFORMERS,SINGLE PHASE</v>
          </cell>
          <cell r="J4803">
            <v>1971</v>
          </cell>
          <cell r="K4803">
            <v>49511.52</v>
          </cell>
          <cell r="L4803">
            <v>2</v>
          </cell>
          <cell r="M4803">
            <v>24755.76</v>
          </cell>
        </row>
        <row r="4804">
          <cell r="A4804" t="str">
            <v>368601973</v>
          </cell>
          <cell r="B4804" t="str">
            <v>ESD</v>
          </cell>
          <cell r="C4804" t="str">
            <v>0000898</v>
          </cell>
          <cell r="D4804">
            <v>1010300</v>
          </cell>
          <cell r="E4804" t="str">
            <v>D</v>
          </cell>
          <cell r="F4804">
            <v>368</v>
          </cell>
          <cell r="G4804" t="str">
            <v>0060</v>
          </cell>
          <cell r="H4804">
            <v>60</v>
          </cell>
          <cell r="I4804" t="str">
            <v>1000 KVA OVERHEAD TRANSFORMERS,SINGLE PHASE</v>
          </cell>
          <cell r="J4804">
            <v>1973</v>
          </cell>
          <cell r="K4804">
            <v>130565.76</v>
          </cell>
          <cell r="L4804">
            <v>6</v>
          </cell>
          <cell r="M4804">
            <v>21760.96</v>
          </cell>
        </row>
        <row r="4805">
          <cell r="A4805" t="str">
            <v>368601974</v>
          </cell>
          <cell r="B4805" t="str">
            <v>ESD</v>
          </cell>
          <cell r="C4805" t="str">
            <v>0000898</v>
          </cell>
          <cell r="D4805">
            <v>1010300</v>
          </cell>
          <cell r="E4805" t="str">
            <v>D</v>
          </cell>
          <cell r="F4805">
            <v>368</v>
          </cell>
          <cell r="G4805" t="str">
            <v>0060</v>
          </cell>
          <cell r="H4805">
            <v>60</v>
          </cell>
          <cell r="I4805" t="str">
            <v>1000 KVA OVERHEAD TRANSFORMERS,SINGLE PHASE</v>
          </cell>
          <cell r="J4805">
            <v>1974</v>
          </cell>
          <cell r="K4805">
            <v>77782.61</v>
          </cell>
          <cell r="L4805">
            <v>9</v>
          </cell>
          <cell r="M4805">
            <v>8642.51</v>
          </cell>
        </row>
        <row r="4806">
          <cell r="A4806" t="str">
            <v>368601975</v>
          </cell>
          <cell r="B4806" t="str">
            <v>ESD</v>
          </cell>
          <cell r="C4806" t="str">
            <v>0000898</v>
          </cell>
          <cell r="D4806">
            <v>1010300</v>
          </cell>
          <cell r="E4806" t="str">
            <v>D</v>
          </cell>
          <cell r="F4806">
            <v>368</v>
          </cell>
          <cell r="G4806" t="str">
            <v>0060</v>
          </cell>
          <cell r="H4806">
            <v>60</v>
          </cell>
          <cell r="I4806" t="str">
            <v>1000 KVA OVERHEAD TRANSFORMERS,SINGLE PHASE</v>
          </cell>
          <cell r="J4806">
            <v>1975</v>
          </cell>
          <cell r="K4806">
            <v>10590.36</v>
          </cell>
          <cell r="L4806">
            <v>1</v>
          </cell>
          <cell r="M4806">
            <v>10590.36</v>
          </cell>
        </row>
        <row r="4807">
          <cell r="A4807" t="str">
            <v>368601978</v>
          </cell>
          <cell r="B4807" t="str">
            <v>ESD</v>
          </cell>
          <cell r="C4807" t="str">
            <v>0000898</v>
          </cell>
          <cell r="D4807">
            <v>1010300</v>
          </cell>
          <cell r="E4807" t="str">
            <v>D</v>
          </cell>
          <cell r="F4807">
            <v>368</v>
          </cell>
          <cell r="G4807" t="str">
            <v>0060</v>
          </cell>
          <cell r="H4807">
            <v>60</v>
          </cell>
          <cell r="I4807" t="str">
            <v>1000 KVA OVERHEAD TRANSFORMERS,SINGLE PHASE</v>
          </cell>
          <cell r="J4807">
            <v>1978</v>
          </cell>
          <cell r="K4807">
            <v>24178.17</v>
          </cell>
          <cell r="L4807">
            <v>6</v>
          </cell>
          <cell r="M4807">
            <v>4029.7</v>
          </cell>
        </row>
        <row r="4808">
          <cell r="A4808" t="str">
            <v>368601981</v>
          </cell>
          <cell r="B4808" t="str">
            <v>ESD</v>
          </cell>
          <cell r="C4808" t="str">
            <v>0000898</v>
          </cell>
          <cell r="D4808">
            <v>1010300</v>
          </cell>
          <cell r="E4808" t="str">
            <v>D</v>
          </cell>
          <cell r="F4808">
            <v>368</v>
          </cell>
          <cell r="G4808" t="str">
            <v>0060</v>
          </cell>
          <cell r="H4808">
            <v>60</v>
          </cell>
          <cell r="I4808" t="str">
            <v>1000 KVA OVERHEAD TRANSFORMERS,SINGLE PHASE</v>
          </cell>
          <cell r="J4808">
            <v>1981</v>
          </cell>
          <cell r="K4808">
            <v>18049.74</v>
          </cell>
          <cell r="L4808">
            <v>3</v>
          </cell>
          <cell r="M4808">
            <v>6016.58</v>
          </cell>
        </row>
        <row r="4809">
          <cell r="A4809" t="str">
            <v>368601982</v>
          </cell>
          <cell r="B4809" t="str">
            <v>ESD</v>
          </cell>
          <cell r="C4809" t="str">
            <v>0000898</v>
          </cell>
          <cell r="D4809">
            <v>1010300</v>
          </cell>
          <cell r="E4809" t="str">
            <v>D</v>
          </cell>
          <cell r="F4809">
            <v>368</v>
          </cell>
          <cell r="G4809" t="str">
            <v>0060</v>
          </cell>
          <cell r="H4809">
            <v>60</v>
          </cell>
          <cell r="I4809" t="str">
            <v>1000 KVA OVERHEAD TRANSFORMERS,SINGLE PHASE</v>
          </cell>
          <cell r="J4809">
            <v>1982</v>
          </cell>
          <cell r="K4809">
            <v>38480.11</v>
          </cell>
          <cell r="L4809">
            <v>4</v>
          </cell>
          <cell r="M4809">
            <v>9620.03</v>
          </cell>
        </row>
        <row r="4810">
          <cell r="A4810" t="str">
            <v>368601983</v>
          </cell>
          <cell r="B4810" t="str">
            <v>ESD</v>
          </cell>
          <cell r="C4810" t="str">
            <v>0000898</v>
          </cell>
          <cell r="D4810">
            <v>1010300</v>
          </cell>
          <cell r="E4810" t="str">
            <v>D</v>
          </cell>
          <cell r="F4810">
            <v>368</v>
          </cell>
          <cell r="G4810" t="str">
            <v>0060</v>
          </cell>
          <cell r="H4810">
            <v>60</v>
          </cell>
          <cell r="I4810" t="str">
            <v>1000 KVA OVERHEAD TRANSFORMERS,SINGLE PHASE</v>
          </cell>
          <cell r="J4810">
            <v>1983</v>
          </cell>
          <cell r="K4810">
            <v>32885.44</v>
          </cell>
          <cell r="L4810">
            <v>5</v>
          </cell>
          <cell r="M4810">
            <v>6577.09</v>
          </cell>
        </row>
        <row r="4811">
          <cell r="A4811" t="str">
            <v>368601984</v>
          </cell>
          <cell r="B4811" t="str">
            <v>ESD</v>
          </cell>
          <cell r="C4811" t="str">
            <v>0000898</v>
          </cell>
          <cell r="D4811">
            <v>1010300</v>
          </cell>
          <cell r="E4811" t="str">
            <v>D</v>
          </cell>
          <cell r="F4811">
            <v>368</v>
          </cell>
          <cell r="G4811" t="str">
            <v>0060</v>
          </cell>
          <cell r="H4811">
            <v>60</v>
          </cell>
          <cell r="I4811" t="str">
            <v>1000 KVA OVERHEAD TRANSFORMERS,SINGLE PHASE</v>
          </cell>
          <cell r="J4811">
            <v>1984</v>
          </cell>
          <cell r="K4811">
            <v>24042.58</v>
          </cell>
          <cell r="L4811">
            <v>1</v>
          </cell>
          <cell r="M4811">
            <v>24042.58</v>
          </cell>
        </row>
        <row r="4812">
          <cell r="A4812" t="str">
            <v>368601985</v>
          </cell>
          <cell r="B4812" t="str">
            <v>ESD</v>
          </cell>
          <cell r="C4812" t="str">
            <v>0000898</v>
          </cell>
          <cell r="D4812">
            <v>1010300</v>
          </cell>
          <cell r="E4812" t="str">
            <v>D</v>
          </cell>
          <cell r="F4812">
            <v>368</v>
          </cell>
          <cell r="G4812" t="str">
            <v>0060</v>
          </cell>
          <cell r="H4812">
            <v>60</v>
          </cell>
          <cell r="I4812" t="str">
            <v>1000 KVA OVERHEAD TRANSFORMERS,SINGLE PHASE</v>
          </cell>
          <cell r="J4812">
            <v>1985</v>
          </cell>
          <cell r="K4812">
            <v>36063.9</v>
          </cell>
          <cell r="L4812">
            <v>6</v>
          </cell>
          <cell r="M4812">
            <v>6010.65</v>
          </cell>
        </row>
        <row r="4813">
          <cell r="A4813" t="str">
            <v>368601989</v>
          </cell>
          <cell r="B4813" t="str">
            <v>ESD</v>
          </cell>
          <cell r="C4813" t="str">
            <v>0000898</v>
          </cell>
          <cell r="D4813">
            <v>1010300</v>
          </cell>
          <cell r="E4813" t="str">
            <v>D</v>
          </cell>
          <cell r="F4813">
            <v>368</v>
          </cell>
          <cell r="G4813" t="str">
            <v>0060</v>
          </cell>
          <cell r="H4813">
            <v>60</v>
          </cell>
          <cell r="I4813" t="str">
            <v>1000 KVA OVERHEAD TRANSFORMERS,SINGLE PHASE</v>
          </cell>
          <cell r="J4813">
            <v>1989</v>
          </cell>
          <cell r="K4813">
            <v>16492.94</v>
          </cell>
          <cell r="L4813">
            <v>4</v>
          </cell>
          <cell r="M4813">
            <v>4123.24</v>
          </cell>
        </row>
        <row r="4814">
          <cell r="A4814" t="str">
            <v>368601991</v>
          </cell>
          <cell r="B4814" t="str">
            <v>ESD</v>
          </cell>
          <cell r="C4814" t="str">
            <v>0000898</v>
          </cell>
          <cell r="D4814">
            <v>1010300</v>
          </cell>
          <cell r="E4814" t="str">
            <v>D</v>
          </cell>
          <cell r="F4814">
            <v>368</v>
          </cell>
          <cell r="G4814" t="str">
            <v>0060</v>
          </cell>
          <cell r="H4814">
            <v>60</v>
          </cell>
          <cell r="I4814" t="str">
            <v>1000 KVA OVERHEAD TRANSFORMERS,SINGLE PHASE</v>
          </cell>
          <cell r="J4814">
            <v>1991</v>
          </cell>
          <cell r="K4814">
            <v>4820.86</v>
          </cell>
          <cell r="L4814">
            <v>3</v>
          </cell>
          <cell r="M4814">
            <v>1606.95</v>
          </cell>
        </row>
        <row r="4815">
          <cell r="A4815" t="str">
            <v>368601992</v>
          </cell>
          <cell r="B4815" t="str">
            <v>ESD</v>
          </cell>
          <cell r="C4815" t="str">
            <v>0000898</v>
          </cell>
          <cell r="D4815">
            <v>1010300</v>
          </cell>
          <cell r="E4815" t="str">
            <v>D</v>
          </cell>
          <cell r="F4815">
            <v>368</v>
          </cell>
          <cell r="G4815" t="str">
            <v>0060</v>
          </cell>
          <cell r="H4815">
            <v>60</v>
          </cell>
          <cell r="I4815" t="str">
            <v>1000 KVA OVERHEAD TRANSFORMERS,SINGLE PHASE</v>
          </cell>
          <cell r="J4815">
            <v>1992</v>
          </cell>
          <cell r="K4815">
            <v>1282.3</v>
          </cell>
          <cell r="L4815">
            <v>1</v>
          </cell>
          <cell r="M4815">
            <v>1282.3</v>
          </cell>
        </row>
        <row r="4816">
          <cell r="A4816" t="str">
            <v>368601993</v>
          </cell>
          <cell r="B4816" t="str">
            <v>ESD</v>
          </cell>
          <cell r="C4816" t="str">
            <v>0000898</v>
          </cell>
          <cell r="D4816">
            <v>1010300</v>
          </cell>
          <cell r="E4816" t="str">
            <v>D</v>
          </cell>
          <cell r="F4816">
            <v>368</v>
          </cell>
          <cell r="G4816" t="str">
            <v>0060</v>
          </cell>
          <cell r="H4816">
            <v>60</v>
          </cell>
          <cell r="I4816" t="str">
            <v>1000 KVA OVERHEAD TRANSFORMERS,SINGLE PHASE</v>
          </cell>
          <cell r="J4816">
            <v>1993</v>
          </cell>
          <cell r="K4816">
            <v>4675.19</v>
          </cell>
          <cell r="L4816">
            <v>1</v>
          </cell>
          <cell r="M4816">
            <v>4675.19</v>
          </cell>
        </row>
        <row r="4817">
          <cell r="A4817" t="str">
            <v>368601994</v>
          </cell>
          <cell r="B4817" t="str">
            <v>ESD</v>
          </cell>
          <cell r="C4817" t="str">
            <v>0000898</v>
          </cell>
          <cell r="D4817">
            <v>1010300</v>
          </cell>
          <cell r="E4817" t="str">
            <v>D</v>
          </cell>
          <cell r="F4817">
            <v>368</v>
          </cell>
          <cell r="G4817" t="str">
            <v>0060</v>
          </cell>
          <cell r="H4817">
            <v>60</v>
          </cell>
          <cell r="I4817" t="str">
            <v>1000 KVA OVERHEAD TRANSFORMERS,SINGLE PHASE</v>
          </cell>
          <cell r="J4817">
            <v>1994</v>
          </cell>
          <cell r="K4817">
            <v>1647.52</v>
          </cell>
          <cell r="L4817">
            <v>1</v>
          </cell>
          <cell r="M4817">
            <v>1647.52</v>
          </cell>
        </row>
        <row r="4818">
          <cell r="A4818" t="str">
            <v>368602005</v>
          </cell>
          <cell r="B4818" t="str">
            <v>ESD</v>
          </cell>
          <cell r="C4818" t="str">
            <v>0000898</v>
          </cell>
          <cell r="D4818">
            <v>1010300</v>
          </cell>
          <cell r="E4818" t="str">
            <v>D</v>
          </cell>
          <cell r="F4818">
            <v>368</v>
          </cell>
          <cell r="G4818" t="str">
            <v>0060</v>
          </cell>
          <cell r="H4818">
            <v>60</v>
          </cell>
          <cell r="I4818" t="str">
            <v>1000 KVA OVERHEAD TRANSFORMERS,SINGLE PHASE</v>
          </cell>
          <cell r="J4818">
            <v>2005</v>
          </cell>
          <cell r="K4818">
            <v>32910.01</v>
          </cell>
          <cell r="L4818">
            <v>6</v>
          </cell>
          <cell r="M4818">
            <v>5485</v>
          </cell>
        </row>
        <row r="4819">
          <cell r="A4819" t="str">
            <v>368651959</v>
          </cell>
          <cell r="B4819" t="str">
            <v>ESD</v>
          </cell>
          <cell r="C4819" t="str">
            <v>0000898</v>
          </cell>
          <cell r="D4819">
            <v>1010300</v>
          </cell>
          <cell r="E4819" t="str">
            <v>D</v>
          </cell>
          <cell r="F4819">
            <v>368</v>
          </cell>
          <cell r="G4819" t="str">
            <v>0065</v>
          </cell>
          <cell r="H4819">
            <v>65</v>
          </cell>
          <cell r="I4819" t="str">
            <v>1333 KVA OVERHEAD TRANSFORMERS,SINGLE PHASE</v>
          </cell>
          <cell r="J4819">
            <v>1959</v>
          </cell>
          <cell r="K4819">
            <v>1345.31</v>
          </cell>
          <cell r="L4819">
            <v>2</v>
          </cell>
          <cell r="M4819">
            <v>672.66</v>
          </cell>
        </row>
        <row r="4820">
          <cell r="A4820" t="str">
            <v>368651960</v>
          </cell>
          <cell r="B4820" t="str">
            <v>ESD</v>
          </cell>
          <cell r="C4820" t="str">
            <v>0000898</v>
          </cell>
          <cell r="D4820">
            <v>1010300</v>
          </cell>
          <cell r="E4820" t="str">
            <v>D</v>
          </cell>
          <cell r="F4820">
            <v>368</v>
          </cell>
          <cell r="G4820" t="str">
            <v>0065</v>
          </cell>
          <cell r="H4820">
            <v>65</v>
          </cell>
          <cell r="I4820" t="str">
            <v>1333 KVA OVERHEAD TRANSFORMERS,SINGLE PHASE</v>
          </cell>
          <cell r="J4820">
            <v>1960</v>
          </cell>
          <cell r="K4820">
            <v>0.01</v>
          </cell>
          <cell r="L4820">
            <v>0</v>
          </cell>
          <cell r="M4820" t="e">
            <v>#DIV/0!</v>
          </cell>
        </row>
        <row r="4821">
          <cell r="A4821" t="str">
            <v>368671957</v>
          </cell>
          <cell r="B4821" t="str">
            <v>ESD</v>
          </cell>
          <cell r="C4821" t="str">
            <v>0000898</v>
          </cell>
          <cell r="D4821">
            <v>1010300</v>
          </cell>
          <cell r="E4821" t="str">
            <v>D</v>
          </cell>
          <cell r="F4821">
            <v>368</v>
          </cell>
          <cell r="G4821" t="str">
            <v>0067</v>
          </cell>
          <cell r="H4821">
            <v>67</v>
          </cell>
          <cell r="I4821" t="str">
            <v>1750 KVA OVERHEAD TRANSFORMERS,SINGLE PHASE</v>
          </cell>
          <cell r="J4821">
            <v>1957</v>
          </cell>
          <cell r="K4821">
            <v>1116.84</v>
          </cell>
          <cell r="L4821">
            <v>3</v>
          </cell>
          <cell r="M4821">
            <v>372.28</v>
          </cell>
        </row>
        <row r="4822">
          <cell r="A4822" t="str">
            <v>368701956</v>
          </cell>
          <cell r="B4822" t="str">
            <v>ESD</v>
          </cell>
          <cell r="C4822" t="str">
            <v>0000898</v>
          </cell>
          <cell r="D4822">
            <v>1010300</v>
          </cell>
          <cell r="E4822" t="str">
            <v>D</v>
          </cell>
          <cell r="F4822">
            <v>368</v>
          </cell>
          <cell r="G4822" t="str">
            <v>0070</v>
          </cell>
          <cell r="H4822">
            <v>70</v>
          </cell>
          <cell r="I4822" t="str">
            <v>25 KVA AND BELOW PADMOUNT TRANSFORMERS,SINGLE PHAS</v>
          </cell>
          <cell r="J4822">
            <v>1956</v>
          </cell>
          <cell r="K4822">
            <v>334.47</v>
          </cell>
          <cell r="L4822">
            <v>71</v>
          </cell>
          <cell r="M4822">
            <v>4.71</v>
          </cell>
        </row>
        <row r="4823">
          <cell r="A4823" t="str">
            <v>368701964</v>
          </cell>
          <cell r="B4823" t="str">
            <v>ESD</v>
          </cell>
          <cell r="C4823" t="str">
            <v>0000898</v>
          </cell>
          <cell r="D4823">
            <v>1010300</v>
          </cell>
          <cell r="E4823" t="str">
            <v>D</v>
          </cell>
          <cell r="F4823">
            <v>368</v>
          </cell>
          <cell r="G4823" t="str">
            <v>0070</v>
          </cell>
          <cell r="H4823">
            <v>70</v>
          </cell>
          <cell r="I4823" t="str">
            <v>25 KVA AND BELOW PADMOUNT TRANSFORMERS,SINGLE PHAS</v>
          </cell>
          <cell r="J4823">
            <v>1964</v>
          </cell>
          <cell r="K4823">
            <v>4149.42</v>
          </cell>
          <cell r="L4823">
            <v>6</v>
          </cell>
          <cell r="M4823">
            <v>691.57</v>
          </cell>
        </row>
        <row r="4824">
          <cell r="A4824" t="str">
            <v>368701965</v>
          </cell>
          <cell r="B4824" t="str">
            <v>ESD</v>
          </cell>
          <cell r="C4824" t="str">
            <v>0000898</v>
          </cell>
          <cell r="D4824">
            <v>1010300</v>
          </cell>
          <cell r="E4824" t="str">
            <v>D</v>
          </cell>
          <cell r="F4824">
            <v>368</v>
          </cell>
          <cell r="G4824" t="str">
            <v>0070</v>
          </cell>
          <cell r="H4824">
            <v>70</v>
          </cell>
          <cell r="I4824" t="str">
            <v>25 KVA AND BELOW PADMOUNT TRANSFORMERS,SINGLE PHAS</v>
          </cell>
          <cell r="J4824">
            <v>1965</v>
          </cell>
          <cell r="K4824">
            <v>1661.27</v>
          </cell>
          <cell r="L4824">
            <v>7</v>
          </cell>
          <cell r="M4824">
            <v>237.32</v>
          </cell>
        </row>
        <row r="4825">
          <cell r="A4825" t="str">
            <v>368701966</v>
          </cell>
          <cell r="B4825" t="str">
            <v>ESD</v>
          </cell>
          <cell r="C4825" t="str">
            <v>0000898</v>
          </cell>
          <cell r="D4825">
            <v>1010300</v>
          </cell>
          <cell r="E4825" t="str">
            <v>D</v>
          </cell>
          <cell r="F4825">
            <v>368</v>
          </cell>
          <cell r="G4825" t="str">
            <v>0070</v>
          </cell>
          <cell r="H4825">
            <v>70</v>
          </cell>
          <cell r="I4825" t="str">
            <v>25 KVA AND BELOW PADMOUNT TRANSFORMERS,SINGLE PHAS</v>
          </cell>
          <cell r="J4825">
            <v>1966</v>
          </cell>
          <cell r="K4825">
            <v>6715.49</v>
          </cell>
          <cell r="L4825">
            <v>9</v>
          </cell>
          <cell r="M4825">
            <v>746.17</v>
          </cell>
        </row>
        <row r="4826">
          <cell r="A4826" t="str">
            <v>368701967</v>
          </cell>
          <cell r="B4826" t="str">
            <v>ESD</v>
          </cell>
          <cell r="C4826" t="str">
            <v>0000898</v>
          </cell>
          <cell r="D4826">
            <v>1010300</v>
          </cell>
          <cell r="E4826" t="str">
            <v>D</v>
          </cell>
          <cell r="F4826">
            <v>368</v>
          </cell>
          <cell r="G4826" t="str">
            <v>0070</v>
          </cell>
          <cell r="H4826">
            <v>70</v>
          </cell>
          <cell r="I4826" t="str">
            <v>25 KVA AND BELOW PADMOUNT TRANSFORMERS,SINGLE PHAS</v>
          </cell>
          <cell r="J4826">
            <v>1967</v>
          </cell>
          <cell r="K4826">
            <v>4482.23</v>
          </cell>
          <cell r="L4826">
            <v>11</v>
          </cell>
          <cell r="M4826">
            <v>407.48</v>
          </cell>
        </row>
        <row r="4827">
          <cell r="A4827" t="str">
            <v>368701968</v>
          </cell>
          <cell r="B4827" t="str">
            <v>ESD</v>
          </cell>
          <cell r="C4827" t="str">
            <v>0000898</v>
          </cell>
          <cell r="D4827">
            <v>1010300</v>
          </cell>
          <cell r="E4827" t="str">
            <v>D</v>
          </cell>
          <cell r="F4827">
            <v>368</v>
          </cell>
          <cell r="G4827" t="str">
            <v>0070</v>
          </cell>
          <cell r="H4827">
            <v>70</v>
          </cell>
          <cell r="I4827" t="str">
            <v>25 KVA AND BELOW PADMOUNT TRANSFORMERS,SINGLE PHAS</v>
          </cell>
          <cell r="J4827">
            <v>1968</v>
          </cell>
          <cell r="K4827">
            <v>23510.56</v>
          </cell>
          <cell r="L4827">
            <v>27</v>
          </cell>
          <cell r="M4827">
            <v>870.76</v>
          </cell>
        </row>
        <row r="4828">
          <cell r="A4828" t="str">
            <v>368701969</v>
          </cell>
          <cell r="B4828" t="str">
            <v>ESD</v>
          </cell>
          <cell r="C4828" t="str">
            <v>0000898</v>
          </cell>
          <cell r="D4828">
            <v>1010300</v>
          </cell>
          <cell r="E4828" t="str">
            <v>D</v>
          </cell>
          <cell r="F4828">
            <v>368</v>
          </cell>
          <cell r="G4828" t="str">
            <v>0070</v>
          </cell>
          <cell r="H4828">
            <v>70</v>
          </cell>
          <cell r="I4828" t="str">
            <v>25 KVA AND BELOW PADMOUNT TRANSFORMERS,SINGLE PHAS</v>
          </cell>
          <cell r="J4828">
            <v>1969</v>
          </cell>
          <cell r="K4828">
            <v>52308.15</v>
          </cell>
          <cell r="L4828">
            <v>68</v>
          </cell>
          <cell r="M4828">
            <v>769.24</v>
          </cell>
        </row>
        <row r="4829">
          <cell r="A4829" t="str">
            <v>368701970</v>
          </cell>
          <cell r="B4829" t="str">
            <v>ESD</v>
          </cell>
          <cell r="C4829" t="str">
            <v>0000898</v>
          </cell>
          <cell r="D4829">
            <v>1010300</v>
          </cell>
          <cell r="E4829" t="str">
            <v>D</v>
          </cell>
          <cell r="F4829">
            <v>368</v>
          </cell>
          <cell r="G4829" t="str">
            <v>0070</v>
          </cell>
          <cell r="H4829">
            <v>70</v>
          </cell>
          <cell r="I4829" t="str">
            <v>25 KVA AND BELOW PADMOUNT TRANSFORMERS,SINGLE PHAS</v>
          </cell>
          <cell r="J4829">
            <v>1970</v>
          </cell>
          <cell r="K4829">
            <v>118956.3</v>
          </cell>
          <cell r="L4829">
            <v>188</v>
          </cell>
          <cell r="M4829">
            <v>632.75</v>
          </cell>
        </row>
        <row r="4830">
          <cell r="A4830" t="str">
            <v>368701971</v>
          </cell>
          <cell r="B4830" t="str">
            <v>ESD</v>
          </cell>
          <cell r="C4830" t="str">
            <v>0000898</v>
          </cell>
          <cell r="D4830">
            <v>1010300</v>
          </cell>
          <cell r="E4830" t="str">
            <v>D</v>
          </cell>
          <cell r="F4830">
            <v>368</v>
          </cell>
          <cell r="G4830" t="str">
            <v>0070</v>
          </cell>
          <cell r="H4830">
            <v>70</v>
          </cell>
          <cell r="I4830" t="str">
            <v>25 KVA AND BELOW PADMOUNT TRANSFORMERS,SINGLE PHAS</v>
          </cell>
          <cell r="J4830">
            <v>1971</v>
          </cell>
          <cell r="K4830">
            <v>212621.09</v>
          </cell>
          <cell r="L4830">
            <v>359</v>
          </cell>
          <cell r="M4830">
            <v>592.26</v>
          </cell>
        </row>
        <row r="4831">
          <cell r="A4831" t="str">
            <v>368701972</v>
          </cell>
          <cell r="B4831" t="str">
            <v>ESD</v>
          </cell>
          <cell r="C4831" t="str">
            <v>0000898</v>
          </cell>
          <cell r="D4831">
            <v>1010300</v>
          </cell>
          <cell r="E4831" t="str">
            <v>D</v>
          </cell>
          <cell r="F4831">
            <v>368</v>
          </cell>
          <cell r="G4831" t="str">
            <v>0070</v>
          </cell>
          <cell r="H4831">
            <v>70</v>
          </cell>
          <cell r="I4831" t="str">
            <v>25 KVA AND BELOW PADMOUNT TRANSFORMERS,SINGLE PHAS</v>
          </cell>
          <cell r="J4831">
            <v>1972</v>
          </cell>
          <cell r="K4831">
            <v>355828.48</v>
          </cell>
          <cell r="L4831">
            <v>677</v>
          </cell>
          <cell r="M4831">
            <v>525.6</v>
          </cell>
        </row>
        <row r="4832">
          <cell r="A4832" t="str">
            <v>368701973</v>
          </cell>
          <cell r="B4832" t="str">
            <v>ESD</v>
          </cell>
          <cell r="C4832" t="str">
            <v>0000898</v>
          </cell>
          <cell r="D4832">
            <v>1010300</v>
          </cell>
          <cell r="E4832" t="str">
            <v>D</v>
          </cell>
          <cell r="F4832">
            <v>368</v>
          </cell>
          <cell r="G4832" t="str">
            <v>0070</v>
          </cell>
          <cell r="H4832">
            <v>70</v>
          </cell>
          <cell r="I4832" t="str">
            <v>25 KVA AND BELOW PADMOUNT TRANSFORMERS,SINGLE PHAS</v>
          </cell>
          <cell r="J4832">
            <v>1973</v>
          </cell>
          <cell r="K4832">
            <v>171460.74</v>
          </cell>
          <cell r="L4832">
            <v>284</v>
          </cell>
          <cell r="M4832">
            <v>603.74</v>
          </cell>
        </row>
        <row r="4833">
          <cell r="A4833" t="str">
            <v>368701974</v>
          </cell>
          <cell r="B4833" t="str">
            <v>ESD</v>
          </cell>
          <cell r="C4833" t="str">
            <v>0000898</v>
          </cell>
          <cell r="D4833">
            <v>1010300</v>
          </cell>
          <cell r="E4833" t="str">
            <v>D</v>
          </cell>
          <cell r="F4833">
            <v>368</v>
          </cell>
          <cell r="G4833" t="str">
            <v>0070</v>
          </cell>
          <cell r="H4833">
            <v>70</v>
          </cell>
          <cell r="I4833" t="str">
            <v>25 KVA AND BELOW PADMOUNT TRANSFORMERS,SINGLE PHAS</v>
          </cell>
          <cell r="J4833">
            <v>1974</v>
          </cell>
          <cell r="K4833">
            <v>158783.34</v>
          </cell>
          <cell r="L4833">
            <v>218</v>
          </cell>
          <cell r="M4833">
            <v>728.36</v>
          </cell>
        </row>
        <row r="4834">
          <cell r="A4834" t="str">
            <v>368701975</v>
          </cell>
          <cell r="B4834" t="str">
            <v>ESD</v>
          </cell>
          <cell r="C4834" t="str">
            <v>0000898</v>
          </cell>
          <cell r="D4834">
            <v>1010300</v>
          </cell>
          <cell r="E4834" t="str">
            <v>D</v>
          </cell>
          <cell r="F4834">
            <v>368</v>
          </cell>
          <cell r="G4834" t="str">
            <v>0070</v>
          </cell>
          <cell r="H4834">
            <v>70</v>
          </cell>
          <cell r="I4834" t="str">
            <v>25 KVA AND BELOW PADMOUNT TRANSFORMERS,SINGLE PHAS</v>
          </cell>
          <cell r="J4834">
            <v>1975</v>
          </cell>
          <cell r="K4834">
            <v>88585.38</v>
          </cell>
          <cell r="L4834">
            <v>119</v>
          </cell>
          <cell r="M4834">
            <v>744.41</v>
          </cell>
        </row>
        <row r="4835">
          <cell r="A4835" t="str">
            <v>368701976</v>
          </cell>
          <cell r="B4835" t="str">
            <v>ESD</v>
          </cell>
          <cell r="C4835" t="str">
            <v>0000898</v>
          </cell>
          <cell r="D4835">
            <v>1010300</v>
          </cell>
          <cell r="E4835" t="str">
            <v>D</v>
          </cell>
          <cell r="F4835">
            <v>368</v>
          </cell>
          <cell r="G4835" t="str">
            <v>0070</v>
          </cell>
          <cell r="H4835">
            <v>70</v>
          </cell>
          <cell r="I4835" t="str">
            <v>25 KVA AND BELOW PADMOUNT TRANSFORMERS,SINGLE PHAS</v>
          </cell>
          <cell r="J4835">
            <v>1976</v>
          </cell>
          <cell r="K4835">
            <v>120679.89</v>
          </cell>
          <cell r="L4835">
            <v>189</v>
          </cell>
          <cell r="M4835">
            <v>638.52</v>
          </cell>
        </row>
        <row r="4836">
          <cell r="A4836" t="str">
            <v>368701977</v>
          </cell>
          <cell r="B4836" t="str">
            <v>ESD</v>
          </cell>
          <cell r="C4836" t="str">
            <v>0000898</v>
          </cell>
          <cell r="D4836">
            <v>1010300</v>
          </cell>
          <cell r="E4836" t="str">
            <v>D</v>
          </cell>
          <cell r="F4836">
            <v>368</v>
          </cell>
          <cell r="G4836" t="str">
            <v>0070</v>
          </cell>
          <cell r="H4836">
            <v>70</v>
          </cell>
          <cell r="I4836" t="str">
            <v>25 KVA AND BELOW PADMOUNT TRANSFORMERS,SINGLE PHAS</v>
          </cell>
          <cell r="J4836">
            <v>1977</v>
          </cell>
          <cell r="K4836">
            <v>161553.24</v>
          </cell>
          <cell r="L4836">
            <v>246</v>
          </cell>
          <cell r="M4836">
            <v>656.72</v>
          </cell>
        </row>
        <row r="4837">
          <cell r="A4837" t="str">
            <v>368701978</v>
          </cell>
          <cell r="B4837" t="str">
            <v>ESD</v>
          </cell>
          <cell r="C4837" t="str">
            <v>0000898</v>
          </cell>
          <cell r="D4837">
            <v>1010300</v>
          </cell>
          <cell r="E4837" t="str">
            <v>D</v>
          </cell>
          <cell r="F4837">
            <v>368</v>
          </cell>
          <cell r="G4837" t="str">
            <v>0070</v>
          </cell>
          <cell r="H4837">
            <v>70</v>
          </cell>
          <cell r="I4837" t="str">
            <v>25 KVA AND BELOW PADMOUNT TRANSFORMERS,SINGLE PHAS</v>
          </cell>
          <cell r="J4837">
            <v>1978</v>
          </cell>
          <cell r="K4837">
            <v>286576.64</v>
          </cell>
          <cell r="L4837">
            <v>431</v>
          </cell>
          <cell r="M4837">
            <v>664.91</v>
          </cell>
        </row>
        <row r="4838">
          <cell r="A4838" t="str">
            <v>368701979</v>
          </cell>
          <cell r="B4838" t="str">
            <v>ESD</v>
          </cell>
          <cell r="C4838" t="str">
            <v>0000898</v>
          </cell>
          <cell r="D4838">
            <v>1010300</v>
          </cell>
          <cell r="E4838" t="str">
            <v>D</v>
          </cell>
          <cell r="F4838">
            <v>368</v>
          </cell>
          <cell r="G4838" t="str">
            <v>0070</v>
          </cell>
          <cell r="H4838">
            <v>70</v>
          </cell>
          <cell r="I4838" t="str">
            <v>25 KVA AND BELOW PADMOUNT TRANSFORMERS,SINGLE PHAS</v>
          </cell>
          <cell r="J4838">
            <v>1979</v>
          </cell>
          <cell r="K4838">
            <v>231610.95</v>
          </cell>
          <cell r="L4838">
            <v>333</v>
          </cell>
          <cell r="M4838">
            <v>695.53</v>
          </cell>
        </row>
        <row r="4839">
          <cell r="A4839" t="str">
            <v>368701980</v>
          </cell>
          <cell r="B4839" t="str">
            <v>ESD</v>
          </cell>
          <cell r="C4839" t="str">
            <v>0000898</v>
          </cell>
          <cell r="D4839">
            <v>1010300</v>
          </cell>
          <cell r="E4839" t="str">
            <v>D</v>
          </cell>
          <cell r="F4839">
            <v>368</v>
          </cell>
          <cell r="G4839" t="str">
            <v>0070</v>
          </cell>
          <cell r="H4839">
            <v>70</v>
          </cell>
          <cell r="I4839" t="str">
            <v>25 KVA AND BELOW PADMOUNT TRANSFORMERS,SINGLE PHAS</v>
          </cell>
          <cell r="J4839">
            <v>1980</v>
          </cell>
          <cell r="K4839">
            <v>120846.32</v>
          </cell>
          <cell r="L4839">
            <v>146</v>
          </cell>
          <cell r="M4839">
            <v>827.71</v>
          </cell>
        </row>
        <row r="4840">
          <cell r="A4840" t="str">
            <v>368701981</v>
          </cell>
          <cell r="B4840" t="str">
            <v>ESD</v>
          </cell>
          <cell r="C4840" t="str">
            <v>0000898</v>
          </cell>
          <cell r="D4840">
            <v>1010300</v>
          </cell>
          <cell r="E4840" t="str">
            <v>D</v>
          </cell>
          <cell r="F4840">
            <v>368</v>
          </cell>
          <cell r="G4840" t="str">
            <v>0070</v>
          </cell>
          <cell r="H4840">
            <v>70</v>
          </cell>
          <cell r="I4840" t="str">
            <v>25 KVA AND BELOW PADMOUNT TRANSFORMERS,SINGLE PHAS</v>
          </cell>
          <cell r="J4840">
            <v>1981</v>
          </cell>
          <cell r="K4840">
            <v>154566.55</v>
          </cell>
          <cell r="L4840">
            <v>170</v>
          </cell>
          <cell r="M4840">
            <v>909.22</v>
          </cell>
        </row>
        <row r="4841">
          <cell r="A4841" t="str">
            <v>368701982</v>
          </cell>
          <cell r="B4841" t="str">
            <v>ESD</v>
          </cell>
          <cell r="C4841" t="str">
            <v>0000898</v>
          </cell>
          <cell r="D4841">
            <v>1010300</v>
          </cell>
          <cell r="E4841" t="str">
            <v>D</v>
          </cell>
          <cell r="F4841">
            <v>368</v>
          </cell>
          <cell r="G4841" t="str">
            <v>0070</v>
          </cell>
          <cell r="H4841">
            <v>70</v>
          </cell>
          <cell r="I4841" t="str">
            <v>25 KVA AND BELOW PADMOUNT TRANSFORMERS,SINGLE PHAS</v>
          </cell>
          <cell r="J4841">
            <v>1982</v>
          </cell>
          <cell r="K4841">
            <v>116813.72</v>
          </cell>
          <cell r="L4841">
            <v>113</v>
          </cell>
          <cell r="M4841">
            <v>1033.75</v>
          </cell>
        </row>
        <row r="4842">
          <cell r="A4842" t="str">
            <v>368701983</v>
          </cell>
          <cell r="B4842" t="str">
            <v>ESD</v>
          </cell>
          <cell r="C4842" t="str">
            <v>0000898</v>
          </cell>
          <cell r="D4842">
            <v>1010300</v>
          </cell>
          <cell r="E4842" t="str">
            <v>D</v>
          </cell>
          <cell r="F4842">
            <v>368</v>
          </cell>
          <cell r="G4842" t="str">
            <v>0070</v>
          </cell>
          <cell r="H4842">
            <v>70</v>
          </cell>
          <cell r="I4842" t="str">
            <v>25 KVA AND BELOW PADMOUNT TRANSFORMERS,SINGLE PHAS</v>
          </cell>
          <cell r="J4842">
            <v>1983</v>
          </cell>
          <cell r="K4842">
            <v>267247.69</v>
          </cell>
          <cell r="L4842">
            <v>227</v>
          </cell>
          <cell r="M4842">
            <v>1177.3</v>
          </cell>
        </row>
        <row r="4843">
          <cell r="A4843" t="str">
            <v>368701984</v>
          </cell>
          <cell r="B4843" t="str">
            <v>ESD</v>
          </cell>
          <cell r="C4843" t="str">
            <v>0000898</v>
          </cell>
          <cell r="D4843">
            <v>1010300</v>
          </cell>
          <cell r="E4843" t="str">
            <v>D</v>
          </cell>
          <cell r="F4843">
            <v>368</v>
          </cell>
          <cell r="G4843" t="str">
            <v>0070</v>
          </cell>
          <cell r="H4843">
            <v>70</v>
          </cell>
          <cell r="I4843" t="str">
            <v>25 KVA AND BELOW PADMOUNT TRANSFORMERS,SINGLE PHAS</v>
          </cell>
          <cell r="J4843">
            <v>1984</v>
          </cell>
          <cell r="K4843">
            <v>496167.94</v>
          </cell>
          <cell r="L4843">
            <v>481</v>
          </cell>
          <cell r="M4843">
            <v>1031.53</v>
          </cell>
        </row>
        <row r="4844">
          <cell r="A4844" t="str">
            <v>368701985</v>
          </cell>
          <cell r="B4844" t="str">
            <v>ESD</v>
          </cell>
          <cell r="C4844" t="str">
            <v>0000898</v>
          </cell>
          <cell r="D4844">
            <v>1010300</v>
          </cell>
          <cell r="E4844" t="str">
            <v>D</v>
          </cell>
          <cell r="F4844">
            <v>368</v>
          </cell>
          <cell r="G4844" t="str">
            <v>0070</v>
          </cell>
          <cell r="H4844">
            <v>70</v>
          </cell>
          <cell r="I4844" t="str">
            <v>25 KVA AND BELOW PADMOUNT TRANSFORMERS,SINGLE PHAS</v>
          </cell>
          <cell r="J4844">
            <v>1985</v>
          </cell>
          <cell r="K4844">
            <v>374516.07</v>
          </cell>
          <cell r="L4844">
            <v>354</v>
          </cell>
          <cell r="M4844">
            <v>1057.96</v>
          </cell>
        </row>
        <row r="4845">
          <cell r="A4845" t="str">
            <v>368701986</v>
          </cell>
          <cell r="B4845" t="str">
            <v>ESD</v>
          </cell>
          <cell r="C4845" t="str">
            <v>0000898</v>
          </cell>
          <cell r="D4845">
            <v>1010300</v>
          </cell>
          <cell r="E4845" t="str">
            <v>D</v>
          </cell>
          <cell r="F4845">
            <v>368</v>
          </cell>
          <cell r="G4845" t="str">
            <v>0070</v>
          </cell>
          <cell r="H4845">
            <v>70</v>
          </cell>
          <cell r="I4845" t="str">
            <v>25 KVA AND BELOW PADMOUNT TRANSFORMERS,SINGLE PHAS</v>
          </cell>
          <cell r="J4845">
            <v>1986</v>
          </cell>
          <cell r="K4845">
            <v>574710.69</v>
          </cell>
          <cell r="L4845">
            <v>468</v>
          </cell>
          <cell r="M4845">
            <v>1228.01</v>
          </cell>
        </row>
        <row r="4846">
          <cell r="A4846" t="str">
            <v>368701987</v>
          </cell>
          <cell r="B4846" t="str">
            <v>ESD</v>
          </cell>
          <cell r="C4846" t="str">
            <v>0000898</v>
          </cell>
          <cell r="D4846">
            <v>1010300</v>
          </cell>
          <cell r="E4846" t="str">
            <v>D</v>
          </cell>
          <cell r="F4846">
            <v>368</v>
          </cell>
          <cell r="G4846" t="str">
            <v>0070</v>
          </cell>
          <cell r="H4846">
            <v>70</v>
          </cell>
          <cell r="I4846" t="str">
            <v>25 KVA AND BELOW PADMOUNT TRANSFORMERS,SINGLE PHAS</v>
          </cell>
          <cell r="J4846">
            <v>1987</v>
          </cell>
          <cell r="K4846">
            <v>387266.15</v>
          </cell>
          <cell r="L4846">
            <v>312</v>
          </cell>
          <cell r="M4846">
            <v>1241.24</v>
          </cell>
        </row>
        <row r="4847">
          <cell r="A4847" t="str">
            <v>368701988</v>
          </cell>
          <cell r="B4847" t="str">
            <v>ESD</v>
          </cell>
          <cell r="C4847" t="str">
            <v>0000898</v>
          </cell>
          <cell r="D4847">
            <v>1010300</v>
          </cell>
          <cell r="E4847" t="str">
            <v>D</v>
          </cell>
          <cell r="F4847">
            <v>368</v>
          </cell>
          <cell r="G4847" t="str">
            <v>0070</v>
          </cell>
          <cell r="H4847">
            <v>70</v>
          </cell>
          <cell r="I4847" t="str">
            <v>25 KVA AND BELOW PADMOUNT TRANSFORMERS,SINGLE PHAS</v>
          </cell>
          <cell r="J4847">
            <v>1988</v>
          </cell>
          <cell r="K4847">
            <v>660149.77</v>
          </cell>
          <cell r="L4847">
            <v>462</v>
          </cell>
          <cell r="M4847">
            <v>1428.9</v>
          </cell>
        </row>
        <row r="4848">
          <cell r="A4848" t="str">
            <v>368701989</v>
          </cell>
          <cell r="B4848" t="str">
            <v>ESD</v>
          </cell>
          <cell r="C4848" t="str">
            <v>0000898</v>
          </cell>
          <cell r="D4848">
            <v>1010300</v>
          </cell>
          <cell r="E4848" t="str">
            <v>D</v>
          </cell>
          <cell r="F4848">
            <v>368</v>
          </cell>
          <cell r="G4848" t="str">
            <v>0070</v>
          </cell>
          <cell r="H4848">
            <v>70</v>
          </cell>
          <cell r="I4848" t="str">
            <v>25 KVA AND BELOW PADMOUNT TRANSFORMERS,SINGLE PHAS</v>
          </cell>
          <cell r="J4848">
            <v>1989</v>
          </cell>
          <cell r="K4848">
            <v>254385.26</v>
          </cell>
          <cell r="L4848">
            <v>188</v>
          </cell>
          <cell r="M4848">
            <v>1353.11</v>
          </cell>
        </row>
        <row r="4849">
          <cell r="A4849" t="str">
            <v>368701990</v>
          </cell>
          <cell r="B4849" t="str">
            <v>ESD</v>
          </cell>
          <cell r="C4849" t="str">
            <v>0000898</v>
          </cell>
          <cell r="D4849">
            <v>1010300</v>
          </cell>
          <cell r="E4849" t="str">
            <v>D</v>
          </cell>
          <cell r="F4849">
            <v>368</v>
          </cell>
          <cell r="G4849" t="str">
            <v>0070</v>
          </cell>
          <cell r="H4849">
            <v>70</v>
          </cell>
          <cell r="I4849" t="str">
            <v>25 KVA AND BELOW PADMOUNT TRANSFORMERS,SINGLE PHAS</v>
          </cell>
          <cell r="J4849">
            <v>1990</v>
          </cell>
          <cell r="K4849">
            <v>280060.21</v>
          </cell>
          <cell r="L4849">
            <v>202</v>
          </cell>
          <cell r="M4849">
            <v>1386.44</v>
          </cell>
        </row>
        <row r="4850">
          <cell r="A4850" t="str">
            <v>368701991</v>
          </cell>
          <cell r="B4850" t="str">
            <v>ESD</v>
          </cell>
          <cell r="C4850" t="str">
            <v>0000898</v>
          </cell>
          <cell r="D4850">
            <v>1010300</v>
          </cell>
          <cell r="E4850" t="str">
            <v>D</v>
          </cell>
          <cell r="F4850">
            <v>368</v>
          </cell>
          <cell r="G4850" t="str">
            <v>0070</v>
          </cell>
          <cell r="H4850">
            <v>70</v>
          </cell>
          <cell r="I4850" t="str">
            <v>25 KVA AND BELOW PADMOUNT TRANSFORMERS,SINGLE PHAS</v>
          </cell>
          <cell r="J4850">
            <v>1991</v>
          </cell>
          <cell r="K4850">
            <v>357592.21</v>
          </cell>
          <cell r="L4850">
            <v>225</v>
          </cell>
          <cell r="M4850">
            <v>1589.3</v>
          </cell>
        </row>
        <row r="4851">
          <cell r="A4851" t="str">
            <v>368701992</v>
          </cell>
          <cell r="B4851" t="str">
            <v>ESD</v>
          </cell>
          <cell r="C4851" t="str">
            <v>0000898</v>
          </cell>
          <cell r="D4851">
            <v>1010300</v>
          </cell>
          <cell r="E4851" t="str">
            <v>D</v>
          </cell>
          <cell r="F4851">
            <v>368</v>
          </cell>
          <cell r="G4851" t="str">
            <v>0070</v>
          </cell>
          <cell r="H4851">
            <v>70</v>
          </cell>
          <cell r="I4851" t="str">
            <v>25 KVA AND BELOW PADMOUNT TRANSFORMERS,SINGLE PHAS</v>
          </cell>
          <cell r="J4851">
            <v>1992</v>
          </cell>
          <cell r="K4851">
            <v>416494.41</v>
          </cell>
          <cell r="L4851">
            <v>223</v>
          </cell>
          <cell r="M4851">
            <v>1867.69</v>
          </cell>
        </row>
        <row r="4852">
          <cell r="A4852" t="str">
            <v>368701993</v>
          </cell>
          <cell r="B4852" t="str">
            <v>ESD</v>
          </cell>
          <cell r="C4852" t="str">
            <v>0000898</v>
          </cell>
          <cell r="D4852">
            <v>1010300</v>
          </cell>
          <cell r="E4852" t="str">
            <v>D</v>
          </cell>
          <cell r="F4852">
            <v>368</v>
          </cell>
          <cell r="G4852" t="str">
            <v>0070</v>
          </cell>
          <cell r="H4852">
            <v>70</v>
          </cell>
          <cell r="I4852" t="str">
            <v>25 KVA AND BELOW PADMOUNT TRANSFORMERS,SINGLE PHAS</v>
          </cell>
          <cell r="J4852">
            <v>1993</v>
          </cell>
          <cell r="K4852">
            <v>802359.92</v>
          </cell>
          <cell r="L4852">
            <v>464</v>
          </cell>
          <cell r="M4852">
            <v>1729.22</v>
          </cell>
        </row>
        <row r="4853">
          <cell r="A4853" t="str">
            <v>368701994</v>
          </cell>
          <cell r="B4853" t="str">
            <v>ESD</v>
          </cell>
          <cell r="C4853" t="str">
            <v>0000898</v>
          </cell>
          <cell r="D4853">
            <v>1010300</v>
          </cell>
          <cell r="E4853" t="str">
            <v>D</v>
          </cell>
          <cell r="F4853">
            <v>368</v>
          </cell>
          <cell r="G4853" t="str">
            <v>0070</v>
          </cell>
          <cell r="H4853">
            <v>70</v>
          </cell>
          <cell r="I4853" t="str">
            <v>25 KVA AND BELOW PADMOUNT TRANSFORMERS,SINGLE PHAS</v>
          </cell>
          <cell r="J4853">
            <v>1994</v>
          </cell>
          <cell r="K4853">
            <v>4259.15</v>
          </cell>
          <cell r="L4853">
            <v>8</v>
          </cell>
          <cell r="M4853">
            <v>532.39</v>
          </cell>
        </row>
        <row r="4854">
          <cell r="A4854" t="str">
            <v>368701995</v>
          </cell>
          <cell r="B4854" t="str">
            <v>ESD</v>
          </cell>
          <cell r="C4854" t="str">
            <v>0000898</v>
          </cell>
          <cell r="D4854">
            <v>1010300</v>
          </cell>
          <cell r="E4854" t="str">
            <v>D</v>
          </cell>
          <cell r="F4854">
            <v>368</v>
          </cell>
          <cell r="G4854" t="str">
            <v>0070</v>
          </cell>
          <cell r="H4854">
            <v>70</v>
          </cell>
          <cell r="I4854" t="str">
            <v>25 KVA AND BELOW PADMOUNT TRANSFORMERS,SINGLE PHAS</v>
          </cell>
          <cell r="J4854">
            <v>1995</v>
          </cell>
          <cell r="K4854">
            <v>488330.49</v>
          </cell>
          <cell r="L4854">
            <v>316</v>
          </cell>
          <cell r="M4854">
            <v>1545.35</v>
          </cell>
        </row>
        <row r="4855">
          <cell r="A4855" t="str">
            <v>368701996</v>
          </cell>
          <cell r="B4855" t="str">
            <v>ESD</v>
          </cell>
          <cell r="C4855" t="str">
            <v>0000898</v>
          </cell>
          <cell r="D4855">
            <v>1010300</v>
          </cell>
          <cell r="E4855" t="str">
            <v>D</v>
          </cell>
          <cell r="F4855">
            <v>368</v>
          </cell>
          <cell r="G4855" t="str">
            <v>0070</v>
          </cell>
          <cell r="H4855">
            <v>70</v>
          </cell>
          <cell r="I4855" t="str">
            <v>25 KVA AND BELOW PADMOUNT TRANSFORMERS,SINGLE PHAS</v>
          </cell>
          <cell r="J4855">
            <v>1996</v>
          </cell>
          <cell r="K4855">
            <v>387576.24</v>
          </cell>
          <cell r="L4855">
            <v>260</v>
          </cell>
          <cell r="M4855">
            <v>1490.68</v>
          </cell>
        </row>
        <row r="4856">
          <cell r="A4856" t="str">
            <v>368701997</v>
          </cell>
          <cell r="B4856" t="str">
            <v>ESD</v>
          </cell>
          <cell r="C4856" t="str">
            <v>0000898</v>
          </cell>
          <cell r="D4856">
            <v>1010300</v>
          </cell>
          <cell r="E4856" t="str">
            <v>D</v>
          </cell>
          <cell r="F4856">
            <v>368</v>
          </cell>
          <cell r="G4856" t="str">
            <v>0070</v>
          </cell>
          <cell r="H4856">
            <v>70</v>
          </cell>
          <cell r="I4856" t="str">
            <v>25 KVA AND BELOW PADMOUNT TRANSFORMERS,SINGLE PHAS</v>
          </cell>
          <cell r="J4856">
            <v>1997</v>
          </cell>
          <cell r="K4856">
            <v>552706.95</v>
          </cell>
          <cell r="L4856">
            <v>302</v>
          </cell>
          <cell r="M4856">
            <v>1830.16</v>
          </cell>
        </row>
        <row r="4857">
          <cell r="A4857" t="str">
            <v>368701998</v>
          </cell>
          <cell r="B4857" t="str">
            <v>ESD</v>
          </cell>
          <cell r="C4857" t="str">
            <v>0000898</v>
          </cell>
          <cell r="D4857">
            <v>1010300</v>
          </cell>
          <cell r="E4857" t="str">
            <v>D</v>
          </cell>
          <cell r="F4857">
            <v>368</v>
          </cell>
          <cell r="G4857" t="str">
            <v>0070</v>
          </cell>
          <cell r="H4857">
            <v>70</v>
          </cell>
          <cell r="I4857" t="str">
            <v>25 KVA AND BELOW PADMOUNT TRANSFORMERS,SINGLE PHAS</v>
          </cell>
          <cell r="J4857">
            <v>1998</v>
          </cell>
          <cell r="K4857">
            <v>597903.21</v>
          </cell>
          <cell r="L4857">
            <v>383</v>
          </cell>
          <cell r="M4857">
            <v>1561.1</v>
          </cell>
        </row>
        <row r="4858">
          <cell r="A4858" t="str">
            <v>368701999</v>
          </cell>
          <cell r="B4858" t="str">
            <v>ESD</v>
          </cell>
          <cell r="C4858" t="str">
            <v>0000898</v>
          </cell>
          <cell r="D4858">
            <v>1010300</v>
          </cell>
          <cell r="E4858" t="str">
            <v>D</v>
          </cell>
          <cell r="F4858">
            <v>368</v>
          </cell>
          <cell r="G4858" t="str">
            <v>0070</v>
          </cell>
          <cell r="H4858">
            <v>70</v>
          </cell>
          <cell r="I4858" t="str">
            <v>25 KVA AND BELOW PADMOUNT TRANSFORMERS,SINGLE PHAS</v>
          </cell>
          <cell r="J4858">
            <v>1999</v>
          </cell>
          <cell r="K4858">
            <v>655150.08</v>
          </cell>
          <cell r="L4858">
            <v>507</v>
          </cell>
          <cell r="M4858">
            <v>1292.21</v>
          </cell>
        </row>
        <row r="4859">
          <cell r="A4859" t="str">
            <v>368702000</v>
          </cell>
          <cell r="B4859" t="str">
            <v>ESD</v>
          </cell>
          <cell r="C4859" t="str">
            <v>0000898</v>
          </cell>
          <cell r="D4859">
            <v>1010300</v>
          </cell>
          <cell r="E4859" t="str">
            <v>D</v>
          </cell>
          <cell r="F4859">
            <v>368</v>
          </cell>
          <cell r="G4859" t="str">
            <v>0070</v>
          </cell>
          <cell r="H4859">
            <v>70</v>
          </cell>
          <cell r="I4859" t="str">
            <v>25 KVA AND BELOW PADMOUNT TRANSFORMERS,SINGLE PHAS</v>
          </cell>
          <cell r="J4859">
            <v>2000</v>
          </cell>
          <cell r="K4859">
            <v>490004.47</v>
          </cell>
          <cell r="L4859">
            <v>380</v>
          </cell>
          <cell r="M4859">
            <v>1289.49</v>
          </cell>
        </row>
        <row r="4860">
          <cell r="A4860" t="str">
            <v>368702001</v>
          </cell>
          <cell r="B4860" t="str">
            <v>ESD</v>
          </cell>
          <cell r="C4860" t="str">
            <v>0000898</v>
          </cell>
          <cell r="D4860">
            <v>1010300</v>
          </cell>
          <cell r="E4860" t="str">
            <v>D</v>
          </cell>
          <cell r="F4860">
            <v>368</v>
          </cell>
          <cell r="G4860" t="str">
            <v>0070</v>
          </cell>
          <cell r="H4860">
            <v>70</v>
          </cell>
          <cell r="I4860" t="str">
            <v>25 KVA AND BELOW PADMOUNT TRANSFORMERS,SINGLE PHAS</v>
          </cell>
          <cell r="J4860">
            <v>2001</v>
          </cell>
          <cell r="K4860">
            <v>311087.82</v>
          </cell>
          <cell r="L4860">
            <v>252</v>
          </cell>
          <cell r="M4860">
            <v>1234.48</v>
          </cell>
        </row>
        <row r="4861">
          <cell r="A4861" t="str">
            <v>368702002</v>
          </cell>
          <cell r="B4861" t="str">
            <v>ESD</v>
          </cell>
          <cell r="C4861" t="str">
            <v>0000898</v>
          </cell>
          <cell r="D4861">
            <v>1010300</v>
          </cell>
          <cell r="E4861" t="str">
            <v>D</v>
          </cell>
          <cell r="F4861">
            <v>368</v>
          </cell>
          <cell r="G4861" t="str">
            <v>0070</v>
          </cell>
          <cell r="H4861">
            <v>70</v>
          </cell>
          <cell r="I4861" t="str">
            <v>25 KVA AND BELOW PADMOUNT TRANSFORMERS,SINGLE PHAS</v>
          </cell>
          <cell r="J4861">
            <v>2002</v>
          </cell>
          <cell r="K4861">
            <v>353556.41</v>
          </cell>
          <cell r="L4861">
            <v>267</v>
          </cell>
          <cell r="M4861">
            <v>1324.18</v>
          </cell>
        </row>
        <row r="4862">
          <cell r="A4862" t="str">
            <v>368702003</v>
          </cell>
          <cell r="B4862" t="str">
            <v>ESD</v>
          </cell>
          <cell r="C4862" t="str">
            <v>0000898</v>
          </cell>
          <cell r="D4862">
            <v>1010300</v>
          </cell>
          <cell r="E4862" t="str">
            <v>D</v>
          </cell>
          <cell r="F4862">
            <v>368</v>
          </cell>
          <cell r="G4862" t="str">
            <v>0070</v>
          </cell>
          <cell r="H4862">
            <v>70</v>
          </cell>
          <cell r="I4862" t="str">
            <v>25 KVA AND BELOW PADMOUNT TRANSFORMERS,SINGLE PHAS</v>
          </cell>
          <cell r="J4862">
            <v>2003</v>
          </cell>
          <cell r="K4862">
            <v>362705.85</v>
          </cell>
          <cell r="L4862">
            <v>236</v>
          </cell>
          <cell r="M4862">
            <v>1536.89</v>
          </cell>
        </row>
        <row r="4863">
          <cell r="A4863" t="str">
            <v>368702004</v>
          </cell>
          <cell r="B4863" t="str">
            <v>ESD</v>
          </cell>
          <cell r="C4863" t="str">
            <v>0000898</v>
          </cell>
          <cell r="D4863">
            <v>1010300</v>
          </cell>
          <cell r="E4863" t="str">
            <v>D</v>
          </cell>
          <cell r="F4863">
            <v>368</v>
          </cell>
          <cell r="G4863" t="str">
            <v>0070</v>
          </cell>
          <cell r="H4863">
            <v>70</v>
          </cell>
          <cell r="I4863" t="str">
            <v>25 KVA AND BELOW PADMOUNT TRANSFORMERS,SINGLE PHAS</v>
          </cell>
          <cell r="J4863">
            <v>2004</v>
          </cell>
          <cell r="K4863">
            <v>463582.11</v>
          </cell>
          <cell r="L4863">
            <v>389</v>
          </cell>
          <cell r="M4863">
            <v>1191.73</v>
          </cell>
        </row>
        <row r="4864">
          <cell r="A4864" t="str">
            <v>368702005</v>
          </cell>
          <cell r="B4864" t="str">
            <v>ESD</v>
          </cell>
          <cell r="C4864" t="str">
            <v>0000898</v>
          </cell>
          <cell r="D4864">
            <v>1010300</v>
          </cell>
          <cell r="E4864" t="str">
            <v>D</v>
          </cell>
          <cell r="F4864">
            <v>368</v>
          </cell>
          <cell r="G4864" t="str">
            <v>0070</v>
          </cell>
          <cell r="H4864">
            <v>70</v>
          </cell>
          <cell r="I4864" t="str">
            <v>25 KVA AND BELOW PADMOUNT TRANSFORMERS,SINGLE PHAS</v>
          </cell>
          <cell r="J4864">
            <v>2005</v>
          </cell>
          <cell r="K4864">
            <v>343829.23</v>
          </cell>
          <cell r="L4864">
            <v>233</v>
          </cell>
          <cell r="M4864">
            <v>1475.66</v>
          </cell>
        </row>
        <row r="4865">
          <cell r="A4865" t="str">
            <v>368702006</v>
          </cell>
          <cell r="B4865" t="str">
            <v>ESD</v>
          </cell>
          <cell r="C4865" t="str">
            <v>0000898</v>
          </cell>
          <cell r="D4865">
            <v>1010300</v>
          </cell>
          <cell r="E4865" t="str">
            <v>D</v>
          </cell>
          <cell r="F4865">
            <v>368</v>
          </cell>
          <cell r="G4865" t="str">
            <v>0070</v>
          </cell>
          <cell r="H4865">
            <v>70</v>
          </cell>
          <cell r="I4865" t="str">
            <v>25 KVA AND BELOW PADMOUNT TRANSFORMERS,SINGLE PHAS</v>
          </cell>
          <cell r="J4865">
            <v>2006</v>
          </cell>
          <cell r="K4865">
            <v>496043.28</v>
          </cell>
          <cell r="L4865">
            <v>269</v>
          </cell>
          <cell r="M4865">
            <v>1844.03</v>
          </cell>
        </row>
        <row r="4866">
          <cell r="A4866" t="str">
            <v>368702007</v>
          </cell>
          <cell r="B4866" t="str">
            <v>ESD</v>
          </cell>
          <cell r="C4866" t="str">
            <v>0000898</v>
          </cell>
          <cell r="D4866">
            <v>1010300</v>
          </cell>
          <cell r="E4866" t="str">
            <v>D</v>
          </cell>
          <cell r="F4866">
            <v>368</v>
          </cell>
          <cell r="G4866" t="str">
            <v>0070</v>
          </cell>
          <cell r="H4866">
            <v>70</v>
          </cell>
          <cell r="I4866" t="str">
            <v>25 KVA AND BELOW PADMOUNT TRANSFORMERS,SINGLE PHAS</v>
          </cell>
          <cell r="J4866">
            <v>2007</v>
          </cell>
          <cell r="K4866">
            <v>620550.82</v>
          </cell>
          <cell r="L4866">
            <v>289</v>
          </cell>
          <cell r="M4866">
            <v>2147.23</v>
          </cell>
        </row>
        <row r="4867">
          <cell r="A4867" t="str">
            <v>368702008</v>
          </cell>
          <cell r="B4867" t="str">
            <v>ESD</v>
          </cell>
          <cell r="C4867" t="str">
            <v>0000898</v>
          </cell>
          <cell r="D4867">
            <v>1010300</v>
          </cell>
          <cell r="E4867" t="str">
            <v>D</v>
          </cell>
          <cell r="F4867">
            <v>368</v>
          </cell>
          <cell r="G4867" t="str">
            <v>0070</v>
          </cell>
          <cell r="H4867">
            <v>70</v>
          </cell>
          <cell r="I4867" t="str">
            <v>25 KVA AND BELOW PADMOUNT TRANSFORMERS,SINGLE PHAS</v>
          </cell>
          <cell r="J4867">
            <v>2008</v>
          </cell>
          <cell r="K4867">
            <v>41175.12</v>
          </cell>
          <cell r="L4867">
            <v>20</v>
          </cell>
          <cell r="M4867">
            <v>2058.76</v>
          </cell>
        </row>
        <row r="4868">
          <cell r="A4868" t="str">
            <v>368751908</v>
          </cell>
          <cell r="B4868" t="str">
            <v>ESD</v>
          </cell>
          <cell r="C4868" t="str">
            <v>0000898</v>
          </cell>
          <cell r="D4868">
            <v>1010300</v>
          </cell>
          <cell r="E4868" t="str">
            <v>D</v>
          </cell>
          <cell r="F4868">
            <v>368</v>
          </cell>
          <cell r="G4868" t="str">
            <v>0075</v>
          </cell>
          <cell r="H4868">
            <v>75</v>
          </cell>
          <cell r="I4868" t="str">
            <v>37.5 TO 50 KVA PADMOUNT TRANSFORMERS, SINGLE PHASE</v>
          </cell>
          <cell r="J4868">
            <v>1908</v>
          </cell>
          <cell r="K4868">
            <v>459.34</v>
          </cell>
          <cell r="L4868">
            <v>58</v>
          </cell>
          <cell r="M4868">
            <v>7.92</v>
          </cell>
        </row>
        <row r="4869">
          <cell r="A4869" t="str">
            <v>368751959</v>
          </cell>
          <cell r="B4869" t="str">
            <v>ESD</v>
          </cell>
          <cell r="C4869" t="str">
            <v>0000898</v>
          </cell>
          <cell r="D4869">
            <v>1010300</v>
          </cell>
          <cell r="E4869" t="str">
            <v>D</v>
          </cell>
          <cell r="F4869">
            <v>368</v>
          </cell>
          <cell r="G4869" t="str">
            <v>0075</v>
          </cell>
          <cell r="H4869">
            <v>75</v>
          </cell>
          <cell r="I4869" t="str">
            <v>37.5 TO 50 KVA PADMOUNT TRANSFORMERS, SINGLE PHASE</v>
          </cell>
          <cell r="J4869">
            <v>1959</v>
          </cell>
          <cell r="K4869">
            <v>1522.9</v>
          </cell>
          <cell r="L4869">
            <v>404</v>
          </cell>
          <cell r="M4869">
            <v>3.77</v>
          </cell>
        </row>
        <row r="4870">
          <cell r="A4870" t="str">
            <v>368751960</v>
          </cell>
          <cell r="B4870" t="str">
            <v>ESD</v>
          </cell>
          <cell r="C4870" t="str">
            <v>0000898</v>
          </cell>
          <cell r="D4870">
            <v>1010300</v>
          </cell>
          <cell r="E4870" t="str">
            <v>D</v>
          </cell>
          <cell r="F4870">
            <v>368</v>
          </cell>
          <cell r="G4870" t="str">
            <v>0075</v>
          </cell>
          <cell r="H4870">
            <v>75</v>
          </cell>
          <cell r="I4870" t="str">
            <v>37.5 TO 50 KVA PADMOUNT TRANSFORMERS, SINGLE PHASE</v>
          </cell>
          <cell r="J4870">
            <v>1960</v>
          </cell>
          <cell r="K4870">
            <v>-0.01</v>
          </cell>
          <cell r="L4870">
            <v>0</v>
          </cell>
          <cell r="M4870" t="e">
            <v>#DIV/0!</v>
          </cell>
        </row>
        <row r="4871">
          <cell r="A4871" t="str">
            <v>368751963</v>
          </cell>
          <cell r="B4871" t="str">
            <v>ESD</v>
          </cell>
          <cell r="C4871" t="str">
            <v>0000898</v>
          </cell>
          <cell r="D4871">
            <v>1010300</v>
          </cell>
          <cell r="E4871" t="str">
            <v>D</v>
          </cell>
          <cell r="F4871">
            <v>368</v>
          </cell>
          <cell r="G4871" t="str">
            <v>0075</v>
          </cell>
          <cell r="H4871">
            <v>75</v>
          </cell>
          <cell r="I4871" t="str">
            <v>37.5 TO 50 KVA PADMOUNT TRANSFORMERS, SINGLE PHASE</v>
          </cell>
          <cell r="J4871">
            <v>1963</v>
          </cell>
          <cell r="K4871">
            <v>14347.41</v>
          </cell>
          <cell r="L4871">
            <v>38</v>
          </cell>
          <cell r="M4871">
            <v>377.56</v>
          </cell>
        </row>
        <row r="4872">
          <cell r="A4872" t="str">
            <v>368751964</v>
          </cell>
          <cell r="B4872" t="str">
            <v>ESD</v>
          </cell>
          <cell r="C4872" t="str">
            <v>0000898</v>
          </cell>
          <cell r="D4872">
            <v>1010300</v>
          </cell>
          <cell r="E4872" t="str">
            <v>D</v>
          </cell>
          <cell r="F4872">
            <v>368</v>
          </cell>
          <cell r="G4872" t="str">
            <v>0075</v>
          </cell>
          <cell r="H4872">
            <v>75</v>
          </cell>
          <cell r="I4872" t="str">
            <v>37.5 TO 50 KVA PADMOUNT TRANSFORMERS, SINGLE PHASE</v>
          </cell>
          <cell r="J4872">
            <v>1964</v>
          </cell>
          <cell r="K4872">
            <v>16363.09</v>
          </cell>
          <cell r="L4872">
            <v>19</v>
          </cell>
          <cell r="M4872">
            <v>861.22</v>
          </cell>
        </row>
        <row r="4873">
          <cell r="A4873" t="str">
            <v>368751965</v>
          </cell>
          <cell r="B4873" t="str">
            <v>ESD</v>
          </cell>
          <cell r="C4873" t="str">
            <v>0000898</v>
          </cell>
          <cell r="D4873">
            <v>1010300</v>
          </cell>
          <cell r="E4873" t="str">
            <v>D</v>
          </cell>
          <cell r="F4873">
            <v>368</v>
          </cell>
          <cell r="G4873" t="str">
            <v>0075</v>
          </cell>
          <cell r="H4873">
            <v>75</v>
          </cell>
          <cell r="I4873" t="str">
            <v>37.5 TO 50 KVA PADMOUNT TRANSFORMERS, SINGLE PHASE</v>
          </cell>
          <cell r="J4873">
            <v>1965</v>
          </cell>
          <cell r="K4873">
            <v>41259.28</v>
          </cell>
          <cell r="L4873">
            <v>76</v>
          </cell>
          <cell r="M4873">
            <v>542.89</v>
          </cell>
        </row>
        <row r="4874">
          <cell r="A4874" t="str">
            <v>368751966</v>
          </cell>
          <cell r="B4874" t="str">
            <v>ESD</v>
          </cell>
          <cell r="C4874" t="str">
            <v>0000898</v>
          </cell>
          <cell r="D4874">
            <v>1010300</v>
          </cell>
          <cell r="E4874" t="str">
            <v>D</v>
          </cell>
          <cell r="F4874">
            <v>368</v>
          </cell>
          <cell r="G4874" t="str">
            <v>0075</v>
          </cell>
          <cell r="H4874">
            <v>75</v>
          </cell>
          <cell r="I4874" t="str">
            <v>37.5 TO 50 KVA PADMOUNT TRANSFORMERS, SINGLE PHASE</v>
          </cell>
          <cell r="J4874">
            <v>1966</v>
          </cell>
          <cell r="K4874">
            <v>96518.25</v>
          </cell>
          <cell r="L4874">
            <v>98</v>
          </cell>
          <cell r="M4874">
            <v>984.88</v>
          </cell>
        </row>
        <row r="4875">
          <cell r="A4875" t="str">
            <v>368751967</v>
          </cell>
          <cell r="B4875" t="str">
            <v>ESD</v>
          </cell>
          <cell r="C4875" t="str">
            <v>0000898</v>
          </cell>
          <cell r="D4875">
            <v>1010300</v>
          </cell>
          <cell r="E4875" t="str">
            <v>D</v>
          </cell>
          <cell r="F4875">
            <v>368</v>
          </cell>
          <cell r="G4875" t="str">
            <v>0075</v>
          </cell>
          <cell r="H4875">
            <v>75</v>
          </cell>
          <cell r="I4875" t="str">
            <v>37.5 TO 50 KVA PADMOUNT TRANSFORMERS, SINGLE PHASE</v>
          </cell>
          <cell r="J4875">
            <v>1967</v>
          </cell>
          <cell r="K4875">
            <v>74081.6</v>
          </cell>
          <cell r="L4875">
            <v>62</v>
          </cell>
          <cell r="M4875">
            <v>1194.86</v>
          </cell>
        </row>
        <row r="4876">
          <cell r="A4876" t="str">
            <v>368751968</v>
          </cell>
          <cell r="B4876" t="str">
            <v>ESD</v>
          </cell>
          <cell r="C4876" t="str">
            <v>0000898</v>
          </cell>
          <cell r="D4876">
            <v>1010300</v>
          </cell>
          <cell r="E4876" t="str">
            <v>D</v>
          </cell>
          <cell r="F4876">
            <v>368</v>
          </cell>
          <cell r="G4876" t="str">
            <v>0075</v>
          </cell>
          <cell r="H4876">
            <v>75</v>
          </cell>
          <cell r="I4876" t="str">
            <v>37.5 TO 50 KVA PADMOUNT TRANSFORMERS, SINGLE PHASE</v>
          </cell>
          <cell r="J4876">
            <v>1968</v>
          </cell>
          <cell r="K4876">
            <v>190358.83</v>
          </cell>
          <cell r="L4876">
            <v>82</v>
          </cell>
          <cell r="M4876">
            <v>2321.45</v>
          </cell>
        </row>
        <row r="4877">
          <cell r="A4877" t="str">
            <v>368751969</v>
          </cell>
          <cell r="B4877" t="str">
            <v>ESD</v>
          </cell>
          <cell r="C4877" t="str">
            <v>0000898</v>
          </cell>
          <cell r="D4877">
            <v>1010300</v>
          </cell>
          <cell r="E4877" t="str">
            <v>D</v>
          </cell>
          <cell r="F4877">
            <v>368</v>
          </cell>
          <cell r="G4877" t="str">
            <v>0075</v>
          </cell>
          <cell r="H4877">
            <v>75</v>
          </cell>
          <cell r="I4877" t="str">
            <v>37.5 TO 50 KVA PADMOUNT TRANSFORMERS, SINGLE PHASE</v>
          </cell>
          <cell r="J4877">
            <v>1969</v>
          </cell>
          <cell r="K4877">
            <v>228396.11</v>
          </cell>
          <cell r="L4877">
            <v>213</v>
          </cell>
          <cell r="M4877">
            <v>1072.28</v>
          </cell>
        </row>
        <row r="4878">
          <cell r="A4878" t="str">
            <v>368751970</v>
          </cell>
          <cell r="B4878" t="str">
            <v>ESD</v>
          </cell>
          <cell r="C4878" t="str">
            <v>0000898</v>
          </cell>
          <cell r="D4878">
            <v>1010300</v>
          </cell>
          <cell r="E4878" t="str">
            <v>D</v>
          </cell>
          <cell r="F4878">
            <v>368</v>
          </cell>
          <cell r="G4878" t="str">
            <v>0075</v>
          </cell>
          <cell r="H4878">
            <v>75</v>
          </cell>
          <cell r="I4878" t="str">
            <v>37.5 TO 50 KVA PADMOUNT TRANSFORMERS, SINGLE PHASE</v>
          </cell>
          <cell r="J4878">
            <v>1970</v>
          </cell>
          <cell r="K4878">
            <v>424800.96</v>
          </cell>
          <cell r="L4878">
            <v>455</v>
          </cell>
          <cell r="M4878">
            <v>933.63</v>
          </cell>
        </row>
        <row r="4879">
          <cell r="A4879" t="str">
            <v>368751971</v>
          </cell>
          <cell r="B4879" t="str">
            <v>ESD</v>
          </cell>
          <cell r="C4879" t="str">
            <v>0000898</v>
          </cell>
          <cell r="D4879">
            <v>1010300</v>
          </cell>
          <cell r="E4879" t="str">
            <v>D</v>
          </cell>
          <cell r="F4879">
            <v>368</v>
          </cell>
          <cell r="G4879" t="str">
            <v>0075</v>
          </cell>
          <cell r="H4879">
            <v>75</v>
          </cell>
          <cell r="I4879" t="str">
            <v>37.5 TO 50 KVA PADMOUNT TRANSFORMERS, SINGLE PHASE</v>
          </cell>
          <cell r="J4879">
            <v>1971</v>
          </cell>
          <cell r="K4879">
            <v>541175.13</v>
          </cell>
          <cell r="L4879">
            <v>764</v>
          </cell>
          <cell r="M4879">
            <v>708.34</v>
          </cell>
        </row>
        <row r="4880">
          <cell r="A4880" t="str">
            <v>368751972</v>
          </cell>
          <cell r="B4880" t="str">
            <v>ESD</v>
          </cell>
          <cell r="C4880" t="str">
            <v>0000898</v>
          </cell>
          <cell r="D4880">
            <v>1010300</v>
          </cell>
          <cell r="E4880" t="str">
            <v>D</v>
          </cell>
          <cell r="F4880">
            <v>368</v>
          </cell>
          <cell r="G4880" t="str">
            <v>0075</v>
          </cell>
          <cell r="H4880">
            <v>75</v>
          </cell>
          <cell r="I4880" t="str">
            <v>37.5 TO 50 KVA PADMOUNT TRANSFORMERS, SINGLE PHASE</v>
          </cell>
          <cell r="J4880">
            <v>1972</v>
          </cell>
          <cell r="K4880">
            <v>641866.62</v>
          </cell>
          <cell r="L4880">
            <v>1107</v>
          </cell>
          <cell r="M4880">
            <v>579.83</v>
          </cell>
        </row>
        <row r="4881">
          <cell r="A4881" t="str">
            <v>368751973</v>
          </cell>
          <cell r="B4881" t="str">
            <v>ESD</v>
          </cell>
          <cell r="C4881" t="str">
            <v>0000898</v>
          </cell>
          <cell r="D4881">
            <v>1010300</v>
          </cell>
          <cell r="E4881" t="str">
            <v>D</v>
          </cell>
          <cell r="F4881">
            <v>368</v>
          </cell>
          <cell r="G4881" t="str">
            <v>0075</v>
          </cell>
          <cell r="H4881">
            <v>75</v>
          </cell>
          <cell r="I4881" t="str">
            <v>37.5 TO 50 KVA PADMOUNT TRANSFORMERS, SINGLE PHASE</v>
          </cell>
          <cell r="J4881">
            <v>1973</v>
          </cell>
          <cell r="K4881">
            <v>851591.27</v>
          </cell>
          <cell r="L4881">
            <v>1119</v>
          </cell>
          <cell r="M4881">
            <v>761.03</v>
          </cell>
        </row>
        <row r="4882">
          <cell r="A4882" t="str">
            <v>368751974</v>
          </cell>
          <cell r="B4882" t="str">
            <v>ESD</v>
          </cell>
          <cell r="C4882" t="str">
            <v>0000898</v>
          </cell>
          <cell r="D4882">
            <v>1010300</v>
          </cell>
          <cell r="E4882" t="str">
            <v>D</v>
          </cell>
          <cell r="F4882">
            <v>368</v>
          </cell>
          <cell r="G4882" t="str">
            <v>0075</v>
          </cell>
          <cell r="H4882">
            <v>75</v>
          </cell>
          <cell r="I4882" t="str">
            <v>37.5 TO 50 KVA PADMOUNT TRANSFORMERS, SINGLE PHASE</v>
          </cell>
          <cell r="J4882">
            <v>1974</v>
          </cell>
          <cell r="K4882">
            <v>558644.06</v>
          </cell>
          <cell r="L4882">
            <v>685</v>
          </cell>
          <cell r="M4882">
            <v>815.54</v>
          </cell>
        </row>
        <row r="4883">
          <cell r="A4883" t="str">
            <v>368751975</v>
          </cell>
          <cell r="B4883" t="str">
            <v>ESD</v>
          </cell>
          <cell r="C4883" t="str">
            <v>0000898</v>
          </cell>
          <cell r="D4883">
            <v>1010300</v>
          </cell>
          <cell r="E4883" t="str">
            <v>D</v>
          </cell>
          <cell r="F4883">
            <v>368</v>
          </cell>
          <cell r="G4883" t="str">
            <v>0075</v>
          </cell>
          <cell r="H4883">
            <v>75</v>
          </cell>
          <cell r="I4883" t="str">
            <v>37.5 TO 50 KVA PADMOUNT TRANSFORMERS, SINGLE PHASE</v>
          </cell>
          <cell r="J4883">
            <v>1975</v>
          </cell>
          <cell r="K4883">
            <v>127282.41</v>
          </cell>
          <cell r="L4883">
            <v>142</v>
          </cell>
          <cell r="M4883">
            <v>896.36</v>
          </cell>
        </row>
        <row r="4884">
          <cell r="A4884" t="str">
            <v>368751976</v>
          </cell>
          <cell r="B4884" t="str">
            <v>ESD</v>
          </cell>
          <cell r="C4884" t="str">
            <v>0000898</v>
          </cell>
          <cell r="D4884">
            <v>1010300</v>
          </cell>
          <cell r="E4884" t="str">
            <v>D</v>
          </cell>
          <cell r="F4884">
            <v>368</v>
          </cell>
          <cell r="G4884" t="str">
            <v>0075</v>
          </cell>
          <cell r="H4884">
            <v>75</v>
          </cell>
          <cell r="I4884" t="str">
            <v>37.5 TO 50 KVA PADMOUNT TRANSFORMERS, SINGLE PHASE</v>
          </cell>
          <cell r="J4884">
            <v>1976</v>
          </cell>
          <cell r="K4884">
            <v>441253.75</v>
          </cell>
          <cell r="L4884">
            <v>556</v>
          </cell>
          <cell r="M4884">
            <v>793.62</v>
          </cell>
        </row>
        <row r="4885">
          <cell r="A4885" t="str">
            <v>368751977</v>
          </cell>
          <cell r="B4885" t="str">
            <v>ESD</v>
          </cell>
          <cell r="C4885" t="str">
            <v>0000898</v>
          </cell>
          <cell r="D4885">
            <v>1010300</v>
          </cell>
          <cell r="E4885" t="str">
            <v>D</v>
          </cell>
          <cell r="F4885">
            <v>368</v>
          </cell>
          <cell r="G4885" t="str">
            <v>0075</v>
          </cell>
          <cell r="H4885">
            <v>75</v>
          </cell>
          <cell r="I4885" t="str">
            <v>37.5 TO 50 KVA PADMOUNT TRANSFORMERS, SINGLE PHASE</v>
          </cell>
          <cell r="J4885">
            <v>1977</v>
          </cell>
          <cell r="K4885">
            <v>793225.19</v>
          </cell>
          <cell r="L4885">
            <v>1062</v>
          </cell>
          <cell r="M4885">
            <v>746.92</v>
          </cell>
        </row>
        <row r="4886">
          <cell r="A4886" t="str">
            <v>368751978</v>
          </cell>
          <cell r="B4886" t="str">
            <v>ESD</v>
          </cell>
          <cell r="C4886" t="str">
            <v>0000898</v>
          </cell>
          <cell r="D4886">
            <v>1010300</v>
          </cell>
          <cell r="E4886" t="str">
            <v>D</v>
          </cell>
          <cell r="F4886">
            <v>368</v>
          </cell>
          <cell r="G4886" t="str">
            <v>0075</v>
          </cell>
          <cell r="H4886">
            <v>75</v>
          </cell>
          <cell r="I4886" t="str">
            <v>37.5 TO 50 KVA PADMOUNT TRANSFORMERS, SINGLE PHASE</v>
          </cell>
          <cell r="J4886">
            <v>1978</v>
          </cell>
          <cell r="K4886">
            <v>1127521.19</v>
          </cell>
          <cell r="L4886">
            <v>1298</v>
          </cell>
          <cell r="M4886">
            <v>868.66</v>
          </cell>
        </row>
        <row r="4887">
          <cell r="A4887" t="str">
            <v>368751979</v>
          </cell>
          <cell r="B4887" t="str">
            <v>ESD</v>
          </cell>
          <cell r="C4887" t="str">
            <v>0000898</v>
          </cell>
          <cell r="D4887">
            <v>1010300</v>
          </cell>
          <cell r="E4887" t="str">
            <v>D</v>
          </cell>
          <cell r="F4887">
            <v>368</v>
          </cell>
          <cell r="G4887" t="str">
            <v>0075</v>
          </cell>
          <cell r="H4887">
            <v>75</v>
          </cell>
          <cell r="I4887" t="str">
            <v>37.5 TO 50 KVA PADMOUNT TRANSFORMERS, SINGLE PHASE</v>
          </cell>
          <cell r="J4887">
            <v>1979</v>
          </cell>
          <cell r="K4887">
            <v>1305291.39</v>
          </cell>
          <cell r="L4887">
            <v>1183</v>
          </cell>
          <cell r="M4887">
            <v>1103.37</v>
          </cell>
        </row>
        <row r="4888">
          <cell r="A4888" t="str">
            <v>368751980</v>
          </cell>
          <cell r="B4888" t="str">
            <v>ESD</v>
          </cell>
          <cell r="C4888" t="str">
            <v>0000898</v>
          </cell>
          <cell r="D4888">
            <v>1010300</v>
          </cell>
          <cell r="E4888" t="str">
            <v>D</v>
          </cell>
          <cell r="F4888">
            <v>368</v>
          </cell>
          <cell r="G4888" t="str">
            <v>0075</v>
          </cell>
          <cell r="H4888">
            <v>75</v>
          </cell>
          <cell r="I4888" t="str">
            <v>37.5 TO 50 KVA PADMOUNT TRANSFORMERS, SINGLE PHASE</v>
          </cell>
          <cell r="J4888">
            <v>1980</v>
          </cell>
          <cell r="K4888">
            <v>829350.69</v>
          </cell>
          <cell r="L4888">
            <v>820</v>
          </cell>
          <cell r="M4888">
            <v>1011.4</v>
          </cell>
        </row>
        <row r="4889">
          <cell r="A4889" t="str">
            <v>368751981</v>
          </cell>
          <cell r="B4889" t="str">
            <v>ESD</v>
          </cell>
          <cell r="C4889" t="str">
            <v>0000898</v>
          </cell>
          <cell r="D4889">
            <v>1010300</v>
          </cell>
          <cell r="E4889" t="str">
            <v>D</v>
          </cell>
          <cell r="F4889">
            <v>368</v>
          </cell>
          <cell r="G4889" t="str">
            <v>0075</v>
          </cell>
          <cell r="H4889">
            <v>75</v>
          </cell>
          <cell r="I4889" t="str">
            <v>37.5 TO 50 KVA PADMOUNT TRANSFORMERS, SINGLE PHASE</v>
          </cell>
          <cell r="J4889">
            <v>1981</v>
          </cell>
          <cell r="K4889">
            <v>973093.87</v>
          </cell>
          <cell r="L4889">
            <v>758</v>
          </cell>
          <cell r="M4889">
            <v>1283.77</v>
          </cell>
        </row>
        <row r="4890">
          <cell r="A4890" t="str">
            <v>368751982</v>
          </cell>
          <cell r="B4890" t="str">
            <v>ESD</v>
          </cell>
          <cell r="C4890" t="str">
            <v>0000898</v>
          </cell>
          <cell r="D4890">
            <v>1010300</v>
          </cell>
          <cell r="E4890" t="str">
            <v>D</v>
          </cell>
          <cell r="F4890">
            <v>368</v>
          </cell>
          <cell r="G4890" t="str">
            <v>0075</v>
          </cell>
          <cell r="H4890">
            <v>75</v>
          </cell>
          <cell r="I4890" t="str">
            <v>37.5 TO 50 KVA PADMOUNT TRANSFORMERS, SINGLE PHASE</v>
          </cell>
          <cell r="J4890">
            <v>1982</v>
          </cell>
          <cell r="K4890">
            <v>711436.46</v>
          </cell>
          <cell r="L4890">
            <v>481</v>
          </cell>
          <cell r="M4890">
            <v>1479.08</v>
          </cell>
        </row>
        <row r="4891">
          <cell r="A4891" t="str">
            <v>368751983</v>
          </cell>
          <cell r="B4891" t="str">
            <v>ESD</v>
          </cell>
          <cell r="C4891" t="str">
            <v>0000898</v>
          </cell>
          <cell r="D4891">
            <v>1010300</v>
          </cell>
          <cell r="E4891" t="str">
            <v>D</v>
          </cell>
          <cell r="F4891">
            <v>368</v>
          </cell>
          <cell r="G4891" t="str">
            <v>0075</v>
          </cell>
          <cell r="H4891">
            <v>75</v>
          </cell>
          <cell r="I4891" t="str">
            <v>37.5 TO 50 KVA PADMOUNT TRANSFORMERS, SINGLE PHASE</v>
          </cell>
          <cell r="J4891">
            <v>1983</v>
          </cell>
          <cell r="K4891">
            <v>1562500</v>
          </cell>
          <cell r="L4891">
            <v>974</v>
          </cell>
          <cell r="M4891">
            <v>1604.21</v>
          </cell>
        </row>
        <row r="4892">
          <cell r="A4892" t="str">
            <v>368751984</v>
          </cell>
          <cell r="B4892" t="str">
            <v>ESD</v>
          </cell>
          <cell r="C4892" t="str">
            <v>0000898</v>
          </cell>
          <cell r="D4892">
            <v>1010300</v>
          </cell>
          <cell r="E4892" t="str">
            <v>D</v>
          </cell>
          <cell r="F4892">
            <v>368</v>
          </cell>
          <cell r="G4892" t="str">
            <v>0075</v>
          </cell>
          <cell r="H4892">
            <v>75</v>
          </cell>
          <cell r="I4892" t="str">
            <v>37.5 TO 50 KVA PADMOUNT TRANSFORMERS, SINGLE PHASE</v>
          </cell>
          <cell r="J4892">
            <v>1984</v>
          </cell>
          <cell r="K4892">
            <v>2772055.99</v>
          </cell>
          <cell r="L4892">
            <v>1868</v>
          </cell>
          <cell r="M4892">
            <v>1483.97</v>
          </cell>
        </row>
        <row r="4893">
          <cell r="A4893" t="str">
            <v>368751985</v>
          </cell>
          <cell r="B4893" t="str">
            <v>ESD</v>
          </cell>
          <cell r="C4893" t="str">
            <v>0000898</v>
          </cell>
          <cell r="D4893">
            <v>1010300</v>
          </cell>
          <cell r="E4893" t="str">
            <v>D</v>
          </cell>
          <cell r="F4893">
            <v>368</v>
          </cell>
          <cell r="G4893" t="str">
            <v>0075</v>
          </cell>
          <cell r="H4893">
            <v>75</v>
          </cell>
          <cell r="I4893" t="str">
            <v>37.5 TO 50 KVA PADMOUNT TRANSFORMERS, SINGLE PHASE</v>
          </cell>
          <cell r="J4893">
            <v>1985</v>
          </cell>
          <cell r="K4893">
            <v>3780149.49</v>
          </cell>
          <cell r="L4893">
            <v>2414</v>
          </cell>
          <cell r="M4893">
            <v>1565.93</v>
          </cell>
        </row>
        <row r="4894">
          <cell r="A4894" t="str">
            <v>368751986</v>
          </cell>
          <cell r="B4894" t="str">
            <v>ESD</v>
          </cell>
          <cell r="C4894" t="str">
            <v>0000898</v>
          </cell>
          <cell r="D4894">
            <v>1010300</v>
          </cell>
          <cell r="E4894" t="str">
            <v>D</v>
          </cell>
          <cell r="F4894">
            <v>368</v>
          </cell>
          <cell r="G4894" t="str">
            <v>0075</v>
          </cell>
          <cell r="H4894">
            <v>75</v>
          </cell>
          <cell r="I4894" t="str">
            <v>37.5 TO 50 KVA PADMOUNT TRANSFORMERS, SINGLE PHASE</v>
          </cell>
          <cell r="J4894">
            <v>1986</v>
          </cell>
          <cell r="K4894">
            <v>3118816.15</v>
          </cell>
          <cell r="L4894">
            <v>1656</v>
          </cell>
          <cell r="M4894">
            <v>1883.34</v>
          </cell>
        </row>
        <row r="4895">
          <cell r="A4895" t="str">
            <v>368751987</v>
          </cell>
          <cell r="B4895" t="str">
            <v>ESD</v>
          </cell>
          <cell r="C4895" t="str">
            <v>0000898</v>
          </cell>
          <cell r="D4895">
            <v>1010300</v>
          </cell>
          <cell r="E4895" t="str">
            <v>D</v>
          </cell>
          <cell r="F4895">
            <v>368</v>
          </cell>
          <cell r="G4895" t="str">
            <v>0075</v>
          </cell>
          <cell r="H4895">
            <v>75</v>
          </cell>
          <cell r="I4895" t="str">
            <v>37.5 TO 50 KVA PADMOUNT TRANSFORMERS, SINGLE PHASE</v>
          </cell>
          <cell r="J4895">
            <v>1987</v>
          </cell>
          <cell r="K4895">
            <v>2693430.52</v>
          </cell>
          <cell r="L4895">
            <v>1455</v>
          </cell>
          <cell r="M4895">
            <v>1851.15</v>
          </cell>
        </row>
        <row r="4896">
          <cell r="A4896" t="str">
            <v>368751988</v>
          </cell>
          <cell r="B4896" t="str">
            <v>ESD</v>
          </cell>
          <cell r="C4896" t="str">
            <v>0000898</v>
          </cell>
          <cell r="D4896">
            <v>1010300</v>
          </cell>
          <cell r="E4896" t="str">
            <v>D</v>
          </cell>
          <cell r="F4896">
            <v>368</v>
          </cell>
          <cell r="G4896" t="str">
            <v>0075</v>
          </cell>
          <cell r="H4896">
            <v>75</v>
          </cell>
          <cell r="I4896" t="str">
            <v>37.5 TO 50 KVA PADMOUNT TRANSFORMERS, SINGLE PHASE</v>
          </cell>
          <cell r="J4896">
            <v>1988</v>
          </cell>
          <cell r="K4896">
            <v>2101654.24</v>
          </cell>
          <cell r="L4896">
            <v>972</v>
          </cell>
          <cell r="M4896">
            <v>2162.2</v>
          </cell>
        </row>
        <row r="4897">
          <cell r="A4897" t="str">
            <v>368751989</v>
          </cell>
          <cell r="B4897" t="str">
            <v>ESD</v>
          </cell>
          <cell r="C4897" t="str">
            <v>0000898</v>
          </cell>
          <cell r="D4897">
            <v>1010300</v>
          </cell>
          <cell r="E4897" t="str">
            <v>D</v>
          </cell>
          <cell r="F4897">
            <v>368</v>
          </cell>
          <cell r="G4897" t="str">
            <v>0075</v>
          </cell>
          <cell r="H4897">
            <v>75</v>
          </cell>
          <cell r="I4897" t="str">
            <v>37.5 TO 50 KVA PADMOUNT TRANSFORMERS, SINGLE PHASE</v>
          </cell>
          <cell r="J4897">
            <v>1989</v>
          </cell>
          <cell r="K4897">
            <v>534173.12</v>
          </cell>
          <cell r="L4897">
            <v>326</v>
          </cell>
          <cell r="M4897">
            <v>1638.57</v>
          </cell>
        </row>
        <row r="4898">
          <cell r="A4898" t="str">
            <v>368751990</v>
          </cell>
          <cell r="B4898" t="str">
            <v>ESD</v>
          </cell>
          <cell r="C4898" t="str">
            <v>0000898</v>
          </cell>
          <cell r="D4898">
            <v>1010300</v>
          </cell>
          <cell r="E4898" t="str">
            <v>D</v>
          </cell>
          <cell r="F4898">
            <v>368</v>
          </cell>
          <cell r="G4898" t="str">
            <v>0075</v>
          </cell>
          <cell r="H4898">
            <v>75</v>
          </cell>
          <cell r="I4898" t="str">
            <v>37.5 TO 50 KVA PADMOUNT TRANSFORMERS, SINGLE PHASE</v>
          </cell>
          <cell r="J4898">
            <v>1990</v>
          </cell>
          <cell r="K4898">
            <v>957669.25</v>
          </cell>
          <cell r="L4898">
            <v>510</v>
          </cell>
          <cell r="M4898">
            <v>1877.78</v>
          </cell>
        </row>
        <row r="4899">
          <cell r="A4899" t="str">
            <v>368751991</v>
          </cell>
          <cell r="B4899" t="str">
            <v>ESD</v>
          </cell>
          <cell r="C4899" t="str">
            <v>0000898</v>
          </cell>
          <cell r="D4899">
            <v>1010300</v>
          </cell>
          <cell r="E4899" t="str">
            <v>D</v>
          </cell>
          <cell r="F4899">
            <v>368</v>
          </cell>
          <cell r="G4899" t="str">
            <v>0075</v>
          </cell>
          <cell r="H4899">
            <v>75</v>
          </cell>
          <cell r="I4899" t="str">
            <v>37.5 TO 50 KVA PADMOUNT TRANSFORMERS, SINGLE PHASE</v>
          </cell>
          <cell r="J4899">
            <v>1991</v>
          </cell>
          <cell r="K4899">
            <v>1847993.07</v>
          </cell>
          <cell r="L4899">
            <v>945</v>
          </cell>
          <cell r="M4899">
            <v>1955.55</v>
          </cell>
        </row>
        <row r="4900">
          <cell r="A4900" t="str">
            <v>368751992</v>
          </cell>
          <cell r="B4900" t="str">
            <v>ESD</v>
          </cell>
          <cell r="C4900" t="str">
            <v>0000898</v>
          </cell>
          <cell r="D4900">
            <v>1010300</v>
          </cell>
          <cell r="E4900" t="str">
            <v>D</v>
          </cell>
          <cell r="F4900">
            <v>368</v>
          </cell>
          <cell r="G4900" t="str">
            <v>0075</v>
          </cell>
          <cell r="H4900">
            <v>75</v>
          </cell>
          <cell r="I4900" t="str">
            <v>37.5 TO 50 KVA PADMOUNT TRANSFORMERS, SINGLE PHASE</v>
          </cell>
          <cell r="J4900">
            <v>1992</v>
          </cell>
          <cell r="K4900">
            <v>4445674.59</v>
          </cell>
          <cell r="L4900">
            <v>1956</v>
          </cell>
          <cell r="M4900">
            <v>2272.84</v>
          </cell>
        </row>
        <row r="4901">
          <cell r="A4901" t="str">
            <v>368751993</v>
          </cell>
          <cell r="B4901" t="str">
            <v>ESD</v>
          </cell>
          <cell r="C4901" t="str">
            <v>0000898</v>
          </cell>
          <cell r="D4901">
            <v>1010300</v>
          </cell>
          <cell r="E4901" t="str">
            <v>D</v>
          </cell>
          <cell r="F4901">
            <v>368</v>
          </cell>
          <cell r="G4901" t="str">
            <v>0075</v>
          </cell>
          <cell r="H4901">
            <v>75</v>
          </cell>
          <cell r="I4901" t="str">
            <v>37.5 TO 50 KVA PADMOUNT TRANSFORMERS, SINGLE PHASE</v>
          </cell>
          <cell r="J4901">
            <v>1993</v>
          </cell>
          <cell r="K4901">
            <v>6667151.2</v>
          </cell>
          <cell r="L4901">
            <v>2963</v>
          </cell>
          <cell r="M4901">
            <v>2250.14</v>
          </cell>
        </row>
        <row r="4902">
          <cell r="A4902" t="str">
            <v>368751994</v>
          </cell>
          <cell r="B4902" t="str">
            <v>ESD</v>
          </cell>
          <cell r="C4902" t="str">
            <v>0000898</v>
          </cell>
          <cell r="D4902">
            <v>1010300</v>
          </cell>
          <cell r="E4902" t="str">
            <v>D</v>
          </cell>
          <cell r="F4902">
            <v>368</v>
          </cell>
          <cell r="G4902" t="str">
            <v>0075</v>
          </cell>
          <cell r="H4902">
            <v>75</v>
          </cell>
          <cell r="I4902" t="str">
            <v>37.5 TO 50 KVA PADMOUNT TRANSFORMERS, SINGLE PHASE</v>
          </cell>
          <cell r="J4902">
            <v>1994</v>
          </cell>
          <cell r="K4902">
            <v>1853176.6</v>
          </cell>
          <cell r="L4902">
            <v>1145</v>
          </cell>
          <cell r="M4902">
            <v>1618.49</v>
          </cell>
        </row>
        <row r="4903">
          <cell r="A4903" t="str">
            <v>368751995</v>
          </cell>
          <cell r="B4903" t="str">
            <v>ESD</v>
          </cell>
          <cell r="C4903" t="str">
            <v>0000898</v>
          </cell>
          <cell r="D4903">
            <v>1010300</v>
          </cell>
          <cell r="E4903" t="str">
            <v>D</v>
          </cell>
          <cell r="F4903">
            <v>368</v>
          </cell>
          <cell r="G4903" t="str">
            <v>0075</v>
          </cell>
          <cell r="H4903">
            <v>75</v>
          </cell>
          <cell r="I4903" t="str">
            <v>37.5 TO 50 KVA PADMOUNT TRANSFORMERS, SINGLE PHASE</v>
          </cell>
          <cell r="J4903">
            <v>1995</v>
          </cell>
          <cell r="K4903">
            <v>4386494.56</v>
          </cell>
          <cell r="L4903">
            <v>2443</v>
          </cell>
          <cell r="M4903">
            <v>1795.54</v>
          </cell>
        </row>
        <row r="4904">
          <cell r="A4904" t="str">
            <v>368751996</v>
          </cell>
          <cell r="B4904" t="str">
            <v>ESD</v>
          </cell>
          <cell r="C4904" t="str">
            <v>0000898</v>
          </cell>
          <cell r="D4904">
            <v>1010300</v>
          </cell>
          <cell r="E4904" t="str">
            <v>D</v>
          </cell>
          <cell r="F4904">
            <v>368</v>
          </cell>
          <cell r="G4904" t="str">
            <v>0075</v>
          </cell>
          <cell r="H4904">
            <v>75</v>
          </cell>
          <cell r="I4904" t="str">
            <v>37.5 TO 50 KVA PADMOUNT TRANSFORMERS, SINGLE PHASE</v>
          </cell>
          <cell r="J4904">
            <v>1996</v>
          </cell>
          <cell r="K4904">
            <v>3553972.27</v>
          </cell>
          <cell r="L4904">
            <v>1892</v>
          </cell>
          <cell r="M4904">
            <v>1878.42</v>
          </cell>
        </row>
        <row r="4905">
          <cell r="A4905" t="str">
            <v>368751997</v>
          </cell>
          <cell r="B4905" t="str">
            <v>ESD</v>
          </cell>
          <cell r="C4905" t="str">
            <v>0000898</v>
          </cell>
          <cell r="D4905">
            <v>1010300</v>
          </cell>
          <cell r="E4905" t="str">
            <v>D</v>
          </cell>
          <cell r="F4905">
            <v>368</v>
          </cell>
          <cell r="G4905" t="str">
            <v>0075</v>
          </cell>
          <cell r="H4905">
            <v>75</v>
          </cell>
          <cell r="I4905" t="str">
            <v>37.5 TO 50 KVA PADMOUNT TRANSFORMERS, SINGLE PHASE</v>
          </cell>
          <cell r="J4905">
            <v>1997</v>
          </cell>
          <cell r="K4905">
            <v>4364039.66</v>
          </cell>
          <cell r="L4905">
            <v>2233</v>
          </cell>
          <cell r="M4905">
            <v>1954.34</v>
          </cell>
        </row>
        <row r="4906">
          <cell r="A4906" t="str">
            <v>368751998</v>
          </cell>
          <cell r="B4906" t="str">
            <v>ESD</v>
          </cell>
          <cell r="C4906" t="str">
            <v>0000898</v>
          </cell>
          <cell r="D4906">
            <v>1010300</v>
          </cell>
          <cell r="E4906" t="str">
            <v>D</v>
          </cell>
          <cell r="F4906">
            <v>368</v>
          </cell>
          <cell r="G4906" t="str">
            <v>0075</v>
          </cell>
          <cell r="H4906">
            <v>75</v>
          </cell>
          <cell r="I4906" t="str">
            <v>37.5 TO 50 KVA PADMOUNT TRANSFORMERS, SINGLE PHASE</v>
          </cell>
          <cell r="J4906">
            <v>1998</v>
          </cell>
          <cell r="K4906">
            <v>4044291.29</v>
          </cell>
          <cell r="L4906">
            <v>2738</v>
          </cell>
          <cell r="M4906">
            <v>1477.1</v>
          </cell>
        </row>
        <row r="4907">
          <cell r="A4907" t="str">
            <v>368751999</v>
          </cell>
          <cell r="B4907" t="str">
            <v>ESD</v>
          </cell>
          <cell r="C4907" t="str">
            <v>0000898</v>
          </cell>
          <cell r="D4907">
            <v>1010300</v>
          </cell>
          <cell r="E4907" t="str">
            <v>D</v>
          </cell>
          <cell r="F4907">
            <v>368</v>
          </cell>
          <cell r="G4907" t="str">
            <v>0075</v>
          </cell>
          <cell r="H4907">
            <v>75</v>
          </cell>
          <cell r="I4907" t="str">
            <v>37.5 TO 50 KVA PADMOUNT TRANSFORMERS, SINGLE PHASE</v>
          </cell>
          <cell r="J4907">
            <v>1999</v>
          </cell>
          <cell r="K4907">
            <v>5706270.76</v>
          </cell>
          <cell r="L4907">
            <v>3858</v>
          </cell>
          <cell r="M4907">
            <v>1479.07</v>
          </cell>
        </row>
        <row r="4908">
          <cell r="A4908" t="str">
            <v>368752000</v>
          </cell>
          <cell r="B4908" t="str">
            <v>ESD</v>
          </cell>
          <cell r="C4908" t="str">
            <v>0000898</v>
          </cell>
          <cell r="D4908">
            <v>1010300</v>
          </cell>
          <cell r="E4908" t="str">
            <v>D</v>
          </cell>
          <cell r="F4908">
            <v>368</v>
          </cell>
          <cell r="G4908" t="str">
            <v>0075</v>
          </cell>
          <cell r="H4908">
            <v>75</v>
          </cell>
          <cell r="I4908" t="str">
            <v>37.5 TO 50 KVA PADMOUNT TRANSFORMERS, SINGLE PHASE</v>
          </cell>
          <cell r="J4908">
            <v>2000</v>
          </cell>
          <cell r="K4908">
            <v>2395695.93</v>
          </cell>
          <cell r="L4908">
            <v>1495</v>
          </cell>
          <cell r="M4908">
            <v>1602.47</v>
          </cell>
        </row>
        <row r="4909">
          <cell r="A4909" t="str">
            <v>368752001</v>
          </cell>
          <cell r="B4909" t="str">
            <v>ESD</v>
          </cell>
          <cell r="C4909" t="str">
            <v>0000898</v>
          </cell>
          <cell r="D4909">
            <v>1010300</v>
          </cell>
          <cell r="E4909" t="str">
            <v>D</v>
          </cell>
          <cell r="F4909">
            <v>368</v>
          </cell>
          <cell r="G4909" t="str">
            <v>0075</v>
          </cell>
          <cell r="H4909">
            <v>75</v>
          </cell>
          <cell r="I4909" t="str">
            <v>37.5 TO 50 KVA PADMOUNT TRANSFORMERS, SINGLE PHASE</v>
          </cell>
          <cell r="J4909">
            <v>2001</v>
          </cell>
          <cell r="K4909">
            <v>1920694.56</v>
          </cell>
          <cell r="L4909">
            <v>1285</v>
          </cell>
          <cell r="M4909">
            <v>1494.7</v>
          </cell>
        </row>
        <row r="4910">
          <cell r="A4910" t="str">
            <v>368752002</v>
          </cell>
          <cell r="B4910" t="str">
            <v>ESD</v>
          </cell>
          <cell r="C4910" t="str">
            <v>0000898</v>
          </cell>
          <cell r="D4910">
            <v>1010300</v>
          </cell>
          <cell r="E4910" t="str">
            <v>D</v>
          </cell>
          <cell r="F4910">
            <v>368</v>
          </cell>
          <cell r="G4910" t="str">
            <v>0075</v>
          </cell>
          <cell r="H4910">
            <v>75</v>
          </cell>
          <cell r="I4910" t="str">
            <v>37.5 TO 50 KVA PADMOUNT TRANSFORMERS, SINGLE PHASE</v>
          </cell>
          <cell r="J4910">
            <v>2002</v>
          </cell>
          <cell r="K4910">
            <v>2810940.43</v>
          </cell>
          <cell r="L4910">
            <v>1589</v>
          </cell>
          <cell r="M4910">
            <v>1769</v>
          </cell>
        </row>
        <row r="4911">
          <cell r="A4911" t="str">
            <v>368752003</v>
          </cell>
          <cell r="B4911" t="str">
            <v>ESD</v>
          </cell>
          <cell r="C4911" t="str">
            <v>0000898</v>
          </cell>
          <cell r="D4911">
            <v>1010300</v>
          </cell>
          <cell r="E4911" t="str">
            <v>D</v>
          </cell>
          <cell r="F4911">
            <v>368</v>
          </cell>
          <cell r="G4911" t="str">
            <v>0075</v>
          </cell>
          <cell r="H4911">
            <v>75</v>
          </cell>
          <cell r="I4911" t="str">
            <v>37.5 TO 50 KVA PADMOUNT TRANSFORMERS, SINGLE PHASE</v>
          </cell>
          <cell r="J4911">
            <v>2003</v>
          </cell>
          <cell r="K4911">
            <v>2904882.61</v>
          </cell>
          <cell r="L4911">
            <v>1418</v>
          </cell>
          <cell r="M4911">
            <v>2048.58</v>
          </cell>
        </row>
        <row r="4912">
          <cell r="A4912" t="str">
            <v>368752004</v>
          </cell>
          <cell r="B4912" t="str">
            <v>ESD</v>
          </cell>
          <cell r="C4912" t="str">
            <v>0000898</v>
          </cell>
          <cell r="D4912">
            <v>1010300</v>
          </cell>
          <cell r="E4912" t="str">
            <v>D</v>
          </cell>
          <cell r="F4912">
            <v>368</v>
          </cell>
          <cell r="G4912" t="str">
            <v>0075</v>
          </cell>
          <cell r="H4912">
            <v>75</v>
          </cell>
          <cell r="I4912" t="str">
            <v>37.5 TO 50 KVA PADMOUNT TRANSFORMERS, SINGLE PHASE</v>
          </cell>
          <cell r="J4912">
            <v>2004</v>
          </cell>
          <cell r="K4912">
            <v>2787292.05</v>
          </cell>
          <cell r="L4912">
            <v>1783</v>
          </cell>
          <cell r="M4912">
            <v>1563.26</v>
          </cell>
        </row>
        <row r="4913">
          <cell r="A4913" t="str">
            <v>368752005</v>
          </cell>
          <cell r="B4913" t="str">
            <v>ESD</v>
          </cell>
          <cell r="C4913" t="str">
            <v>0000898</v>
          </cell>
          <cell r="D4913">
            <v>1010300</v>
          </cell>
          <cell r="E4913" t="str">
            <v>D</v>
          </cell>
          <cell r="F4913">
            <v>368</v>
          </cell>
          <cell r="G4913" t="str">
            <v>0075</v>
          </cell>
          <cell r="H4913">
            <v>75</v>
          </cell>
          <cell r="I4913" t="str">
            <v>37.5 TO 50 KVA PADMOUNT TRANSFORMERS, SINGLE PHASE</v>
          </cell>
          <cell r="J4913">
            <v>2005</v>
          </cell>
          <cell r="K4913">
            <v>2650221.24</v>
          </cell>
          <cell r="L4913">
            <v>1353</v>
          </cell>
          <cell r="M4913">
            <v>1958.77</v>
          </cell>
        </row>
        <row r="4914">
          <cell r="A4914" t="str">
            <v>368752006</v>
          </cell>
          <cell r="B4914" t="str">
            <v>ESD</v>
          </cell>
          <cell r="C4914" t="str">
            <v>0000898</v>
          </cell>
          <cell r="D4914">
            <v>1010300</v>
          </cell>
          <cell r="E4914" t="str">
            <v>D</v>
          </cell>
          <cell r="F4914">
            <v>368</v>
          </cell>
          <cell r="G4914" t="str">
            <v>0075</v>
          </cell>
          <cell r="H4914">
            <v>75</v>
          </cell>
          <cell r="I4914" t="str">
            <v>37.5 TO 50 KVA PADMOUNT TRANSFORMERS, SINGLE PHASE</v>
          </cell>
          <cell r="J4914">
            <v>2006</v>
          </cell>
          <cell r="K4914">
            <v>4094425.96</v>
          </cell>
          <cell r="L4914">
            <v>1671</v>
          </cell>
          <cell r="M4914">
            <v>2450.28</v>
          </cell>
        </row>
        <row r="4915">
          <cell r="A4915" t="str">
            <v>368752007</v>
          </cell>
          <cell r="B4915" t="str">
            <v>ESD</v>
          </cell>
          <cell r="C4915" t="str">
            <v>0000898</v>
          </cell>
          <cell r="D4915">
            <v>1010300</v>
          </cell>
          <cell r="E4915" t="str">
            <v>D</v>
          </cell>
          <cell r="F4915">
            <v>368</v>
          </cell>
          <cell r="G4915" t="str">
            <v>0075</v>
          </cell>
          <cell r="H4915">
            <v>75</v>
          </cell>
          <cell r="I4915" t="str">
            <v>37.5 TO 50 KVA PADMOUNT TRANSFORMERS, SINGLE PHASE</v>
          </cell>
          <cell r="J4915">
            <v>2007</v>
          </cell>
          <cell r="K4915">
            <v>4574365.44</v>
          </cell>
          <cell r="L4915">
            <v>1680</v>
          </cell>
          <cell r="M4915">
            <v>2722.84</v>
          </cell>
        </row>
        <row r="4916">
          <cell r="A4916" t="str">
            <v>368752008</v>
          </cell>
          <cell r="B4916" t="str">
            <v>ESD</v>
          </cell>
          <cell r="C4916" t="str">
            <v>0000898</v>
          </cell>
          <cell r="D4916">
            <v>1010300</v>
          </cell>
          <cell r="E4916" t="str">
            <v>D</v>
          </cell>
          <cell r="F4916">
            <v>368</v>
          </cell>
          <cell r="G4916" t="str">
            <v>0075</v>
          </cell>
          <cell r="H4916">
            <v>75</v>
          </cell>
          <cell r="I4916" t="str">
            <v>37.5 TO 50 KVA PADMOUNT TRANSFORMERS, SINGLE PHASE</v>
          </cell>
          <cell r="J4916">
            <v>2008</v>
          </cell>
          <cell r="K4916">
            <v>241301.58</v>
          </cell>
          <cell r="L4916">
            <v>85</v>
          </cell>
          <cell r="M4916">
            <v>2838.84</v>
          </cell>
        </row>
        <row r="4917">
          <cell r="A4917" t="str">
            <v>368801945</v>
          </cell>
          <cell r="B4917" t="str">
            <v>ESD</v>
          </cell>
          <cell r="C4917" t="str">
            <v>0000898</v>
          </cell>
          <cell r="D4917">
            <v>1010300</v>
          </cell>
          <cell r="E4917" t="str">
            <v>D</v>
          </cell>
          <cell r="F4917">
            <v>368</v>
          </cell>
          <cell r="G4917" t="str">
            <v>0080</v>
          </cell>
          <cell r="H4917">
            <v>80</v>
          </cell>
          <cell r="I4917" t="str">
            <v>75 KVA PADMOUNT TRANSFORMERS, SINGLE PHASE</v>
          </cell>
          <cell r="J4917">
            <v>1945</v>
          </cell>
          <cell r="K4917">
            <v>178.88</v>
          </cell>
          <cell r="L4917">
            <v>411</v>
          </cell>
          <cell r="M4917">
            <v>0.44</v>
          </cell>
        </row>
        <row r="4918">
          <cell r="A4918" t="str">
            <v>368801952</v>
          </cell>
          <cell r="B4918" t="str">
            <v>ESD</v>
          </cell>
          <cell r="C4918" t="str">
            <v>0000898</v>
          </cell>
          <cell r="D4918">
            <v>1010300</v>
          </cell>
          <cell r="E4918" t="str">
            <v>D</v>
          </cell>
          <cell r="F4918">
            <v>368</v>
          </cell>
          <cell r="G4918" t="str">
            <v>0080</v>
          </cell>
          <cell r="H4918">
            <v>80</v>
          </cell>
          <cell r="I4918" t="str">
            <v>75 KVA PADMOUNT TRANSFORMERS, SINGLE PHASE</v>
          </cell>
          <cell r="J4918">
            <v>1952</v>
          </cell>
          <cell r="K4918">
            <v>693.6</v>
          </cell>
          <cell r="L4918">
            <v>208</v>
          </cell>
          <cell r="M4918">
            <v>3.33</v>
          </cell>
        </row>
        <row r="4919">
          <cell r="A4919" t="str">
            <v>368801958</v>
          </cell>
          <cell r="B4919" t="str">
            <v>ESD</v>
          </cell>
          <cell r="C4919" t="str">
            <v>0000898</v>
          </cell>
          <cell r="D4919">
            <v>1010300</v>
          </cell>
          <cell r="E4919" t="str">
            <v>D</v>
          </cell>
          <cell r="F4919">
            <v>368</v>
          </cell>
          <cell r="G4919" t="str">
            <v>0080</v>
          </cell>
          <cell r="H4919">
            <v>80</v>
          </cell>
          <cell r="I4919" t="str">
            <v>75 KVA PADMOUNT TRANSFORMERS, SINGLE PHASE</v>
          </cell>
          <cell r="J4919">
            <v>1958</v>
          </cell>
          <cell r="K4919">
            <v>585.62</v>
          </cell>
          <cell r="L4919">
            <v>1</v>
          </cell>
          <cell r="M4919">
            <v>585.62</v>
          </cell>
        </row>
        <row r="4920">
          <cell r="A4920" t="str">
            <v>368801959</v>
          </cell>
          <cell r="B4920" t="str">
            <v>ESD</v>
          </cell>
          <cell r="C4920" t="str">
            <v>0000898</v>
          </cell>
          <cell r="D4920">
            <v>1010300</v>
          </cell>
          <cell r="E4920" t="str">
            <v>D</v>
          </cell>
          <cell r="F4920">
            <v>368</v>
          </cell>
          <cell r="G4920" t="str">
            <v>0080</v>
          </cell>
          <cell r="H4920">
            <v>80</v>
          </cell>
          <cell r="I4920" t="str">
            <v>75 KVA PADMOUNT TRANSFORMERS, SINGLE PHASE</v>
          </cell>
          <cell r="J4920">
            <v>1959</v>
          </cell>
          <cell r="K4920">
            <v>179.1</v>
          </cell>
          <cell r="L4920">
            <v>1</v>
          </cell>
          <cell r="M4920">
            <v>179.1</v>
          </cell>
        </row>
        <row r="4921">
          <cell r="A4921" t="str">
            <v>368801960</v>
          </cell>
          <cell r="B4921" t="str">
            <v>ESD</v>
          </cell>
          <cell r="C4921" t="str">
            <v>0000898</v>
          </cell>
          <cell r="D4921">
            <v>1010300</v>
          </cell>
          <cell r="E4921" t="str">
            <v>D</v>
          </cell>
          <cell r="F4921">
            <v>368</v>
          </cell>
          <cell r="G4921" t="str">
            <v>0080</v>
          </cell>
          <cell r="H4921">
            <v>80</v>
          </cell>
          <cell r="I4921" t="str">
            <v>75 KVA PADMOUNT TRANSFORMERS, SINGLE PHASE</v>
          </cell>
          <cell r="J4921">
            <v>1960</v>
          </cell>
          <cell r="K4921">
            <v>59.75</v>
          </cell>
          <cell r="L4921">
            <v>1</v>
          </cell>
          <cell r="M4921">
            <v>59.75</v>
          </cell>
        </row>
        <row r="4922">
          <cell r="A4922" t="str">
            <v>368801961</v>
          </cell>
          <cell r="B4922" t="str">
            <v>ESD</v>
          </cell>
          <cell r="C4922" t="str">
            <v>0000898</v>
          </cell>
          <cell r="D4922">
            <v>1010300</v>
          </cell>
          <cell r="E4922" t="str">
            <v>D</v>
          </cell>
          <cell r="F4922">
            <v>368</v>
          </cell>
          <cell r="G4922" t="str">
            <v>0080</v>
          </cell>
          <cell r="H4922">
            <v>80</v>
          </cell>
          <cell r="I4922" t="str">
            <v>75 KVA PADMOUNT TRANSFORMERS, SINGLE PHASE</v>
          </cell>
          <cell r="J4922">
            <v>1961</v>
          </cell>
          <cell r="K4922">
            <v>9723.74</v>
          </cell>
          <cell r="L4922">
            <v>8</v>
          </cell>
          <cell r="M4922">
            <v>1215.47</v>
          </cell>
        </row>
        <row r="4923">
          <cell r="A4923" t="str">
            <v>368801962</v>
          </cell>
          <cell r="B4923" t="str">
            <v>ESD</v>
          </cell>
          <cell r="C4923" t="str">
            <v>0000898</v>
          </cell>
          <cell r="D4923">
            <v>1010300</v>
          </cell>
          <cell r="E4923" t="str">
            <v>D</v>
          </cell>
          <cell r="F4923">
            <v>368</v>
          </cell>
          <cell r="G4923" t="str">
            <v>0080</v>
          </cell>
          <cell r="H4923">
            <v>80</v>
          </cell>
          <cell r="I4923" t="str">
            <v>75 KVA PADMOUNT TRANSFORMERS, SINGLE PHASE</v>
          </cell>
          <cell r="J4923">
            <v>1962</v>
          </cell>
          <cell r="K4923">
            <v>12228.09</v>
          </cell>
          <cell r="L4923">
            <v>16</v>
          </cell>
          <cell r="M4923">
            <v>764.26</v>
          </cell>
        </row>
        <row r="4924">
          <cell r="A4924" t="str">
            <v>368801963</v>
          </cell>
          <cell r="B4924" t="str">
            <v>ESD</v>
          </cell>
          <cell r="C4924" t="str">
            <v>0000898</v>
          </cell>
          <cell r="D4924">
            <v>1010300</v>
          </cell>
          <cell r="E4924" t="str">
            <v>D</v>
          </cell>
          <cell r="F4924">
            <v>368</v>
          </cell>
          <cell r="G4924" t="str">
            <v>0080</v>
          </cell>
          <cell r="H4924">
            <v>80</v>
          </cell>
          <cell r="I4924" t="str">
            <v>75 KVA PADMOUNT TRANSFORMERS, SINGLE PHASE</v>
          </cell>
          <cell r="J4924">
            <v>1963</v>
          </cell>
          <cell r="K4924">
            <v>5979.8</v>
          </cell>
          <cell r="L4924">
            <v>8</v>
          </cell>
          <cell r="M4924">
            <v>747.48</v>
          </cell>
        </row>
        <row r="4925">
          <cell r="A4925" t="str">
            <v>368801964</v>
          </cell>
          <cell r="B4925" t="str">
            <v>ESD</v>
          </cell>
          <cell r="C4925" t="str">
            <v>0000898</v>
          </cell>
          <cell r="D4925">
            <v>1010300</v>
          </cell>
          <cell r="E4925" t="str">
            <v>D</v>
          </cell>
          <cell r="F4925">
            <v>368</v>
          </cell>
          <cell r="G4925" t="str">
            <v>0080</v>
          </cell>
          <cell r="H4925">
            <v>80</v>
          </cell>
          <cell r="I4925" t="str">
            <v>75 KVA PADMOUNT TRANSFORMERS, SINGLE PHASE</v>
          </cell>
          <cell r="J4925">
            <v>1964</v>
          </cell>
          <cell r="K4925">
            <v>14544.47</v>
          </cell>
          <cell r="L4925">
            <v>5</v>
          </cell>
          <cell r="M4925">
            <v>2908.89</v>
          </cell>
        </row>
        <row r="4926">
          <cell r="A4926" t="str">
            <v>368801965</v>
          </cell>
          <cell r="B4926" t="str">
            <v>ESD</v>
          </cell>
          <cell r="C4926" t="str">
            <v>0000898</v>
          </cell>
          <cell r="D4926">
            <v>1010300</v>
          </cell>
          <cell r="E4926" t="str">
            <v>D</v>
          </cell>
          <cell r="F4926">
            <v>368</v>
          </cell>
          <cell r="G4926" t="str">
            <v>0080</v>
          </cell>
          <cell r="H4926">
            <v>80</v>
          </cell>
          <cell r="I4926" t="str">
            <v>75 KVA PADMOUNT TRANSFORMERS, SINGLE PHASE</v>
          </cell>
          <cell r="J4926">
            <v>1965</v>
          </cell>
          <cell r="K4926">
            <v>34286.83</v>
          </cell>
          <cell r="L4926">
            <v>30</v>
          </cell>
          <cell r="M4926">
            <v>1142.89</v>
          </cell>
        </row>
        <row r="4927">
          <cell r="A4927" t="str">
            <v>368801966</v>
          </cell>
          <cell r="B4927" t="str">
            <v>ESD</v>
          </cell>
          <cell r="C4927" t="str">
            <v>0000898</v>
          </cell>
          <cell r="D4927">
            <v>1010300</v>
          </cell>
          <cell r="E4927" t="str">
            <v>D</v>
          </cell>
          <cell r="F4927">
            <v>368</v>
          </cell>
          <cell r="G4927" t="str">
            <v>0080</v>
          </cell>
          <cell r="H4927">
            <v>80</v>
          </cell>
          <cell r="I4927" t="str">
            <v>75 KVA PADMOUNT TRANSFORMERS, SINGLE PHASE</v>
          </cell>
          <cell r="J4927">
            <v>1966</v>
          </cell>
          <cell r="K4927">
            <v>85482.76</v>
          </cell>
          <cell r="L4927">
            <v>61</v>
          </cell>
          <cell r="M4927">
            <v>1401.36</v>
          </cell>
        </row>
        <row r="4928">
          <cell r="A4928" t="str">
            <v>368801967</v>
          </cell>
          <cell r="B4928" t="str">
            <v>ESD</v>
          </cell>
          <cell r="C4928" t="str">
            <v>0000898</v>
          </cell>
          <cell r="D4928">
            <v>1010300</v>
          </cell>
          <cell r="E4928" t="str">
            <v>D</v>
          </cell>
          <cell r="F4928">
            <v>368</v>
          </cell>
          <cell r="G4928" t="str">
            <v>0080</v>
          </cell>
          <cell r="H4928">
            <v>80</v>
          </cell>
          <cell r="I4928" t="str">
            <v>75 KVA PADMOUNT TRANSFORMERS, SINGLE PHASE</v>
          </cell>
          <cell r="J4928">
            <v>1967</v>
          </cell>
          <cell r="K4928">
            <v>69229.4</v>
          </cell>
          <cell r="L4928">
            <v>34</v>
          </cell>
          <cell r="M4928">
            <v>2036.16</v>
          </cell>
        </row>
        <row r="4929">
          <cell r="A4929" t="str">
            <v>368801968</v>
          </cell>
          <cell r="B4929" t="str">
            <v>ESD</v>
          </cell>
          <cell r="C4929" t="str">
            <v>0000898</v>
          </cell>
          <cell r="D4929">
            <v>1010300</v>
          </cell>
          <cell r="E4929" t="str">
            <v>D</v>
          </cell>
          <cell r="F4929">
            <v>368</v>
          </cell>
          <cell r="G4929" t="str">
            <v>0080</v>
          </cell>
          <cell r="H4929">
            <v>80</v>
          </cell>
          <cell r="I4929" t="str">
            <v>75 KVA PADMOUNT TRANSFORMERS, SINGLE PHASE</v>
          </cell>
          <cell r="J4929">
            <v>1968</v>
          </cell>
          <cell r="K4929">
            <v>220997.46</v>
          </cell>
          <cell r="L4929">
            <v>85</v>
          </cell>
          <cell r="M4929">
            <v>2599.97</v>
          </cell>
        </row>
        <row r="4930">
          <cell r="A4930" t="str">
            <v>368801969</v>
          </cell>
          <cell r="B4930" t="str">
            <v>ESD</v>
          </cell>
          <cell r="C4930" t="str">
            <v>0000898</v>
          </cell>
          <cell r="D4930">
            <v>1010300</v>
          </cell>
          <cell r="E4930" t="str">
            <v>D</v>
          </cell>
          <cell r="F4930">
            <v>368</v>
          </cell>
          <cell r="G4930" t="str">
            <v>0080</v>
          </cell>
          <cell r="H4930">
            <v>80</v>
          </cell>
          <cell r="I4930" t="str">
            <v>75 KVA PADMOUNT TRANSFORMERS, SINGLE PHASE</v>
          </cell>
          <cell r="J4930">
            <v>1969</v>
          </cell>
          <cell r="K4930">
            <v>181418.75</v>
          </cell>
          <cell r="L4930">
            <v>73</v>
          </cell>
          <cell r="M4930">
            <v>2485.19</v>
          </cell>
        </row>
        <row r="4931">
          <cell r="A4931" t="str">
            <v>368801970</v>
          </cell>
          <cell r="B4931" t="str">
            <v>ESD</v>
          </cell>
          <cell r="C4931" t="str">
            <v>0000898</v>
          </cell>
          <cell r="D4931">
            <v>1010300</v>
          </cell>
          <cell r="E4931" t="str">
            <v>D</v>
          </cell>
          <cell r="F4931">
            <v>368</v>
          </cell>
          <cell r="G4931" t="str">
            <v>0080</v>
          </cell>
          <cell r="H4931">
            <v>80</v>
          </cell>
          <cell r="I4931" t="str">
            <v>75 KVA PADMOUNT TRANSFORMERS, SINGLE PHASE</v>
          </cell>
          <cell r="J4931">
            <v>1970</v>
          </cell>
          <cell r="K4931">
            <v>174390.81</v>
          </cell>
          <cell r="L4931">
            <v>151</v>
          </cell>
          <cell r="M4931">
            <v>1154.91</v>
          </cell>
        </row>
        <row r="4932">
          <cell r="A4932" t="str">
            <v>368801971</v>
          </cell>
          <cell r="B4932" t="str">
            <v>ESD</v>
          </cell>
          <cell r="C4932" t="str">
            <v>0000898</v>
          </cell>
          <cell r="D4932">
            <v>1010300</v>
          </cell>
          <cell r="E4932" t="str">
            <v>D</v>
          </cell>
          <cell r="F4932">
            <v>368</v>
          </cell>
          <cell r="G4932" t="str">
            <v>0080</v>
          </cell>
          <cell r="H4932">
            <v>80</v>
          </cell>
          <cell r="I4932" t="str">
            <v>75 KVA PADMOUNT TRANSFORMERS, SINGLE PHASE</v>
          </cell>
          <cell r="J4932">
            <v>1971</v>
          </cell>
          <cell r="K4932">
            <v>203225.9</v>
          </cell>
          <cell r="L4932">
            <v>227</v>
          </cell>
          <cell r="M4932">
            <v>895.27</v>
          </cell>
        </row>
        <row r="4933">
          <cell r="A4933" t="str">
            <v>368801972</v>
          </cell>
          <cell r="B4933" t="str">
            <v>ESD</v>
          </cell>
          <cell r="C4933" t="str">
            <v>0000898</v>
          </cell>
          <cell r="D4933">
            <v>1010300</v>
          </cell>
          <cell r="E4933" t="str">
            <v>D</v>
          </cell>
          <cell r="F4933">
            <v>368</v>
          </cell>
          <cell r="G4933" t="str">
            <v>0080</v>
          </cell>
          <cell r="H4933">
            <v>80</v>
          </cell>
          <cell r="I4933" t="str">
            <v>75 KVA PADMOUNT TRANSFORMERS, SINGLE PHASE</v>
          </cell>
          <cell r="J4933">
            <v>1972</v>
          </cell>
          <cell r="K4933">
            <v>333186.97</v>
          </cell>
          <cell r="L4933">
            <v>405</v>
          </cell>
          <cell r="M4933">
            <v>822.68</v>
          </cell>
        </row>
        <row r="4934">
          <cell r="A4934" t="str">
            <v>368801973</v>
          </cell>
          <cell r="B4934" t="str">
            <v>ESD</v>
          </cell>
          <cell r="C4934" t="str">
            <v>0000898</v>
          </cell>
          <cell r="D4934">
            <v>1010300</v>
          </cell>
          <cell r="E4934" t="str">
            <v>D</v>
          </cell>
          <cell r="F4934">
            <v>368</v>
          </cell>
          <cell r="G4934" t="str">
            <v>0080</v>
          </cell>
          <cell r="H4934">
            <v>80</v>
          </cell>
          <cell r="I4934" t="str">
            <v>75 KVA PADMOUNT TRANSFORMERS, SINGLE PHASE</v>
          </cell>
          <cell r="J4934">
            <v>1973</v>
          </cell>
          <cell r="K4934">
            <v>558171.42</v>
          </cell>
          <cell r="L4934">
            <v>527</v>
          </cell>
          <cell r="M4934">
            <v>1059.15</v>
          </cell>
        </row>
        <row r="4935">
          <cell r="A4935" t="str">
            <v>368801974</v>
          </cell>
          <cell r="B4935" t="str">
            <v>ESD</v>
          </cell>
          <cell r="C4935" t="str">
            <v>0000898</v>
          </cell>
          <cell r="D4935">
            <v>1010300</v>
          </cell>
          <cell r="E4935" t="str">
            <v>D</v>
          </cell>
          <cell r="F4935">
            <v>368</v>
          </cell>
          <cell r="G4935" t="str">
            <v>0080</v>
          </cell>
          <cell r="H4935">
            <v>80</v>
          </cell>
          <cell r="I4935" t="str">
            <v>75 KVA PADMOUNT TRANSFORMERS, SINGLE PHASE</v>
          </cell>
          <cell r="J4935">
            <v>1974</v>
          </cell>
          <cell r="K4935">
            <v>302630.82</v>
          </cell>
          <cell r="L4935">
            <v>249</v>
          </cell>
          <cell r="M4935">
            <v>1215.38</v>
          </cell>
        </row>
        <row r="4936">
          <cell r="A4936" t="str">
            <v>368801975</v>
          </cell>
          <cell r="B4936" t="str">
            <v>ESD</v>
          </cell>
          <cell r="C4936" t="str">
            <v>0000898</v>
          </cell>
          <cell r="D4936">
            <v>1010300</v>
          </cell>
          <cell r="E4936" t="str">
            <v>D</v>
          </cell>
          <cell r="F4936">
            <v>368</v>
          </cell>
          <cell r="G4936" t="str">
            <v>0080</v>
          </cell>
          <cell r="H4936">
            <v>80</v>
          </cell>
          <cell r="I4936" t="str">
            <v>75 KVA PADMOUNT TRANSFORMERS, SINGLE PHASE</v>
          </cell>
          <cell r="J4936">
            <v>1975</v>
          </cell>
          <cell r="K4936">
            <v>94498.52</v>
          </cell>
          <cell r="L4936">
            <v>80</v>
          </cell>
          <cell r="M4936">
            <v>1181.23</v>
          </cell>
        </row>
        <row r="4937">
          <cell r="A4937" t="str">
            <v>368801976</v>
          </cell>
          <cell r="B4937" t="str">
            <v>ESD</v>
          </cell>
          <cell r="C4937" t="str">
            <v>0000898</v>
          </cell>
          <cell r="D4937">
            <v>1010300</v>
          </cell>
          <cell r="E4937" t="str">
            <v>D</v>
          </cell>
          <cell r="F4937">
            <v>368</v>
          </cell>
          <cell r="G4937" t="str">
            <v>0080</v>
          </cell>
          <cell r="H4937">
            <v>80</v>
          </cell>
          <cell r="I4937" t="str">
            <v>75 KVA PADMOUNT TRANSFORMERS, SINGLE PHASE</v>
          </cell>
          <cell r="J4937">
            <v>1976</v>
          </cell>
          <cell r="K4937">
            <v>256291.43</v>
          </cell>
          <cell r="L4937">
            <v>316</v>
          </cell>
          <cell r="M4937">
            <v>811.05</v>
          </cell>
        </row>
        <row r="4938">
          <cell r="A4938" t="str">
            <v>368801977</v>
          </cell>
          <cell r="B4938" t="str">
            <v>ESD</v>
          </cell>
          <cell r="C4938" t="str">
            <v>0000898</v>
          </cell>
          <cell r="D4938">
            <v>1010300</v>
          </cell>
          <cell r="E4938" t="str">
            <v>D</v>
          </cell>
          <cell r="F4938">
            <v>368</v>
          </cell>
          <cell r="G4938" t="str">
            <v>0080</v>
          </cell>
          <cell r="H4938">
            <v>80</v>
          </cell>
          <cell r="I4938" t="str">
            <v>75 KVA PADMOUNT TRANSFORMERS, SINGLE PHASE</v>
          </cell>
          <cell r="J4938">
            <v>1977</v>
          </cell>
          <cell r="K4938">
            <v>463886.33</v>
          </cell>
          <cell r="L4938">
            <v>526</v>
          </cell>
          <cell r="M4938">
            <v>881.91</v>
          </cell>
        </row>
        <row r="4939">
          <cell r="A4939" t="str">
            <v>368801978</v>
          </cell>
          <cell r="B4939" t="str">
            <v>ESD</v>
          </cell>
          <cell r="C4939" t="str">
            <v>0000898</v>
          </cell>
          <cell r="D4939">
            <v>1010300</v>
          </cell>
          <cell r="E4939" t="str">
            <v>D</v>
          </cell>
          <cell r="F4939">
            <v>368</v>
          </cell>
          <cell r="G4939" t="str">
            <v>0080</v>
          </cell>
          <cell r="H4939">
            <v>80</v>
          </cell>
          <cell r="I4939" t="str">
            <v>75 KVA PADMOUNT TRANSFORMERS, SINGLE PHASE</v>
          </cell>
          <cell r="J4939">
            <v>1978</v>
          </cell>
          <cell r="K4939">
            <v>741175.73</v>
          </cell>
          <cell r="L4939">
            <v>663</v>
          </cell>
          <cell r="M4939">
            <v>1117.91</v>
          </cell>
        </row>
        <row r="4940">
          <cell r="A4940" t="str">
            <v>368801979</v>
          </cell>
          <cell r="B4940" t="str">
            <v>ESD</v>
          </cell>
          <cell r="C4940" t="str">
            <v>0000898</v>
          </cell>
          <cell r="D4940">
            <v>1010300</v>
          </cell>
          <cell r="E4940" t="str">
            <v>D</v>
          </cell>
          <cell r="F4940">
            <v>368</v>
          </cell>
          <cell r="G4940" t="str">
            <v>0080</v>
          </cell>
          <cell r="H4940">
            <v>80</v>
          </cell>
          <cell r="I4940" t="str">
            <v>75 KVA PADMOUNT TRANSFORMERS, SINGLE PHASE</v>
          </cell>
          <cell r="J4940">
            <v>1979</v>
          </cell>
          <cell r="K4940">
            <v>1300596.11</v>
          </cell>
          <cell r="L4940">
            <v>809</v>
          </cell>
          <cell r="M4940">
            <v>1607.66</v>
          </cell>
        </row>
        <row r="4941">
          <cell r="A4941" t="str">
            <v>368801980</v>
          </cell>
          <cell r="B4941" t="str">
            <v>ESD</v>
          </cell>
          <cell r="C4941" t="str">
            <v>0000898</v>
          </cell>
          <cell r="D4941">
            <v>1010300</v>
          </cell>
          <cell r="E4941" t="str">
            <v>D</v>
          </cell>
          <cell r="F4941">
            <v>368</v>
          </cell>
          <cell r="G4941" t="str">
            <v>0080</v>
          </cell>
          <cell r="H4941">
            <v>80</v>
          </cell>
          <cell r="I4941" t="str">
            <v>75 KVA PADMOUNT TRANSFORMERS, SINGLE PHASE</v>
          </cell>
          <cell r="J4941">
            <v>1980</v>
          </cell>
          <cell r="K4941">
            <v>974166.55</v>
          </cell>
          <cell r="L4941">
            <v>490</v>
          </cell>
          <cell r="M4941">
            <v>1988.1</v>
          </cell>
        </row>
        <row r="4942">
          <cell r="A4942" t="str">
            <v>368801981</v>
          </cell>
          <cell r="B4942" t="str">
            <v>ESD</v>
          </cell>
          <cell r="C4942" t="str">
            <v>0000898</v>
          </cell>
          <cell r="D4942">
            <v>1010300</v>
          </cell>
          <cell r="E4942" t="str">
            <v>D</v>
          </cell>
          <cell r="F4942">
            <v>368</v>
          </cell>
          <cell r="G4942" t="str">
            <v>0080</v>
          </cell>
          <cell r="H4942">
            <v>80</v>
          </cell>
          <cell r="I4942" t="str">
            <v>75 KVA PADMOUNT TRANSFORMERS, SINGLE PHASE</v>
          </cell>
          <cell r="J4942">
            <v>1981</v>
          </cell>
          <cell r="K4942">
            <v>988107.98</v>
          </cell>
          <cell r="L4942">
            <v>553</v>
          </cell>
          <cell r="M4942">
            <v>1786.81</v>
          </cell>
        </row>
        <row r="4943">
          <cell r="A4943" t="str">
            <v>368801982</v>
          </cell>
          <cell r="B4943" t="str">
            <v>ESD</v>
          </cell>
          <cell r="C4943" t="str">
            <v>0000898</v>
          </cell>
          <cell r="D4943">
            <v>1010300</v>
          </cell>
          <cell r="E4943" t="str">
            <v>D</v>
          </cell>
          <cell r="F4943">
            <v>368</v>
          </cell>
          <cell r="G4943" t="str">
            <v>0080</v>
          </cell>
          <cell r="H4943">
            <v>80</v>
          </cell>
          <cell r="I4943" t="str">
            <v>75 KVA PADMOUNT TRANSFORMERS, SINGLE PHASE</v>
          </cell>
          <cell r="J4943">
            <v>1982</v>
          </cell>
          <cell r="K4943">
            <v>805010.95</v>
          </cell>
          <cell r="L4943">
            <v>394</v>
          </cell>
          <cell r="M4943">
            <v>2043.18</v>
          </cell>
        </row>
        <row r="4944">
          <cell r="A4944" t="str">
            <v>368801983</v>
          </cell>
          <cell r="B4944" t="str">
            <v>ESD</v>
          </cell>
          <cell r="C4944" t="str">
            <v>0000898</v>
          </cell>
          <cell r="D4944">
            <v>1010300</v>
          </cell>
          <cell r="E4944" t="str">
            <v>D</v>
          </cell>
          <cell r="F4944">
            <v>368</v>
          </cell>
          <cell r="G4944" t="str">
            <v>0080</v>
          </cell>
          <cell r="H4944">
            <v>80</v>
          </cell>
          <cell r="I4944" t="str">
            <v>75 KVA PADMOUNT TRANSFORMERS, SINGLE PHASE</v>
          </cell>
          <cell r="J4944">
            <v>1983</v>
          </cell>
          <cell r="K4944">
            <v>1356446.09</v>
          </cell>
          <cell r="L4944">
            <v>668</v>
          </cell>
          <cell r="M4944">
            <v>2030.61</v>
          </cell>
        </row>
        <row r="4945">
          <cell r="A4945" t="str">
            <v>368801984</v>
          </cell>
          <cell r="B4945" t="str">
            <v>ESD</v>
          </cell>
          <cell r="C4945" t="str">
            <v>0000898</v>
          </cell>
          <cell r="D4945">
            <v>1010300</v>
          </cell>
          <cell r="E4945" t="str">
            <v>D</v>
          </cell>
          <cell r="F4945">
            <v>368</v>
          </cell>
          <cell r="G4945" t="str">
            <v>0080</v>
          </cell>
          <cell r="H4945">
            <v>80</v>
          </cell>
          <cell r="I4945" t="str">
            <v>75 KVA PADMOUNT TRANSFORMERS, SINGLE PHASE</v>
          </cell>
          <cell r="J4945">
            <v>1984</v>
          </cell>
          <cell r="K4945">
            <v>2296591.89</v>
          </cell>
          <cell r="L4945">
            <v>1079</v>
          </cell>
          <cell r="M4945">
            <v>2128.44</v>
          </cell>
        </row>
        <row r="4946">
          <cell r="A4946" t="str">
            <v>368801985</v>
          </cell>
          <cell r="B4946" t="str">
            <v>ESD</v>
          </cell>
          <cell r="C4946" t="str">
            <v>0000898</v>
          </cell>
          <cell r="D4946">
            <v>1010300</v>
          </cell>
          <cell r="E4946" t="str">
            <v>D</v>
          </cell>
          <cell r="F4946">
            <v>368</v>
          </cell>
          <cell r="G4946" t="str">
            <v>0080</v>
          </cell>
          <cell r="H4946">
            <v>80</v>
          </cell>
          <cell r="I4946" t="str">
            <v>75 KVA PADMOUNT TRANSFORMERS, SINGLE PHASE</v>
          </cell>
          <cell r="J4946">
            <v>1985</v>
          </cell>
          <cell r="K4946">
            <v>2075583.8</v>
          </cell>
          <cell r="L4946">
            <v>972</v>
          </cell>
          <cell r="M4946">
            <v>2135.37</v>
          </cell>
        </row>
        <row r="4947">
          <cell r="A4947" t="str">
            <v>368801986</v>
          </cell>
          <cell r="B4947" t="str">
            <v>ESD</v>
          </cell>
          <cell r="C4947" t="str">
            <v>0000898</v>
          </cell>
          <cell r="D4947">
            <v>1010300</v>
          </cell>
          <cell r="E4947" t="str">
            <v>D</v>
          </cell>
          <cell r="F4947">
            <v>368</v>
          </cell>
          <cell r="G4947" t="str">
            <v>0080</v>
          </cell>
          <cell r="H4947">
            <v>80</v>
          </cell>
          <cell r="I4947" t="str">
            <v>75 KVA PADMOUNT TRANSFORMERS, SINGLE PHASE</v>
          </cell>
          <cell r="J4947">
            <v>1986</v>
          </cell>
          <cell r="K4947">
            <v>1467364.51</v>
          </cell>
          <cell r="L4947">
            <v>618</v>
          </cell>
          <cell r="M4947">
            <v>2374.38</v>
          </cell>
        </row>
        <row r="4948">
          <cell r="A4948" t="str">
            <v>368801987</v>
          </cell>
          <cell r="B4948" t="str">
            <v>ESD</v>
          </cell>
          <cell r="C4948" t="str">
            <v>0000898</v>
          </cell>
          <cell r="D4948">
            <v>1010300</v>
          </cell>
          <cell r="E4948" t="str">
            <v>D</v>
          </cell>
          <cell r="F4948">
            <v>368</v>
          </cell>
          <cell r="G4948" t="str">
            <v>0080</v>
          </cell>
          <cell r="H4948">
            <v>80</v>
          </cell>
          <cell r="I4948" t="str">
            <v>75 KVA PADMOUNT TRANSFORMERS, SINGLE PHASE</v>
          </cell>
          <cell r="J4948">
            <v>1987</v>
          </cell>
          <cell r="K4948">
            <v>941194.25</v>
          </cell>
          <cell r="L4948">
            <v>392</v>
          </cell>
          <cell r="M4948">
            <v>2401.01</v>
          </cell>
        </row>
        <row r="4949">
          <cell r="A4949" t="str">
            <v>368801988</v>
          </cell>
          <cell r="B4949" t="str">
            <v>ESD</v>
          </cell>
          <cell r="C4949" t="str">
            <v>0000898</v>
          </cell>
          <cell r="D4949">
            <v>1010300</v>
          </cell>
          <cell r="E4949" t="str">
            <v>D</v>
          </cell>
          <cell r="F4949">
            <v>368</v>
          </cell>
          <cell r="G4949" t="str">
            <v>0080</v>
          </cell>
          <cell r="H4949">
            <v>80</v>
          </cell>
          <cell r="I4949" t="str">
            <v>75 KVA PADMOUNT TRANSFORMERS, SINGLE PHASE</v>
          </cell>
          <cell r="J4949">
            <v>1988</v>
          </cell>
          <cell r="K4949">
            <v>640224.78</v>
          </cell>
          <cell r="L4949">
            <v>255</v>
          </cell>
          <cell r="M4949">
            <v>2510.69</v>
          </cell>
        </row>
        <row r="4950">
          <cell r="A4950" t="str">
            <v>368801989</v>
          </cell>
          <cell r="B4950" t="str">
            <v>ESD</v>
          </cell>
          <cell r="C4950" t="str">
            <v>0000898</v>
          </cell>
          <cell r="D4950">
            <v>1010300</v>
          </cell>
          <cell r="E4950" t="str">
            <v>D</v>
          </cell>
          <cell r="F4950">
            <v>368</v>
          </cell>
          <cell r="G4950" t="str">
            <v>0080</v>
          </cell>
          <cell r="H4950">
            <v>80</v>
          </cell>
          <cell r="I4950" t="str">
            <v>75 KVA PADMOUNT TRANSFORMERS, SINGLE PHASE</v>
          </cell>
          <cell r="J4950">
            <v>1989</v>
          </cell>
          <cell r="K4950">
            <v>446769.14</v>
          </cell>
          <cell r="L4950">
            <v>133</v>
          </cell>
          <cell r="M4950">
            <v>3359.17</v>
          </cell>
        </row>
        <row r="4951">
          <cell r="A4951" t="str">
            <v>368801990</v>
          </cell>
          <cell r="B4951" t="str">
            <v>ESD</v>
          </cell>
          <cell r="C4951" t="str">
            <v>0000898</v>
          </cell>
          <cell r="D4951">
            <v>1010300</v>
          </cell>
          <cell r="E4951" t="str">
            <v>D</v>
          </cell>
          <cell r="F4951">
            <v>368</v>
          </cell>
          <cell r="G4951" t="str">
            <v>0080</v>
          </cell>
          <cell r="H4951">
            <v>80</v>
          </cell>
          <cell r="I4951" t="str">
            <v>75 KVA PADMOUNT TRANSFORMERS, SINGLE PHASE</v>
          </cell>
          <cell r="J4951">
            <v>1990</v>
          </cell>
          <cell r="K4951">
            <v>950406.12</v>
          </cell>
          <cell r="L4951">
            <v>373</v>
          </cell>
          <cell r="M4951">
            <v>2548.01</v>
          </cell>
        </row>
        <row r="4952">
          <cell r="A4952" t="str">
            <v>368801991</v>
          </cell>
          <cell r="B4952" t="str">
            <v>ESD</v>
          </cell>
          <cell r="C4952" t="str">
            <v>0000898</v>
          </cell>
          <cell r="D4952">
            <v>1010300</v>
          </cell>
          <cell r="E4952" t="str">
            <v>D</v>
          </cell>
          <cell r="F4952">
            <v>368</v>
          </cell>
          <cell r="G4952" t="str">
            <v>0080</v>
          </cell>
          <cell r="H4952">
            <v>80</v>
          </cell>
          <cell r="I4952" t="str">
            <v>75 KVA PADMOUNT TRANSFORMERS, SINGLE PHASE</v>
          </cell>
          <cell r="J4952">
            <v>1991</v>
          </cell>
          <cell r="K4952">
            <v>1840818.39</v>
          </cell>
          <cell r="L4952">
            <v>717</v>
          </cell>
          <cell r="M4952">
            <v>2567.39</v>
          </cell>
        </row>
        <row r="4953">
          <cell r="A4953" t="str">
            <v>368801992</v>
          </cell>
          <cell r="B4953" t="str">
            <v>ESD</v>
          </cell>
          <cell r="C4953" t="str">
            <v>0000898</v>
          </cell>
          <cell r="D4953">
            <v>1010300</v>
          </cell>
          <cell r="E4953" t="str">
            <v>D</v>
          </cell>
          <cell r="F4953">
            <v>368</v>
          </cell>
          <cell r="G4953" t="str">
            <v>0080</v>
          </cell>
          <cell r="H4953">
            <v>80</v>
          </cell>
          <cell r="I4953" t="str">
            <v>75 KVA PADMOUNT TRANSFORMERS, SINGLE PHASE</v>
          </cell>
          <cell r="J4953">
            <v>1992</v>
          </cell>
          <cell r="K4953">
            <v>3078402.14</v>
          </cell>
          <cell r="L4953">
            <v>1038</v>
          </cell>
          <cell r="M4953">
            <v>2965.71</v>
          </cell>
        </row>
        <row r="4954">
          <cell r="A4954" t="str">
            <v>368801993</v>
          </cell>
          <cell r="B4954" t="str">
            <v>ESD</v>
          </cell>
          <cell r="C4954" t="str">
            <v>0000898</v>
          </cell>
          <cell r="D4954">
            <v>1010300</v>
          </cell>
          <cell r="E4954" t="str">
            <v>D</v>
          </cell>
          <cell r="F4954">
            <v>368</v>
          </cell>
          <cell r="G4954" t="str">
            <v>0080</v>
          </cell>
          <cell r="H4954">
            <v>80</v>
          </cell>
          <cell r="I4954" t="str">
            <v>75 KVA PADMOUNT TRANSFORMERS, SINGLE PHASE</v>
          </cell>
          <cell r="J4954">
            <v>1993</v>
          </cell>
          <cell r="K4954">
            <v>3829532.7</v>
          </cell>
          <cell r="L4954">
            <v>1362</v>
          </cell>
          <cell r="M4954">
            <v>2811.7</v>
          </cell>
        </row>
        <row r="4955">
          <cell r="A4955" t="str">
            <v>368801994</v>
          </cell>
          <cell r="B4955" t="str">
            <v>ESD</v>
          </cell>
          <cell r="C4955" t="str">
            <v>0000898</v>
          </cell>
          <cell r="D4955">
            <v>1010300</v>
          </cell>
          <cell r="E4955" t="str">
            <v>D</v>
          </cell>
          <cell r="F4955">
            <v>368</v>
          </cell>
          <cell r="G4955" t="str">
            <v>0080</v>
          </cell>
          <cell r="H4955">
            <v>80</v>
          </cell>
          <cell r="I4955" t="str">
            <v>75 KVA PADMOUNT TRANSFORMERS, SINGLE PHASE</v>
          </cell>
          <cell r="J4955">
            <v>1994</v>
          </cell>
          <cell r="K4955">
            <v>2228703.82</v>
          </cell>
          <cell r="L4955">
            <v>1287</v>
          </cell>
          <cell r="M4955">
            <v>1731.7</v>
          </cell>
        </row>
        <row r="4956">
          <cell r="A4956" t="str">
            <v>368801995</v>
          </cell>
          <cell r="B4956" t="str">
            <v>ESD</v>
          </cell>
          <cell r="C4956" t="str">
            <v>0000898</v>
          </cell>
          <cell r="D4956">
            <v>1010300</v>
          </cell>
          <cell r="E4956" t="str">
            <v>D</v>
          </cell>
          <cell r="F4956">
            <v>368</v>
          </cell>
          <cell r="G4956" t="str">
            <v>0080</v>
          </cell>
          <cell r="H4956">
            <v>80</v>
          </cell>
          <cell r="I4956" t="str">
            <v>75 KVA PADMOUNT TRANSFORMERS, SINGLE PHASE</v>
          </cell>
          <cell r="J4956">
            <v>1995</v>
          </cell>
          <cell r="K4956">
            <v>4556609.87</v>
          </cell>
          <cell r="L4956">
            <v>1908</v>
          </cell>
          <cell r="M4956">
            <v>2388.16</v>
          </cell>
        </row>
        <row r="4957">
          <cell r="A4957" t="str">
            <v>368801996</v>
          </cell>
          <cell r="B4957" t="str">
            <v>ESD</v>
          </cell>
          <cell r="C4957" t="str">
            <v>0000898</v>
          </cell>
          <cell r="D4957">
            <v>1010300</v>
          </cell>
          <cell r="E4957" t="str">
            <v>D</v>
          </cell>
          <cell r="F4957">
            <v>368</v>
          </cell>
          <cell r="G4957" t="str">
            <v>0080</v>
          </cell>
          <cell r="H4957">
            <v>80</v>
          </cell>
          <cell r="I4957" t="str">
            <v>75 KVA PADMOUNT TRANSFORMERS, SINGLE PHASE</v>
          </cell>
          <cell r="J4957">
            <v>1996</v>
          </cell>
          <cell r="K4957">
            <v>3681847.17</v>
          </cell>
          <cell r="L4957">
            <v>1509</v>
          </cell>
          <cell r="M4957">
            <v>2439.93</v>
          </cell>
        </row>
        <row r="4958">
          <cell r="A4958" t="str">
            <v>368801997</v>
          </cell>
          <cell r="B4958" t="str">
            <v>ESD</v>
          </cell>
          <cell r="C4958" t="str">
            <v>0000898</v>
          </cell>
          <cell r="D4958">
            <v>1010300</v>
          </cell>
          <cell r="E4958" t="str">
            <v>D</v>
          </cell>
          <cell r="F4958">
            <v>368</v>
          </cell>
          <cell r="G4958" t="str">
            <v>0080</v>
          </cell>
          <cell r="H4958">
            <v>80</v>
          </cell>
          <cell r="I4958" t="str">
            <v>75 KVA PADMOUNT TRANSFORMERS, SINGLE PHASE</v>
          </cell>
          <cell r="J4958">
            <v>1997</v>
          </cell>
          <cell r="K4958">
            <v>4649576.6</v>
          </cell>
          <cell r="L4958">
            <v>1971</v>
          </cell>
          <cell r="M4958">
            <v>2358.99</v>
          </cell>
        </row>
        <row r="4959">
          <cell r="A4959" t="str">
            <v>368801998</v>
          </cell>
          <cell r="B4959" t="str">
            <v>ESD</v>
          </cell>
          <cell r="C4959" t="str">
            <v>0000898</v>
          </cell>
          <cell r="D4959">
            <v>1010300</v>
          </cell>
          <cell r="E4959" t="str">
            <v>D</v>
          </cell>
          <cell r="F4959">
            <v>368</v>
          </cell>
          <cell r="G4959" t="str">
            <v>0080</v>
          </cell>
          <cell r="H4959">
            <v>80</v>
          </cell>
          <cell r="I4959" t="str">
            <v>75 KVA PADMOUNT TRANSFORMERS, SINGLE PHASE</v>
          </cell>
          <cell r="J4959">
            <v>1998</v>
          </cell>
          <cell r="K4959">
            <v>4866757.26</v>
          </cell>
          <cell r="L4959">
            <v>2297</v>
          </cell>
          <cell r="M4959">
            <v>2118.74</v>
          </cell>
        </row>
        <row r="4960">
          <cell r="A4960" t="str">
            <v>368801999</v>
          </cell>
          <cell r="B4960" t="str">
            <v>ESD</v>
          </cell>
          <cell r="C4960" t="str">
            <v>0000898</v>
          </cell>
          <cell r="D4960">
            <v>1010300</v>
          </cell>
          <cell r="E4960" t="str">
            <v>D</v>
          </cell>
          <cell r="F4960">
            <v>368</v>
          </cell>
          <cell r="G4960" t="str">
            <v>0080</v>
          </cell>
          <cell r="H4960">
            <v>80</v>
          </cell>
          <cell r="I4960" t="str">
            <v>75 KVA PADMOUNT TRANSFORMERS, SINGLE PHASE</v>
          </cell>
          <cell r="J4960">
            <v>1999</v>
          </cell>
          <cell r="K4960">
            <v>6137693.15</v>
          </cell>
          <cell r="L4960">
            <v>3561</v>
          </cell>
          <cell r="M4960">
            <v>1723.59</v>
          </cell>
        </row>
        <row r="4961">
          <cell r="A4961" t="str">
            <v>368802000</v>
          </cell>
          <cell r="B4961" t="str">
            <v>ESD</v>
          </cell>
          <cell r="C4961" t="str">
            <v>0000898</v>
          </cell>
          <cell r="D4961">
            <v>1010300</v>
          </cell>
          <cell r="E4961" t="str">
            <v>D</v>
          </cell>
          <cell r="F4961">
            <v>368</v>
          </cell>
          <cell r="G4961" t="str">
            <v>0080</v>
          </cell>
          <cell r="H4961">
            <v>80</v>
          </cell>
          <cell r="I4961" t="str">
            <v>75 KVA PADMOUNT TRANSFORMERS, SINGLE PHASE</v>
          </cell>
          <cell r="J4961">
            <v>2000</v>
          </cell>
          <cell r="K4961">
            <v>4651189.04</v>
          </cell>
          <cell r="L4961">
            <v>2278</v>
          </cell>
          <cell r="M4961">
            <v>2041.79</v>
          </cell>
        </row>
        <row r="4962">
          <cell r="A4962" t="str">
            <v>368802001</v>
          </cell>
          <cell r="B4962" t="str">
            <v>ESD</v>
          </cell>
          <cell r="C4962" t="str">
            <v>0000898</v>
          </cell>
          <cell r="D4962">
            <v>1010300</v>
          </cell>
          <cell r="E4962" t="str">
            <v>D</v>
          </cell>
          <cell r="F4962">
            <v>368</v>
          </cell>
          <cell r="G4962" t="str">
            <v>0080</v>
          </cell>
          <cell r="H4962">
            <v>80</v>
          </cell>
          <cell r="I4962" t="str">
            <v>75 KVA PADMOUNT TRANSFORMERS, SINGLE PHASE</v>
          </cell>
          <cell r="J4962">
            <v>2001</v>
          </cell>
          <cell r="K4962">
            <v>4169146.36</v>
          </cell>
          <cell r="L4962">
            <v>2095</v>
          </cell>
          <cell r="M4962">
            <v>1990.05</v>
          </cell>
        </row>
        <row r="4963">
          <cell r="A4963" t="str">
            <v>368802002</v>
          </cell>
          <cell r="B4963" t="str">
            <v>ESD</v>
          </cell>
          <cell r="C4963" t="str">
            <v>0000898</v>
          </cell>
          <cell r="D4963">
            <v>1010300</v>
          </cell>
          <cell r="E4963" t="str">
            <v>D</v>
          </cell>
          <cell r="F4963">
            <v>368</v>
          </cell>
          <cell r="G4963" t="str">
            <v>0080</v>
          </cell>
          <cell r="H4963">
            <v>80</v>
          </cell>
          <cell r="I4963" t="str">
            <v>75 KVA PADMOUNT TRANSFORMERS, SINGLE PHASE</v>
          </cell>
          <cell r="J4963">
            <v>2002</v>
          </cell>
          <cell r="K4963">
            <v>5736426.32</v>
          </cell>
          <cell r="L4963">
            <v>2616</v>
          </cell>
          <cell r="M4963">
            <v>2192.82</v>
          </cell>
        </row>
        <row r="4964">
          <cell r="A4964" t="str">
            <v>368802003</v>
          </cell>
          <cell r="B4964" t="str">
            <v>ESD</v>
          </cell>
          <cell r="C4964" t="str">
            <v>0000898</v>
          </cell>
          <cell r="D4964">
            <v>1010300</v>
          </cell>
          <cell r="E4964" t="str">
            <v>D</v>
          </cell>
          <cell r="F4964">
            <v>368</v>
          </cell>
          <cell r="G4964" t="str">
            <v>0080</v>
          </cell>
          <cell r="H4964">
            <v>80</v>
          </cell>
          <cell r="I4964" t="str">
            <v>75 KVA PADMOUNT TRANSFORMERS, SINGLE PHASE</v>
          </cell>
          <cell r="J4964">
            <v>2003</v>
          </cell>
          <cell r="K4964">
            <v>5028673.13</v>
          </cell>
          <cell r="L4964">
            <v>1966</v>
          </cell>
          <cell r="M4964">
            <v>2557.82</v>
          </cell>
        </row>
        <row r="4965">
          <cell r="A4965" t="str">
            <v>368802004</v>
          </cell>
          <cell r="B4965" t="str">
            <v>ESD</v>
          </cell>
          <cell r="C4965" t="str">
            <v>0000898</v>
          </cell>
          <cell r="D4965">
            <v>1010300</v>
          </cell>
          <cell r="E4965" t="str">
            <v>D</v>
          </cell>
          <cell r="F4965">
            <v>368</v>
          </cell>
          <cell r="G4965" t="str">
            <v>0080</v>
          </cell>
          <cell r="H4965">
            <v>80</v>
          </cell>
          <cell r="I4965" t="str">
            <v>75 KVA PADMOUNT TRANSFORMERS, SINGLE PHASE</v>
          </cell>
          <cell r="J4965">
            <v>2004</v>
          </cell>
          <cell r="K4965">
            <v>6257352.16</v>
          </cell>
          <cell r="L4965">
            <v>3152</v>
          </cell>
          <cell r="M4965">
            <v>1985.2</v>
          </cell>
        </row>
        <row r="4966">
          <cell r="A4966" t="str">
            <v>368802005</v>
          </cell>
          <cell r="B4966" t="str">
            <v>ESD</v>
          </cell>
          <cell r="C4966" t="str">
            <v>0000898</v>
          </cell>
          <cell r="D4966">
            <v>1010300</v>
          </cell>
          <cell r="E4966" t="str">
            <v>D</v>
          </cell>
          <cell r="F4966">
            <v>368</v>
          </cell>
          <cell r="G4966" t="str">
            <v>0080</v>
          </cell>
          <cell r="H4966">
            <v>80</v>
          </cell>
          <cell r="I4966" t="str">
            <v>75 KVA PADMOUNT TRANSFORMERS, SINGLE PHASE</v>
          </cell>
          <cell r="J4966">
            <v>2005</v>
          </cell>
          <cell r="K4966">
            <v>5284423.16</v>
          </cell>
          <cell r="L4966">
            <v>2050</v>
          </cell>
          <cell r="M4966">
            <v>2577.77</v>
          </cell>
        </row>
        <row r="4967">
          <cell r="A4967" t="str">
            <v>368802006</v>
          </cell>
          <cell r="B4967" t="str">
            <v>ESD</v>
          </cell>
          <cell r="C4967" t="str">
            <v>0000898</v>
          </cell>
          <cell r="D4967">
            <v>1010300</v>
          </cell>
          <cell r="E4967" t="str">
            <v>D</v>
          </cell>
          <cell r="F4967">
            <v>368</v>
          </cell>
          <cell r="G4967" t="str">
            <v>0080</v>
          </cell>
          <cell r="H4967">
            <v>80</v>
          </cell>
          <cell r="I4967" t="str">
            <v>75 KVA PADMOUNT TRANSFORMERS, SINGLE PHASE</v>
          </cell>
          <cell r="J4967">
            <v>2006</v>
          </cell>
          <cell r="K4967">
            <v>9418996.92</v>
          </cell>
          <cell r="L4967">
            <v>2825</v>
          </cell>
          <cell r="M4967">
            <v>3334.16</v>
          </cell>
        </row>
        <row r="4968">
          <cell r="A4968" t="str">
            <v>368802007</v>
          </cell>
          <cell r="B4968" t="str">
            <v>ESD</v>
          </cell>
          <cell r="C4968" t="str">
            <v>0000898</v>
          </cell>
          <cell r="D4968">
            <v>1010300</v>
          </cell>
          <cell r="E4968" t="str">
            <v>D</v>
          </cell>
          <cell r="F4968">
            <v>368</v>
          </cell>
          <cell r="G4968" t="str">
            <v>0080</v>
          </cell>
          <cell r="H4968">
            <v>80</v>
          </cell>
          <cell r="I4968" t="str">
            <v>75 KVA PADMOUNT TRANSFORMERS, SINGLE PHASE</v>
          </cell>
          <cell r="J4968">
            <v>2007</v>
          </cell>
          <cell r="K4968">
            <v>8370493.05</v>
          </cell>
          <cell r="L4968">
            <v>2484</v>
          </cell>
          <cell r="M4968">
            <v>3369.76</v>
          </cell>
        </row>
        <row r="4969">
          <cell r="A4969" t="str">
            <v>368802008</v>
          </cell>
          <cell r="B4969" t="str">
            <v>ESD</v>
          </cell>
          <cell r="C4969" t="str">
            <v>0000898</v>
          </cell>
          <cell r="D4969">
            <v>1010300</v>
          </cell>
          <cell r="E4969" t="str">
            <v>D</v>
          </cell>
          <cell r="F4969">
            <v>368</v>
          </cell>
          <cell r="G4969" t="str">
            <v>0080</v>
          </cell>
          <cell r="H4969">
            <v>80</v>
          </cell>
          <cell r="I4969" t="str">
            <v>75 KVA PADMOUNT TRANSFORMERS, SINGLE PHASE</v>
          </cell>
          <cell r="J4969">
            <v>2008</v>
          </cell>
          <cell r="K4969">
            <v>249287.9</v>
          </cell>
          <cell r="L4969">
            <v>67</v>
          </cell>
          <cell r="M4969">
            <v>3720.71</v>
          </cell>
        </row>
        <row r="4970">
          <cell r="A4970" t="str">
            <v>368851925</v>
          </cell>
          <cell r="B4970" t="str">
            <v>ESD</v>
          </cell>
          <cell r="C4970" t="str">
            <v>0000898</v>
          </cell>
          <cell r="D4970">
            <v>1010300</v>
          </cell>
          <cell r="E4970" t="str">
            <v>D</v>
          </cell>
          <cell r="F4970">
            <v>368</v>
          </cell>
          <cell r="G4970" t="str">
            <v>0085</v>
          </cell>
          <cell r="H4970">
            <v>85</v>
          </cell>
          <cell r="I4970" t="str">
            <v>100 KVA PADMOUNT TRANSFORMERS, SINGLE PHASE</v>
          </cell>
          <cell r="J4970">
            <v>1925</v>
          </cell>
          <cell r="K4970">
            <v>133.01</v>
          </cell>
          <cell r="L4970">
            <v>441</v>
          </cell>
          <cell r="M4970">
            <v>0.3</v>
          </cell>
        </row>
        <row r="4971">
          <cell r="A4971" t="str">
            <v>368851926</v>
          </cell>
          <cell r="B4971" t="str">
            <v>ESD</v>
          </cell>
          <cell r="C4971" t="str">
            <v>0000898</v>
          </cell>
          <cell r="D4971">
            <v>1010300</v>
          </cell>
          <cell r="E4971" t="str">
            <v>D</v>
          </cell>
          <cell r="F4971">
            <v>368</v>
          </cell>
          <cell r="G4971" t="str">
            <v>0085</v>
          </cell>
          <cell r="H4971">
            <v>85</v>
          </cell>
          <cell r="I4971" t="str">
            <v>100 KVA PADMOUNT TRANSFORMERS, SINGLE PHASE</v>
          </cell>
          <cell r="J4971">
            <v>1926</v>
          </cell>
          <cell r="K4971">
            <v>133.31</v>
          </cell>
          <cell r="L4971">
            <v>1</v>
          </cell>
          <cell r="M4971">
            <v>133.31</v>
          </cell>
        </row>
        <row r="4972">
          <cell r="A4972" t="str">
            <v>368851961</v>
          </cell>
          <cell r="B4972" t="str">
            <v>ESD</v>
          </cell>
          <cell r="C4972" t="str">
            <v>0000898</v>
          </cell>
          <cell r="D4972">
            <v>1010300</v>
          </cell>
          <cell r="E4972" t="str">
            <v>D</v>
          </cell>
          <cell r="F4972">
            <v>368</v>
          </cell>
          <cell r="G4972" t="str">
            <v>0085</v>
          </cell>
          <cell r="H4972">
            <v>85</v>
          </cell>
          <cell r="I4972" t="str">
            <v>100 KVA PADMOUNT TRANSFORMERS, SINGLE PHASE</v>
          </cell>
          <cell r="J4972">
            <v>1961</v>
          </cell>
          <cell r="K4972">
            <v>1749.43</v>
          </cell>
          <cell r="L4972">
            <v>154</v>
          </cell>
          <cell r="M4972">
            <v>11.36</v>
          </cell>
        </row>
        <row r="4973">
          <cell r="A4973" t="str">
            <v>368851962</v>
          </cell>
          <cell r="B4973" t="str">
            <v>ESD</v>
          </cell>
          <cell r="C4973" t="str">
            <v>0000898</v>
          </cell>
          <cell r="D4973">
            <v>1010300</v>
          </cell>
          <cell r="E4973" t="str">
            <v>D</v>
          </cell>
          <cell r="F4973">
            <v>368</v>
          </cell>
          <cell r="G4973" t="str">
            <v>0085</v>
          </cell>
          <cell r="H4973">
            <v>85</v>
          </cell>
          <cell r="I4973" t="str">
            <v>100 KVA PADMOUNT TRANSFORMERS, SINGLE PHASE</v>
          </cell>
          <cell r="J4973">
            <v>1962</v>
          </cell>
          <cell r="K4973">
            <v>6251.82</v>
          </cell>
          <cell r="L4973">
            <v>1</v>
          </cell>
          <cell r="M4973">
            <v>6251.82</v>
          </cell>
        </row>
        <row r="4974">
          <cell r="A4974" t="str">
            <v>368851963</v>
          </cell>
          <cell r="B4974" t="str">
            <v>ESD</v>
          </cell>
          <cell r="C4974" t="str">
            <v>0000898</v>
          </cell>
          <cell r="D4974">
            <v>1010300</v>
          </cell>
          <cell r="E4974" t="str">
            <v>D</v>
          </cell>
          <cell r="F4974">
            <v>368</v>
          </cell>
          <cell r="G4974" t="str">
            <v>0085</v>
          </cell>
          <cell r="H4974">
            <v>85</v>
          </cell>
          <cell r="I4974" t="str">
            <v>100 KVA PADMOUNT TRANSFORMERS, SINGLE PHASE</v>
          </cell>
          <cell r="J4974">
            <v>1963</v>
          </cell>
          <cell r="K4974">
            <v>4753.26</v>
          </cell>
          <cell r="L4974">
            <v>6</v>
          </cell>
          <cell r="M4974">
            <v>792.21</v>
          </cell>
        </row>
        <row r="4975">
          <cell r="A4975" t="str">
            <v>368851964</v>
          </cell>
          <cell r="B4975" t="str">
            <v>ESD</v>
          </cell>
          <cell r="C4975" t="str">
            <v>0000898</v>
          </cell>
          <cell r="D4975">
            <v>1010300</v>
          </cell>
          <cell r="E4975" t="str">
            <v>D</v>
          </cell>
          <cell r="F4975">
            <v>368</v>
          </cell>
          <cell r="G4975" t="str">
            <v>0085</v>
          </cell>
          <cell r="H4975">
            <v>85</v>
          </cell>
          <cell r="I4975" t="str">
            <v>100 KVA PADMOUNT TRANSFORMERS, SINGLE PHASE</v>
          </cell>
          <cell r="J4975">
            <v>1964</v>
          </cell>
          <cell r="K4975">
            <v>12569.52</v>
          </cell>
          <cell r="L4975">
            <v>5</v>
          </cell>
          <cell r="M4975">
            <v>2513.9</v>
          </cell>
        </row>
        <row r="4976">
          <cell r="A4976" t="str">
            <v>368851965</v>
          </cell>
          <cell r="B4976" t="str">
            <v>ESD</v>
          </cell>
          <cell r="C4976" t="str">
            <v>0000898</v>
          </cell>
          <cell r="D4976">
            <v>1010300</v>
          </cell>
          <cell r="E4976" t="str">
            <v>D</v>
          </cell>
          <cell r="F4976">
            <v>368</v>
          </cell>
          <cell r="G4976" t="str">
            <v>0085</v>
          </cell>
          <cell r="H4976">
            <v>85</v>
          </cell>
          <cell r="I4976" t="str">
            <v>100 KVA PADMOUNT TRANSFORMERS, SINGLE PHASE</v>
          </cell>
          <cell r="J4976">
            <v>1965</v>
          </cell>
          <cell r="K4976">
            <v>18316.72</v>
          </cell>
          <cell r="L4976">
            <v>15</v>
          </cell>
          <cell r="M4976">
            <v>1221.11</v>
          </cell>
        </row>
        <row r="4977">
          <cell r="A4977" t="str">
            <v>368851966</v>
          </cell>
          <cell r="B4977" t="str">
            <v>ESD</v>
          </cell>
          <cell r="C4977" t="str">
            <v>0000898</v>
          </cell>
          <cell r="D4977">
            <v>1010300</v>
          </cell>
          <cell r="E4977" t="str">
            <v>D</v>
          </cell>
          <cell r="F4977">
            <v>368</v>
          </cell>
          <cell r="G4977" t="str">
            <v>0085</v>
          </cell>
          <cell r="H4977">
            <v>85</v>
          </cell>
          <cell r="I4977" t="str">
            <v>100 KVA PADMOUNT TRANSFORMERS, SINGLE PHASE</v>
          </cell>
          <cell r="J4977">
            <v>1966</v>
          </cell>
          <cell r="K4977">
            <v>48514.67</v>
          </cell>
          <cell r="L4977">
            <v>9</v>
          </cell>
          <cell r="M4977">
            <v>5390.52</v>
          </cell>
        </row>
        <row r="4978">
          <cell r="A4978" t="str">
            <v>368851967</v>
          </cell>
          <cell r="B4978" t="str">
            <v>ESD</v>
          </cell>
          <cell r="C4978" t="str">
            <v>0000898</v>
          </cell>
          <cell r="D4978">
            <v>1010300</v>
          </cell>
          <cell r="E4978" t="str">
            <v>D</v>
          </cell>
          <cell r="F4978">
            <v>368</v>
          </cell>
          <cell r="G4978" t="str">
            <v>0085</v>
          </cell>
          <cell r="H4978">
            <v>85</v>
          </cell>
          <cell r="I4978" t="str">
            <v>100 KVA PADMOUNT TRANSFORMERS, SINGLE PHASE</v>
          </cell>
          <cell r="J4978">
            <v>1967</v>
          </cell>
          <cell r="K4978">
            <v>44939.33</v>
          </cell>
          <cell r="L4978">
            <v>34</v>
          </cell>
          <cell r="M4978">
            <v>1321.75</v>
          </cell>
        </row>
        <row r="4979">
          <cell r="A4979" t="str">
            <v>368851968</v>
          </cell>
          <cell r="B4979" t="str">
            <v>ESD</v>
          </cell>
          <cell r="C4979" t="str">
            <v>0000898</v>
          </cell>
          <cell r="D4979">
            <v>1010300</v>
          </cell>
          <cell r="E4979" t="str">
            <v>D</v>
          </cell>
          <cell r="F4979">
            <v>368</v>
          </cell>
          <cell r="G4979" t="str">
            <v>0085</v>
          </cell>
          <cell r="H4979">
            <v>85</v>
          </cell>
          <cell r="I4979" t="str">
            <v>100 KVA PADMOUNT TRANSFORMERS, SINGLE PHASE</v>
          </cell>
          <cell r="J4979">
            <v>1968</v>
          </cell>
          <cell r="K4979">
            <v>144107.93</v>
          </cell>
          <cell r="L4979">
            <v>51</v>
          </cell>
          <cell r="M4979">
            <v>2825.65</v>
          </cell>
        </row>
        <row r="4980">
          <cell r="A4980" t="str">
            <v>368851969</v>
          </cell>
          <cell r="B4980" t="str">
            <v>ESD</v>
          </cell>
          <cell r="C4980" t="str">
            <v>0000898</v>
          </cell>
          <cell r="D4980">
            <v>1010300</v>
          </cell>
          <cell r="E4980" t="str">
            <v>D</v>
          </cell>
          <cell r="F4980">
            <v>368</v>
          </cell>
          <cell r="G4980" t="str">
            <v>0085</v>
          </cell>
          <cell r="H4980">
            <v>85</v>
          </cell>
          <cell r="I4980" t="str">
            <v>100 KVA PADMOUNT TRANSFORMERS, SINGLE PHASE</v>
          </cell>
          <cell r="J4980">
            <v>1969</v>
          </cell>
          <cell r="K4980">
            <v>57859.42</v>
          </cell>
          <cell r="L4980">
            <v>32</v>
          </cell>
          <cell r="M4980">
            <v>1808.11</v>
          </cell>
        </row>
        <row r="4981">
          <cell r="A4981" t="str">
            <v>368851970</v>
          </cell>
          <cell r="B4981" t="str">
            <v>ESD</v>
          </cell>
          <cell r="C4981" t="str">
            <v>0000898</v>
          </cell>
          <cell r="D4981">
            <v>1010300</v>
          </cell>
          <cell r="E4981" t="str">
            <v>D</v>
          </cell>
          <cell r="F4981">
            <v>368</v>
          </cell>
          <cell r="G4981" t="str">
            <v>0085</v>
          </cell>
          <cell r="H4981">
            <v>85</v>
          </cell>
          <cell r="I4981" t="str">
            <v>100 KVA PADMOUNT TRANSFORMERS, SINGLE PHASE</v>
          </cell>
          <cell r="J4981">
            <v>1970</v>
          </cell>
          <cell r="K4981">
            <v>90173.41</v>
          </cell>
          <cell r="L4981">
            <v>62</v>
          </cell>
          <cell r="M4981">
            <v>1454.41</v>
          </cell>
        </row>
        <row r="4982">
          <cell r="A4982" t="str">
            <v>368851971</v>
          </cell>
          <cell r="B4982" t="str">
            <v>ESD</v>
          </cell>
          <cell r="C4982" t="str">
            <v>0000898</v>
          </cell>
          <cell r="D4982">
            <v>1010300</v>
          </cell>
          <cell r="E4982" t="str">
            <v>D</v>
          </cell>
          <cell r="F4982">
            <v>368</v>
          </cell>
          <cell r="G4982" t="str">
            <v>0085</v>
          </cell>
          <cell r="H4982">
            <v>85</v>
          </cell>
          <cell r="I4982" t="str">
            <v>100 KVA PADMOUNT TRANSFORMERS, SINGLE PHASE</v>
          </cell>
          <cell r="J4982">
            <v>1971</v>
          </cell>
          <cell r="K4982">
            <v>94157.79</v>
          </cell>
          <cell r="L4982">
            <v>110</v>
          </cell>
          <cell r="M4982">
            <v>855.98</v>
          </cell>
        </row>
        <row r="4983">
          <cell r="A4983" t="str">
            <v>368851972</v>
          </cell>
          <cell r="B4983" t="str">
            <v>ESD</v>
          </cell>
          <cell r="C4983" t="str">
            <v>0000898</v>
          </cell>
          <cell r="D4983">
            <v>1010300</v>
          </cell>
          <cell r="E4983" t="str">
            <v>D</v>
          </cell>
          <cell r="F4983">
            <v>368</v>
          </cell>
          <cell r="G4983" t="str">
            <v>0085</v>
          </cell>
          <cell r="H4983">
            <v>85</v>
          </cell>
          <cell r="I4983" t="str">
            <v>100 KVA PADMOUNT TRANSFORMERS, SINGLE PHASE</v>
          </cell>
          <cell r="J4983">
            <v>1972</v>
          </cell>
          <cell r="K4983">
            <v>127600.15</v>
          </cell>
          <cell r="L4983">
            <v>202</v>
          </cell>
          <cell r="M4983">
            <v>631.68</v>
          </cell>
        </row>
        <row r="4984">
          <cell r="A4984" t="str">
            <v>368851973</v>
          </cell>
          <cell r="B4984" t="str">
            <v>ESD</v>
          </cell>
          <cell r="C4984" t="str">
            <v>0000898</v>
          </cell>
          <cell r="D4984">
            <v>1010300</v>
          </cell>
          <cell r="E4984" t="str">
            <v>D</v>
          </cell>
          <cell r="F4984">
            <v>368</v>
          </cell>
          <cell r="G4984" t="str">
            <v>0085</v>
          </cell>
          <cell r="H4984">
            <v>85</v>
          </cell>
          <cell r="I4984" t="str">
            <v>100 KVA PADMOUNT TRANSFORMERS, SINGLE PHASE</v>
          </cell>
          <cell r="J4984">
            <v>1973</v>
          </cell>
          <cell r="K4984">
            <v>374571.71</v>
          </cell>
          <cell r="L4984">
            <v>365</v>
          </cell>
          <cell r="M4984">
            <v>1026.22</v>
          </cell>
        </row>
        <row r="4985">
          <cell r="A4985" t="str">
            <v>368851974</v>
          </cell>
          <cell r="B4985" t="str">
            <v>ESD</v>
          </cell>
          <cell r="C4985" t="str">
            <v>0000898</v>
          </cell>
          <cell r="D4985">
            <v>1010300</v>
          </cell>
          <cell r="E4985" t="str">
            <v>D</v>
          </cell>
          <cell r="F4985">
            <v>368</v>
          </cell>
          <cell r="G4985" t="str">
            <v>0085</v>
          </cell>
          <cell r="H4985">
            <v>85</v>
          </cell>
          <cell r="I4985" t="str">
            <v>100 KVA PADMOUNT TRANSFORMERS, SINGLE PHASE</v>
          </cell>
          <cell r="J4985">
            <v>1974</v>
          </cell>
          <cell r="K4985">
            <v>269600.26</v>
          </cell>
          <cell r="L4985">
            <v>99</v>
          </cell>
          <cell r="M4985">
            <v>2723.23</v>
          </cell>
        </row>
        <row r="4986">
          <cell r="A4986" t="str">
            <v>368851975</v>
          </cell>
          <cell r="B4986" t="str">
            <v>ESD</v>
          </cell>
          <cell r="C4986" t="str">
            <v>0000898</v>
          </cell>
          <cell r="D4986">
            <v>1010300</v>
          </cell>
          <cell r="E4986" t="str">
            <v>D</v>
          </cell>
          <cell r="F4986">
            <v>368</v>
          </cell>
          <cell r="G4986" t="str">
            <v>0085</v>
          </cell>
          <cell r="H4986">
            <v>85</v>
          </cell>
          <cell r="I4986" t="str">
            <v>100 KVA PADMOUNT TRANSFORMERS, SINGLE PHASE</v>
          </cell>
          <cell r="J4986">
            <v>1975</v>
          </cell>
          <cell r="K4986">
            <v>65094.38</v>
          </cell>
          <cell r="L4986">
            <v>42</v>
          </cell>
          <cell r="M4986">
            <v>1549.87</v>
          </cell>
        </row>
        <row r="4987">
          <cell r="A4987" t="str">
            <v>368851976</v>
          </cell>
          <cell r="B4987" t="str">
            <v>ESD</v>
          </cell>
          <cell r="C4987" t="str">
            <v>0000898</v>
          </cell>
          <cell r="D4987">
            <v>1010300</v>
          </cell>
          <cell r="E4987" t="str">
            <v>D</v>
          </cell>
          <cell r="F4987">
            <v>368</v>
          </cell>
          <cell r="G4987" t="str">
            <v>0085</v>
          </cell>
          <cell r="H4987">
            <v>85</v>
          </cell>
          <cell r="I4987" t="str">
            <v>100 KVA PADMOUNT TRANSFORMERS, SINGLE PHASE</v>
          </cell>
          <cell r="J4987">
            <v>1976</v>
          </cell>
          <cell r="K4987">
            <v>147129.09</v>
          </cell>
          <cell r="L4987">
            <v>105</v>
          </cell>
          <cell r="M4987">
            <v>1401.23</v>
          </cell>
        </row>
        <row r="4988">
          <cell r="A4988" t="str">
            <v>368851977</v>
          </cell>
          <cell r="B4988" t="str">
            <v>ESD</v>
          </cell>
          <cell r="C4988" t="str">
            <v>0000898</v>
          </cell>
          <cell r="D4988">
            <v>1010300</v>
          </cell>
          <cell r="E4988" t="str">
            <v>D</v>
          </cell>
          <cell r="F4988">
            <v>368</v>
          </cell>
          <cell r="G4988" t="str">
            <v>0085</v>
          </cell>
          <cell r="H4988">
            <v>85</v>
          </cell>
          <cell r="I4988" t="str">
            <v>100 KVA PADMOUNT TRANSFORMERS, SINGLE PHASE</v>
          </cell>
          <cell r="J4988">
            <v>1977</v>
          </cell>
          <cell r="K4988">
            <v>221650.23</v>
          </cell>
          <cell r="L4988">
            <v>151</v>
          </cell>
          <cell r="M4988">
            <v>1467.88</v>
          </cell>
        </row>
        <row r="4989">
          <cell r="A4989" t="str">
            <v>368851978</v>
          </cell>
          <cell r="B4989" t="str">
            <v>ESD</v>
          </cell>
          <cell r="C4989" t="str">
            <v>0000898</v>
          </cell>
          <cell r="D4989">
            <v>1010300</v>
          </cell>
          <cell r="E4989" t="str">
            <v>D</v>
          </cell>
          <cell r="F4989">
            <v>368</v>
          </cell>
          <cell r="G4989" t="str">
            <v>0085</v>
          </cell>
          <cell r="H4989">
            <v>85</v>
          </cell>
          <cell r="I4989" t="str">
            <v>100 KVA PADMOUNT TRANSFORMERS, SINGLE PHASE</v>
          </cell>
          <cell r="J4989">
            <v>1978</v>
          </cell>
          <cell r="K4989">
            <v>326727.46</v>
          </cell>
          <cell r="L4989">
            <v>260</v>
          </cell>
          <cell r="M4989">
            <v>1256.64</v>
          </cell>
        </row>
        <row r="4990">
          <cell r="A4990" t="str">
            <v>368851979</v>
          </cell>
          <cell r="B4990" t="str">
            <v>ESD</v>
          </cell>
          <cell r="C4990" t="str">
            <v>0000898</v>
          </cell>
          <cell r="D4990">
            <v>1010300</v>
          </cell>
          <cell r="E4990" t="str">
            <v>D</v>
          </cell>
          <cell r="F4990">
            <v>368</v>
          </cell>
          <cell r="G4990" t="str">
            <v>0085</v>
          </cell>
          <cell r="H4990">
            <v>85</v>
          </cell>
          <cell r="I4990" t="str">
            <v>100 KVA PADMOUNT TRANSFORMERS, SINGLE PHASE</v>
          </cell>
          <cell r="J4990">
            <v>1979</v>
          </cell>
          <cell r="K4990">
            <v>632001.15</v>
          </cell>
          <cell r="L4990">
            <v>480</v>
          </cell>
          <cell r="M4990">
            <v>1316.67</v>
          </cell>
        </row>
        <row r="4991">
          <cell r="A4991" t="str">
            <v>368851980</v>
          </cell>
          <cell r="B4991" t="str">
            <v>ESD</v>
          </cell>
          <cell r="C4991" t="str">
            <v>0000898</v>
          </cell>
          <cell r="D4991">
            <v>1010300</v>
          </cell>
          <cell r="E4991" t="str">
            <v>D</v>
          </cell>
          <cell r="F4991">
            <v>368</v>
          </cell>
          <cell r="G4991" t="str">
            <v>0085</v>
          </cell>
          <cell r="H4991">
            <v>85</v>
          </cell>
          <cell r="I4991" t="str">
            <v>100 KVA PADMOUNT TRANSFORMERS, SINGLE PHASE</v>
          </cell>
          <cell r="J4991">
            <v>1980</v>
          </cell>
          <cell r="K4991">
            <v>545874.43</v>
          </cell>
          <cell r="L4991">
            <v>192</v>
          </cell>
          <cell r="M4991">
            <v>2843.1</v>
          </cell>
        </row>
        <row r="4992">
          <cell r="A4992" t="str">
            <v>368851981</v>
          </cell>
          <cell r="B4992" t="str">
            <v>ESD</v>
          </cell>
          <cell r="C4992" t="str">
            <v>0000898</v>
          </cell>
          <cell r="D4992">
            <v>1010300</v>
          </cell>
          <cell r="E4992" t="str">
            <v>D</v>
          </cell>
          <cell r="F4992">
            <v>368</v>
          </cell>
          <cell r="G4992" t="str">
            <v>0085</v>
          </cell>
          <cell r="H4992">
            <v>85</v>
          </cell>
          <cell r="I4992" t="str">
            <v>100 KVA PADMOUNT TRANSFORMERS, SINGLE PHASE</v>
          </cell>
          <cell r="J4992">
            <v>1981</v>
          </cell>
          <cell r="K4992">
            <v>790273.07</v>
          </cell>
          <cell r="L4992">
            <v>351</v>
          </cell>
          <cell r="M4992">
            <v>2251.49</v>
          </cell>
        </row>
        <row r="4993">
          <cell r="A4993" t="str">
            <v>368851982</v>
          </cell>
          <cell r="B4993" t="str">
            <v>ESD</v>
          </cell>
          <cell r="C4993" t="str">
            <v>0000898</v>
          </cell>
          <cell r="D4993">
            <v>1010300</v>
          </cell>
          <cell r="E4993" t="str">
            <v>D</v>
          </cell>
          <cell r="F4993">
            <v>368</v>
          </cell>
          <cell r="G4993" t="str">
            <v>0085</v>
          </cell>
          <cell r="H4993">
            <v>85</v>
          </cell>
          <cell r="I4993" t="str">
            <v>100 KVA PADMOUNT TRANSFORMERS, SINGLE PHASE</v>
          </cell>
          <cell r="J4993">
            <v>1982</v>
          </cell>
          <cell r="K4993">
            <v>685476.97</v>
          </cell>
          <cell r="L4993">
            <v>293</v>
          </cell>
          <cell r="M4993">
            <v>2339.51</v>
          </cell>
        </row>
        <row r="4994">
          <cell r="A4994" t="str">
            <v>368851983</v>
          </cell>
          <cell r="B4994" t="str">
            <v>ESD</v>
          </cell>
          <cell r="C4994" t="str">
            <v>0000898</v>
          </cell>
          <cell r="D4994">
            <v>1010300</v>
          </cell>
          <cell r="E4994" t="str">
            <v>D</v>
          </cell>
          <cell r="F4994">
            <v>368</v>
          </cell>
          <cell r="G4994" t="str">
            <v>0085</v>
          </cell>
          <cell r="H4994">
            <v>85</v>
          </cell>
          <cell r="I4994" t="str">
            <v>100 KVA PADMOUNT TRANSFORMERS, SINGLE PHASE</v>
          </cell>
          <cell r="J4994">
            <v>1983</v>
          </cell>
          <cell r="K4994">
            <v>2191405.45</v>
          </cell>
          <cell r="L4994">
            <v>893</v>
          </cell>
          <cell r="M4994">
            <v>2453.98</v>
          </cell>
        </row>
        <row r="4995">
          <cell r="A4995" t="str">
            <v>368851984</v>
          </cell>
          <cell r="B4995" t="str">
            <v>ESD</v>
          </cell>
          <cell r="C4995" t="str">
            <v>0000898</v>
          </cell>
          <cell r="D4995">
            <v>1010300</v>
          </cell>
          <cell r="E4995" t="str">
            <v>D</v>
          </cell>
          <cell r="F4995">
            <v>368</v>
          </cell>
          <cell r="G4995" t="str">
            <v>0085</v>
          </cell>
          <cell r="H4995">
            <v>85</v>
          </cell>
          <cell r="I4995" t="str">
            <v>100 KVA PADMOUNT TRANSFORMERS, SINGLE PHASE</v>
          </cell>
          <cell r="J4995">
            <v>1984</v>
          </cell>
          <cell r="K4995">
            <v>2811866.75</v>
          </cell>
          <cell r="L4995">
            <v>1198</v>
          </cell>
          <cell r="M4995">
            <v>2347.13</v>
          </cell>
        </row>
        <row r="4996">
          <cell r="A4996" t="str">
            <v>368851985</v>
          </cell>
          <cell r="B4996" t="str">
            <v>ESD</v>
          </cell>
          <cell r="C4996" t="str">
            <v>0000898</v>
          </cell>
          <cell r="D4996">
            <v>1010300</v>
          </cell>
          <cell r="E4996" t="str">
            <v>D</v>
          </cell>
          <cell r="F4996">
            <v>368</v>
          </cell>
          <cell r="G4996" t="str">
            <v>0085</v>
          </cell>
          <cell r="H4996">
            <v>85</v>
          </cell>
          <cell r="I4996" t="str">
            <v>100 KVA PADMOUNT TRANSFORMERS, SINGLE PHASE</v>
          </cell>
          <cell r="J4996">
            <v>1985</v>
          </cell>
          <cell r="K4996">
            <v>2455459.37</v>
          </cell>
          <cell r="L4996">
            <v>1035</v>
          </cell>
          <cell r="M4996">
            <v>2372.42</v>
          </cell>
        </row>
        <row r="4997">
          <cell r="A4997" t="str">
            <v>368851986</v>
          </cell>
          <cell r="B4997" t="str">
            <v>ESD</v>
          </cell>
          <cell r="C4997" t="str">
            <v>0000898</v>
          </cell>
          <cell r="D4997">
            <v>1010300</v>
          </cell>
          <cell r="E4997" t="str">
            <v>D</v>
          </cell>
          <cell r="F4997">
            <v>368</v>
          </cell>
          <cell r="G4997" t="str">
            <v>0085</v>
          </cell>
          <cell r="H4997">
            <v>85</v>
          </cell>
          <cell r="I4997" t="str">
            <v>100 KVA PADMOUNT TRANSFORMERS, SINGLE PHASE</v>
          </cell>
          <cell r="J4997">
            <v>1986</v>
          </cell>
          <cell r="K4997">
            <v>2093679.88</v>
          </cell>
          <cell r="L4997">
            <v>842</v>
          </cell>
          <cell r="M4997">
            <v>2486.56</v>
          </cell>
        </row>
        <row r="4998">
          <cell r="A4998" t="str">
            <v>368851987</v>
          </cell>
          <cell r="B4998" t="str">
            <v>ESD</v>
          </cell>
          <cell r="C4998" t="str">
            <v>0000898</v>
          </cell>
          <cell r="D4998">
            <v>1010300</v>
          </cell>
          <cell r="E4998" t="str">
            <v>D</v>
          </cell>
          <cell r="F4998">
            <v>368</v>
          </cell>
          <cell r="G4998" t="str">
            <v>0085</v>
          </cell>
          <cell r="H4998">
            <v>85</v>
          </cell>
          <cell r="I4998" t="str">
            <v>100 KVA PADMOUNT TRANSFORMERS, SINGLE PHASE</v>
          </cell>
          <cell r="J4998">
            <v>1987</v>
          </cell>
          <cell r="K4998">
            <v>777097.94</v>
          </cell>
          <cell r="L4998">
            <v>325</v>
          </cell>
          <cell r="M4998">
            <v>2391.07</v>
          </cell>
        </row>
        <row r="4999">
          <cell r="A4999" t="str">
            <v>368851988</v>
          </cell>
          <cell r="B4999" t="str">
            <v>ESD</v>
          </cell>
          <cell r="C4999" t="str">
            <v>0000898</v>
          </cell>
          <cell r="D4999">
            <v>1010300</v>
          </cell>
          <cell r="E4999" t="str">
            <v>D</v>
          </cell>
          <cell r="F4999">
            <v>368</v>
          </cell>
          <cell r="G4999" t="str">
            <v>0085</v>
          </cell>
          <cell r="H4999">
            <v>85</v>
          </cell>
          <cell r="I4999" t="str">
            <v>100 KVA PADMOUNT TRANSFORMERS, SINGLE PHASE</v>
          </cell>
          <cell r="J4999">
            <v>1988</v>
          </cell>
          <cell r="K4999">
            <v>584133.41</v>
          </cell>
          <cell r="L4999">
            <v>266</v>
          </cell>
          <cell r="M4999">
            <v>2195.99</v>
          </cell>
        </row>
        <row r="5000">
          <cell r="A5000" t="str">
            <v>368851989</v>
          </cell>
          <cell r="B5000" t="str">
            <v>ESD</v>
          </cell>
          <cell r="C5000" t="str">
            <v>0000898</v>
          </cell>
          <cell r="D5000">
            <v>1010300</v>
          </cell>
          <cell r="E5000" t="str">
            <v>D</v>
          </cell>
          <cell r="F5000">
            <v>368</v>
          </cell>
          <cell r="G5000" t="str">
            <v>0085</v>
          </cell>
          <cell r="H5000">
            <v>85</v>
          </cell>
          <cell r="I5000" t="str">
            <v>100 KVA PADMOUNT TRANSFORMERS, SINGLE PHASE</v>
          </cell>
          <cell r="J5000">
            <v>1989</v>
          </cell>
          <cell r="K5000">
            <v>280313.51</v>
          </cell>
          <cell r="L5000">
            <v>116</v>
          </cell>
          <cell r="M5000">
            <v>2416.5</v>
          </cell>
        </row>
        <row r="5001">
          <cell r="A5001" t="str">
            <v>368851990</v>
          </cell>
          <cell r="B5001" t="str">
            <v>ESD</v>
          </cell>
          <cell r="C5001" t="str">
            <v>0000898</v>
          </cell>
          <cell r="D5001">
            <v>1010300</v>
          </cell>
          <cell r="E5001" t="str">
            <v>D</v>
          </cell>
          <cell r="F5001">
            <v>368</v>
          </cell>
          <cell r="G5001" t="str">
            <v>0085</v>
          </cell>
          <cell r="H5001">
            <v>85</v>
          </cell>
          <cell r="I5001" t="str">
            <v>100 KVA PADMOUNT TRANSFORMERS, SINGLE PHASE</v>
          </cell>
          <cell r="J5001">
            <v>1990</v>
          </cell>
          <cell r="K5001">
            <v>1054147.7</v>
          </cell>
          <cell r="L5001">
            <v>380</v>
          </cell>
          <cell r="M5001">
            <v>2774.07</v>
          </cell>
        </row>
        <row r="5002">
          <cell r="A5002" t="str">
            <v>368851991</v>
          </cell>
          <cell r="B5002" t="str">
            <v>ESD</v>
          </cell>
          <cell r="C5002" t="str">
            <v>0000898</v>
          </cell>
          <cell r="D5002">
            <v>1010300</v>
          </cell>
          <cell r="E5002" t="str">
            <v>D</v>
          </cell>
          <cell r="F5002">
            <v>368</v>
          </cell>
          <cell r="G5002" t="str">
            <v>0085</v>
          </cell>
          <cell r="H5002">
            <v>85</v>
          </cell>
          <cell r="I5002" t="str">
            <v>100 KVA PADMOUNT TRANSFORMERS, SINGLE PHASE</v>
          </cell>
          <cell r="J5002">
            <v>1991</v>
          </cell>
          <cell r="K5002">
            <v>769008.5</v>
          </cell>
          <cell r="L5002">
            <v>260</v>
          </cell>
          <cell r="M5002">
            <v>2957.73</v>
          </cell>
        </row>
        <row r="5003">
          <cell r="A5003" t="str">
            <v>368851992</v>
          </cell>
          <cell r="B5003" t="str">
            <v>ESD</v>
          </cell>
          <cell r="C5003" t="str">
            <v>0000898</v>
          </cell>
          <cell r="D5003">
            <v>1010300</v>
          </cell>
          <cell r="E5003" t="str">
            <v>D</v>
          </cell>
          <cell r="F5003">
            <v>368</v>
          </cell>
          <cell r="G5003" t="str">
            <v>0085</v>
          </cell>
          <cell r="H5003">
            <v>85</v>
          </cell>
          <cell r="I5003" t="str">
            <v>100 KVA PADMOUNT TRANSFORMERS, SINGLE PHASE</v>
          </cell>
          <cell r="J5003">
            <v>1992</v>
          </cell>
          <cell r="K5003">
            <v>918855.29</v>
          </cell>
          <cell r="L5003">
            <v>246</v>
          </cell>
          <cell r="M5003">
            <v>3735.18</v>
          </cell>
        </row>
        <row r="5004">
          <cell r="A5004" t="str">
            <v>368851993</v>
          </cell>
          <cell r="B5004" t="str">
            <v>ESD</v>
          </cell>
          <cell r="C5004" t="str">
            <v>0000898</v>
          </cell>
          <cell r="D5004">
            <v>1010300</v>
          </cell>
          <cell r="E5004" t="str">
            <v>D</v>
          </cell>
          <cell r="F5004">
            <v>368</v>
          </cell>
          <cell r="G5004" t="str">
            <v>0085</v>
          </cell>
          <cell r="H5004">
            <v>85</v>
          </cell>
          <cell r="I5004" t="str">
            <v>100 KVA PADMOUNT TRANSFORMERS, SINGLE PHASE</v>
          </cell>
          <cell r="J5004">
            <v>1993</v>
          </cell>
          <cell r="K5004">
            <v>2675454.31</v>
          </cell>
          <cell r="L5004">
            <v>749</v>
          </cell>
          <cell r="M5004">
            <v>3572.04</v>
          </cell>
        </row>
        <row r="5005">
          <cell r="A5005" t="str">
            <v>368851994</v>
          </cell>
          <cell r="B5005" t="str">
            <v>ESD</v>
          </cell>
          <cell r="C5005" t="str">
            <v>0000898</v>
          </cell>
          <cell r="D5005">
            <v>1010300</v>
          </cell>
          <cell r="E5005" t="str">
            <v>D</v>
          </cell>
          <cell r="F5005">
            <v>368</v>
          </cell>
          <cell r="G5005" t="str">
            <v>0085</v>
          </cell>
          <cell r="H5005">
            <v>85</v>
          </cell>
          <cell r="I5005" t="str">
            <v>100 KVA PADMOUNT TRANSFORMERS, SINGLE PHASE</v>
          </cell>
          <cell r="J5005">
            <v>1994</v>
          </cell>
          <cell r="K5005">
            <v>1025837.92</v>
          </cell>
          <cell r="L5005">
            <v>446</v>
          </cell>
          <cell r="M5005">
            <v>2300.09</v>
          </cell>
        </row>
        <row r="5006">
          <cell r="A5006" t="str">
            <v>368851995</v>
          </cell>
          <cell r="B5006" t="str">
            <v>ESD</v>
          </cell>
          <cell r="C5006" t="str">
            <v>0000898</v>
          </cell>
          <cell r="D5006">
            <v>1010300</v>
          </cell>
          <cell r="E5006" t="str">
            <v>D</v>
          </cell>
          <cell r="F5006">
            <v>368</v>
          </cell>
          <cell r="G5006" t="str">
            <v>0085</v>
          </cell>
          <cell r="H5006">
            <v>85</v>
          </cell>
          <cell r="I5006" t="str">
            <v>100 KVA PADMOUNT TRANSFORMERS, SINGLE PHASE</v>
          </cell>
          <cell r="J5006">
            <v>1995</v>
          </cell>
          <cell r="K5006">
            <v>2125881.15</v>
          </cell>
          <cell r="L5006">
            <v>942</v>
          </cell>
          <cell r="M5006">
            <v>2256.77</v>
          </cell>
        </row>
        <row r="5007">
          <cell r="A5007" t="str">
            <v>368851996</v>
          </cell>
          <cell r="B5007" t="str">
            <v>ESD</v>
          </cell>
          <cell r="C5007" t="str">
            <v>0000898</v>
          </cell>
          <cell r="D5007">
            <v>1010300</v>
          </cell>
          <cell r="E5007" t="str">
            <v>D</v>
          </cell>
          <cell r="F5007">
            <v>368</v>
          </cell>
          <cell r="G5007" t="str">
            <v>0085</v>
          </cell>
          <cell r="H5007">
            <v>85</v>
          </cell>
          <cell r="I5007" t="str">
            <v>100 KVA PADMOUNT TRANSFORMERS, SINGLE PHASE</v>
          </cell>
          <cell r="J5007">
            <v>1996</v>
          </cell>
          <cell r="K5007">
            <v>1572517.5</v>
          </cell>
          <cell r="L5007">
            <v>500</v>
          </cell>
          <cell r="M5007">
            <v>3145.04</v>
          </cell>
        </row>
        <row r="5008">
          <cell r="A5008" t="str">
            <v>368851997</v>
          </cell>
          <cell r="B5008" t="str">
            <v>ESD</v>
          </cell>
          <cell r="C5008" t="str">
            <v>0000898</v>
          </cell>
          <cell r="D5008">
            <v>1010300</v>
          </cell>
          <cell r="E5008" t="str">
            <v>D</v>
          </cell>
          <cell r="F5008">
            <v>368</v>
          </cell>
          <cell r="G5008" t="str">
            <v>0085</v>
          </cell>
          <cell r="H5008">
            <v>85</v>
          </cell>
          <cell r="I5008" t="str">
            <v>100 KVA PADMOUNT TRANSFORMERS, SINGLE PHASE</v>
          </cell>
          <cell r="J5008">
            <v>1997</v>
          </cell>
          <cell r="K5008">
            <v>3785394.42</v>
          </cell>
          <cell r="L5008">
            <v>1365</v>
          </cell>
          <cell r="M5008">
            <v>2773.18</v>
          </cell>
        </row>
        <row r="5009">
          <cell r="A5009" t="str">
            <v>368851998</v>
          </cell>
          <cell r="B5009" t="str">
            <v>ESD</v>
          </cell>
          <cell r="C5009" t="str">
            <v>0000898</v>
          </cell>
          <cell r="D5009">
            <v>1010300</v>
          </cell>
          <cell r="E5009" t="str">
            <v>D</v>
          </cell>
          <cell r="F5009">
            <v>368</v>
          </cell>
          <cell r="G5009" t="str">
            <v>0085</v>
          </cell>
          <cell r="H5009">
            <v>85</v>
          </cell>
          <cell r="I5009" t="str">
            <v>100 KVA PADMOUNT TRANSFORMERS, SINGLE PHASE</v>
          </cell>
          <cell r="J5009">
            <v>1998</v>
          </cell>
          <cell r="K5009">
            <v>3169976.1</v>
          </cell>
          <cell r="L5009">
            <v>1532</v>
          </cell>
          <cell r="M5009">
            <v>2069.18</v>
          </cell>
        </row>
        <row r="5010">
          <cell r="A5010" t="str">
            <v>368851999</v>
          </cell>
          <cell r="B5010" t="str">
            <v>ESD</v>
          </cell>
          <cell r="C5010" t="str">
            <v>0000898</v>
          </cell>
          <cell r="D5010">
            <v>1010300</v>
          </cell>
          <cell r="E5010" t="str">
            <v>D</v>
          </cell>
          <cell r="F5010">
            <v>368</v>
          </cell>
          <cell r="G5010" t="str">
            <v>0085</v>
          </cell>
          <cell r="H5010">
            <v>85</v>
          </cell>
          <cell r="I5010" t="str">
            <v>100 KVA PADMOUNT TRANSFORMERS, SINGLE PHASE</v>
          </cell>
          <cell r="J5010">
            <v>1999</v>
          </cell>
          <cell r="K5010">
            <v>3648398.03</v>
          </cell>
          <cell r="L5010">
            <v>1508</v>
          </cell>
          <cell r="M5010">
            <v>2419.36</v>
          </cell>
        </row>
        <row r="5011">
          <cell r="A5011" t="str">
            <v>368852000</v>
          </cell>
          <cell r="B5011" t="str">
            <v>ESD</v>
          </cell>
          <cell r="C5011" t="str">
            <v>0000898</v>
          </cell>
          <cell r="D5011">
            <v>1010300</v>
          </cell>
          <cell r="E5011" t="str">
            <v>D</v>
          </cell>
          <cell r="F5011">
            <v>368</v>
          </cell>
          <cell r="G5011" t="str">
            <v>0085</v>
          </cell>
          <cell r="H5011">
            <v>85</v>
          </cell>
          <cell r="I5011" t="str">
            <v>100 KVA PADMOUNT TRANSFORMERS, SINGLE PHASE</v>
          </cell>
          <cell r="J5011">
            <v>2000</v>
          </cell>
          <cell r="K5011">
            <v>3624463.69</v>
          </cell>
          <cell r="L5011">
            <v>1356</v>
          </cell>
          <cell r="M5011">
            <v>2672.91</v>
          </cell>
        </row>
        <row r="5012">
          <cell r="A5012" t="str">
            <v>368852001</v>
          </cell>
          <cell r="B5012" t="str">
            <v>ESD</v>
          </cell>
          <cell r="C5012" t="str">
            <v>0000898</v>
          </cell>
          <cell r="D5012">
            <v>1010300</v>
          </cell>
          <cell r="E5012" t="str">
            <v>D</v>
          </cell>
          <cell r="F5012">
            <v>368</v>
          </cell>
          <cell r="G5012" t="str">
            <v>0085</v>
          </cell>
          <cell r="H5012">
            <v>85</v>
          </cell>
          <cell r="I5012" t="str">
            <v>100 KVA PADMOUNT TRANSFORMERS, SINGLE PHASE</v>
          </cell>
          <cell r="J5012">
            <v>2001</v>
          </cell>
          <cell r="K5012">
            <v>3748009.31</v>
          </cell>
          <cell r="L5012">
            <v>1505</v>
          </cell>
          <cell r="M5012">
            <v>2490.37</v>
          </cell>
        </row>
        <row r="5013">
          <cell r="A5013" t="str">
            <v>368852002</v>
          </cell>
          <cell r="B5013" t="str">
            <v>ESD</v>
          </cell>
          <cell r="C5013" t="str">
            <v>0000898</v>
          </cell>
          <cell r="D5013">
            <v>1010300</v>
          </cell>
          <cell r="E5013" t="str">
            <v>D</v>
          </cell>
          <cell r="F5013">
            <v>368</v>
          </cell>
          <cell r="G5013" t="str">
            <v>0085</v>
          </cell>
          <cell r="H5013">
            <v>85</v>
          </cell>
          <cell r="I5013" t="str">
            <v>100 KVA PADMOUNT TRANSFORMERS, SINGLE PHASE</v>
          </cell>
          <cell r="J5013">
            <v>2002</v>
          </cell>
          <cell r="K5013">
            <v>4643092.36</v>
          </cell>
          <cell r="L5013">
            <v>1673</v>
          </cell>
          <cell r="M5013">
            <v>2775.31</v>
          </cell>
        </row>
        <row r="5014">
          <cell r="A5014" t="str">
            <v>368852003</v>
          </cell>
          <cell r="B5014" t="str">
            <v>ESD</v>
          </cell>
          <cell r="C5014" t="str">
            <v>0000898</v>
          </cell>
          <cell r="D5014">
            <v>1010300</v>
          </cell>
          <cell r="E5014" t="str">
            <v>D</v>
          </cell>
          <cell r="F5014">
            <v>368</v>
          </cell>
          <cell r="G5014" t="str">
            <v>0085</v>
          </cell>
          <cell r="H5014">
            <v>85</v>
          </cell>
          <cell r="I5014" t="str">
            <v>100 KVA PADMOUNT TRANSFORMERS, SINGLE PHASE</v>
          </cell>
          <cell r="J5014">
            <v>2003</v>
          </cell>
          <cell r="K5014">
            <v>6532634.19</v>
          </cell>
          <cell r="L5014">
            <v>1804</v>
          </cell>
          <cell r="M5014">
            <v>3621.19</v>
          </cell>
        </row>
        <row r="5015">
          <cell r="A5015" t="str">
            <v>368852004</v>
          </cell>
          <cell r="B5015" t="str">
            <v>ESD</v>
          </cell>
          <cell r="C5015" t="str">
            <v>0000898</v>
          </cell>
          <cell r="D5015">
            <v>1010300</v>
          </cell>
          <cell r="E5015" t="str">
            <v>D</v>
          </cell>
          <cell r="F5015">
            <v>368</v>
          </cell>
          <cell r="G5015" t="str">
            <v>0085</v>
          </cell>
          <cell r="H5015">
            <v>85</v>
          </cell>
          <cell r="I5015" t="str">
            <v>100 KVA PADMOUNT TRANSFORMERS, SINGLE PHASE</v>
          </cell>
          <cell r="J5015">
            <v>2004</v>
          </cell>
          <cell r="K5015">
            <v>7009534.36</v>
          </cell>
          <cell r="L5015">
            <v>3031</v>
          </cell>
          <cell r="M5015">
            <v>2312.61</v>
          </cell>
        </row>
        <row r="5016">
          <cell r="A5016" t="str">
            <v>368852005</v>
          </cell>
          <cell r="B5016" t="str">
            <v>ESD</v>
          </cell>
          <cell r="C5016" t="str">
            <v>0000898</v>
          </cell>
          <cell r="D5016">
            <v>1010300</v>
          </cell>
          <cell r="E5016" t="str">
            <v>D</v>
          </cell>
          <cell r="F5016">
            <v>368</v>
          </cell>
          <cell r="G5016" t="str">
            <v>0085</v>
          </cell>
          <cell r="H5016">
            <v>85</v>
          </cell>
          <cell r="I5016" t="str">
            <v>100 KVA PADMOUNT TRANSFORMERS, SINGLE PHASE</v>
          </cell>
          <cell r="J5016">
            <v>2005</v>
          </cell>
          <cell r="K5016">
            <v>5405675.27</v>
          </cell>
          <cell r="L5016">
            <v>1595</v>
          </cell>
          <cell r="M5016">
            <v>3389.14</v>
          </cell>
        </row>
        <row r="5017">
          <cell r="A5017" t="str">
            <v>368852006</v>
          </cell>
          <cell r="B5017" t="str">
            <v>ESD</v>
          </cell>
          <cell r="C5017" t="str">
            <v>0000898</v>
          </cell>
          <cell r="D5017">
            <v>1010300</v>
          </cell>
          <cell r="E5017" t="str">
            <v>D</v>
          </cell>
          <cell r="F5017">
            <v>368</v>
          </cell>
          <cell r="G5017" t="str">
            <v>0085</v>
          </cell>
          <cell r="H5017">
            <v>85</v>
          </cell>
          <cell r="I5017" t="str">
            <v>100 KVA PADMOUNT TRANSFORMERS, SINGLE PHASE</v>
          </cell>
          <cell r="J5017">
            <v>2006</v>
          </cell>
          <cell r="K5017">
            <v>8510291.98</v>
          </cell>
          <cell r="L5017">
            <v>2254</v>
          </cell>
          <cell r="M5017">
            <v>3775.64</v>
          </cell>
        </row>
        <row r="5018">
          <cell r="A5018" t="str">
            <v>368852007</v>
          </cell>
          <cell r="B5018" t="str">
            <v>ESD</v>
          </cell>
          <cell r="C5018" t="str">
            <v>0000898</v>
          </cell>
          <cell r="D5018">
            <v>1010300</v>
          </cell>
          <cell r="E5018" t="str">
            <v>D</v>
          </cell>
          <cell r="F5018">
            <v>368</v>
          </cell>
          <cell r="G5018" t="str">
            <v>0085</v>
          </cell>
          <cell r="H5018">
            <v>85</v>
          </cell>
          <cell r="I5018" t="str">
            <v>100 KVA PADMOUNT TRANSFORMERS, SINGLE PHASE</v>
          </cell>
          <cell r="J5018">
            <v>2007</v>
          </cell>
          <cell r="K5018">
            <v>9959464.26</v>
          </cell>
          <cell r="L5018">
            <v>2254</v>
          </cell>
          <cell r="M5018">
            <v>4418.57</v>
          </cell>
        </row>
        <row r="5019">
          <cell r="A5019" t="str">
            <v>368852008</v>
          </cell>
          <cell r="B5019" t="str">
            <v>ESD</v>
          </cell>
          <cell r="C5019" t="str">
            <v>0000898</v>
          </cell>
          <cell r="D5019">
            <v>1010300</v>
          </cell>
          <cell r="E5019" t="str">
            <v>D</v>
          </cell>
          <cell r="F5019">
            <v>368</v>
          </cell>
          <cell r="G5019" t="str">
            <v>0085</v>
          </cell>
          <cell r="H5019">
            <v>85</v>
          </cell>
          <cell r="I5019" t="str">
            <v>100 KVA PADMOUNT TRANSFORMERS, SINGLE PHASE</v>
          </cell>
          <cell r="J5019">
            <v>2008</v>
          </cell>
          <cell r="K5019">
            <v>419377.78</v>
          </cell>
          <cell r="L5019">
            <v>89</v>
          </cell>
          <cell r="M5019">
            <v>4712.11</v>
          </cell>
        </row>
        <row r="5020">
          <cell r="A5020" t="str">
            <v>368901973</v>
          </cell>
          <cell r="B5020" t="str">
            <v>ESD</v>
          </cell>
          <cell r="C5020" t="str">
            <v>0000898</v>
          </cell>
          <cell r="D5020">
            <v>1010300</v>
          </cell>
          <cell r="E5020" t="str">
            <v>D</v>
          </cell>
          <cell r="F5020">
            <v>368</v>
          </cell>
          <cell r="G5020" t="str">
            <v>0090</v>
          </cell>
          <cell r="H5020">
            <v>90</v>
          </cell>
          <cell r="I5020" t="str">
            <v>150 KVA PADMOUNT TRANSFORMERS, SINGLE PHASE</v>
          </cell>
          <cell r="J5020">
            <v>1973</v>
          </cell>
          <cell r="K5020">
            <v>7529.01</v>
          </cell>
          <cell r="L5020">
            <v>200</v>
          </cell>
          <cell r="M5020">
            <v>37.65</v>
          </cell>
        </row>
        <row r="5021">
          <cell r="A5021" t="str">
            <v>368951964</v>
          </cell>
          <cell r="B5021" t="str">
            <v>ESD</v>
          </cell>
          <cell r="C5021" t="str">
            <v>0000898</v>
          </cell>
          <cell r="D5021">
            <v>1010300</v>
          </cell>
          <cell r="E5021" t="str">
            <v>D</v>
          </cell>
          <cell r="F5021">
            <v>368</v>
          </cell>
          <cell r="G5021" t="str">
            <v>0095</v>
          </cell>
          <cell r="H5021">
            <v>95</v>
          </cell>
          <cell r="I5021" t="str">
            <v>167 KVA PADMOUNT TRANSFORMERS, SINGLE PHASE</v>
          </cell>
          <cell r="J5021">
            <v>1964</v>
          </cell>
          <cell r="K5021">
            <v>349.44</v>
          </cell>
          <cell r="L5021">
            <v>1</v>
          </cell>
          <cell r="M5021">
            <v>349.44</v>
          </cell>
        </row>
        <row r="5022">
          <cell r="A5022" t="str">
            <v>368951965</v>
          </cell>
          <cell r="B5022" t="str">
            <v>ESD</v>
          </cell>
          <cell r="C5022" t="str">
            <v>0000898</v>
          </cell>
          <cell r="D5022">
            <v>1010300</v>
          </cell>
          <cell r="E5022" t="str">
            <v>D</v>
          </cell>
          <cell r="F5022">
            <v>368</v>
          </cell>
          <cell r="G5022" t="str">
            <v>0095</v>
          </cell>
          <cell r="H5022">
            <v>95</v>
          </cell>
          <cell r="I5022" t="str">
            <v>167 KVA PADMOUNT TRANSFORMERS, SINGLE PHASE</v>
          </cell>
          <cell r="J5022">
            <v>1965</v>
          </cell>
          <cell r="K5022">
            <v>6025.86</v>
          </cell>
          <cell r="L5022">
            <v>6</v>
          </cell>
          <cell r="M5022">
            <v>1004.31</v>
          </cell>
        </row>
        <row r="5023">
          <cell r="A5023" t="str">
            <v>368951966</v>
          </cell>
          <cell r="B5023" t="str">
            <v>ESD</v>
          </cell>
          <cell r="C5023" t="str">
            <v>0000898</v>
          </cell>
          <cell r="D5023">
            <v>1010300</v>
          </cell>
          <cell r="E5023" t="str">
            <v>D</v>
          </cell>
          <cell r="F5023">
            <v>368</v>
          </cell>
          <cell r="G5023" t="str">
            <v>0095</v>
          </cell>
          <cell r="H5023">
            <v>95</v>
          </cell>
          <cell r="I5023" t="str">
            <v>167 KVA PADMOUNT TRANSFORMERS, SINGLE PHASE</v>
          </cell>
          <cell r="J5023">
            <v>1966</v>
          </cell>
          <cell r="K5023">
            <v>15914.93</v>
          </cell>
          <cell r="L5023">
            <v>26</v>
          </cell>
          <cell r="M5023">
            <v>612.11</v>
          </cell>
        </row>
        <row r="5024">
          <cell r="A5024" t="str">
            <v>368951967</v>
          </cell>
          <cell r="B5024" t="str">
            <v>ESD</v>
          </cell>
          <cell r="C5024" t="str">
            <v>0000898</v>
          </cell>
          <cell r="D5024">
            <v>1010300</v>
          </cell>
          <cell r="E5024" t="str">
            <v>D</v>
          </cell>
          <cell r="F5024">
            <v>368</v>
          </cell>
          <cell r="G5024" t="str">
            <v>0095</v>
          </cell>
          <cell r="H5024">
            <v>95</v>
          </cell>
          <cell r="I5024" t="str">
            <v>167 KVA PADMOUNT TRANSFORMERS, SINGLE PHASE</v>
          </cell>
          <cell r="J5024">
            <v>1967</v>
          </cell>
          <cell r="K5024">
            <v>47260.06</v>
          </cell>
          <cell r="L5024">
            <v>31</v>
          </cell>
          <cell r="M5024">
            <v>1524.52</v>
          </cell>
        </row>
        <row r="5025">
          <cell r="A5025" t="str">
            <v>368951968</v>
          </cell>
          <cell r="B5025" t="str">
            <v>ESD</v>
          </cell>
          <cell r="C5025" t="str">
            <v>0000898</v>
          </cell>
          <cell r="D5025">
            <v>1010300</v>
          </cell>
          <cell r="E5025" t="str">
            <v>D</v>
          </cell>
          <cell r="F5025">
            <v>368</v>
          </cell>
          <cell r="G5025" t="str">
            <v>0095</v>
          </cell>
          <cell r="H5025">
            <v>95</v>
          </cell>
          <cell r="I5025" t="str">
            <v>167 KVA PADMOUNT TRANSFORMERS, SINGLE PHASE</v>
          </cell>
          <cell r="J5025">
            <v>1968</v>
          </cell>
          <cell r="K5025">
            <v>213240.53</v>
          </cell>
          <cell r="L5025">
            <v>97</v>
          </cell>
          <cell r="M5025">
            <v>2198.36</v>
          </cell>
        </row>
        <row r="5026">
          <cell r="A5026" t="str">
            <v>368951969</v>
          </cell>
          <cell r="B5026" t="str">
            <v>ESD</v>
          </cell>
          <cell r="C5026" t="str">
            <v>0000898</v>
          </cell>
          <cell r="D5026">
            <v>1010300</v>
          </cell>
          <cell r="E5026" t="str">
            <v>D</v>
          </cell>
          <cell r="F5026">
            <v>368</v>
          </cell>
          <cell r="G5026" t="str">
            <v>0095</v>
          </cell>
          <cell r="H5026">
            <v>95</v>
          </cell>
          <cell r="I5026" t="str">
            <v>167 KVA PADMOUNT TRANSFORMERS, SINGLE PHASE</v>
          </cell>
          <cell r="J5026">
            <v>1969</v>
          </cell>
          <cell r="K5026">
            <v>30691.1</v>
          </cell>
          <cell r="L5026">
            <v>10</v>
          </cell>
          <cell r="M5026">
            <v>3069.11</v>
          </cell>
        </row>
        <row r="5027">
          <cell r="A5027" t="str">
            <v>368951970</v>
          </cell>
          <cell r="B5027" t="str">
            <v>ESD</v>
          </cell>
          <cell r="C5027" t="str">
            <v>0000898</v>
          </cell>
          <cell r="D5027">
            <v>1010300</v>
          </cell>
          <cell r="E5027" t="str">
            <v>D</v>
          </cell>
          <cell r="F5027">
            <v>368</v>
          </cell>
          <cell r="G5027" t="str">
            <v>0095</v>
          </cell>
          <cell r="H5027">
            <v>95</v>
          </cell>
          <cell r="I5027" t="str">
            <v>167 KVA PADMOUNT TRANSFORMERS, SINGLE PHASE</v>
          </cell>
          <cell r="J5027">
            <v>1970</v>
          </cell>
          <cell r="K5027">
            <v>159373.44</v>
          </cell>
          <cell r="L5027">
            <v>101</v>
          </cell>
          <cell r="M5027">
            <v>1577.95</v>
          </cell>
        </row>
        <row r="5028">
          <cell r="A5028" t="str">
            <v>368951971</v>
          </cell>
          <cell r="B5028" t="str">
            <v>ESD</v>
          </cell>
          <cell r="C5028" t="str">
            <v>0000898</v>
          </cell>
          <cell r="D5028">
            <v>1010300</v>
          </cell>
          <cell r="E5028" t="str">
            <v>D</v>
          </cell>
          <cell r="F5028">
            <v>368</v>
          </cell>
          <cell r="G5028" t="str">
            <v>0095</v>
          </cell>
          <cell r="H5028">
            <v>95</v>
          </cell>
          <cell r="I5028" t="str">
            <v>167 KVA PADMOUNT TRANSFORMERS, SINGLE PHASE</v>
          </cell>
          <cell r="J5028">
            <v>1971</v>
          </cell>
          <cell r="K5028">
            <v>128040.29</v>
          </cell>
          <cell r="L5028">
            <v>108</v>
          </cell>
          <cell r="M5028">
            <v>1185.56</v>
          </cell>
        </row>
        <row r="5029">
          <cell r="A5029" t="str">
            <v>368951972</v>
          </cell>
          <cell r="B5029" t="str">
            <v>ESD</v>
          </cell>
          <cell r="C5029" t="str">
            <v>0000898</v>
          </cell>
          <cell r="D5029">
            <v>1010300</v>
          </cell>
          <cell r="E5029" t="str">
            <v>D</v>
          </cell>
          <cell r="F5029">
            <v>368</v>
          </cell>
          <cell r="G5029" t="str">
            <v>0095</v>
          </cell>
          <cell r="H5029">
            <v>95</v>
          </cell>
          <cell r="I5029" t="str">
            <v>167 KVA PADMOUNT TRANSFORMERS, SINGLE PHASE</v>
          </cell>
          <cell r="J5029">
            <v>1972</v>
          </cell>
          <cell r="K5029">
            <v>201526.68</v>
          </cell>
          <cell r="L5029">
            <v>170</v>
          </cell>
          <cell r="M5029">
            <v>1185.45</v>
          </cell>
        </row>
        <row r="5030">
          <cell r="A5030" t="str">
            <v>368951973</v>
          </cell>
          <cell r="B5030" t="str">
            <v>ESD</v>
          </cell>
          <cell r="C5030" t="str">
            <v>0000898</v>
          </cell>
          <cell r="D5030">
            <v>1010300</v>
          </cell>
          <cell r="E5030" t="str">
            <v>D</v>
          </cell>
          <cell r="F5030">
            <v>368</v>
          </cell>
          <cell r="G5030" t="str">
            <v>0095</v>
          </cell>
          <cell r="H5030">
            <v>95</v>
          </cell>
          <cell r="I5030" t="str">
            <v>167 KVA PADMOUNT TRANSFORMERS, SINGLE PHASE</v>
          </cell>
          <cell r="J5030">
            <v>1973</v>
          </cell>
          <cell r="K5030">
            <v>260763.19</v>
          </cell>
          <cell r="L5030">
            <v>165</v>
          </cell>
          <cell r="M5030">
            <v>1580.38</v>
          </cell>
        </row>
        <row r="5031">
          <cell r="A5031" t="str">
            <v>368951974</v>
          </cell>
          <cell r="B5031" t="str">
            <v>ESD</v>
          </cell>
          <cell r="C5031" t="str">
            <v>0000898</v>
          </cell>
          <cell r="D5031">
            <v>1010300</v>
          </cell>
          <cell r="E5031" t="str">
            <v>D</v>
          </cell>
          <cell r="F5031">
            <v>368</v>
          </cell>
          <cell r="G5031" t="str">
            <v>0095</v>
          </cell>
          <cell r="H5031">
            <v>95</v>
          </cell>
          <cell r="I5031" t="str">
            <v>167 KVA PADMOUNT TRANSFORMERS, SINGLE PHASE</v>
          </cell>
          <cell r="J5031">
            <v>1974</v>
          </cell>
          <cell r="K5031">
            <v>229919.58</v>
          </cell>
          <cell r="L5031">
            <v>146</v>
          </cell>
          <cell r="M5031">
            <v>1574.79</v>
          </cell>
        </row>
        <row r="5032">
          <cell r="A5032" t="str">
            <v>368951975</v>
          </cell>
          <cell r="B5032" t="str">
            <v>ESD</v>
          </cell>
          <cell r="C5032" t="str">
            <v>0000898</v>
          </cell>
          <cell r="D5032">
            <v>1010300</v>
          </cell>
          <cell r="E5032" t="str">
            <v>D</v>
          </cell>
          <cell r="F5032">
            <v>368</v>
          </cell>
          <cell r="G5032" t="str">
            <v>0095</v>
          </cell>
          <cell r="H5032">
            <v>95</v>
          </cell>
          <cell r="I5032" t="str">
            <v>167 KVA PADMOUNT TRANSFORMERS, SINGLE PHASE</v>
          </cell>
          <cell r="J5032">
            <v>1975</v>
          </cell>
          <cell r="K5032">
            <v>101903.34</v>
          </cell>
          <cell r="L5032">
            <v>45</v>
          </cell>
          <cell r="M5032">
            <v>2264.52</v>
          </cell>
        </row>
        <row r="5033">
          <cell r="A5033" t="str">
            <v>368951976</v>
          </cell>
          <cell r="B5033" t="str">
            <v>ESD</v>
          </cell>
          <cell r="C5033" t="str">
            <v>0000898</v>
          </cell>
          <cell r="D5033">
            <v>1010300</v>
          </cell>
          <cell r="E5033" t="str">
            <v>D</v>
          </cell>
          <cell r="F5033">
            <v>368</v>
          </cell>
          <cell r="G5033" t="str">
            <v>0095</v>
          </cell>
          <cell r="H5033">
            <v>95</v>
          </cell>
          <cell r="I5033" t="str">
            <v>167 KVA PADMOUNT TRANSFORMERS, SINGLE PHASE</v>
          </cell>
          <cell r="J5033">
            <v>1976</v>
          </cell>
          <cell r="K5033">
            <v>106293.63</v>
          </cell>
          <cell r="L5033">
            <v>54</v>
          </cell>
          <cell r="M5033">
            <v>1968.4</v>
          </cell>
        </row>
        <row r="5034">
          <cell r="A5034" t="str">
            <v>368951977</v>
          </cell>
          <cell r="B5034" t="str">
            <v>ESD</v>
          </cell>
          <cell r="C5034" t="str">
            <v>0000898</v>
          </cell>
          <cell r="D5034">
            <v>1010300</v>
          </cell>
          <cell r="E5034" t="str">
            <v>D</v>
          </cell>
          <cell r="F5034">
            <v>368</v>
          </cell>
          <cell r="G5034" t="str">
            <v>0095</v>
          </cell>
          <cell r="H5034">
            <v>95</v>
          </cell>
          <cell r="I5034" t="str">
            <v>167 KVA PADMOUNT TRANSFORMERS, SINGLE PHASE</v>
          </cell>
          <cell r="J5034">
            <v>1977</v>
          </cell>
          <cell r="K5034">
            <v>270992.85</v>
          </cell>
          <cell r="L5034">
            <v>131</v>
          </cell>
          <cell r="M5034">
            <v>2068.65</v>
          </cell>
        </row>
        <row r="5035">
          <cell r="A5035" t="str">
            <v>368951978</v>
          </cell>
          <cell r="B5035" t="str">
            <v>ESD</v>
          </cell>
          <cell r="C5035" t="str">
            <v>0000898</v>
          </cell>
          <cell r="D5035">
            <v>1010300</v>
          </cell>
          <cell r="E5035" t="str">
            <v>D</v>
          </cell>
          <cell r="F5035">
            <v>368</v>
          </cell>
          <cell r="G5035" t="str">
            <v>0095</v>
          </cell>
          <cell r="H5035">
            <v>95</v>
          </cell>
          <cell r="I5035" t="str">
            <v>167 KVA PADMOUNT TRANSFORMERS, SINGLE PHASE</v>
          </cell>
          <cell r="J5035">
            <v>1978</v>
          </cell>
          <cell r="K5035">
            <v>425721.39</v>
          </cell>
          <cell r="L5035">
            <v>208</v>
          </cell>
          <cell r="M5035">
            <v>2046.74</v>
          </cell>
        </row>
        <row r="5036">
          <cell r="A5036" t="str">
            <v>368951979</v>
          </cell>
          <cell r="B5036" t="str">
            <v>ESD</v>
          </cell>
          <cell r="C5036" t="str">
            <v>0000898</v>
          </cell>
          <cell r="D5036">
            <v>1010300</v>
          </cell>
          <cell r="E5036" t="str">
            <v>D</v>
          </cell>
          <cell r="F5036">
            <v>368</v>
          </cell>
          <cell r="G5036" t="str">
            <v>0095</v>
          </cell>
          <cell r="H5036">
            <v>95</v>
          </cell>
          <cell r="I5036" t="str">
            <v>167 KVA PADMOUNT TRANSFORMERS, SINGLE PHASE</v>
          </cell>
          <cell r="J5036">
            <v>1979</v>
          </cell>
          <cell r="K5036">
            <v>607853.27</v>
          </cell>
          <cell r="L5036">
            <v>262</v>
          </cell>
          <cell r="M5036">
            <v>2320.05</v>
          </cell>
        </row>
        <row r="5037">
          <cell r="A5037" t="str">
            <v>368951980</v>
          </cell>
          <cell r="B5037" t="str">
            <v>ESD</v>
          </cell>
          <cell r="C5037" t="str">
            <v>0000898</v>
          </cell>
          <cell r="D5037">
            <v>1010300</v>
          </cell>
          <cell r="E5037" t="str">
            <v>D</v>
          </cell>
          <cell r="F5037">
            <v>368</v>
          </cell>
          <cell r="G5037" t="str">
            <v>0095</v>
          </cell>
          <cell r="H5037">
            <v>95</v>
          </cell>
          <cell r="I5037" t="str">
            <v>167 KVA PADMOUNT TRANSFORMERS, SINGLE PHASE</v>
          </cell>
          <cell r="J5037">
            <v>1980</v>
          </cell>
          <cell r="K5037">
            <v>578560.49</v>
          </cell>
          <cell r="L5037">
            <v>217</v>
          </cell>
          <cell r="M5037">
            <v>2666.18</v>
          </cell>
        </row>
        <row r="5038">
          <cell r="A5038" t="str">
            <v>368951981</v>
          </cell>
          <cell r="B5038" t="str">
            <v>ESD</v>
          </cell>
          <cell r="C5038" t="str">
            <v>0000898</v>
          </cell>
          <cell r="D5038">
            <v>1010300</v>
          </cell>
          <cell r="E5038" t="str">
            <v>D</v>
          </cell>
          <cell r="F5038">
            <v>368</v>
          </cell>
          <cell r="G5038" t="str">
            <v>0095</v>
          </cell>
          <cell r="H5038">
            <v>95</v>
          </cell>
          <cell r="I5038" t="str">
            <v>167 KVA PADMOUNT TRANSFORMERS, SINGLE PHASE</v>
          </cell>
          <cell r="J5038">
            <v>1981</v>
          </cell>
          <cell r="K5038">
            <v>557071.3</v>
          </cell>
          <cell r="L5038">
            <v>176</v>
          </cell>
          <cell r="M5038">
            <v>3165.18</v>
          </cell>
        </row>
        <row r="5039">
          <cell r="A5039" t="str">
            <v>368951982</v>
          </cell>
          <cell r="B5039" t="str">
            <v>ESD</v>
          </cell>
          <cell r="C5039" t="str">
            <v>0000898</v>
          </cell>
          <cell r="D5039">
            <v>1010300</v>
          </cell>
          <cell r="E5039" t="str">
            <v>D</v>
          </cell>
          <cell r="F5039">
            <v>368</v>
          </cell>
          <cell r="G5039" t="str">
            <v>0095</v>
          </cell>
          <cell r="H5039">
            <v>95</v>
          </cell>
          <cell r="I5039" t="str">
            <v>167 KVA PADMOUNT TRANSFORMERS, SINGLE PHASE</v>
          </cell>
          <cell r="J5039">
            <v>1982</v>
          </cell>
          <cell r="K5039">
            <v>609548.95</v>
          </cell>
          <cell r="L5039">
            <v>175</v>
          </cell>
          <cell r="M5039">
            <v>3483.14</v>
          </cell>
        </row>
        <row r="5040">
          <cell r="A5040" t="str">
            <v>368951983</v>
          </cell>
          <cell r="B5040" t="str">
            <v>ESD</v>
          </cell>
          <cell r="C5040" t="str">
            <v>0000898</v>
          </cell>
          <cell r="D5040">
            <v>1010300</v>
          </cell>
          <cell r="E5040" t="str">
            <v>D</v>
          </cell>
          <cell r="F5040">
            <v>368</v>
          </cell>
          <cell r="G5040" t="str">
            <v>0095</v>
          </cell>
          <cell r="H5040">
            <v>95</v>
          </cell>
          <cell r="I5040" t="str">
            <v>167 KVA PADMOUNT TRANSFORMERS, SINGLE PHASE</v>
          </cell>
          <cell r="J5040">
            <v>1983</v>
          </cell>
          <cell r="K5040">
            <v>2395528.52</v>
          </cell>
          <cell r="L5040">
            <v>616</v>
          </cell>
          <cell r="M5040">
            <v>3888.85</v>
          </cell>
        </row>
        <row r="5041">
          <cell r="A5041" t="str">
            <v>368951984</v>
          </cell>
          <cell r="B5041" t="str">
            <v>ESD</v>
          </cell>
          <cell r="C5041" t="str">
            <v>0000898</v>
          </cell>
          <cell r="D5041">
            <v>1010300</v>
          </cell>
          <cell r="E5041" t="str">
            <v>D</v>
          </cell>
          <cell r="F5041">
            <v>368</v>
          </cell>
          <cell r="G5041" t="str">
            <v>0095</v>
          </cell>
          <cell r="H5041">
            <v>95</v>
          </cell>
          <cell r="I5041" t="str">
            <v>167 KVA PADMOUNT TRANSFORMERS, SINGLE PHASE</v>
          </cell>
          <cell r="J5041">
            <v>1984</v>
          </cell>
          <cell r="K5041">
            <v>4427842.46</v>
          </cell>
          <cell r="L5041">
            <v>1174</v>
          </cell>
          <cell r="M5041">
            <v>3771.59</v>
          </cell>
        </row>
        <row r="5042">
          <cell r="A5042" t="str">
            <v>368951985</v>
          </cell>
          <cell r="B5042" t="str">
            <v>ESD</v>
          </cell>
          <cell r="C5042" t="str">
            <v>0000898</v>
          </cell>
          <cell r="D5042">
            <v>1010300</v>
          </cell>
          <cell r="E5042" t="str">
            <v>D</v>
          </cell>
          <cell r="F5042">
            <v>368</v>
          </cell>
          <cell r="G5042" t="str">
            <v>0095</v>
          </cell>
          <cell r="H5042">
            <v>95</v>
          </cell>
          <cell r="I5042" t="str">
            <v>167 KVA PADMOUNT TRANSFORMERS, SINGLE PHASE</v>
          </cell>
          <cell r="J5042">
            <v>1985</v>
          </cell>
          <cell r="K5042">
            <v>2593736.17</v>
          </cell>
          <cell r="L5042">
            <v>710</v>
          </cell>
          <cell r="M5042">
            <v>3653.15</v>
          </cell>
        </row>
        <row r="5043">
          <cell r="A5043" t="str">
            <v>368951986</v>
          </cell>
          <cell r="B5043" t="str">
            <v>ESD</v>
          </cell>
          <cell r="C5043" t="str">
            <v>0000898</v>
          </cell>
          <cell r="D5043">
            <v>1010300</v>
          </cell>
          <cell r="E5043" t="str">
            <v>D</v>
          </cell>
          <cell r="F5043">
            <v>368</v>
          </cell>
          <cell r="G5043" t="str">
            <v>0095</v>
          </cell>
          <cell r="H5043">
            <v>95</v>
          </cell>
          <cell r="I5043" t="str">
            <v>167 KVA PADMOUNT TRANSFORMERS, SINGLE PHASE</v>
          </cell>
          <cell r="J5043">
            <v>1986</v>
          </cell>
          <cell r="K5043">
            <v>1800352.56</v>
          </cell>
          <cell r="L5043">
            <v>498</v>
          </cell>
          <cell r="M5043">
            <v>3615.17</v>
          </cell>
        </row>
        <row r="5044">
          <cell r="A5044" t="str">
            <v>368951987</v>
          </cell>
          <cell r="B5044" t="str">
            <v>ESD</v>
          </cell>
          <cell r="C5044" t="str">
            <v>0000898</v>
          </cell>
          <cell r="D5044">
            <v>1010300</v>
          </cell>
          <cell r="E5044" t="str">
            <v>D</v>
          </cell>
          <cell r="F5044">
            <v>368</v>
          </cell>
          <cell r="G5044" t="str">
            <v>0095</v>
          </cell>
          <cell r="H5044">
            <v>95</v>
          </cell>
          <cell r="I5044" t="str">
            <v>167 KVA PADMOUNT TRANSFORMERS, SINGLE PHASE</v>
          </cell>
          <cell r="J5044">
            <v>1987</v>
          </cell>
          <cell r="K5044">
            <v>831206.92</v>
          </cell>
          <cell r="L5044">
            <v>237</v>
          </cell>
          <cell r="M5044">
            <v>3507.2</v>
          </cell>
        </row>
        <row r="5045">
          <cell r="A5045" t="str">
            <v>368951988</v>
          </cell>
          <cell r="B5045" t="str">
            <v>ESD</v>
          </cell>
          <cell r="C5045" t="str">
            <v>0000898</v>
          </cell>
          <cell r="D5045">
            <v>1010300</v>
          </cell>
          <cell r="E5045" t="str">
            <v>D</v>
          </cell>
          <cell r="F5045">
            <v>368</v>
          </cell>
          <cell r="G5045" t="str">
            <v>0095</v>
          </cell>
          <cell r="H5045">
            <v>95</v>
          </cell>
          <cell r="I5045" t="str">
            <v>167 KVA PADMOUNT TRANSFORMERS, SINGLE PHASE</v>
          </cell>
          <cell r="J5045">
            <v>1988</v>
          </cell>
          <cell r="K5045">
            <v>270211.09</v>
          </cell>
          <cell r="L5045">
            <v>95</v>
          </cell>
          <cell r="M5045">
            <v>2844.33</v>
          </cell>
        </row>
        <row r="5046">
          <cell r="A5046" t="str">
            <v>368951989</v>
          </cell>
          <cell r="B5046" t="str">
            <v>ESD</v>
          </cell>
          <cell r="C5046" t="str">
            <v>0000898</v>
          </cell>
          <cell r="D5046">
            <v>1010300</v>
          </cell>
          <cell r="E5046" t="str">
            <v>D</v>
          </cell>
          <cell r="F5046">
            <v>368</v>
          </cell>
          <cell r="G5046" t="str">
            <v>0095</v>
          </cell>
          <cell r="H5046">
            <v>95</v>
          </cell>
          <cell r="I5046" t="str">
            <v>167 KVA PADMOUNT TRANSFORMERS, SINGLE PHASE</v>
          </cell>
          <cell r="J5046">
            <v>1989</v>
          </cell>
          <cell r="K5046">
            <v>143853.97</v>
          </cell>
          <cell r="L5046">
            <v>43</v>
          </cell>
          <cell r="M5046">
            <v>3345.44</v>
          </cell>
        </row>
        <row r="5047">
          <cell r="A5047" t="str">
            <v>368951990</v>
          </cell>
          <cell r="B5047" t="str">
            <v>ESD</v>
          </cell>
          <cell r="C5047" t="str">
            <v>0000898</v>
          </cell>
          <cell r="D5047">
            <v>1010300</v>
          </cell>
          <cell r="E5047" t="str">
            <v>D</v>
          </cell>
          <cell r="F5047">
            <v>368</v>
          </cell>
          <cell r="G5047" t="str">
            <v>0095</v>
          </cell>
          <cell r="H5047">
            <v>95</v>
          </cell>
          <cell r="I5047" t="str">
            <v>167 KVA PADMOUNT TRANSFORMERS, SINGLE PHASE</v>
          </cell>
          <cell r="J5047">
            <v>1990</v>
          </cell>
          <cell r="K5047">
            <v>445327.71</v>
          </cell>
          <cell r="L5047">
            <v>114</v>
          </cell>
          <cell r="M5047">
            <v>3906.38</v>
          </cell>
        </row>
        <row r="5048">
          <cell r="A5048" t="str">
            <v>368951991</v>
          </cell>
          <cell r="B5048" t="str">
            <v>ESD</v>
          </cell>
          <cell r="C5048" t="str">
            <v>0000898</v>
          </cell>
          <cell r="D5048">
            <v>1010300</v>
          </cell>
          <cell r="E5048" t="str">
            <v>D</v>
          </cell>
          <cell r="F5048">
            <v>368</v>
          </cell>
          <cell r="G5048" t="str">
            <v>0095</v>
          </cell>
          <cell r="H5048">
            <v>95</v>
          </cell>
          <cell r="I5048" t="str">
            <v>167 KVA PADMOUNT TRANSFORMERS, SINGLE PHASE</v>
          </cell>
          <cell r="J5048">
            <v>1991</v>
          </cell>
          <cell r="K5048">
            <v>269713.44</v>
          </cell>
          <cell r="L5048">
            <v>121</v>
          </cell>
          <cell r="M5048">
            <v>2229.04</v>
          </cell>
        </row>
        <row r="5049">
          <cell r="A5049" t="str">
            <v>368951992</v>
          </cell>
          <cell r="B5049" t="str">
            <v>ESD</v>
          </cell>
          <cell r="C5049" t="str">
            <v>0000898</v>
          </cell>
          <cell r="D5049">
            <v>1010300</v>
          </cell>
          <cell r="E5049" t="str">
            <v>D</v>
          </cell>
          <cell r="F5049">
            <v>368</v>
          </cell>
          <cell r="G5049" t="str">
            <v>0095</v>
          </cell>
          <cell r="H5049">
            <v>95</v>
          </cell>
          <cell r="I5049" t="str">
            <v>167 KVA PADMOUNT TRANSFORMERS, SINGLE PHASE</v>
          </cell>
          <cell r="J5049">
            <v>1992</v>
          </cell>
          <cell r="K5049">
            <v>558372.03</v>
          </cell>
          <cell r="L5049">
            <v>141</v>
          </cell>
          <cell r="M5049">
            <v>3960.09</v>
          </cell>
        </row>
        <row r="5050">
          <cell r="A5050" t="str">
            <v>368951993</v>
          </cell>
          <cell r="B5050" t="str">
            <v>ESD</v>
          </cell>
          <cell r="C5050" t="str">
            <v>0000898</v>
          </cell>
          <cell r="D5050">
            <v>1010300</v>
          </cell>
          <cell r="E5050" t="str">
            <v>D</v>
          </cell>
          <cell r="F5050">
            <v>368</v>
          </cell>
          <cell r="G5050" t="str">
            <v>0095</v>
          </cell>
          <cell r="H5050">
            <v>95</v>
          </cell>
          <cell r="I5050" t="str">
            <v>167 KVA PADMOUNT TRANSFORMERS, SINGLE PHASE</v>
          </cell>
          <cell r="J5050">
            <v>1993</v>
          </cell>
          <cell r="K5050">
            <v>2067228.47</v>
          </cell>
          <cell r="L5050">
            <v>460</v>
          </cell>
          <cell r="M5050">
            <v>4493.97</v>
          </cell>
        </row>
        <row r="5051">
          <cell r="A5051" t="str">
            <v>368951994</v>
          </cell>
          <cell r="B5051" t="str">
            <v>ESD</v>
          </cell>
          <cell r="C5051" t="str">
            <v>0000898</v>
          </cell>
          <cell r="D5051">
            <v>1010300</v>
          </cell>
          <cell r="E5051" t="str">
            <v>D</v>
          </cell>
          <cell r="F5051">
            <v>368</v>
          </cell>
          <cell r="G5051" t="str">
            <v>0095</v>
          </cell>
          <cell r="H5051">
            <v>95</v>
          </cell>
          <cell r="I5051" t="str">
            <v>167 KVA PADMOUNT TRANSFORMERS, SINGLE PHASE</v>
          </cell>
          <cell r="J5051">
            <v>1994</v>
          </cell>
          <cell r="K5051">
            <v>1158164.29</v>
          </cell>
          <cell r="L5051">
            <v>259</v>
          </cell>
          <cell r="M5051">
            <v>4471.68</v>
          </cell>
        </row>
        <row r="5052">
          <cell r="A5052" t="str">
            <v>368951995</v>
          </cell>
          <cell r="B5052" t="str">
            <v>ESD</v>
          </cell>
          <cell r="C5052" t="str">
            <v>0000898</v>
          </cell>
          <cell r="D5052">
            <v>1010300</v>
          </cell>
          <cell r="E5052" t="str">
            <v>D</v>
          </cell>
          <cell r="F5052">
            <v>368</v>
          </cell>
          <cell r="G5052" t="str">
            <v>0095</v>
          </cell>
          <cell r="H5052">
            <v>95</v>
          </cell>
          <cell r="I5052" t="str">
            <v>167 KVA PADMOUNT TRANSFORMERS, SINGLE PHASE</v>
          </cell>
          <cell r="J5052">
            <v>1995</v>
          </cell>
          <cell r="K5052">
            <v>431529.68</v>
          </cell>
          <cell r="L5052">
            <v>308</v>
          </cell>
          <cell r="M5052">
            <v>1401.07</v>
          </cell>
        </row>
        <row r="5053">
          <cell r="A5053" t="str">
            <v>368951996</v>
          </cell>
          <cell r="B5053" t="str">
            <v>ESD</v>
          </cell>
          <cell r="C5053" t="str">
            <v>0000898</v>
          </cell>
          <cell r="D5053">
            <v>1010300</v>
          </cell>
          <cell r="E5053" t="str">
            <v>D</v>
          </cell>
          <cell r="F5053">
            <v>368</v>
          </cell>
          <cell r="G5053" t="str">
            <v>0095</v>
          </cell>
          <cell r="H5053">
            <v>95</v>
          </cell>
          <cell r="I5053" t="str">
            <v>167 KVA PADMOUNT TRANSFORMERS, SINGLE PHASE</v>
          </cell>
          <cell r="J5053">
            <v>1996</v>
          </cell>
          <cell r="K5053">
            <v>1208380.7</v>
          </cell>
          <cell r="L5053">
            <v>323</v>
          </cell>
          <cell r="M5053">
            <v>3741.12</v>
          </cell>
        </row>
        <row r="5054">
          <cell r="A5054" t="str">
            <v>368951997</v>
          </cell>
          <cell r="B5054" t="str">
            <v>ESD</v>
          </cell>
          <cell r="C5054" t="str">
            <v>0000898</v>
          </cell>
          <cell r="D5054">
            <v>1010300</v>
          </cell>
          <cell r="E5054" t="str">
            <v>D</v>
          </cell>
          <cell r="F5054">
            <v>368</v>
          </cell>
          <cell r="G5054" t="str">
            <v>0095</v>
          </cell>
          <cell r="H5054">
            <v>95</v>
          </cell>
          <cell r="I5054" t="str">
            <v>167 KVA PADMOUNT TRANSFORMERS, SINGLE PHASE</v>
          </cell>
          <cell r="J5054">
            <v>1997</v>
          </cell>
          <cell r="K5054">
            <v>2292227.7</v>
          </cell>
          <cell r="L5054">
            <v>737</v>
          </cell>
          <cell r="M5054">
            <v>3110.21</v>
          </cell>
        </row>
        <row r="5055">
          <cell r="A5055" t="str">
            <v>368951998</v>
          </cell>
          <cell r="B5055" t="str">
            <v>ESD</v>
          </cell>
          <cell r="C5055" t="str">
            <v>0000898</v>
          </cell>
          <cell r="D5055">
            <v>1010300</v>
          </cell>
          <cell r="E5055" t="str">
            <v>D</v>
          </cell>
          <cell r="F5055">
            <v>368</v>
          </cell>
          <cell r="G5055" t="str">
            <v>0095</v>
          </cell>
          <cell r="H5055">
            <v>95</v>
          </cell>
          <cell r="I5055" t="str">
            <v>167 KVA PADMOUNT TRANSFORMERS, SINGLE PHASE</v>
          </cell>
          <cell r="J5055">
            <v>1998</v>
          </cell>
          <cell r="K5055">
            <v>2174071.52</v>
          </cell>
          <cell r="L5055">
            <v>706</v>
          </cell>
          <cell r="M5055">
            <v>3079.42</v>
          </cell>
        </row>
        <row r="5056">
          <cell r="A5056" t="str">
            <v>368951999</v>
          </cell>
          <cell r="B5056" t="str">
            <v>ESD</v>
          </cell>
          <cell r="C5056" t="str">
            <v>0000898</v>
          </cell>
          <cell r="D5056">
            <v>1010300</v>
          </cell>
          <cell r="E5056" t="str">
            <v>D</v>
          </cell>
          <cell r="F5056">
            <v>368</v>
          </cell>
          <cell r="G5056" t="str">
            <v>0095</v>
          </cell>
          <cell r="H5056">
            <v>95</v>
          </cell>
          <cell r="I5056" t="str">
            <v>167 KVA PADMOUNT TRANSFORMERS, SINGLE PHASE</v>
          </cell>
          <cell r="J5056">
            <v>1999</v>
          </cell>
          <cell r="K5056">
            <v>2025486.61</v>
          </cell>
          <cell r="L5056">
            <v>686</v>
          </cell>
          <cell r="M5056">
            <v>2952.6</v>
          </cell>
        </row>
        <row r="5057">
          <cell r="A5057" t="str">
            <v>368952000</v>
          </cell>
          <cell r="B5057" t="str">
            <v>ESD</v>
          </cell>
          <cell r="C5057" t="str">
            <v>0000898</v>
          </cell>
          <cell r="D5057">
            <v>1010300</v>
          </cell>
          <cell r="E5057" t="str">
            <v>D</v>
          </cell>
          <cell r="F5057">
            <v>368</v>
          </cell>
          <cell r="G5057" t="str">
            <v>0095</v>
          </cell>
          <cell r="H5057">
            <v>95</v>
          </cell>
          <cell r="I5057" t="str">
            <v>167 KVA PADMOUNT TRANSFORMERS, SINGLE PHASE</v>
          </cell>
          <cell r="J5057">
            <v>2000</v>
          </cell>
          <cell r="K5057">
            <v>1267820.64</v>
          </cell>
          <cell r="L5057">
            <v>375</v>
          </cell>
          <cell r="M5057">
            <v>3380.86</v>
          </cell>
        </row>
        <row r="5058">
          <cell r="A5058" t="str">
            <v>368952001</v>
          </cell>
          <cell r="B5058" t="str">
            <v>ESD</v>
          </cell>
          <cell r="C5058" t="str">
            <v>0000898</v>
          </cell>
          <cell r="D5058">
            <v>1010300</v>
          </cell>
          <cell r="E5058" t="str">
            <v>D</v>
          </cell>
          <cell r="F5058">
            <v>368</v>
          </cell>
          <cell r="G5058" t="str">
            <v>0095</v>
          </cell>
          <cell r="H5058">
            <v>95</v>
          </cell>
          <cell r="I5058" t="str">
            <v>167 KVA PADMOUNT TRANSFORMERS, SINGLE PHASE</v>
          </cell>
          <cell r="J5058">
            <v>2001</v>
          </cell>
          <cell r="K5058">
            <v>2020169.37</v>
          </cell>
          <cell r="L5058">
            <v>644</v>
          </cell>
          <cell r="M5058">
            <v>3136.91</v>
          </cell>
        </row>
        <row r="5059">
          <cell r="A5059" t="str">
            <v>368952002</v>
          </cell>
          <cell r="B5059" t="str">
            <v>ESD</v>
          </cell>
          <cell r="C5059" t="str">
            <v>0000898</v>
          </cell>
          <cell r="D5059">
            <v>1010300</v>
          </cell>
          <cell r="E5059" t="str">
            <v>D</v>
          </cell>
          <cell r="F5059">
            <v>368</v>
          </cell>
          <cell r="G5059" t="str">
            <v>0095</v>
          </cell>
          <cell r="H5059">
            <v>95</v>
          </cell>
          <cell r="I5059" t="str">
            <v>167 KVA PADMOUNT TRANSFORMERS, SINGLE PHASE</v>
          </cell>
          <cell r="J5059">
            <v>2002</v>
          </cell>
          <cell r="K5059">
            <v>2387834.24</v>
          </cell>
          <cell r="L5059">
            <v>671</v>
          </cell>
          <cell r="M5059">
            <v>3558.62</v>
          </cell>
        </row>
        <row r="5060">
          <cell r="A5060" t="str">
            <v>368952003</v>
          </cell>
          <cell r="B5060" t="str">
            <v>ESD</v>
          </cell>
          <cell r="C5060" t="str">
            <v>0000898</v>
          </cell>
          <cell r="D5060">
            <v>1010300</v>
          </cell>
          <cell r="E5060" t="str">
            <v>D</v>
          </cell>
          <cell r="F5060">
            <v>368</v>
          </cell>
          <cell r="G5060" t="str">
            <v>0095</v>
          </cell>
          <cell r="H5060">
            <v>95</v>
          </cell>
          <cell r="I5060" t="str">
            <v>167 KVA PADMOUNT TRANSFORMERS, SINGLE PHASE</v>
          </cell>
          <cell r="J5060">
            <v>2003</v>
          </cell>
          <cell r="K5060">
            <v>2150973.63</v>
          </cell>
          <cell r="L5060">
            <v>521</v>
          </cell>
          <cell r="M5060">
            <v>4128.55</v>
          </cell>
        </row>
        <row r="5061">
          <cell r="A5061" t="str">
            <v>368952004</v>
          </cell>
          <cell r="B5061" t="str">
            <v>ESD</v>
          </cell>
          <cell r="C5061" t="str">
            <v>0000898</v>
          </cell>
          <cell r="D5061">
            <v>1010300</v>
          </cell>
          <cell r="E5061" t="str">
            <v>D</v>
          </cell>
          <cell r="F5061">
            <v>368</v>
          </cell>
          <cell r="G5061" t="str">
            <v>0095</v>
          </cell>
          <cell r="H5061">
            <v>95</v>
          </cell>
          <cell r="I5061" t="str">
            <v>167 KVA PADMOUNT TRANSFORMERS, SINGLE PHASE</v>
          </cell>
          <cell r="J5061">
            <v>2004</v>
          </cell>
          <cell r="K5061">
            <v>2301055.71</v>
          </cell>
          <cell r="L5061">
            <v>880</v>
          </cell>
          <cell r="M5061">
            <v>2614.84</v>
          </cell>
        </row>
        <row r="5062">
          <cell r="A5062" t="str">
            <v>368952005</v>
          </cell>
          <cell r="B5062" t="str">
            <v>ESD</v>
          </cell>
          <cell r="C5062" t="str">
            <v>0000898</v>
          </cell>
          <cell r="D5062">
            <v>1010300</v>
          </cell>
          <cell r="E5062" t="str">
            <v>D</v>
          </cell>
          <cell r="F5062">
            <v>368</v>
          </cell>
          <cell r="G5062" t="str">
            <v>0095</v>
          </cell>
          <cell r="H5062">
            <v>95</v>
          </cell>
          <cell r="I5062" t="str">
            <v>167 KVA PADMOUNT TRANSFORMERS, SINGLE PHASE</v>
          </cell>
          <cell r="J5062">
            <v>2005</v>
          </cell>
          <cell r="K5062">
            <v>1396149.86</v>
          </cell>
          <cell r="L5062">
            <v>390</v>
          </cell>
          <cell r="M5062">
            <v>3579.87</v>
          </cell>
        </row>
        <row r="5063">
          <cell r="A5063" t="str">
            <v>368952006</v>
          </cell>
          <cell r="B5063" t="str">
            <v>ESD</v>
          </cell>
          <cell r="C5063" t="str">
            <v>0000898</v>
          </cell>
          <cell r="D5063">
            <v>1010300</v>
          </cell>
          <cell r="E5063" t="str">
            <v>D</v>
          </cell>
          <cell r="F5063">
            <v>368</v>
          </cell>
          <cell r="G5063" t="str">
            <v>0095</v>
          </cell>
          <cell r="H5063">
            <v>95</v>
          </cell>
          <cell r="I5063" t="str">
            <v>167 KVA PADMOUNT TRANSFORMERS, SINGLE PHASE</v>
          </cell>
          <cell r="J5063">
            <v>2006</v>
          </cell>
          <cell r="K5063">
            <v>2335004.51</v>
          </cell>
          <cell r="L5063">
            <v>482</v>
          </cell>
          <cell r="M5063">
            <v>4844.41</v>
          </cell>
        </row>
        <row r="5064">
          <cell r="A5064" t="str">
            <v>368952007</v>
          </cell>
          <cell r="B5064" t="str">
            <v>ESD</v>
          </cell>
          <cell r="C5064" t="str">
            <v>0000898</v>
          </cell>
          <cell r="D5064">
            <v>1010300</v>
          </cell>
          <cell r="E5064" t="str">
            <v>D</v>
          </cell>
          <cell r="F5064">
            <v>368</v>
          </cell>
          <cell r="G5064" t="str">
            <v>0095</v>
          </cell>
          <cell r="H5064">
            <v>95</v>
          </cell>
          <cell r="I5064" t="str">
            <v>167 KVA PADMOUNT TRANSFORMERS, SINGLE PHASE</v>
          </cell>
          <cell r="J5064">
            <v>2007</v>
          </cell>
          <cell r="K5064">
            <v>7412735.98</v>
          </cell>
          <cell r="L5064">
            <v>1315</v>
          </cell>
          <cell r="M5064">
            <v>5637.06</v>
          </cell>
        </row>
        <row r="5065">
          <cell r="A5065" t="str">
            <v>3681001901</v>
          </cell>
          <cell r="B5065" t="str">
            <v>ESD</v>
          </cell>
          <cell r="C5065" t="str">
            <v>0000898</v>
          </cell>
          <cell r="D5065">
            <v>1010300</v>
          </cell>
          <cell r="E5065" t="str">
            <v>D</v>
          </cell>
          <cell r="F5065">
            <v>368</v>
          </cell>
          <cell r="G5065" t="str">
            <v>0100</v>
          </cell>
          <cell r="H5065">
            <v>100</v>
          </cell>
          <cell r="I5065" t="str">
            <v>250 KVA PADMOUNT TRANSFORMERS, SINGLE PHASE</v>
          </cell>
          <cell r="J5065">
            <v>1901</v>
          </cell>
          <cell r="K5065">
            <v>8415.67</v>
          </cell>
          <cell r="L5065">
            <v>135</v>
          </cell>
          <cell r="M5065">
            <v>62.34</v>
          </cell>
        </row>
        <row r="5066">
          <cell r="A5066" t="str">
            <v>3681001965</v>
          </cell>
          <cell r="B5066" t="str">
            <v>ESD</v>
          </cell>
          <cell r="C5066" t="str">
            <v>0000898</v>
          </cell>
          <cell r="D5066">
            <v>1010300</v>
          </cell>
          <cell r="E5066" t="str">
            <v>D</v>
          </cell>
          <cell r="F5066">
            <v>368</v>
          </cell>
          <cell r="G5066" t="str">
            <v>0100</v>
          </cell>
          <cell r="H5066">
            <v>100</v>
          </cell>
          <cell r="I5066" t="str">
            <v>250 KVA PADMOUNT TRANSFORMERS, SINGLE PHASE</v>
          </cell>
          <cell r="J5066">
            <v>1965</v>
          </cell>
          <cell r="K5066">
            <v>4242.5</v>
          </cell>
          <cell r="L5066">
            <v>1</v>
          </cell>
          <cell r="M5066">
            <v>4242.5</v>
          </cell>
        </row>
        <row r="5067">
          <cell r="A5067" t="str">
            <v>3681001966</v>
          </cell>
          <cell r="B5067" t="str">
            <v>ESD</v>
          </cell>
          <cell r="C5067" t="str">
            <v>0000898</v>
          </cell>
          <cell r="D5067">
            <v>1010300</v>
          </cell>
          <cell r="E5067" t="str">
            <v>D</v>
          </cell>
          <cell r="F5067">
            <v>368</v>
          </cell>
          <cell r="G5067" t="str">
            <v>0100</v>
          </cell>
          <cell r="H5067">
            <v>100</v>
          </cell>
          <cell r="I5067" t="str">
            <v>250 KVA PADMOUNT TRANSFORMERS, SINGLE PHASE</v>
          </cell>
          <cell r="J5067">
            <v>1966</v>
          </cell>
          <cell r="K5067">
            <v>11740.24</v>
          </cell>
          <cell r="L5067">
            <v>6</v>
          </cell>
          <cell r="M5067">
            <v>1956.71</v>
          </cell>
        </row>
        <row r="5068">
          <cell r="A5068" t="str">
            <v>3681001967</v>
          </cell>
          <cell r="B5068" t="str">
            <v>ESD</v>
          </cell>
          <cell r="C5068" t="str">
            <v>0000898</v>
          </cell>
          <cell r="D5068">
            <v>1010300</v>
          </cell>
          <cell r="E5068" t="str">
            <v>D</v>
          </cell>
          <cell r="F5068">
            <v>368</v>
          </cell>
          <cell r="G5068" t="str">
            <v>0100</v>
          </cell>
          <cell r="H5068">
            <v>100</v>
          </cell>
          <cell r="I5068" t="str">
            <v>250 KVA PADMOUNT TRANSFORMERS, SINGLE PHASE</v>
          </cell>
          <cell r="J5068">
            <v>1967</v>
          </cell>
          <cell r="K5068">
            <v>56319.89</v>
          </cell>
          <cell r="L5068">
            <v>27</v>
          </cell>
          <cell r="M5068">
            <v>2085.92</v>
          </cell>
        </row>
        <row r="5069">
          <cell r="A5069" t="str">
            <v>3681001968</v>
          </cell>
          <cell r="B5069" t="str">
            <v>ESD</v>
          </cell>
          <cell r="C5069" t="str">
            <v>0000898</v>
          </cell>
          <cell r="D5069">
            <v>1010300</v>
          </cell>
          <cell r="E5069" t="str">
            <v>D</v>
          </cell>
          <cell r="F5069">
            <v>368</v>
          </cell>
          <cell r="G5069" t="str">
            <v>0100</v>
          </cell>
          <cell r="H5069">
            <v>100</v>
          </cell>
          <cell r="I5069" t="str">
            <v>250 KVA PADMOUNT TRANSFORMERS, SINGLE PHASE</v>
          </cell>
          <cell r="J5069">
            <v>1968</v>
          </cell>
          <cell r="K5069">
            <v>103676.07</v>
          </cell>
          <cell r="L5069">
            <v>75</v>
          </cell>
          <cell r="M5069">
            <v>1382.35</v>
          </cell>
        </row>
        <row r="5070">
          <cell r="A5070" t="str">
            <v>3681001969</v>
          </cell>
          <cell r="B5070" t="str">
            <v>ESD</v>
          </cell>
          <cell r="C5070" t="str">
            <v>0000898</v>
          </cell>
          <cell r="D5070">
            <v>1010300</v>
          </cell>
          <cell r="E5070" t="str">
            <v>D</v>
          </cell>
          <cell r="F5070">
            <v>368</v>
          </cell>
          <cell r="G5070" t="str">
            <v>0100</v>
          </cell>
          <cell r="H5070">
            <v>100</v>
          </cell>
          <cell r="I5070" t="str">
            <v>250 KVA PADMOUNT TRANSFORMERS, SINGLE PHASE</v>
          </cell>
          <cell r="J5070">
            <v>1969</v>
          </cell>
          <cell r="K5070">
            <v>308450.81</v>
          </cell>
          <cell r="L5070">
            <v>104</v>
          </cell>
          <cell r="M5070">
            <v>2965.87</v>
          </cell>
        </row>
        <row r="5071">
          <cell r="A5071" t="str">
            <v>3681001970</v>
          </cell>
          <cell r="B5071" t="str">
            <v>ESD</v>
          </cell>
          <cell r="C5071" t="str">
            <v>0000898</v>
          </cell>
          <cell r="D5071">
            <v>1010300</v>
          </cell>
          <cell r="E5071" t="str">
            <v>D</v>
          </cell>
          <cell r="F5071">
            <v>368</v>
          </cell>
          <cell r="G5071" t="str">
            <v>0100</v>
          </cell>
          <cell r="H5071">
            <v>100</v>
          </cell>
          <cell r="I5071" t="str">
            <v>250 KVA PADMOUNT TRANSFORMERS, SINGLE PHASE</v>
          </cell>
          <cell r="J5071">
            <v>1970</v>
          </cell>
          <cell r="K5071">
            <v>417030.41</v>
          </cell>
          <cell r="L5071">
            <v>108</v>
          </cell>
          <cell r="M5071">
            <v>3861.39</v>
          </cell>
        </row>
        <row r="5072">
          <cell r="A5072" t="str">
            <v>3681001971</v>
          </cell>
          <cell r="B5072" t="str">
            <v>ESD</v>
          </cell>
          <cell r="C5072" t="str">
            <v>0000898</v>
          </cell>
          <cell r="D5072">
            <v>1010300</v>
          </cell>
          <cell r="E5072" t="str">
            <v>D</v>
          </cell>
          <cell r="F5072">
            <v>368</v>
          </cell>
          <cell r="G5072" t="str">
            <v>0100</v>
          </cell>
          <cell r="H5072">
            <v>100</v>
          </cell>
          <cell r="I5072" t="str">
            <v>250 KVA PADMOUNT TRANSFORMERS, SINGLE PHASE</v>
          </cell>
          <cell r="J5072">
            <v>1971</v>
          </cell>
          <cell r="K5072">
            <v>199207.48</v>
          </cell>
          <cell r="L5072">
            <v>101</v>
          </cell>
          <cell r="M5072">
            <v>1972.35</v>
          </cell>
        </row>
        <row r="5073">
          <cell r="A5073" t="str">
            <v>3681001972</v>
          </cell>
          <cell r="B5073" t="str">
            <v>ESD</v>
          </cell>
          <cell r="C5073" t="str">
            <v>0000898</v>
          </cell>
          <cell r="D5073">
            <v>1010300</v>
          </cell>
          <cell r="E5073" t="str">
            <v>D</v>
          </cell>
          <cell r="F5073">
            <v>368</v>
          </cell>
          <cell r="G5073" t="str">
            <v>0100</v>
          </cell>
          <cell r="H5073">
            <v>100</v>
          </cell>
          <cell r="I5073" t="str">
            <v>250 KVA PADMOUNT TRANSFORMERS, SINGLE PHASE</v>
          </cell>
          <cell r="J5073">
            <v>1972</v>
          </cell>
          <cell r="K5073">
            <v>25939.01</v>
          </cell>
          <cell r="L5073">
            <v>6</v>
          </cell>
          <cell r="M5073">
            <v>4323.17</v>
          </cell>
        </row>
        <row r="5074">
          <cell r="A5074" t="str">
            <v>3681001973</v>
          </cell>
          <cell r="B5074" t="str">
            <v>ESD</v>
          </cell>
          <cell r="C5074" t="str">
            <v>0000898</v>
          </cell>
          <cell r="D5074">
            <v>1010300</v>
          </cell>
          <cell r="E5074" t="str">
            <v>D</v>
          </cell>
          <cell r="F5074">
            <v>368</v>
          </cell>
          <cell r="G5074" t="str">
            <v>0100</v>
          </cell>
          <cell r="H5074">
            <v>100</v>
          </cell>
          <cell r="I5074" t="str">
            <v>250 KVA PADMOUNT TRANSFORMERS, SINGLE PHASE</v>
          </cell>
          <cell r="J5074">
            <v>1973</v>
          </cell>
          <cell r="K5074">
            <v>307418.22</v>
          </cell>
          <cell r="L5074">
            <v>56</v>
          </cell>
          <cell r="M5074">
            <v>5489.61</v>
          </cell>
        </row>
        <row r="5075">
          <cell r="A5075" t="str">
            <v>3681001974</v>
          </cell>
          <cell r="B5075" t="str">
            <v>ESD</v>
          </cell>
          <cell r="C5075" t="str">
            <v>0000898</v>
          </cell>
          <cell r="D5075">
            <v>1010300</v>
          </cell>
          <cell r="E5075" t="str">
            <v>D</v>
          </cell>
          <cell r="F5075">
            <v>368</v>
          </cell>
          <cell r="G5075" t="str">
            <v>0100</v>
          </cell>
          <cell r="H5075">
            <v>100</v>
          </cell>
          <cell r="I5075" t="str">
            <v>250 KVA PADMOUNT TRANSFORMERS, SINGLE PHASE</v>
          </cell>
          <cell r="J5075">
            <v>1974</v>
          </cell>
          <cell r="K5075">
            <v>229953.82</v>
          </cell>
          <cell r="L5075">
            <v>53</v>
          </cell>
          <cell r="M5075">
            <v>4338.75</v>
          </cell>
        </row>
        <row r="5076">
          <cell r="A5076" t="str">
            <v>3681001975</v>
          </cell>
          <cell r="B5076" t="str">
            <v>ESD</v>
          </cell>
          <cell r="C5076" t="str">
            <v>0000898</v>
          </cell>
          <cell r="D5076">
            <v>1010300</v>
          </cell>
          <cell r="E5076" t="str">
            <v>D</v>
          </cell>
          <cell r="F5076">
            <v>368</v>
          </cell>
          <cell r="G5076" t="str">
            <v>0100</v>
          </cell>
          <cell r="H5076">
            <v>100</v>
          </cell>
          <cell r="I5076" t="str">
            <v>250 KVA PADMOUNT TRANSFORMERS, SINGLE PHASE</v>
          </cell>
          <cell r="J5076">
            <v>1975</v>
          </cell>
          <cell r="K5076">
            <v>133541.17</v>
          </cell>
          <cell r="L5076">
            <v>51</v>
          </cell>
          <cell r="M5076">
            <v>2618.45</v>
          </cell>
        </row>
        <row r="5077">
          <cell r="A5077" t="str">
            <v>3681001976</v>
          </cell>
          <cell r="B5077" t="str">
            <v>ESD</v>
          </cell>
          <cell r="C5077" t="str">
            <v>0000898</v>
          </cell>
          <cell r="D5077">
            <v>1010300</v>
          </cell>
          <cell r="E5077" t="str">
            <v>D</v>
          </cell>
          <cell r="F5077">
            <v>368</v>
          </cell>
          <cell r="G5077" t="str">
            <v>0100</v>
          </cell>
          <cell r="H5077">
            <v>100</v>
          </cell>
          <cell r="I5077" t="str">
            <v>250 KVA PADMOUNT TRANSFORMERS, SINGLE PHASE</v>
          </cell>
          <cell r="J5077">
            <v>1976</v>
          </cell>
          <cell r="K5077">
            <v>39034.39</v>
          </cell>
          <cell r="L5077">
            <v>14</v>
          </cell>
          <cell r="M5077">
            <v>2788.17</v>
          </cell>
        </row>
        <row r="5078">
          <cell r="A5078" t="str">
            <v>3681001977</v>
          </cell>
          <cell r="B5078" t="str">
            <v>ESD</v>
          </cell>
          <cell r="C5078" t="str">
            <v>0000898</v>
          </cell>
          <cell r="D5078">
            <v>1010300</v>
          </cell>
          <cell r="E5078" t="str">
            <v>D</v>
          </cell>
          <cell r="F5078">
            <v>368</v>
          </cell>
          <cell r="G5078" t="str">
            <v>0100</v>
          </cell>
          <cell r="H5078">
            <v>100</v>
          </cell>
          <cell r="I5078" t="str">
            <v>250 KVA PADMOUNT TRANSFORMERS, SINGLE PHASE</v>
          </cell>
          <cell r="J5078">
            <v>1977</v>
          </cell>
          <cell r="K5078">
            <v>183236.15</v>
          </cell>
          <cell r="L5078">
            <v>56</v>
          </cell>
          <cell r="M5078">
            <v>3272.07</v>
          </cell>
        </row>
        <row r="5079">
          <cell r="A5079" t="str">
            <v>3681001978</v>
          </cell>
          <cell r="B5079" t="str">
            <v>ESD</v>
          </cell>
          <cell r="C5079" t="str">
            <v>0000898</v>
          </cell>
          <cell r="D5079">
            <v>1010300</v>
          </cell>
          <cell r="E5079" t="str">
            <v>D</v>
          </cell>
          <cell r="F5079">
            <v>368</v>
          </cell>
          <cell r="G5079" t="str">
            <v>0100</v>
          </cell>
          <cell r="H5079">
            <v>100</v>
          </cell>
          <cell r="I5079" t="str">
            <v>250 KVA PADMOUNT TRANSFORMERS, SINGLE PHASE</v>
          </cell>
          <cell r="J5079">
            <v>1978</v>
          </cell>
          <cell r="K5079">
            <v>326815.25</v>
          </cell>
          <cell r="L5079">
            <v>97</v>
          </cell>
          <cell r="M5079">
            <v>3369.23</v>
          </cell>
        </row>
        <row r="5080">
          <cell r="A5080" t="str">
            <v>3681001979</v>
          </cell>
          <cell r="B5080" t="str">
            <v>ESD</v>
          </cell>
          <cell r="C5080" t="str">
            <v>0000898</v>
          </cell>
          <cell r="D5080">
            <v>1010300</v>
          </cell>
          <cell r="E5080" t="str">
            <v>D</v>
          </cell>
          <cell r="F5080">
            <v>368</v>
          </cell>
          <cell r="G5080" t="str">
            <v>0100</v>
          </cell>
          <cell r="H5080">
            <v>100</v>
          </cell>
          <cell r="I5080" t="str">
            <v>250 KVA PADMOUNT TRANSFORMERS, SINGLE PHASE</v>
          </cell>
          <cell r="J5080">
            <v>1979</v>
          </cell>
          <cell r="K5080">
            <v>191428.16</v>
          </cell>
          <cell r="L5080">
            <v>57</v>
          </cell>
          <cell r="M5080">
            <v>3358.39</v>
          </cell>
        </row>
        <row r="5081">
          <cell r="A5081" t="str">
            <v>3681001980</v>
          </cell>
          <cell r="B5081" t="str">
            <v>ESD</v>
          </cell>
          <cell r="C5081" t="str">
            <v>0000898</v>
          </cell>
          <cell r="D5081">
            <v>1010300</v>
          </cell>
          <cell r="E5081" t="str">
            <v>D</v>
          </cell>
          <cell r="F5081">
            <v>368</v>
          </cell>
          <cell r="G5081" t="str">
            <v>0100</v>
          </cell>
          <cell r="H5081">
            <v>100</v>
          </cell>
          <cell r="I5081" t="str">
            <v>250 KVA PADMOUNT TRANSFORMERS, SINGLE PHASE</v>
          </cell>
          <cell r="J5081">
            <v>1980</v>
          </cell>
          <cell r="K5081">
            <v>189760.55</v>
          </cell>
          <cell r="L5081">
            <v>34</v>
          </cell>
          <cell r="M5081">
            <v>5581.19</v>
          </cell>
        </row>
        <row r="5082">
          <cell r="A5082" t="str">
            <v>3681001981</v>
          </cell>
          <cell r="B5082" t="str">
            <v>ESD</v>
          </cell>
          <cell r="C5082" t="str">
            <v>0000898</v>
          </cell>
          <cell r="D5082">
            <v>1010300</v>
          </cell>
          <cell r="E5082" t="str">
            <v>D</v>
          </cell>
          <cell r="F5082">
            <v>368</v>
          </cell>
          <cell r="G5082" t="str">
            <v>0100</v>
          </cell>
          <cell r="H5082">
            <v>100</v>
          </cell>
          <cell r="I5082" t="str">
            <v>250 KVA PADMOUNT TRANSFORMERS, SINGLE PHASE</v>
          </cell>
          <cell r="J5082">
            <v>1981</v>
          </cell>
          <cell r="K5082">
            <v>40989.92</v>
          </cell>
          <cell r="L5082">
            <v>7</v>
          </cell>
          <cell r="M5082">
            <v>5855.7</v>
          </cell>
        </row>
        <row r="5083">
          <cell r="A5083" t="str">
            <v>3681001982</v>
          </cell>
          <cell r="B5083" t="str">
            <v>ESD</v>
          </cell>
          <cell r="C5083" t="str">
            <v>0000898</v>
          </cell>
          <cell r="D5083">
            <v>1010300</v>
          </cell>
          <cell r="E5083" t="str">
            <v>D</v>
          </cell>
          <cell r="F5083">
            <v>368</v>
          </cell>
          <cell r="G5083" t="str">
            <v>0100</v>
          </cell>
          <cell r="H5083">
            <v>100</v>
          </cell>
          <cell r="I5083" t="str">
            <v>250 KVA PADMOUNT TRANSFORMERS, SINGLE PHASE</v>
          </cell>
          <cell r="J5083">
            <v>1982</v>
          </cell>
          <cell r="K5083">
            <v>124545.95</v>
          </cell>
          <cell r="L5083">
            <v>24</v>
          </cell>
          <cell r="M5083">
            <v>5189.41</v>
          </cell>
        </row>
        <row r="5084">
          <cell r="A5084" t="str">
            <v>3681001983</v>
          </cell>
          <cell r="B5084" t="str">
            <v>ESD</v>
          </cell>
          <cell r="C5084" t="str">
            <v>0000898</v>
          </cell>
          <cell r="D5084">
            <v>1010300</v>
          </cell>
          <cell r="E5084" t="str">
            <v>D</v>
          </cell>
          <cell r="F5084">
            <v>368</v>
          </cell>
          <cell r="G5084" t="str">
            <v>0100</v>
          </cell>
          <cell r="H5084">
            <v>100</v>
          </cell>
          <cell r="I5084" t="str">
            <v>250 KVA PADMOUNT TRANSFORMERS, SINGLE PHASE</v>
          </cell>
          <cell r="J5084">
            <v>1983</v>
          </cell>
          <cell r="K5084">
            <v>301406.38</v>
          </cell>
          <cell r="L5084">
            <v>44</v>
          </cell>
          <cell r="M5084">
            <v>6850.15</v>
          </cell>
        </row>
        <row r="5085">
          <cell r="A5085" t="str">
            <v>3681001984</v>
          </cell>
          <cell r="B5085" t="str">
            <v>ESD</v>
          </cell>
          <cell r="C5085" t="str">
            <v>0000898</v>
          </cell>
          <cell r="D5085">
            <v>1010300</v>
          </cell>
          <cell r="E5085" t="str">
            <v>D</v>
          </cell>
          <cell r="F5085">
            <v>368</v>
          </cell>
          <cell r="G5085" t="str">
            <v>0100</v>
          </cell>
          <cell r="H5085">
            <v>100</v>
          </cell>
          <cell r="I5085" t="str">
            <v>250 KVA PADMOUNT TRANSFORMERS, SINGLE PHASE</v>
          </cell>
          <cell r="J5085">
            <v>1984</v>
          </cell>
          <cell r="K5085">
            <v>225318.27</v>
          </cell>
          <cell r="L5085">
            <v>44</v>
          </cell>
          <cell r="M5085">
            <v>5120.87</v>
          </cell>
        </row>
        <row r="5086">
          <cell r="A5086" t="str">
            <v>3681001985</v>
          </cell>
          <cell r="B5086" t="str">
            <v>ESD</v>
          </cell>
          <cell r="C5086" t="str">
            <v>0000898</v>
          </cell>
          <cell r="D5086">
            <v>1010300</v>
          </cell>
          <cell r="E5086" t="str">
            <v>D</v>
          </cell>
          <cell r="F5086">
            <v>368</v>
          </cell>
          <cell r="G5086" t="str">
            <v>0100</v>
          </cell>
          <cell r="H5086">
            <v>100</v>
          </cell>
          <cell r="I5086" t="str">
            <v>250 KVA PADMOUNT TRANSFORMERS, SINGLE PHASE</v>
          </cell>
          <cell r="J5086">
            <v>1985</v>
          </cell>
          <cell r="K5086">
            <v>224056.55</v>
          </cell>
          <cell r="L5086">
            <v>34</v>
          </cell>
          <cell r="M5086">
            <v>6589.9</v>
          </cell>
        </row>
        <row r="5087">
          <cell r="A5087" t="str">
            <v>3681001986</v>
          </cell>
          <cell r="B5087" t="str">
            <v>ESD</v>
          </cell>
          <cell r="C5087" t="str">
            <v>0000898</v>
          </cell>
          <cell r="D5087">
            <v>1010300</v>
          </cell>
          <cell r="E5087" t="str">
            <v>D</v>
          </cell>
          <cell r="F5087">
            <v>368</v>
          </cell>
          <cell r="G5087" t="str">
            <v>0100</v>
          </cell>
          <cell r="H5087">
            <v>100</v>
          </cell>
          <cell r="I5087" t="str">
            <v>250 KVA PADMOUNT TRANSFORMERS, SINGLE PHASE</v>
          </cell>
          <cell r="J5087">
            <v>1986</v>
          </cell>
          <cell r="K5087">
            <v>88884.03</v>
          </cell>
          <cell r="L5087">
            <v>9</v>
          </cell>
          <cell r="M5087">
            <v>9876</v>
          </cell>
        </row>
        <row r="5088">
          <cell r="A5088" t="str">
            <v>3681001987</v>
          </cell>
          <cell r="B5088" t="str">
            <v>ESD</v>
          </cell>
          <cell r="C5088" t="str">
            <v>0000898</v>
          </cell>
          <cell r="D5088">
            <v>1010300</v>
          </cell>
          <cell r="E5088" t="str">
            <v>D</v>
          </cell>
          <cell r="F5088">
            <v>368</v>
          </cell>
          <cell r="G5088" t="str">
            <v>0100</v>
          </cell>
          <cell r="H5088">
            <v>100</v>
          </cell>
          <cell r="I5088" t="str">
            <v>250 KVA PADMOUNT TRANSFORMERS, SINGLE PHASE</v>
          </cell>
          <cell r="J5088">
            <v>1987</v>
          </cell>
          <cell r="K5088">
            <v>21246.61</v>
          </cell>
          <cell r="L5088">
            <v>5</v>
          </cell>
          <cell r="M5088">
            <v>4249.32</v>
          </cell>
        </row>
        <row r="5089">
          <cell r="A5089" t="str">
            <v>3681001989</v>
          </cell>
          <cell r="B5089" t="str">
            <v>ESD</v>
          </cell>
          <cell r="C5089" t="str">
            <v>0000898</v>
          </cell>
          <cell r="D5089">
            <v>1010300</v>
          </cell>
          <cell r="E5089" t="str">
            <v>D</v>
          </cell>
          <cell r="F5089">
            <v>368</v>
          </cell>
          <cell r="G5089" t="str">
            <v>0100</v>
          </cell>
          <cell r="H5089">
            <v>100</v>
          </cell>
          <cell r="I5089" t="str">
            <v>250 KVA PADMOUNT TRANSFORMERS, SINGLE PHASE</v>
          </cell>
          <cell r="J5089">
            <v>1989</v>
          </cell>
          <cell r="K5089">
            <v>18032.96</v>
          </cell>
          <cell r="L5089">
            <v>4</v>
          </cell>
          <cell r="M5089">
            <v>4508.24</v>
          </cell>
        </row>
        <row r="5090">
          <cell r="A5090" t="str">
            <v>3681001991</v>
          </cell>
          <cell r="B5090" t="str">
            <v>ESD</v>
          </cell>
          <cell r="C5090" t="str">
            <v>0000898</v>
          </cell>
          <cell r="D5090">
            <v>1010300</v>
          </cell>
          <cell r="E5090" t="str">
            <v>D</v>
          </cell>
          <cell r="F5090">
            <v>368</v>
          </cell>
          <cell r="G5090" t="str">
            <v>0100</v>
          </cell>
          <cell r="H5090">
            <v>100</v>
          </cell>
          <cell r="I5090" t="str">
            <v>250 KVA PADMOUNT TRANSFORMERS, SINGLE PHASE</v>
          </cell>
          <cell r="J5090">
            <v>1991</v>
          </cell>
          <cell r="K5090">
            <v>28776.2</v>
          </cell>
          <cell r="L5090">
            <v>6</v>
          </cell>
          <cell r="M5090">
            <v>4796.03</v>
          </cell>
        </row>
        <row r="5091">
          <cell r="A5091" t="str">
            <v>3681001992</v>
          </cell>
          <cell r="B5091" t="str">
            <v>ESD</v>
          </cell>
          <cell r="C5091" t="str">
            <v>0000898</v>
          </cell>
          <cell r="D5091">
            <v>1010300</v>
          </cell>
          <cell r="E5091" t="str">
            <v>D</v>
          </cell>
          <cell r="F5091">
            <v>368</v>
          </cell>
          <cell r="G5091" t="str">
            <v>0100</v>
          </cell>
          <cell r="H5091">
            <v>100</v>
          </cell>
          <cell r="I5091" t="str">
            <v>250 KVA PADMOUNT TRANSFORMERS, SINGLE PHASE</v>
          </cell>
          <cell r="J5091">
            <v>1992</v>
          </cell>
          <cell r="K5091">
            <v>5075.12</v>
          </cell>
          <cell r="L5091">
            <v>20</v>
          </cell>
          <cell r="M5091">
            <v>253.76</v>
          </cell>
        </row>
        <row r="5092">
          <cell r="A5092" t="str">
            <v>3681001993</v>
          </cell>
          <cell r="B5092" t="str">
            <v>ESD</v>
          </cell>
          <cell r="C5092" t="str">
            <v>0000898</v>
          </cell>
          <cell r="D5092">
            <v>1010300</v>
          </cell>
          <cell r="E5092" t="str">
            <v>D</v>
          </cell>
          <cell r="F5092">
            <v>368</v>
          </cell>
          <cell r="G5092" t="str">
            <v>0100</v>
          </cell>
          <cell r="H5092">
            <v>100</v>
          </cell>
          <cell r="I5092" t="str">
            <v>250 KVA PADMOUNT TRANSFORMERS, SINGLE PHASE</v>
          </cell>
          <cell r="J5092">
            <v>1993</v>
          </cell>
          <cell r="K5092">
            <v>20031.8</v>
          </cell>
          <cell r="L5092">
            <v>18</v>
          </cell>
          <cell r="M5092">
            <v>1112.88</v>
          </cell>
        </row>
        <row r="5093">
          <cell r="A5093" t="str">
            <v>3681001994</v>
          </cell>
          <cell r="B5093" t="str">
            <v>ESD</v>
          </cell>
          <cell r="C5093" t="str">
            <v>0000898</v>
          </cell>
          <cell r="D5093">
            <v>1010300</v>
          </cell>
          <cell r="E5093" t="str">
            <v>D</v>
          </cell>
          <cell r="F5093">
            <v>368</v>
          </cell>
          <cell r="G5093" t="str">
            <v>0100</v>
          </cell>
          <cell r="H5093">
            <v>100</v>
          </cell>
          <cell r="I5093" t="str">
            <v>250 KVA PADMOUNT TRANSFORMERS, SINGLE PHASE</v>
          </cell>
          <cell r="J5093">
            <v>1994</v>
          </cell>
          <cell r="K5093">
            <v>13360.12</v>
          </cell>
          <cell r="L5093">
            <v>3</v>
          </cell>
          <cell r="M5093">
            <v>4453.37</v>
          </cell>
        </row>
        <row r="5094">
          <cell r="A5094" t="str">
            <v>3681001995</v>
          </cell>
          <cell r="B5094" t="str">
            <v>ESD</v>
          </cell>
          <cell r="C5094" t="str">
            <v>0000898</v>
          </cell>
          <cell r="D5094">
            <v>1010300</v>
          </cell>
          <cell r="E5094" t="str">
            <v>D</v>
          </cell>
          <cell r="F5094">
            <v>368</v>
          </cell>
          <cell r="G5094" t="str">
            <v>0100</v>
          </cell>
          <cell r="H5094">
            <v>100</v>
          </cell>
          <cell r="I5094" t="str">
            <v>250 KVA PADMOUNT TRANSFORMERS, SINGLE PHASE</v>
          </cell>
          <cell r="J5094">
            <v>1995</v>
          </cell>
          <cell r="K5094">
            <v>7263.02</v>
          </cell>
          <cell r="L5094">
            <v>7</v>
          </cell>
          <cell r="M5094">
            <v>1037.57</v>
          </cell>
        </row>
        <row r="5095">
          <cell r="A5095" t="str">
            <v>3681001997</v>
          </cell>
          <cell r="B5095" t="str">
            <v>ESD</v>
          </cell>
          <cell r="C5095" t="str">
            <v>0000898</v>
          </cell>
          <cell r="D5095">
            <v>1010300</v>
          </cell>
          <cell r="E5095" t="str">
            <v>D</v>
          </cell>
          <cell r="F5095">
            <v>368</v>
          </cell>
          <cell r="G5095" t="str">
            <v>0100</v>
          </cell>
          <cell r="H5095">
            <v>100</v>
          </cell>
          <cell r="I5095" t="str">
            <v>250 KVA PADMOUNT TRANSFORMERS, SINGLE PHASE</v>
          </cell>
          <cell r="J5095">
            <v>1997</v>
          </cell>
          <cell r="K5095">
            <v>71848.05</v>
          </cell>
          <cell r="L5095">
            <v>6</v>
          </cell>
          <cell r="M5095">
            <v>11974.68</v>
          </cell>
        </row>
        <row r="5096">
          <cell r="A5096" t="str">
            <v>3681001999</v>
          </cell>
          <cell r="B5096" t="str">
            <v>ESD</v>
          </cell>
          <cell r="C5096" t="str">
            <v>0000898</v>
          </cell>
          <cell r="D5096">
            <v>1010300</v>
          </cell>
          <cell r="E5096" t="str">
            <v>D</v>
          </cell>
          <cell r="F5096">
            <v>368</v>
          </cell>
          <cell r="G5096" t="str">
            <v>0100</v>
          </cell>
          <cell r="H5096">
            <v>100</v>
          </cell>
          <cell r="I5096" t="str">
            <v>250 KVA PADMOUNT TRANSFORMERS, SINGLE PHASE</v>
          </cell>
          <cell r="J5096">
            <v>1999</v>
          </cell>
          <cell r="K5096">
            <v>194657.64</v>
          </cell>
          <cell r="L5096">
            <v>8</v>
          </cell>
          <cell r="M5096">
            <v>24332.21</v>
          </cell>
        </row>
        <row r="5097">
          <cell r="A5097" t="str">
            <v>3681002000</v>
          </cell>
          <cell r="B5097" t="str">
            <v>ESD</v>
          </cell>
          <cell r="C5097" t="str">
            <v>0000898</v>
          </cell>
          <cell r="D5097">
            <v>1010300</v>
          </cell>
          <cell r="E5097" t="str">
            <v>D</v>
          </cell>
          <cell r="F5097">
            <v>368</v>
          </cell>
          <cell r="G5097" t="str">
            <v>0100</v>
          </cell>
          <cell r="H5097">
            <v>100</v>
          </cell>
          <cell r="I5097" t="str">
            <v>250 KVA PADMOUNT TRANSFORMERS, SINGLE PHASE</v>
          </cell>
          <cell r="J5097">
            <v>2000</v>
          </cell>
          <cell r="K5097">
            <v>1027</v>
          </cell>
          <cell r="L5097">
            <v>1</v>
          </cell>
          <cell r="M5097">
            <v>1027</v>
          </cell>
        </row>
        <row r="5098">
          <cell r="A5098" t="str">
            <v>3681002001</v>
          </cell>
          <cell r="B5098" t="str">
            <v>ESD</v>
          </cell>
          <cell r="C5098" t="str">
            <v>0000898</v>
          </cell>
          <cell r="D5098">
            <v>1010300</v>
          </cell>
          <cell r="E5098" t="str">
            <v>D</v>
          </cell>
          <cell r="F5098">
            <v>368</v>
          </cell>
          <cell r="G5098" t="str">
            <v>0100</v>
          </cell>
          <cell r="H5098">
            <v>100</v>
          </cell>
          <cell r="I5098" t="str">
            <v>250 KVA PADMOUNT TRANSFORMERS, SINGLE PHASE</v>
          </cell>
          <cell r="J5098">
            <v>2001</v>
          </cell>
          <cell r="K5098">
            <v>57225.2</v>
          </cell>
          <cell r="L5098">
            <v>25</v>
          </cell>
          <cell r="M5098">
            <v>2289.01</v>
          </cell>
        </row>
        <row r="5099">
          <cell r="A5099" t="str">
            <v>3681002002</v>
          </cell>
          <cell r="B5099" t="str">
            <v>ESD</v>
          </cell>
          <cell r="C5099" t="str">
            <v>0000898</v>
          </cell>
          <cell r="D5099">
            <v>1010300</v>
          </cell>
          <cell r="E5099" t="str">
            <v>D</v>
          </cell>
          <cell r="F5099">
            <v>368</v>
          </cell>
          <cell r="G5099" t="str">
            <v>0100</v>
          </cell>
          <cell r="H5099">
            <v>100</v>
          </cell>
          <cell r="I5099" t="str">
            <v>250 KVA PADMOUNT TRANSFORMERS, SINGLE PHASE</v>
          </cell>
          <cell r="J5099">
            <v>2002</v>
          </cell>
          <cell r="K5099">
            <v>80649.66</v>
          </cell>
          <cell r="L5099">
            <v>19</v>
          </cell>
          <cell r="M5099">
            <v>4244.72</v>
          </cell>
        </row>
        <row r="5100">
          <cell r="A5100" t="str">
            <v>3681002003</v>
          </cell>
          <cell r="B5100" t="str">
            <v>ESD</v>
          </cell>
          <cell r="C5100" t="str">
            <v>0000898</v>
          </cell>
          <cell r="D5100">
            <v>1010300</v>
          </cell>
          <cell r="E5100" t="str">
            <v>D</v>
          </cell>
          <cell r="F5100">
            <v>368</v>
          </cell>
          <cell r="G5100" t="str">
            <v>0100</v>
          </cell>
          <cell r="H5100">
            <v>100</v>
          </cell>
          <cell r="I5100" t="str">
            <v>250 KVA PADMOUNT TRANSFORMERS, SINGLE PHASE</v>
          </cell>
          <cell r="J5100">
            <v>2003</v>
          </cell>
          <cell r="K5100">
            <v>60021.54</v>
          </cell>
          <cell r="L5100">
            <v>13</v>
          </cell>
          <cell r="M5100">
            <v>4617.04</v>
          </cell>
        </row>
        <row r="5101">
          <cell r="A5101" t="str">
            <v>3681002004</v>
          </cell>
          <cell r="B5101" t="str">
            <v>ESD</v>
          </cell>
          <cell r="C5101" t="str">
            <v>0000898</v>
          </cell>
          <cell r="D5101">
            <v>1010300</v>
          </cell>
          <cell r="E5101" t="str">
            <v>D</v>
          </cell>
          <cell r="F5101">
            <v>368</v>
          </cell>
          <cell r="G5101" t="str">
            <v>0100</v>
          </cell>
          <cell r="H5101">
            <v>100</v>
          </cell>
          <cell r="I5101" t="str">
            <v>250 KVA PADMOUNT TRANSFORMERS, SINGLE PHASE</v>
          </cell>
          <cell r="J5101">
            <v>2004</v>
          </cell>
          <cell r="K5101">
            <v>46584.23</v>
          </cell>
          <cell r="L5101">
            <v>15</v>
          </cell>
          <cell r="M5101">
            <v>3105.62</v>
          </cell>
        </row>
        <row r="5102">
          <cell r="A5102" t="str">
            <v>3681002005</v>
          </cell>
          <cell r="B5102" t="str">
            <v>ESD</v>
          </cell>
          <cell r="C5102" t="str">
            <v>0000898</v>
          </cell>
          <cell r="D5102">
            <v>1010300</v>
          </cell>
          <cell r="E5102" t="str">
            <v>D</v>
          </cell>
          <cell r="F5102">
            <v>368</v>
          </cell>
          <cell r="G5102" t="str">
            <v>0100</v>
          </cell>
          <cell r="H5102">
            <v>100</v>
          </cell>
          <cell r="I5102" t="str">
            <v>250 KVA PADMOUNT TRANSFORMERS, SINGLE PHASE</v>
          </cell>
          <cell r="J5102">
            <v>2005</v>
          </cell>
          <cell r="K5102">
            <v>58214.18</v>
          </cell>
          <cell r="L5102">
            <v>15</v>
          </cell>
          <cell r="M5102">
            <v>3880.95</v>
          </cell>
        </row>
        <row r="5103">
          <cell r="A5103" t="str">
            <v>3681002007</v>
          </cell>
          <cell r="B5103" t="str">
            <v>ESD</v>
          </cell>
          <cell r="C5103" t="str">
            <v>0000898</v>
          </cell>
          <cell r="D5103">
            <v>1010300</v>
          </cell>
          <cell r="E5103" t="str">
            <v>D</v>
          </cell>
          <cell r="F5103">
            <v>368</v>
          </cell>
          <cell r="G5103" t="str">
            <v>0100</v>
          </cell>
          <cell r="H5103">
            <v>100</v>
          </cell>
          <cell r="I5103" t="str">
            <v>250 KVA PADMOUNT TRANSFORMERS, SINGLE PHASE</v>
          </cell>
          <cell r="J5103">
            <v>2007</v>
          </cell>
          <cell r="K5103">
            <v>54272.47</v>
          </cell>
          <cell r="L5103">
            <v>8</v>
          </cell>
          <cell r="M5103">
            <v>6784.06</v>
          </cell>
        </row>
        <row r="5104">
          <cell r="A5104" t="str">
            <v>3681051969</v>
          </cell>
          <cell r="B5104" t="str">
            <v>ESD</v>
          </cell>
          <cell r="C5104" t="str">
            <v>0000898</v>
          </cell>
          <cell r="D5104">
            <v>1010300</v>
          </cell>
          <cell r="E5104" t="str">
            <v>D</v>
          </cell>
          <cell r="F5104">
            <v>368</v>
          </cell>
          <cell r="G5104" t="str">
            <v>0105</v>
          </cell>
          <cell r="H5104">
            <v>105</v>
          </cell>
          <cell r="I5104" t="str">
            <v>333 KVA PADMOUNT TRANSFORMERS, SINGLE PHASE</v>
          </cell>
          <cell r="J5104">
            <v>1969</v>
          </cell>
          <cell r="K5104">
            <v>26919.47</v>
          </cell>
          <cell r="L5104">
            <v>11</v>
          </cell>
          <cell r="M5104">
            <v>2447.22</v>
          </cell>
        </row>
        <row r="5105">
          <cell r="A5105" t="str">
            <v>3681051970</v>
          </cell>
          <cell r="B5105" t="str">
            <v>ESD</v>
          </cell>
          <cell r="C5105" t="str">
            <v>0000898</v>
          </cell>
          <cell r="D5105">
            <v>1010300</v>
          </cell>
          <cell r="E5105" t="str">
            <v>D</v>
          </cell>
          <cell r="F5105">
            <v>368</v>
          </cell>
          <cell r="G5105" t="str">
            <v>0105</v>
          </cell>
          <cell r="H5105">
            <v>105</v>
          </cell>
          <cell r="I5105" t="str">
            <v>333 KVA PADMOUNT TRANSFORMERS, SINGLE PHASE</v>
          </cell>
          <cell r="J5105">
            <v>1970</v>
          </cell>
          <cell r="K5105">
            <v>22032.04</v>
          </cell>
          <cell r="L5105">
            <v>7</v>
          </cell>
          <cell r="M5105">
            <v>3147.43</v>
          </cell>
        </row>
        <row r="5106">
          <cell r="A5106" t="str">
            <v>3681051971</v>
          </cell>
          <cell r="B5106" t="str">
            <v>ESD</v>
          </cell>
          <cell r="C5106" t="str">
            <v>0000898</v>
          </cell>
          <cell r="D5106">
            <v>1010300</v>
          </cell>
          <cell r="E5106" t="str">
            <v>D</v>
          </cell>
          <cell r="F5106">
            <v>368</v>
          </cell>
          <cell r="G5106" t="str">
            <v>0105</v>
          </cell>
          <cell r="H5106">
            <v>105</v>
          </cell>
          <cell r="I5106" t="str">
            <v>333 KVA PADMOUNT TRANSFORMERS, SINGLE PHASE</v>
          </cell>
          <cell r="J5106">
            <v>1971</v>
          </cell>
          <cell r="K5106">
            <v>14172.03</v>
          </cell>
          <cell r="L5106">
            <v>6</v>
          </cell>
          <cell r="M5106">
            <v>2362.01</v>
          </cell>
        </row>
        <row r="5107">
          <cell r="A5107" t="str">
            <v>3681051972</v>
          </cell>
          <cell r="B5107" t="str">
            <v>ESD</v>
          </cell>
          <cell r="C5107" t="str">
            <v>0000898</v>
          </cell>
          <cell r="D5107">
            <v>1010300</v>
          </cell>
          <cell r="E5107" t="str">
            <v>D</v>
          </cell>
          <cell r="F5107">
            <v>368</v>
          </cell>
          <cell r="G5107" t="str">
            <v>0105</v>
          </cell>
          <cell r="H5107">
            <v>105</v>
          </cell>
          <cell r="I5107" t="str">
            <v>333 KVA PADMOUNT TRANSFORMERS, SINGLE PHASE</v>
          </cell>
          <cell r="J5107">
            <v>1972</v>
          </cell>
          <cell r="K5107">
            <v>48529.26</v>
          </cell>
          <cell r="L5107">
            <v>9</v>
          </cell>
          <cell r="M5107">
            <v>5392.14</v>
          </cell>
        </row>
        <row r="5108">
          <cell r="A5108" t="str">
            <v>3681051974</v>
          </cell>
          <cell r="B5108" t="str">
            <v>ESD</v>
          </cell>
          <cell r="C5108" t="str">
            <v>0000898</v>
          </cell>
          <cell r="D5108">
            <v>1010300</v>
          </cell>
          <cell r="E5108" t="str">
            <v>D</v>
          </cell>
          <cell r="F5108">
            <v>368</v>
          </cell>
          <cell r="G5108" t="str">
            <v>0105</v>
          </cell>
          <cell r="H5108">
            <v>105</v>
          </cell>
          <cell r="I5108" t="str">
            <v>333 KVA PADMOUNT TRANSFORMERS, SINGLE PHASE</v>
          </cell>
          <cell r="J5108">
            <v>1974</v>
          </cell>
          <cell r="K5108">
            <v>7203.52</v>
          </cell>
          <cell r="L5108">
            <v>2</v>
          </cell>
          <cell r="M5108">
            <v>3601.76</v>
          </cell>
        </row>
        <row r="5109">
          <cell r="A5109" t="str">
            <v>3681051975</v>
          </cell>
          <cell r="B5109" t="str">
            <v>ESD</v>
          </cell>
          <cell r="C5109" t="str">
            <v>0000898</v>
          </cell>
          <cell r="D5109">
            <v>1010300</v>
          </cell>
          <cell r="E5109" t="str">
            <v>D</v>
          </cell>
          <cell r="F5109">
            <v>368</v>
          </cell>
          <cell r="G5109" t="str">
            <v>0105</v>
          </cell>
          <cell r="H5109">
            <v>105</v>
          </cell>
          <cell r="I5109" t="str">
            <v>333 KVA PADMOUNT TRANSFORMERS, SINGLE PHASE</v>
          </cell>
          <cell r="J5109">
            <v>1975</v>
          </cell>
          <cell r="K5109">
            <v>61882.74</v>
          </cell>
          <cell r="L5109">
            <v>11</v>
          </cell>
          <cell r="M5109">
            <v>5625.7</v>
          </cell>
        </row>
        <row r="5110">
          <cell r="A5110" t="str">
            <v>3681051978</v>
          </cell>
          <cell r="B5110" t="str">
            <v>ESD</v>
          </cell>
          <cell r="C5110" t="str">
            <v>0000898</v>
          </cell>
          <cell r="D5110">
            <v>1010300</v>
          </cell>
          <cell r="E5110" t="str">
            <v>D</v>
          </cell>
          <cell r="F5110">
            <v>368</v>
          </cell>
          <cell r="G5110" t="str">
            <v>0105</v>
          </cell>
          <cell r="H5110">
            <v>105</v>
          </cell>
          <cell r="I5110" t="str">
            <v>333 KVA PADMOUNT TRANSFORMERS, SINGLE PHASE</v>
          </cell>
          <cell r="J5110">
            <v>1978</v>
          </cell>
          <cell r="K5110">
            <v>7664.33</v>
          </cell>
          <cell r="L5110">
            <v>0</v>
          </cell>
          <cell r="M5110" t="e">
            <v>#DIV/0!</v>
          </cell>
        </row>
        <row r="5111">
          <cell r="A5111" t="str">
            <v>3681051982</v>
          </cell>
          <cell r="B5111" t="str">
            <v>ESD</v>
          </cell>
          <cell r="C5111" t="str">
            <v>0000898</v>
          </cell>
          <cell r="D5111">
            <v>1010300</v>
          </cell>
          <cell r="E5111" t="str">
            <v>D</v>
          </cell>
          <cell r="F5111">
            <v>368</v>
          </cell>
          <cell r="G5111" t="str">
            <v>0105</v>
          </cell>
          <cell r="H5111">
            <v>105</v>
          </cell>
          <cell r="I5111" t="str">
            <v>333 KVA PADMOUNT TRANSFORMERS, SINGLE PHASE</v>
          </cell>
          <cell r="J5111">
            <v>1982</v>
          </cell>
          <cell r="K5111">
            <v>11545.09</v>
          </cell>
          <cell r="L5111">
            <v>2</v>
          </cell>
          <cell r="M5111">
            <v>5772.55</v>
          </cell>
        </row>
        <row r="5112">
          <cell r="A5112" t="str">
            <v>3681051985</v>
          </cell>
          <cell r="B5112" t="str">
            <v>ESD</v>
          </cell>
          <cell r="C5112" t="str">
            <v>0000898</v>
          </cell>
          <cell r="D5112">
            <v>1010300</v>
          </cell>
          <cell r="E5112" t="str">
            <v>D</v>
          </cell>
          <cell r="F5112">
            <v>368</v>
          </cell>
          <cell r="G5112" t="str">
            <v>0105</v>
          </cell>
          <cell r="H5112">
            <v>105</v>
          </cell>
          <cell r="I5112" t="str">
            <v>333 KVA PADMOUNT TRANSFORMERS, SINGLE PHASE</v>
          </cell>
          <cell r="J5112">
            <v>1985</v>
          </cell>
          <cell r="K5112">
            <v>6173.01</v>
          </cell>
          <cell r="L5112">
            <v>2</v>
          </cell>
          <cell r="M5112">
            <v>3086.51</v>
          </cell>
        </row>
        <row r="5113">
          <cell r="A5113" t="str">
            <v>3681051990</v>
          </cell>
          <cell r="B5113" t="str">
            <v>ESD</v>
          </cell>
          <cell r="C5113" t="str">
            <v>0000898</v>
          </cell>
          <cell r="D5113">
            <v>1010300</v>
          </cell>
          <cell r="E5113" t="str">
            <v>D</v>
          </cell>
          <cell r="F5113">
            <v>368</v>
          </cell>
          <cell r="G5113" t="str">
            <v>0105</v>
          </cell>
          <cell r="H5113">
            <v>105</v>
          </cell>
          <cell r="I5113" t="str">
            <v>333 KVA PADMOUNT TRANSFORMERS, SINGLE PHASE</v>
          </cell>
          <cell r="J5113">
            <v>1990</v>
          </cell>
          <cell r="K5113">
            <v>8871.29</v>
          </cell>
          <cell r="L5113">
            <v>2</v>
          </cell>
          <cell r="M5113">
            <v>4435.65</v>
          </cell>
        </row>
        <row r="5114">
          <cell r="A5114" t="str">
            <v>3681051994</v>
          </cell>
          <cell r="B5114" t="str">
            <v>ESD</v>
          </cell>
          <cell r="C5114" t="str">
            <v>0000898</v>
          </cell>
          <cell r="D5114">
            <v>1010300</v>
          </cell>
          <cell r="E5114" t="str">
            <v>D</v>
          </cell>
          <cell r="F5114">
            <v>368</v>
          </cell>
          <cell r="G5114" t="str">
            <v>0105</v>
          </cell>
          <cell r="H5114">
            <v>105</v>
          </cell>
          <cell r="I5114" t="str">
            <v>333 KVA PADMOUNT TRANSFORMERS, SINGLE PHASE</v>
          </cell>
          <cell r="J5114">
            <v>1994</v>
          </cell>
          <cell r="K5114">
            <v>35923.84</v>
          </cell>
          <cell r="L5114">
            <v>12</v>
          </cell>
          <cell r="M5114">
            <v>2993.65</v>
          </cell>
        </row>
        <row r="5115">
          <cell r="A5115" t="str">
            <v>3681051997</v>
          </cell>
          <cell r="B5115" t="str">
            <v>ESD</v>
          </cell>
          <cell r="C5115" t="str">
            <v>0000898</v>
          </cell>
          <cell r="D5115">
            <v>1010300</v>
          </cell>
          <cell r="E5115" t="str">
            <v>D</v>
          </cell>
          <cell r="F5115">
            <v>368</v>
          </cell>
          <cell r="G5115" t="str">
            <v>0105</v>
          </cell>
          <cell r="H5115">
            <v>105</v>
          </cell>
          <cell r="I5115" t="str">
            <v>333 KVA PADMOUNT TRANSFORMERS, SINGLE PHASE</v>
          </cell>
          <cell r="J5115">
            <v>1997</v>
          </cell>
          <cell r="K5115">
            <v>25347.52</v>
          </cell>
          <cell r="L5115">
            <v>5</v>
          </cell>
          <cell r="M5115">
            <v>5069.5</v>
          </cell>
        </row>
        <row r="5116">
          <cell r="A5116" t="str">
            <v>3681052000</v>
          </cell>
          <cell r="B5116" t="str">
            <v>ESD</v>
          </cell>
          <cell r="C5116" t="str">
            <v>0000898</v>
          </cell>
          <cell r="D5116">
            <v>1010300</v>
          </cell>
          <cell r="E5116" t="str">
            <v>D</v>
          </cell>
          <cell r="F5116">
            <v>368</v>
          </cell>
          <cell r="G5116" t="str">
            <v>0105</v>
          </cell>
          <cell r="H5116">
            <v>105</v>
          </cell>
          <cell r="I5116" t="str">
            <v>333 KVA PADMOUNT TRANSFORMERS, SINGLE PHASE</v>
          </cell>
          <cell r="J5116">
            <v>2000</v>
          </cell>
          <cell r="K5116">
            <v>14048.42</v>
          </cell>
          <cell r="L5116">
            <v>4</v>
          </cell>
          <cell r="M5116">
            <v>3512.11</v>
          </cell>
        </row>
        <row r="5117">
          <cell r="A5117" t="str">
            <v>3681052001</v>
          </cell>
          <cell r="B5117" t="str">
            <v>ESD</v>
          </cell>
          <cell r="C5117" t="str">
            <v>0000898</v>
          </cell>
          <cell r="D5117">
            <v>1010300</v>
          </cell>
          <cell r="E5117" t="str">
            <v>D</v>
          </cell>
          <cell r="F5117">
            <v>368</v>
          </cell>
          <cell r="G5117" t="str">
            <v>0105</v>
          </cell>
          <cell r="H5117">
            <v>105</v>
          </cell>
          <cell r="I5117" t="str">
            <v>333 KVA PADMOUNT TRANSFORMERS, SINGLE PHASE</v>
          </cell>
          <cell r="J5117">
            <v>2001</v>
          </cell>
          <cell r="K5117">
            <v>9637.47</v>
          </cell>
          <cell r="L5117">
            <v>3</v>
          </cell>
          <cell r="M5117">
            <v>3212.49</v>
          </cell>
        </row>
        <row r="5118">
          <cell r="A5118" t="str">
            <v>3681052002</v>
          </cell>
          <cell r="B5118" t="str">
            <v>ESD</v>
          </cell>
          <cell r="C5118" t="str">
            <v>0000898</v>
          </cell>
          <cell r="D5118">
            <v>1010300</v>
          </cell>
          <cell r="E5118" t="str">
            <v>D</v>
          </cell>
          <cell r="F5118">
            <v>368</v>
          </cell>
          <cell r="G5118" t="str">
            <v>0105</v>
          </cell>
          <cell r="H5118">
            <v>105</v>
          </cell>
          <cell r="I5118" t="str">
            <v>333 KVA PADMOUNT TRANSFORMERS, SINGLE PHASE</v>
          </cell>
          <cell r="J5118">
            <v>2002</v>
          </cell>
          <cell r="K5118">
            <v>56339.81</v>
          </cell>
          <cell r="L5118">
            <v>13</v>
          </cell>
          <cell r="M5118">
            <v>4333.83</v>
          </cell>
        </row>
        <row r="5119">
          <cell r="A5119" t="str">
            <v>3681052004</v>
          </cell>
          <cell r="B5119" t="str">
            <v>ESD</v>
          </cell>
          <cell r="C5119" t="str">
            <v>0000898</v>
          </cell>
          <cell r="D5119">
            <v>1010300</v>
          </cell>
          <cell r="E5119" t="str">
            <v>D</v>
          </cell>
          <cell r="F5119">
            <v>368</v>
          </cell>
          <cell r="G5119" t="str">
            <v>0105</v>
          </cell>
          <cell r="H5119">
            <v>105</v>
          </cell>
          <cell r="I5119" t="str">
            <v>333 KVA PADMOUNT TRANSFORMERS, SINGLE PHASE</v>
          </cell>
          <cell r="J5119">
            <v>2004</v>
          </cell>
          <cell r="K5119">
            <v>16482.99</v>
          </cell>
          <cell r="L5119">
            <v>5</v>
          </cell>
          <cell r="M5119">
            <v>3296.6</v>
          </cell>
        </row>
        <row r="5120">
          <cell r="A5120" t="str">
            <v>3681052006</v>
          </cell>
          <cell r="B5120" t="str">
            <v>ESD</v>
          </cell>
          <cell r="C5120" t="str">
            <v>0000898</v>
          </cell>
          <cell r="D5120">
            <v>1010300</v>
          </cell>
          <cell r="E5120" t="str">
            <v>D</v>
          </cell>
          <cell r="F5120">
            <v>368</v>
          </cell>
          <cell r="G5120" t="str">
            <v>0105</v>
          </cell>
          <cell r="H5120">
            <v>105</v>
          </cell>
          <cell r="I5120" t="str">
            <v>333 KVA PADMOUNT TRANSFORMERS, SINGLE PHASE</v>
          </cell>
          <cell r="J5120">
            <v>2006</v>
          </cell>
          <cell r="K5120">
            <v>71615.8</v>
          </cell>
          <cell r="L5120">
            <v>19</v>
          </cell>
          <cell r="M5120">
            <v>3769.25</v>
          </cell>
        </row>
        <row r="5121">
          <cell r="A5121" t="str">
            <v>3681052007</v>
          </cell>
          <cell r="B5121" t="str">
            <v>ESD</v>
          </cell>
          <cell r="C5121" t="str">
            <v>0000898</v>
          </cell>
          <cell r="D5121">
            <v>1010300</v>
          </cell>
          <cell r="E5121" t="str">
            <v>D</v>
          </cell>
          <cell r="F5121">
            <v>368</v>
          </cell>
          <cell r="G5121" t="str">
            <v>0105</v>
          </cell>
          <cell r="H5121">
            <v>105</v>
          </cell>
          <cell r="I5121" t="str">
            <v>333 KVA PADMOUNT TRANSFORMERS, SINGLE PHASE</v>
          </cell>
          <cell r="J5121">
            <v>2007</v>
          </cell>
          <cell r="K5121">
            <v>36106.15</v>
          </cell>
          <cell r="L5121">
            <v>7</v>
          </cell>
          <cell r="M5121">
            <v>5158.02</v>
          </cell>
        </row>
        <row r="5122">
          <cell r="A5122" t="str">
            <v>3681052008</v>
          </cell>
          <cell r="B5122" t="str">
            <v>ESD</v>
          </cell>
          <cell r="C5122" t="str">
            <v>0000898</v>
          </cell>
          <cell r="D5122">
            <v>1010300</v>
          </cell>
          <cell r="E5122" t="str">
            <v>D</v>
          </cell>
          <cell r="F5122">
            <v>368</v>
          </cell>
          <cell r="G5122" t="str">
            <v>0105</v>
          </cell>
          <cell r="H5122">
            <v>105</v>
          </cell>
          <cell r="I5122" t="str">
            <v>333 KVA PADMOUNT TRANSFORMERS, SINGLE PHASE</v>
          </cell>
          <cell r="J5122">
            <v>2008</v>
          </cell>
          <cell r="K5122">
            <v>13059.74</v>
          </cell>
          <cell r="L5122">
            <v>2</v>
          </cell>
          <cell r="M5122">
            <v>6529.87</v>
          </cell>
        </row>
        <row r="5123">
          <cell r="A5123" t="str">
            <v>3681101973</v>
          </cell>
          <cell r="B5123" t="str">
            <v>ESD</v>
          </cell>
          <cell r="C5123" t="str">
            <v>0000898</v>
          </cell>
          <cell r="D5123">
            <v>1010300</v>
          </cell>
          <cell r="E5123" t="str">
            <v>D</v>
          </cell>
          <cell r="F5123">
            <v>368</v>
          </cell>
          <cell r="G5123" t="str">
            <v>0110</v>
          </cell>
          <cell r="H5123">
            <v>110</v>
          </cell>
          <cell r="I5123" t="str">
            <v>500 KVA PADMOUNT TRANSFORMERS, SINGLE PHASE</v>
          </cell>
          <cell r="J5123">
            <v>1973</v>
          </cell>
          <cell r="K5123">
            <v>9910.48</v>
          </cell>
          <cell r="L5123">
            <v>20</v>
          </cell>
          <cell r="M5123">
            <v>495.52</v>
          </cell>
        </row>
        <row r="5124">
          <cell r="A5124" t="str">
            <v>3681101983</v>
          </cell>
          <cell r="B5124" t="str">
            <v>ESD</v>
          </cell>
          <cell r="C5124" t="str">
            <v>0000898</v>
          </cell>
          <cell r="D5124">
            <v>1010300</v>
          </cell>
          <cell r="E5124" t="str">
            <v>D</v>
          </cell>
          <cell r="F5124">
            <v>368</v>
          </cell>
          <cell r="G5124" t="str">
            <v>0110</v>
          </cell>
          <cell r="H5124">
            <v>110</v>
          </cell>
          <cell r="I5124" t="str">
            <v>500 KVA PADMOUNT TRANSFORMERS, SINGLE PHASE</v>
          </cell>
          <cell r="J5124">
            <v>1983</v>
          </cell>
          <cell r="K5124">
            <v>144952.07</v>
          </cell>
          <cell r="L5124">
            <v>11</v>
          </cell>
          <cell r="M5124">
            <v>13177.46</v>
          </cell>
        </row>
        <row r="5125">
          <cell r="A5125" t="str">
            <v>3681101984</v>
          </cell>
          <cell r="B5125" t="str">
            <v>ESD</v>
          </cell>
          <cell r="C5125" t="str">
            <v>0000898</v>
          </cell>
          <cell r="D5125">
            <v>1010300</v>
          </cell>
          <cell r="E5125" t="str">
            <v>D</v>
          </cell>
          <cell r="F5125">
            <v>368</v>
          </cell>
          <cell r="G5125" t="str">
            <v>0110</v>
          </cell>
          <cell r="H5125">
            <v>110</v>
          </cell>
          <cell r="I5125" t="str">
            <v>500 KVA PADMOUNT TRANSFORMERS, SINGLE PHASE</v>
          </cell>
          <cell r="J5125">
            <v>1984</v>
          </cell>
          <cell r="K5125">
            <v>29082.65</v>
          </cell>
          <cell r="L5125">
            <v>2</v>
          </cell>
          <cell r="M5125">
            <v>14541.33</v>
          </cell>
        </row>
        <row r="5126">
          <cell r="A5126" t="str">
            <v>3681101991</v>
          </cell>
          <cell r="B5126" t="str">
            <v>ESD</v>
          </cell>
          <cell r="C5126" t="str">
            <v>0000898</v>
          </cell>
          <cell r="D5126">
            <v>1010300</v>
          </cell>
          <cell r="E5126" t="str">
            <v>D</v>
          </cell>
          <cell r="F5126">
            <v>368</v>
          </cell>
          <cell r="G5126" t="str">
            <v>0110</v>
          </cell>
          <cell r="H5126">
            <v>110</v>
          </cell>
          <cell r="I5126" t="str">
            <v>500 KVA PADMOUNT TRANSFORMERS, SINGLE PHASE</v>
          </cell>
          <cell r="J5126">
            <v>1991</v>
          </cell>
          <cell r="K5126">
            <v>30642.6</v>
          </cell>
          <cell r="L5126">
            <v>2</v>
          </cell>
          <cell r="M5126">
            <v>15321.3</v>
          </cell>
        </row>
        <row r="5127">
          <cell r="A5127" t="str">
            <v>3681101993</v>
          </cell>
          <cell r="B5127" t="str">
            <v>ESD</v>
          </cell>
          <cell r="C5127" t="str">
            <v>0000898</v>
          </cell>
          <cell r="D5127">
            <v>1010300</v>
          </cell>
          <cell r="E5127" t="str">
            <v>D</v>
          </cell>
          <cell r="F5127">
            <v>368</v>
          </cell>
          <cell r="G5127" t="str">
            <v>0110</v>
          </cell>
          <cell r="H5127">
            <v>110</v>
          </cell>
          <cell r="I5127" t="str">
            <v>500 KVA PADMOUNT TRANSFORMERS, SINGLE PHASE</v>
          </cell>
          <cell r="J5127">
            <v>1993</v>
          </cell>
          <cell r="K5127">
            <v>55098.39</v>
          </cell>
          <cell r="L5127">
            <v>3</v>
          </cell>
          <cell r="M5127">
            <v>18366.13</v>
          </cell>
        </row>
        <row r="5128">
          <cell r="A5128" t="str">
            <v>3681101998</v>
          </cell>
          <cell r="B5128" t="str">
            <v>ESD</v>
          </cell>
          <cell r="C5128" t="str">
            <v>0000898</v>
          </cell>
          <cell r="D5128">
            <v>1010300</v>
          </cell>
          <cell r="E5128" t="str">
            <v>D</v>
          </cell>
          <cell r="F5128">
            <v>368</v>
          </cell>
          <cell r="G5128" t="str">
            <v>0110</v>
          </cell>
          <cell r="H5128">
            <v>110</v>
          </cell>
          <cell r="I5128" t="str">
            <v>500 KVA PADMOUNT TRANSFORMERS, SINGLE PHASE</v>
          </cell>
          <cell r="J5128">
            <v>1998</v>
          </cell>
          <cell r="K5128">
            <v>43856.83</v>
          </cell>
          <cell r="L5128">
            <v>1</v>
          </cell>
          <cell r="M5128">
            <v>43856.83</v>
          </cell>
        </row>
        <row r="5129">
          <cell r="A5129" t="str">
            <v>3681102000</v>
          </cell>
          <cell r="B5129" t="str">
            <v>ESD</v>
          </cell>
          <cell r="C5129" t="str">
            <v>0000898</v>
          </cell>
          <cell r="D5129">
            <v>1010300</v>
          </cell>
          <cell r="E5129" t="str">
            <v>D</v>
          </cell>
          <cell r="F5129">
            <v>368</v>
          </cell>
          <cell r="G5129" t="str">
            <v>0110</v>
          </cell>
          <cell r="H5129">
            <v>110</v>
          </cell>
          <cell r="I5129" t="str">
            <v>500 KVA PADMOUNT TRANSFORMERS, SINGLE PHASE</v>
          </cell>
          <cell r="J5129">
            <v>2000</v>
          </cell>
          <cell r="K5129">
            <v>3970.23</v>
          </cell>
          <cell r="L5129">
            <v>1</v>
          </cell>
          <cell r="M5129">
            <v>3970.23</v>
          </cell>
        </row>
        <row r="5130">
          <cell r="A5130" t="str">
            <v>3681102001</v>
          </cell>
          <cell r="B5130" t="str">
            <v>ESD</v>
          </cell>
          <cell r="C5130" t="str">
            <v>0000898</v>
          </cell>
          <cell r="D5130">
            <v>1010300</v>
          </cell>
          <cell r="E5130" t="str">
            <v>D</v>
          </cell>
          <cell r="F5130">
            <v>368</v>
          </cell>
          <cell r="G5130" t="str">
            <v>0110</v>
          </cell>
          <cell r="H5130">
            <v>110</v>
          </cell>
          <cell r="I5130" t="str">
            <v>500 KVA PADMOUNT TRANSFORMERS, SINGLE PHASE</v>
          </cell>
          <cell r="J5130">
            <v>2001</v>
          </cell>
          <cell r="K5130">
            <v>42942.32</v>
          </cell>
          <cell r="L5130">
            <v>3</v>
          </cell>
          <cell r="M5130">
            <v>14314.11</v>
          </cell>
        </row>
        <row r="5131">
          <cell r="A5131" t="str">
            <v>3681201983</v>
          </cell>
          <cell r="B5131" t="str">
            <v>ESD</v>
          </cell>
          <cell r="C5131" t="str">
            <v>0000898</v>
          </cell>
          <cell r="D5131">
            <v>1010300</v>
          </cell>
          <cell r="E5131" t="str">
            <v>D</v>
          </cell>
          <cell r="F5131">
            <v>368</v>
          </cell>
          <cell r="G5131" t="str">
            <v>0120</v>
          </cell>
          <cell r="H5131">
            <v>120</v>
          </cell>
          <cell r="I5131" t="str">
            <v>750 KVA PADMOUNT TRANSFORMERS, SINGLE PHASE</v>
          </cell>
          <cell r="J5131">
            <v>1983</v>
          </cell>
          <cell r="K5131">
            <v>179380.5</v>
          </cell>
          <cell r="L5131">
            <v>10</v>
          </cell>
          <cell r="M5131">
            <v>17938.05</v>
          </cell>
        </row>
        <row r="5132">
          <cell r="A5132" t="str">
            <v>3681201984</v>
          </cell>
          <cell r="B5132" t="str">
            <v>ESD</v>
          </cell>
          <cell r="C5132" t="str">
            <v>0000898</v>
          </cell>
          <cell r="D5132">
            <v>1010300</v>
          </cell>
          <cell r="E5132" t="str">
            <v>D</v>
          </cell>
          <cell r="F5132">
            <v>368</v>
          </cell>
          <cell r="G5132" t="str">
            <v>0120</v>
          </cell>
          <cell r="H5132">
            <v>120</v>
          </cell>
          <cell r="I5132" t="str">
            <v>750 KVA PADMOUNT TRANSFORMERS, SINGLE PHASE</v>
          </cell>
          <cell r="J5132">
            <v>1984</v>
          </cell>
          <cell r="K5132">
            <v>143961.02</v>
          </cell>
          <cell r="L5132">
            <v>8</v>
          </cell>
          <cell r="M5132">
            <v>17995.13</v>
          </cell>
        </row>
        <row r="5133">
          <cell r="A5133" t="str">
            <v>3681251982</v>
          </cell>
          <cell r="B5133" t="str">
            <v>ESD</v>
          </cell>
          <cell r="C5133" t="str">
            <v>0000898</v>
          </cell>
          <cell r="D5133">
            <v>1010300</v>
          </cell>
          <cell r="E5133" t="str">
            <v>D</v>
          </cell>
          <cell r="F5133">
            <v>368</v>
          </cell>
          <cell r="G5133" t="str">
            <v>0125</v>
          </cell>
          <cell r="H5133">
            <v>125</v>
          </cell>
          <cell r="I5133" t="str">
            <v>833 KVA PADMOUNT TRANSFORMERS, SINGLE PHASE</v>
          </cell>
          <cell r="J5133">
            <v>1982</v>
          </cell>
          <cell r="K5133">
            <v>39637.76</v>
          </cell>
          <cell r="L5133">
            <v>3</v>
          </cell>
          <cell r="M5133">
            <v>13212.59</v>
          </cell>
        </row>
        <row r="5134">
          <cell r="A5134" t="str">
            <v>3681251983</v>
          </cell>
          <cell r="B5134" t="str">
            <v>ESD</v>
          </cell>
          <cell r="C5134" t="str">
            <v>0000898</v>
          </cell>
          <cell r="D5134">
            <v>1010300</v>
          </cell>
          <cell r="E5134" t="str">
            <v>D</v>
          </cell>
          <cell r="F5134">
            <v>368</v>
          </cell>
          <cell r="G5134" t="str">
            <v>0125</v>
          </cell>
          <cell r="H5134">
            <v>125</v>
          </cell>
          <cell r="I5134" t="str">
            <v>833 KVA PADMOUNT TRANSFORMERS, SINGLE PHASE</v>
          </cell>
          <cell r="J5134">
            <v>1983</v>
          </cell>
          <cell r="K5134">
            <v>55622.08</v>
          </cell>
          <cell r="L5134">
            <v>4</v>
          </cell>
          <cell r="M5134">
            <v>13905.52</v>
          </cell>
        </row>
        <row r="5135">
          <cell r="A5135" t="str">
            <v>3681251984</v>
          </cell>
          <cell r="B5135" t="str">
            <v>ESD</v>
          </cell>
          <cell r="C5135" t="str">
            <v>0000898</v>
          </cell>
          <cell r="D5135">
            <v>1010300</v>
          </cell>
          <cell r="E5135" t="str">
            <v>D</v>
          </cell>
          <cell r="F5135">
            <v>368</v>
          </cell>
          <cell r="G5135" t="str">
            <v>0125</v>
          </cell>
          <cell r="H5135">
            <v>125</v>
          </cell>
          <cell r="I5135" t="str">
            <v>833 KVA PADMOUNT TRANSFORMERS, SINGLE PHASE</v>
          </cell>
          <cell r="J5135">
            <v>1984</v>
          </cell>
          <cell r="K5135">
            <v>13949.76</v>
          </cell>
          <cell r="L5135">
            <v>1</v>
          </cell>
          <cell r="M5135">
            <v>13949.76</v>
          </cell>
        </row>
        <row r="5136">
          <cell r="A5136" t="str">
            <v>3681251987</v>
          </cell>
          <cell r="B5136" t="str">
            <v>ESD</v>
          </cell>
          <cell r="C5136" t="str">
            <v>0000898</v>
          </cell>
          <cell r="D5136">
            <v>1010300</v>
          </cell>
          <cell r="E5136" t="str">
            <v>D</v>
          </cell>
          <cell r="F5136">
            <v>368</v>
          </cell>
          <cell r="G5136" t="str">
            <v>0125</v>
          </cell>
          <cell r="H5136">
            <v>125</v>
          </cell>
          <cell r="I5136" t="str">
            <v>833 KVA PADMOUNT TRANSFORMERS, SINGLE PHASE</v>
          </cell>
          <cell r="J5136">
            <v>1987</v>
          </cell>
          <cell r="K5136">
            <v>14079.1</v>
          </cell>
          <cell r="L5136">
            <v>1</v>
          </cell>
          <cell r="M5136">
            <v>14079.1</v>
          </cell>
        </row>
        <row r="5137">
          <cell r="A5137" t="str">
            <v>3681251991</v>
          </cell>
          <cell r="B5137" t="str">
            <v>ESD</v>
          </cell>
          <cell r="C5137" t="str">
            <v>0000898</v>
          </cell>
          <cell r="D5137">
            <v>1010300</v>
          </cell>
          <cell r="E5137" t="str">
            <v>D</v>
          </cell>
          <cell r="F5137">
            <v>368</v>
          </cell>
          <cell r="G5137" t="str">
            <v>0125</v>
          </cell>
          <cell r="H5137">
            <v>125</v>
          </cell>
          <cell r="I5137" t="str">
            <v>833 KVA PADMOUNT TRANSFORMERS, SINGLE PHASE</v>
          </cell>
          <cell r="J5137">
            <v>1991</v>
          </cell>
          <cell r="K5137">
            <v>16828.55</v>
          </cell>
          <cell r="L5137">
            <v>1</v>
          </cell>
          <cell r="M5137">
            <v>16828.55</v>
          </cell>
        </row>
        <row r="5138">
          <cell r="A5138" t="str">
            <v>3681251992</v>
          </cell>
          <cell r="B5138" t="str">
            <v>ESD</v>
          </cell>
          <cell r="C5138" t="str">
            <v>0000898</v>
          </cell>
          <cell r="D5138">
            <v>1010300</v>
          </cell>
          <cell r="E5138" t="str">
            <v>D</v>
          </cell>
          <cell r="F5138">
            <v>368</v>
          </cell>
          <cell r="G5138" t="str">
            <v>0125</v>
          </cell>
          <cell r="H5138">
            <v>125</v>
          </cell>
          <cell r="I5138" t="str">
            <v>833 KVA PADMOUNT TRANSFORMERS, SINGLE PHASE</v>
          </cell>
          <cell r="J5138">
            <v>1992</v>
          </cell>
          <cell r="K5138">
            <v>20254.88</v>
          </cell>
          <cell r="L5138">
            <v>1</v>
          </cell>
          <cell r="M5138">
            <v>20254.88</v>
          </cell>
        </row>
        <row r="5139">
          <cell r="A5139" t="str">
            <v>3681251995</v>
          </cell>
          <cell r="B5139" t="str">
            <v>ESD</v>
          </cell>
          <cell r="C5139" t="str">
            <v>0000898</v>
          </cell>
          <cell r="D5139">
            <v>1010300</v>
          </cell>
          <cell r="E5139" t="str">
            <v>D</v>
          </cell>
          <cell r="F5139">
            <v>368</v>
          </cell>
          <cell r="G5139" t="str">
            <v>0125</v>
          </cell>
          <cell r="H5139">
            <v>125</v>
          </cell>
          <cell r="I5139" t="str">
            <v>833 KVA PADMOUNT TRANSFORMERS, SINGLE PHASE</v>
          </cell>
          <cell r="J5139">
            <v>1995</v>
          </cell>
          <cell r="K5139">
            <v>47520.8</v>
          </cell>
          <cell r="L5139">
            <v>3</v>
          </cell>
          <cell r="M5139">
            <v>15840.27</v>
          </cell>
        </row>
        <row r="5140">
          <cell r="A5140" t="str">
            <v>3681251999</v>
          </cell>
          <cell r="B5140" t="str">
            <v>ESD</v>
          </cell>
          <cell r="C5140" t="str">
            <v>0000898</v>
          </cell>
          <cell r="D5140">
            <v>1010300</v>
          </cell>
          <cell r="E5140" t="str">
            <v>D</v>
          </cell>
          <cell r="F5140">
            <v>368</v>
          </cell>
          <cell r="G5140" t="str">
            <v>0125</v>
          </cell>
          <cell r="H5140">
            <v>125</v>
          </cell>
          <cell r="I5140" t="str">
            <v>833 KVA PADMOUNT TRANSFORMERS, SINGLE PHASE</v>
          </cell>
          <cell r="J5140">
            <v>1999</v>
          </cell>
          <cell r="K5140">
            <v>218986.42</v>
          </cell>
          <cell r="L5140">
            <v>1</v>
          </cell>
          <cell r="M5140">
            <v>218986.42</v>
          </cell>
        </row>
        <row r="5141">
          <cell r="A5141" t="str">
            <v>3681252007</v>
          </cell>
          <cell r="B5141" t="str">
            <v>ESD</v>
          </cell>
          <cell r="C5141" t="str">
            <v>0000898</v>
          </cell>
          <cell r="D5141">
            <v>1010300</v>
          </cell>
          <cell r="E5141" t="str">
            <v>D</v>
          </cell>
          <cell r="F5141">
            <v>368</v>
          </cell>
          <cell r="G5141" t="str">
            <v>0125</v>
          </cell>
          <cell r="H5141">
            <v>125</v>
          </cell>
          <cell r="I5141" t="str">
            <v>833 KVA PADMOUNT TRANSFORMERS, SINGLE PHASE</v>
          </cell>
          <cell r="J5141">
            <v>2007</v>
          </cell>
          <cell r="K5141">
            <v>68714.03</v>
          </cell>
          <cell r="L5141">
            <v>2</v>
          </cell>
          <cell r="M5141">
            <v>34357.02</v>
          </cell>
        </row>
        <row r="5142">
          <cell r="A5142" t="str">
            <v>3681301947</v>
          </cell>
          <cell r="B5142" t="str">
            <v>ESD</v>
          </cell>
          <cell r="C5142" t="str">
            <v>0000898</v>
          </cell>
          <cell r="D5142">
            <v>1010300</v>
          </cell>
          <cell r="E5142" t="str">
            <v>D</v>
          </cell>
          <cell r="F5142">
            <v>368</v>
          </cell>
          <cell r="G5142" t="str">
            <v>0130</v>
          </cell>
          <cell r="H5142">
            <v>130</v>
          </cell>
          <cell r="I5142" t="str">
            <v>75 KVA AND BELOW OVERHEAD TRANSFORMERS,THREE PHASE</v>
          </cell>
          <cell r="J5142">
            <v>1947</v>
          </cell>
          <cell r="K5142">
            <v>5127.98</v>
          </cell>
          <cell r="L5142">
            <v>3</v>
          </cell>
          <cell r="M5142">
            <v>1709.33</v>
          </cell>
        </row>
        <row r="5143">
          <cell r="A5143" t="str">
            <v>3681301948</v>
          </cell>
          <cell r="B5143" t="str">
            <v>ESD</v>
          </cell>
          <cell r="C5143" t="str">
            <v>0000898</v>
          </cell>
          <cell r="D5143">
            <v>1010300</v>
          </cell>
          <cell r="E5143" t="str">
            <v>D</v>
          </cell>
          <cell r="F5143">
            <v>368</v>
          </cell>
          <cell r="G5143" t="str">
            <v>0130</v>
          </cell>
          <cell r="H5143">
            <v>130</v>
          </cell>
          <cell r="I5143" t="str">
            <v>75 KVA AND BELOW OVERHEAD TRANSFORMERS,THREE PHASE</v>
          </cell>
          <cell r="J5143">
            <v>1948</v>
          </cell>
          <cell r="K5143">
            <v>6837.31</v>
          </cell>
          <cell r="L5143">
            <v>4</v>
          </cell>
          <cell r="M5143">
            <v>1709.33</v>
          </cell>
        </row>
        <row r="5144">
          <cell r="A5144" t="str">
            <v>3681301950</v>
          </cell>
          <cell r="B5144" t="str">
            <v>ESD</v>
          </cell>
          <cell r="C5144" t="str">
            <v>0000898</v>
          </cell>
          <cell r="D5144">
            <v>1010300</v>
          </cell>
          <cell r="E5144" t="str">
            <v>D</v>
          </cell>
          <cell r="F5144">
            <v>368</v>
          </cell>
          <cell r="G5144" t="str">
            <v>0130</v>
          </cell>
          <cell r="H5144">
            <v>130</v>
          </cell>
          <cell r="I5144" t="str">
            <v>75 KVA AND BELOW OVERHEAD TRANSFORMERS,THREE PHASE</v>
          </cell>
          <cell r="J5144">
            <v>1950</v>
          </cell>
          <cell r="K5144">
            <v>1088.93</v>
          </cell>
          <cell r="L5144">
            <v>6</v>
          </cell>
          <cell r="M5144">
            <v>181.49</v>
          </cell>
        </row>
        <row r="5145">
          <cell r="A5145" t="str">
            <v>3681301951</v>
          </cell>
          <cell r="B5145" t="str">
            <v>ESD</v>
          </cell>
          <cell r="C5145" t="str">
            <v>0000898</v>
          </cell>
          <cell r="D5145">
            <v>1010300</v>
          </cell>
          <cell r="E5145" t="str">
            <v>D</v>
          </cell>
          <cell r="F5145">
            <v>368</v>
          </cell>
          <cell r="G5145" t="str">
            <v>0130</v>
          </cell>
          <cell r="H5145">
            <v>130</v>
          </cell>
          <cell r="I5145" t="str">
            <v>75 KVA AND BELOW OVERHEAD TRANSFORMERS,THREE PHASE</v>
          </cell>
          <cell r="J5145">
            <v>1951</v>
          </cell>
          <cell r="K5145">
            <v>1709.33</v>
          </cell>
          <cell r="L5145">
            <v>1</v>
          </cell>
          <cell r="M5145">
            <v>1709.33</v>
          </cell>
        </row>
        <row r="5146">
          <cell r="A5146" t="str">
            <v>3681301952</v>
          </cell>
          <cell r="B5146" t="str">
            <v>ESD</v>
          </cell>
          <cell r="C5146" t="str">
            <v>0000898</v>
          </cell>
          <cell r="D5146">
            <v>1010300</v>
          </cell>
          <cell r="E5146" t="str">
            <v>D</v>
          </cell>
          <cell r="F5146">
            <v>368</v>
          </cell>
          <cell r="G5146" t="str">
            <v>0130</v>
          </cell>
          <cell r="H5146">
            <v>130</v>
          </cell>
          <cell r="I5146" t="str">
            <v>75 KVA AND BELOW OVERHEAD TRANSFORMERS,THREE PHASE</v>
          </cell>
          <cell r="J5146">
            <v>1952</v>
          </cell>
          <cell r="K5146">
            <v>1709.33</v>
          </cell>
          <cell r="L5146">
            <v>1</v>
          </cell>
          <cell r="M5146">
            <v>1709.33</v>
          </cell>
        </row>
        <row r="5147">
          <cell r="A5147" t="str">
            <v>3681301953</v>
          </cell>
          <cell r="B5147" t="str">
            <v>ESD</v>
          </cell>
          <cell r="C5147" t="str">
            <v>0000898</v>
          </cell>
          <cell r="D5147">
            <v>1010300</v>
          </cell>
          <cell r="E5147" t="str">
            <v>D</v>
          </cell>
          <cell r="F5147">
            <v>368</v>
          </cell>
          <cell r="G5147" t="str">
            <v>0130</v>
          </cell>
          <cell r="H5147">
            <v>130</v>
          </cell>
          <cell r="I5147" t="str">
            <v>75 KVA AND BELOW OVERHEAD TRANSFORMERS,THREE PHASE</v>
          </cell>
          <cell r="J5147">
            <v>1953</v>
          </cell>
          <cell r="K5147">
            <v>3282.5</v>
          </cell>
          <cell r="L5147">
            <v>2</v>
          </cell>
          <cell r="M5147">
            <v>1641.25</v>
          </cell>
        </row>
        <row r="5148">
          <cell r="A5148" t="str">
            <v>3681301954</v>
          </cell>
          <cell r="B5148" t="str">
            <v>ESD</v>
          </cell>
          <cell r="C5148" t="str">
            <v>0000898</v>
          </cell>
          <cell r="D5148">
            <v>1010300</v>
          </cell>
          <cell r="E5148" t="str">
            <v>D</v>
          </cell>
          <cell r="F5148">
            <v>368</v>
          </cell>
          <cell r="G5148" t="str">
            <v>0130</v>
          </cell>
          <cell r="H5148">
            <v>130</v>
          </cell>
          <cell r="I5148" t="str">
            <v>75 KVA AND BELOW OVERHEAD TRANSFORMERS,THREE PHASE</v>
          </cell>
          <cell r="J5148">
            <v>1954</v>
          </cell>
          <cell r="K5148">
            <v>1093.45</v>
          </cell>
          <cell r="L5148">
            <v>1</v>
          </cell>
          <cell r="M5148">
            <v>1093.45</v>
          </cell>
        </row>
        <row r="5149">
          <cell r="A5149" t="str">
            <v>3681301955</v>
          </cell>
          <cell r="B5149" t="str">
            <v>ESD</v>
          </cell>
          <cell r="C5149" t="str">
            <v>0000898</v>
          </cell>
          <cell r="D5149">
            <v>1010300</v>
          </cell>
          <cell r="E5149" t="str">
            <v>D</v>
          </cell>
          <cell r="F5149">
            <v>368</v>
          </cell>
          <cell r="G5149" t="str">
            <v>0130</v>
          </cell>
          <cell r="H5149">
            <v>130</v>
          </cell>
          <cell r="I5149" t="str">
            <v>75 KVA AND BELOW OVERHEAD TRANSFORMERS,THREE PHASE</v>
          </cell>
          <cell r="J5149">
            <v>1955</v>
          </cell>
          <cell r="K5149">
            <v>85274.41</v>
          </cell>
          <cell r="L5149">
            <v>68</v>
          </cell>
          <cell r="M5149">
            <v>1254.04</v>
          </cell>
        </row>
        <row r="5150">
          <cell r="A5150" t="str">
            <v>3681301956</v>
          </cell>
          <cell r="B5150" t="str">
            <v>ESD</v>
          </cell>
          <cell r="C5150" t="str">
            <v>0000898</v>
          </cell>
          <cell r="D5150">
            <v>1010300</v>
          </cell>
          <cell r="E5150" t="str">
            <v>D</v>
          </cell>
          <cell r="F5150">
            <v>368</v>
          </cell>
          <cell r="G5150" t="str">
            <v>0130</v>
          </cell>
          <cell r="H5150">
            <v>130</v>
          </cell>
          <cell r="I5150" t="str">
            <v>75 KVA AND BELOW OVERHEAD TRANSFORMERS,THREE PHASE</v>
          </cell>
          <cell r="J5150">
            <v>1956</v>
          </cell>
          <cell r="K5150">
            <v>46672.74</v>
          </cell>
          <cell r="L5150">
            <v>40</v>
          </cell>
          <cell r="M5150">
            <v>1166.82</v>
          </cell>
        </row>
        <row r="5151">
          <cell r="A5151" t="str">
            <v>3681301957</v>
          </cell>
          <cell r="B5151" t="str">
            <v>ESD</v>
          </cell>
          <cell r="C5151" t="str">
            <v>0000898</v>
          </cell>
          <cell r="D5151">
            <v>1010300</v>
          </cell>
          <cell r="E5151" t="str">
            <v>D</v>
          </cell>
          <cell r="F5151">
            <v>368</v>
          </cell>
          <cell r="G5151" t="str">
            <v>0130</v>
          </cell>
          <cell r="H5151">
            <v>130</v>
          </cell>
          <cell r="I5151" t="str">
            <v>75 KVA AND BELOW OVERHEAD TRANSFORMERS,THREE PHASE</v>
          </cell>
          <cell r="J5151">
            <v>1957</v>
          </cell>
          <cell r="K5151">
            <v>114742.77</v>
          </cell>
          <cell r="L5151">
            <v>89</v>
          </cell>
          <cell r="M5151">
            <v>1289.24</v>
          </cell>
        </row>
        <row r="5152">
          <cell r="A5152" t="str">
            <v>3681301958</v>
          </cell>
          <cell r="B5152" t="str">
            <v>ESD</v>
          </cell>
          <cell r="C5152" t="str">
            <v>0000898</v>
          </cell>
          <cell r="D5152">
            <v>1010300</v>
          </cell>
          <cell r="E5152" t="str">
            <v>D</v>
          </cell>
          <cell r="F5152">
            <v>368</v>
          </cell>
          <cell r="G5152" t="str">
            <v>0130</v>
          </cell>
          <cell r="H5152">
            <v>130</v>
          </cell>
          <cell r="I5152" t="str">
            <v>75 KVA AND BELOW OVERHEAD TRANSFORMERS,THREE PHASE</v>
          </cell>
          <cell r="J5152">
            <v>1958</v>
          </cell>
          <cell r="K5152">
            <v>91572.99</v>
          </cell>
          <cell r="L5152">
            <v>74</v>
          </cell>
          <cell r="M5152">
            <v>1237.47</v>
          </cell>
        </row>
        <row r="5153">
          <cell r="A5153" t="str">
            <v>3681301959</v>
          </cell>
          <cell r="B5153" t="str">
            <v>ESD</v>
          </cell>
          <cell r="C5153" t="str">
            <v>0000898</v>
          </cell>
          <cell r="D5153">
            <v>1010300</v>
          </cell>
          <cell r="E5153" t="str">
            <v>D</v>
          </cell>
          <cell r="F5153">
            <v>368</v>
          </cell>
          <cell r="G5153" t="str">
            <v>0130</v>
          </cell>
          <cell r="H5153">
            <v>130</v>
          </cell>
          <cell r="I5153" t="str">
            <v>75 KVA AND BELOW OVERHEAD TRANSFORMERS,THREE PHASE</v>
          </cell>
          <cell r="J5153">
            <v>1959</v>
          </cell>
          <cell r="K5153">
            <v>77150.1</v>
          </cell>
          <cell r="L5153">
            <v>60</v>
          </cell>
          <cell r="M5153">
            <v>1285.84</v>
          </cell>
        </row>
        <row r="5154">
          <cell r="A5154" t="str">
            <v>3681301960</v>
          </cell>
          <cell r="B5154" t="str">
            <v>ESD</v>
          </cell>
          <cell r="C5154" t="str">
            <v>0000898</v>
          </cell>
          <cell r="D5154">
            <v>1010300</v>
          </cell>
          <cell r="E5154" t="str">
            <v>D</v>
          </cell>
          <cell r="F5154">
            <v>368</v>
          </cell>
          <cell r="G5154" t="str">
            <v>0130</v>
          </cell>
          <cell r="H5154">
            <v>130</v>
          </cell>
          <cell r="I5154" t="str">
            <v>75 KVA AND BELOW OVERHEAD TRANSFORMERS,THREE PHASE</v>
          </cell>
          <cell r="J5154">
            <v>1960</v>
          </cell>
          <cell r="K5154">
            <v>16834.39</v>
          </cell>
          <cell r="L5154">
            <v>28</v>
          </cell>
          <cell r="M5154">
            <v>601.23</v>
          </cell>
        </row>
        <row r="5155">
          <cell r="A5155" t="str">
            <v>3681301961</v>
          </cell>
          <cell r="B5155" t="str">
            <v>ESD</v>
          </cell>
          <cell r="C5155" t="str">
            <v>0000898</v>
          </cell>
          <cell r="D5155">
            <v>1010300</v>
          </cell>
          <cell r="E5155" t="str">
            <v>D</v>
          </cell>
          <cell r="F5155">
            <v>368</v>
          </cell>
          <cell r="G5155" t="str">
            <v>0130</v>
          </cell>
          <cell r="H5155">
            <v>130</v>
          </cell>
          <cell r="I5155" t="str">
            <v>75 KVA AND BELOW OVERHEAD TRANSFORMERS,THREE PHASE</v>
          </cell>
          <cell r="J5155">
            <v>1961</v>
          </cell>
          <cell r="K5155">
            <v>11173.59</v>
          </cell>
          <cell r="L5155">
            <v>18</v>
          </cell>
          <cell r="M5155">
            <v>620.76</v>
          </cell>
        </row>
        <row r="5156">
          <cell r="A5156" t="str">
            <v>3681301962</v>
          </cell>
          <cell r="B5156" t="str">
            <v>ESD</v>
          </cell>
          <cell r="C5156" t="str">
            <v>0000898</v>
          </cell>
          <cell r="D5156">
            <v>1010300</v>
          </cell>
          <cell r="E5156" t="str">
            <v>D</v>
          </cell>
          <cell r="F5156">
            <v>368</v>
          </cell>
          <cell r="G5156" t="str">
            <v>0130</v>
          </cell>
          <cell r="H5156">
            <v>130</v>
          </cell>
          <cell r="I5156" t="str">
            <v>75 KVA AND BELOW OVERHEAD TRANSFORMERS,THREE PHASE</v>
          </cell>
          <cell r="J5156">
            <v>1962</v>
          </cell>
          <cell r="K5156">
            <v>8489.76</v>
          </cell>
          <cell r="L5156">
            <v>14</v>
          </cell>
          <cell r="M5156">
            <v>606.41</v>
          </cell>
        </row>
        <row r="5157">
          <cell r="A5157" t="str">
            <v>3681301963</v>
          </cell>
          <cell r="B5157" t="str">
            <v>ESD</v>
          </cell>
          <cell r="C5157" t="str">
            <v>0000898</v>
          </cell>
          <cell r="D5157">
            <v>1010300</v>
          </cell>
          <cell r="E5157" t="str">
            <v>D</v>
          </cell>
          <cell r="F5157">
            <v>368</v>
          </cell>
          <cell r="G5157" t="str">
            <v>0130</v>
          </cell>
          <cell r="H5157">
            <v>130</v>
          </cell>
          <cell r="I5157" t="str">
            <v>75 KVA AND BELOW OVERHEAD TRANSFORMERS,THREE PHASE</v>
          </cell>
          <cell r="J5157">
            <v>1963</v>
          </cell>
          <cell r="K5157">
            <v>10332.91</v>
          </cell>
          <cell r="L5157">
            <v>28</v>
          </cell>
          <cell r="M5157">
            <v>369.03</v>
          </cell>
        </row>
        <row r="5158">
          <cell r="A5158" t="str">
            <v>3681301964</v>
          </cell>
          <cell r="B5158" t="str">
            <v>ESD</v>
          </cell>
          <cell r="C5158" t="str">
            <v>0000898</v>
          </cell>
          <cell r="D5158">
            <v>1010300</v>
          </cell>
          <cell r="E5158" t="str">
            <v>D</v>
          </cell>
          <cell r="F5158">
            <v>368</v>
          </cell>
          <cell r="G5158" t="str">
            <v>0130</v>
          </cell>
          <cell r="H5158">
            <v>130</v>
          </cell>
          <cell r="I5158" t="str">
            <v>75 KVA AND BELOW OVERHEAD TRANSFORMERS,THREE PHASE</v>
          </cell>
          <cell r="J5158">
            <v>1964</v>
          </cell>
          <cell r="K5158">
            <v>7848.22</v>
          </cell>
          <cell r="L5158">
            <v>22</v>
          </cell>
          <cell r="M5158">
            <v>356.74</v>
          </cell>
        </row>
        <row r="5159">
          <cell r="A5159" t="str">
            <v>3681301965</v>
          </cell>
          <cell r="B5159" t="str">
            <v>ESD</v>
          </cell>
          <cell r="C5159" t="str">
            <v>0000898</v>
          </cell>
          <cell r="D5159">
            <v>1010300</v>
          </cell>
          <cell r="E5159" t="str">
            <v>D</v>
          </cell>
          <cell r="F5159">
            <v>368</v>
          </cell>
          <cell r="G5159" t="str">
            <v>0130</v>
          </cell>
          <cell r="H5159">
            <v>130</v>
          </cell>
          <cell r="I5159" t="str">
            <v>75 KVA AND BELOW OVERHEAD TRANSFORMERS,THREE PHASE</v>
          </cell>
          <cell r="J5159">
            <v>1965</v>
          </cell>
          <cell r="K5159">
            <v>16795.87</v>
          </cell>
          <cell r="L5159">
            <v>17</v>
          </cell>
          <cell r="M5159">
            <v>987.99</v>
          </cell>
        </row>
        <row r="5160">
          <cell r="A5160" t="str">
            <v>3681301966</v>
          </cell>
          <cell r="B5160" t="str">
            <v>ESD</v>
          </cell>
          <cell r="C5160" t="str">
            <v>0000898</v>
          </cell>
          <cell r="D5160">
            <v>1010300</v>
          </cell>
          <cell r="E5160" t="str">
            <v>D</v>
          </cell>
          <cell r="F5160">
            <v>368</v>
          </cell>
          <cell r="G5160" t="str">
            <v>0130</v>
          </cell>
          <cell r="H5160">
            <v>130</v>
          </cell>
          <cell r="I5160" t="str">
            <v>75 KVA AND BELOW OVERHEAD TRANSFORMERS,THREE PHASE</v>
          </cell>
          <cell r="J5160">
            <v>1966</v>
          </cell>
          <cell r="K5160">
            <v>18312.5</v>
          </cell>
          <cell r="L5160">
            <v>19</v>
          </cell>
          <cell r="M5160">
            <v>963.82</v>
          </cell>
        </row>
        <row r="5161">
          <cell r="A5161" t="str">
            <v>3681301967</v>
          </cell>
          <cell r="B5161" t="str">
            <v>ESD</v>
          </cell>
          <cell r="C5161" t="str">
            <v>0000898</v>
          </cell>
          <cell r="D5161">
            <v>1010300</v>
          </cell>
          <cell r="E5161" t="str">
            <v>D</v>
          </cell>
          <cell r="F5161">
            <v>368</v>
          </cell>
          <cell r="G5161" t="str">
            <v>0130</v>
          </cell>
          <cell r="H5161">
            <v>130</v>
          </cell>
          <cell r="I5161" t="str">
            <v>75 KVA AND BELOW OVERHEAD TRANSFORMERS,THREE PHASE</v>
          </cell>
          <cell r="J5161">
            <v>1967</v>
          </cell>
          <cell r="K5161">
            <v>18588.04</v>
          </cell>
          <cell r="L5161">
            <v>16</v>
          </cell>
          <cell r="M5161">
            <v>1161.75</v>
          </cell>
        </row>
        <row r="5162">
          <cell r="A5162" t="str">
            <v>3681301968</v>
          </cell>
          <cell r="B5162" t="str">
            <v>ESD</v>
          </cell>
          <cell r="C5162" t="str">
            <v>0000898</v>
          </cell>
          <cell r="D5162">
            <v>1010300</v>
          </cell>
          <cell r="E5162" t="str">
            <v>D</v>
          </cell>
          <cell r="F5162">
            <v>368</v>
          </cell>
          <cell r="G5162" t="str">
            <v>0130</v>
          </cell>
          <cell r="H5162">
            <v>130</v>
          </cell>
          <cell r="I5162" t="str">
            <v>75 KVA AND BELOW OVERHEAD TRANSFORMERS,THREE PHASE</v>
          </cell>
          <cell r="J5162">
            <v>1968</v>
          </cell>
          <cell r="K5162">
            <v>19682.64</v>
          </cell>
          <cell r="L5162">
            <v>12</v>
          </cell>
          <cell r="M5162">
            <v>1640.22</v>
          </cell>
        </row>
        <row r="5163">
          <cell r="A5163" t="str">
            <v>3681301969</v>
          </cell>
          <cell r="B5163" t="str">
            <v>ESD</v>
          </cell>
          <cell r="C5163" t="str">
            <v>0000898</v>
          </cell>
          <cell r="D5163">
            <v>1010300</v>
          </cell>
          <cell r="E5163" t="str">
            <v>D</v>
          </cell>
          <cell r="F5163">
            <v>368</v>
          </cell>
          <cell r="G5163" t="str">
            <v>0130</v>
          </cell>
          <cell r="H5163">
            <v>130</v>
          </cell>
          <cell r="I5163" t="str">
            <v>75 KVA AND BELOW OVERHEAD TRANSFORMERS,THREE PHASE</v>
          </cell>
          <cell r="J5163">
            <v>1969</v>
          </cell>
          <cell r="K5163">
            <v>3955.02</v>
          </cell>
          <cell r="L5163">
            <v>5</v>
          </cell>
          <cell r="M5163">
            <v>791</v>
          </cell>
        </row>
        <row r="5164">
          <cell r="A5164" t="str">
            <v>3681301970</v>
          </cell>
          <cell r="B5164" t="str">
            <v>ESD</v>
          </cell>
          <cell r="C5164" t="str">
            <v>0000898</v>
          </cell>
          <cell r="D5164">
            <v>1010300</v>
          </cell>
          <cell r="E5164" t="str">
            <v>D</v>
          </cell>
          <cell r="F5164">
            <v>368</v>
          </cell>
          <cell r="G5164" t="str">
            <v>0130</v>
          </cell>
          <cell r="H5164">
            <v>130</v>
          </cell>
          <cell r="I5164" t="str">
            <v>75 KVA AND BELOW OVERHEAD TRANSFORMERS,THREE PHASE</v>
          </cell>
          <cell r="J5164">
            <v>1970</v>
          </cell>
          <cell r="K5164">
            <v>18082.44</v>
          </cell>
          <cell r="L5164">
            <v>15</v>
          </cell>
          <cell r="M5164">
            <v>1205.5</v>
          </cell>
        </row>
        <row r="5165">
          <cell r="A5165" t="str">
            <v>3681301971</v>
          </cell>
          <cell r="B5165" t="str">
            <v>ESD</v>
          </cell>
          <cell r="C5165" t="str">
            <v>0000898</v>
          </cell>
          <cell r="D5165">
            <v>1010300</v>
          </cell>
          <cell r="E5165" t="str">
            <v>D</v>
          </cell>
          <cell r="F5165">
            <v>368</v>
          </cell>
          <cell r="G5165" t="str">
            <v>0130</v>
          </cell>
          <cell r="H5165">
            <v>130</v>
          </cell>
          <cell r="I5165" t="str">
            <v>75 KVA AND BELOW OVERHEAD TRANSFORMERS,THREE PHASE</v>
          </cell>
          <cell r="J5165">
            <v>1971</v>
          </cell>
          <cell r="K5165">
            <v>37714.95</v>
          </cell>
          <cell r="L5165">
            <v>10</v>
          </cell>
          <cell r="M5165">
            <v>3771.5</v>
          </cell>
        </row>
        <row r="5166">
          <cell r="A5166" t="str">
            <v>3681301972</v>
          </cell>
          <cell r="B5166" t="str">
            <v>ESD</v>
          </cell>
          <cell r="C5166" t="str">
            <v>0000898</v>
          </cell>
          <cell r="D5166">
            <v>1010300</v>
          </cell>
          <cell r="E5166" t="str">
            <v>D</v>
          </cell>
          <cell r="F5166">
            <v>368</v>
          </cell>
          <cell r="G5166" t="str">
            <v>0130</v>
          </cell>
          <cell r="H5166">
            <v>130</v>
          </cell>
          <cell r="I5166" t="str">
            <v>75 KVA AND BELOW OVERHEAD TRANSFORMERS,THREE PHASE</v>
          </cell>
          <cell r="J5166">
            <v>1972</v>
          </cell>
          <cell r="K5166">
            <v>40014.05</v>
          </cell>
          <cell r="L5166">
            <v>22</v>
          </cell>
          <cell r="M5166">
            <v>1818.82</v>
          </cell>
        </row>
        <row r="5167">
          <cell r="A5167" t="str">
            <v>3681301973</v>
          </cell>
          <cell r="B5167" t="str">
            <v>ESD</v>
          </cell>
          <cell r="C5167" t="str">
            <v>0000898</v>
          </cell>
          <cell r="D5167">
            <v>1010300</v>
          </cell>
          <cell r="E5167" t="str">
            <v>D</v>
          </cell>
          <cell r="F5167">
            <v>368</v>
          </cell>
          <cell r="G5167" t="str">
            <v>0130</v>
          </cell>
          <cell r="H5167">
            <v>130</v>
          </cell>
          <cell r="I5167" t="str">
            <v>75 KVA AND BELOW OVERHEAD TRANSFORMERS,THREE PHASE</v>
          </cell>
          <cell r="J5167">
            <v>1973</v>
          </cell>
          <cell r="K5167">
            <v>9908.92</v>
          </cell>
          <cell r="L5167">
            <v>4</v>
          </cell>
          <cell r="M5167">
            <v>2477.23</v>
          </cell>
        </row>
        <row r="5168">
          <cell r="A5168" t="str">
            <v>3681301974</v>
          </cell>
          <cell r="B5168" t="str">
            <v>ESD</v>
          </cell>
          <cell r="C5168" t="str">
            <v>0000898</v>
          </cell>
          <cell r="D5168">
            <v>1010300</v>
          </cell>
          <cell r="E5168" t="str">
            <v>D</v>
          </cell>
          <cell r="F5168">
            <v>368</v>
          </cell>
          <cell r="G5168" t="str">
            <v>0130</v>
          </cell>
          <cell r="H5168">
            <v>130</v>
          </cell>
          <cell r="I5168" t="str">
            <v>75 KVA AND BELOW OVERHEAD TRANSFORMERS,THREE PHASE</v>
          </cell>
          <cell r="J5168">
            <v>1974</v>
          </cell>
          <cell r="K5168">
            <v>30259.65</v>
          </cell>
          <cell r="L5168">
            <v>13</v>
          </cell>
          <cell r="M5168">
            <v>2327.67</v>
          </cell>
        </row>
        <row r="5169">
          <cell r="A5169" t="str">
            <v>3681301975</v>
          </cell>
          <cell r="B5169" t="str">
            <v>ESD</v>
          </cell>
          <cell r="C5169" t="str">
            <v>0000898</v>
          </cell>
          <cell r="D5169">
            <v>1010300</v>
          </cell>
          <cell r="E5169" t="str">
            <v>D</v>
          </cell>
          <cell r="F5169">
            <v>368</v>
          </cell>
          <cell r="G5169" t="str">
            <v>0130</v>
          </cell>
          <cell r="H5169">
            <v>130</v>
          </cell>
          <cell r="I5169" t="str">
            <v>75 KVA AND BELOW OVERHEAD TRANSFORMERS,THREE PHASE</v>
          </cell>
          <cell r="J5169">
            <v>1975</v>
          </cell>
          <cell r="K5169">
            <v>41443.72</v>
          </cell>
          <cell r="L5169">
            <v>8</v>
          </cell>
          <cell r="M5169">
            <v>5180.47</v>
          </cell>
        </row>
        <row r="5170">
          <cell r="A5170" t="str">
            <v>3681301976</v>
          </cell>
          <cell r="B5170" t="str">
            <v>ESD</v>
          </cell>
          <cell r="C5170" t="str">
            <v>0000898</v>
          </cell>
          <cell r="D5170">
            <v>1010300</v>
          </cell>
          <cell r="E5170" t="str">
            <v>D</v>
          </cell>
          <cell r="F5170">
            <v>368</v>
          </cell>
          <cell r="G5170" t="str">
            <v>0130</v>
          </cell>
          <cell r="H5170">
            <v>130</v>
          </cell>
          <cell r="I5170" t="str">
            <v>75 KVA AND BELOW OVERHEAD TRANSFORMERS,THREE PHASE</v>
          </cell>
          <cell r="J5170">
            <v>1976</v>
          </cell>
          <cell r="K5170">
            <v>15891.98</v>
          </cell>
          <cell r="L5170">
            <v>6</v>
          </cell>
          <cell r="M5170">
            <v>2648.66</v>
          </cell>
        </row>
        <row r="5171">
          <cell r="A5171" t="str">
            <v>3681301977</v>
          </cell>
          <cell r="B5171" t="str">
            <v>ESD</v>
          </cell>
          <cell r="C5171" t="str">
            <v>0000898</v>
          </cell>
          <cell r="D5171">
            <v>1010300</v>
          </cell>
          <cell r="E5171" t="str">
            <v>D</v>
          </cell>
          <cell r="F5171">
            <v>368</v>
          </cell>
          <cell r="G5171" t="str">
            <v>0130</v>
          </cell>
          <cell r="H5171">
            <v>130</v>
          </cell>
          <cell r="I5171" t="str">
            <v>75 KVA AND BELOW OVERHEAD TRANSFORMERS,THREE PHASE</v>
          </cell>
          <cell r="J5171">
            <v>1977</v>
          </cell>
          <cell r="K5171">
            <v>8103.85</v>
          </cell>
          <cell r="L5171">
            <v>3</v>
          </cell>
          <cell r="M5171">
            <v>2701.28</v>
          </cell>
        </row>
        <row r="5172">
          <cell r="A5172" t="str">
            <v>3681301978</v>
          </cell>
          <cell r="B5172" t="str">
            <v>ESD</v>
          </cell>
          <cell r="C5172" t="str">
            <v>0000898</v>
          </cell>
          <cell r="D5172">
            <v>1010300</v>
          </cell>
          <cell r="E5172" t="str">
            <v>D</v>
          </cell>
          <cell r="F5172">
            <v>368</v>
          </cell>
          <cell r="G5172" t="str">
            <v>0130</v>
          </cell>
          <cell r="H5172">
            <v>130</v>
          </cell>
          <cell r="I5172" t="str">
            <v>75 KVA AND BELOW OVERHEAD TRANSFORMERS,THREE PHASE</v>
          </cell>
          <cell r="J5172">
            <v>1978</v>
          </cell>
          <cell r="K5172">
            <v>5402.57</v>
          </cell>
          <cell r="L5172">
            <v>2</v>
          </cell>
          <cell r="M5172">
            <v>2701.29</v>
          </cell>
        </row>
        <row r="5173">
          <cell r="A5173" t="str">
            <v>3681301979</v>
          </cell>
          <cell r="B5173" t="str">
            <v>ESD</v>
          </cell>
          <cell r="C5173" t="str">
            <v>0000898</v>
          </cell>
          <cell r="D5173">
            <v>1010300</v>
          </cell>
          <cell r="E5173" t="str">
            <v>D</v>
          </cell>
          <cell r="F5173">
            <v>368</v>
          </cell>
          <cell r="G5173" t="str">
            <v>0130</v>
          </cell>
          <cell r="H5173">
            <v>130</v>
          </cell>
          <cell r="I5173" t="str">
            <v>75 KVA AND BELOW OVERHEAD TRANSFORMERS,THREE PHASE</v>
          </cell>
          <cell r="J5173">
            <v>1979</v>
          </cell>
          <cell r="K5173">
            <v>40519.25</v>
          </cell>
          <cell r="L5173">
            <v>15</v>
          </cell>
          <cell r="M5173">
            <v>2701.28</v>
          </cell>
        </row>
        <row r="5174">
          <cell r="A5174" t="str">
            <v>3681301980</v>
          </cell>
          <cell r="B5174" t="str">
            <v>ESD</v>
          </cell>
          <cell r="C5174" t="str">
            <v>0000898</v>
          </cell>
          <cell r="D5174">
            <v>1010300</v>
          </cell>
          <cell r="E5174" t="str">
            <v>D</v>
          </cell>
          <cell r="F5174">
            <v>368</v>
          </cell>
          <cell r="G5174" t="str">
            <v>0130</v>
          </cell>
          <cell r="H5174">
            <v>130</v>
          </cell>
          <cell r="I5174" t="str">
            <v>75 KVA AND BELOW OVERHEAD TRANSFORMERS,THREE PHASE</v>
          </cell>
          <cell r="J5174">
            <v>1980</v>
          </cell>
          <cell r="K5174">
            <v>23435.59</v>
          </cell>
          <cell r="L5174">
            <v>9</v>
          </cell>
          <cell r="M5174">
            <v>2603.95</v>
          </cell>
        </row>
        <row r="5175">
          <cell r="A5175" t="str">
            <v>3681301981</v>
          </cell>
          <cell r="B5175" t="str">
            <v>ESD</v>
          </cell>
          <cell r="C5175" t="str">
            <v>0000898</v>
          </cell>
          <cell r="D5175">
            <v>1010300</v>
          </cell>
          <cell r="E5175" t="str">
            <v>D</v>
          </cell>
          <cell r="F5175">
            <v>368</v>
          </cell>
          <cell r="G5175" t="str">
            <v>0130</v>
          </cell>
          <cell r="H5175">
            <v>130</v>
          </cell>
          <cell r="I5175" t="str">
            <v>75 KVA AND BELOW OVERHEAD TRANSFORMERS,THREE PHASE</v>
          </cell>
          <cell r="J5175">
            <v>1981</v>
          </cell>
          <cell r="K5175">
            <v>13506.42</v>
          </cell>
          <cell r="L5175">
            <v>5</v>
          </cell>
          <cell r="M5175">
            <v>2701.28</v>
          </cell>
        </row>
        <row r="5176">
          <cell r="A5176" t="str">
            <v>3681301982</v>
          </cell>
          <cell r="B5176" t="str">
            <v>ESD</v>
          </cell>
          <cell r="C5176" t="str">
            <v>0000898</v>
          </cell>
          <cell r="D5176">
            <v>1010300</v>
          </cell>
          <cell r="E5176" t="str">
            <v>D</v>
          </cell>
          <cell r="F5176">
            <v>368</v>
          </cell>
          <cell r="G5176" t="str">
            <v>0130</v>
          </cell>
          <cell r="H5176">
            <v>130</v>
          </cell>
          <cell r="I5176" t="str">
            <v>75 KVA AND BELOW OVERHEAD TRANSFORMERS,THREE PHASE</v>
          </cell>
          <cell r="J5176">
            <v>1982</v>
          </cell>
          <cell r="K5176">
            <v>10805.13</v>
          </cell>
          <cell r="L5176">
            <v>4</v>
          </cell>
          <cell r="M5176">
            <v>2701.28</v>
          </cell>
        </row>
        <row r="5177">
          <cell r="A5177" t="str">
            <v>3681301983</v>
          </cell>
          <cell r="B5177" t="str">
            <v>ESD</v>
          </cell>
          <cell r="C5177" t="str">
            <v>0000898</v>
          </cell>
          <cell r="D5177">
            <v>1010300</v>
          </cell>
          <cell r="E5177" t="str">
            <v>D</v>
          </cell>
          <cell r="F5177">
            <v>368</v>
          </cell>
          <cell r="G5177" t="str">
            <v>0130</v>
          </cell>
          <cell r="H5177">
            <v>130</v>
          </cell>
          <cell r="I5177" t="str">
            <v>75 KVA AND BELOW OVERHEAD TRANSFORMERS,THREE PHASE</v>
          </cell>
          <cell r="J5177">
            <v>1983</v>
          </cell>
          <cell r="K5177">
            <v>43220.54</v>
          </cell>
          <cell r="L5177">
            <v>16</v>
          </cell>
          <cell r="M5177">
            <v>2701.28</v>
          </cell>
        </row>
        <row r="5178">
          <cell r="A5178" t="str">
            <v>3681301984</v>
          </cell>
          <cell r="B5178" t="str">
            <v>ESD</v>
          </cell>
          <cell r="C5178" t="str">
            <v>0000898</v>
          </cell>
          <cell r="D5178">
            <v>1010300</v>
          </cell>
          <cell r="E5178" t="str">
            <v>D</v>
          </cell>
          <cell r="F5178">
            <v>368</v>
          </cell>
          <cell r="G5178" t="str">
            <v>0130</v>
          </cell>
          <cell r="H5178">
            <v>130</v>
          </cell>
          <cell r="I5178" t="str">
            <v>75 KVA AND BELOW OVERHEAD TRANSFORMERS,THREE PHASE</v>
          </cell>
          <cell r="J5178">
            <v>1984</v>
          </cell>
          <cell r="K5178">
            <v>10805.13</v>
          </cell>
          <cell r="L5178">
            <v>4</v>
          </cell>
          <cell r="M5178">
            <v>2701.28</v>
          </cell>
        </row>
        <row r="5179">
          <cell r="A5179" t="str">
            <v>3681301985</v>
          </cell>
          <cell r="B5179" t="str">
            <v>ESD</v>
          </cell>
          <cell r="C5179" t="str">
            <v>0000898</v>
          </cell>
          <cell r="D5179">
            <v>1010300</v>
          </cell>
          <cell r="E5179" t="str">
            <v>D</v>
          </cell>
          <cell r="F5179">
            <v>368</v>
          </cell>
          <cell r="G5179" t="str">
            <v>0130</v>
          </cell>
          <cell r="H5179">
            <v>130</v>
          </cell>
          <cell r="I5179" t="str">
            <v>75 KVA AND BELOW OVERHEAD TRANSFORMERS,THREE PHASE</v>
          </cell>
          <cell r="J5179">
            <v>1985</v>
          </cell>
          <cell r="K5179">
            <v>78337.22</v>
          </cell>
          <cell r="L5179">
            <v>29</v>
          </cell>
          <cell r="M5179">
            <v>2701.28</v>
          </cell>
        </row>
        <row r="5180">
          <cell r="A5180" t="str">
            <v>3681301986</v>
          </cell>
          <cell r="B5180" t="str">
            <v>ESD</v>
          </cell>
          <cell r="C5180" t="str">
            <v>0000898</v>
          </cell>
          <cell r="D5180">
            <v>1010300</v>
          </cell>
          <cell r="E5180" t="str">
            <v>D</v>
          </cell>
          <cell r="F5180">
            <v>368</v>
          </cell>
          <cell r="G5180" t="str">
            <v>0130</v>
          </cell>
          <cell r="H5180">
            <v>130</v>
          </cell>
          <cell r="I5180" t="str">
            <v>75 KVA AND BELOW OVERHEAD TRANSFORMERS,THREE PHASE</v>
          </cell>
          <cell r="J5180">
            <v>1986</v>
          </cell>
          <cell r="K5180">
            <v>48623.1</v>
          </cell>
          <cell r="L5180">
            <v>18</v>
          </cell>
          <cell r="M5180">
            <v>2701.28</v>
          </cell>
        </row>
        <row r="5181">
          <cell r="A5181" t="str">
            <v>3681301987</v>
          </cell>
          <cell r="B5181" t="str">
            <v>ESD</v>
          </cell>
          <cell r="C5181" t="str">
            <v>0000898</v>
          </cell>
          <cell r="D5181">
            <v>1010300</v>
          </cell>
          <cell r="E5181" t="str">
            <v>D</v>
          </cell>
          <cell r="F5181">
            <v>368</v>
          </cell>
          <cell r="G5181" t="str">
            <v>0130</v>
          </cell>
          <cell r="H5181">
            <v>130</v>
          </cell>
          <cell r="I5181" t="str">
            <v>75 KVA AND BELOW OVERHEAD TRANSFORMERS,THREE PHASE</v>
          </cell>
          <cell r="J5181">
            <v>1987</v>
          </cell>
          <cell r="K5181">
            <v>37817.97</v>
          </cell>
          <cell r="L5181">
            <v>14</v>
          </cell>
          <cell r="M5181">
            <v>2701.28</v>
          </cell>
        </row>
        <row r="5182">
          <cell r="A5182" t="str">
            <v>3681301988</v>
          </cell>
          <cell r="B5182" t="str">
            <v>ESD</v>
          </cell>
          <cell r="C5182" t="str">
            <v>0000898</v>
          </cell>
          <cell r="D5182">
            <v>1010300</v>
          </cell>
          <cell r="E5182" t="str">
            <v>D</v>
          </cell>
          <cell r="F5182">
            <v>368</v>
          </cell>
          <cell r="G5182" t="str">
            <v>0130</v>
          </cell>
          <cell r="H5182">
            <v>130</v>
          </cell>
          <cell r="I5182" t="str">
            <v>75 KVA AND BELOW OVERHEAD TRANSFORMERS,THREE PHASE</v>
          </cell>
          <cell r="J5182">
            <v>1988</v>
          </cell>
          <cell r="K5182">
            <v>88388.48</v>
          </cell>
          <cell r="L5182">
            <v>25</v>
          </cell>
          <cell r="M5182">
            <v>3535.54</v>
          </cell>
        </row>
        <row r="5183">
          <cell r="A5183" t="str">
            <v>3681301989</v>
          </cell>
          <cell r="B5183" t="str">
            <v>ESD</v>
          </cell>
          <cell r="C5183" t="str">
            <v>0000898</v>
          </cell>
          <cell r="D5183">
            <v>1010300</v>
          </cell>
          <cell r="E5183" t="str">
            <v>D</v>
          </cell>
          <cell r="F5183">
            <v>368</v>
          </cell>
          <cell r="G5183" t="str">
            <v>0130</v>
          </cell>
          <cell r="H5183">
            <v>130</v>
          </cell>
          <cell r="I5183" t="str">
            <v>75 KVA AND BELOW OVERHEAD TRANSFORMERS,THREE PHASE</v>
          </cell>
          <cell r="J5183">
            <v>1989</v>
          </cell>
          <cell r="K5183">
            <v>70710.79</v>
          </cell>
          <cell r="L5183">
            <v>20</v>
          </cell>
          <cell r="M5183">
            <v>3535.54</v>
          </cell>
        </row>
        <row r="5184">
          <cell r="A5184" t="str">
            <v>3681301990</v>
          </cell>
          <cell r="B5184" t="str">
            <v>ESD</v>
          </cell>
          <cell r="C5184" t="str">
            <v>0000898</v>
          </cell>
          <cell r="D5184">
            <v>1010300</v>
          </cell>
          <cell r="E5184" t="str">
            <v>D</v>
          </cell>
          <cell r="F5184">
            <v>368</v>
          </cell>
          <cell r="G5184" t="str">
            <v>0130</v>
          </cell>
          <cell r="H5184">
            <v>130</v>
          </cell>
          <cell r="I5184" t="str">
            <v>75 KVA AND BELOW OVERHEAD TRANSFORMERS,THREE PHASE</v>
          </cell>
          <cell r="J5184">
            <v>1990</v>
          </cell>
          <cell r="K5184">
            <v>31819.85</v>
          </cell>
          <cell r="L5184">
            <v>9</v>
          </cell>
          <cell r="M5184">
            <v>3535.54</v>
          </cell>
        </row>
        <row r="5185">
          <cell r="A5185" t="str">
            <v>3681301991</v>
          </cell>
          <cell r="B5185" t="str">
            <v>ESD</v>
          </cell>
          <cell r="C5185" t="str">
            <v>0000898</v>
          </cell>
          <cell r="D5185">
            <v>1010300</v>
          </cell>
          <cell r="E5185" t="str">
            <v>D</v>
          </cell>
          <cell r="F5185">
            <v>368</v>
          </cell>
          <cell r="G5185" t="str">
            <v>0130</v>
          </cell>
          <cell r="H5185">
            <v>130</v>
          </cell>
          <cell r="I5185" t="str">
            <v>75 KVA AND BELOW OVERHEAD TRANSFORMERS,THREE PHASE</v>
          </cell>
          <cell r="J5185">
            <v>1991</v>
          </cell>
          <cell r="K5185">
            <v>21213.24</v>
          </cell>
          <cell r="L5185">
            <v>6</v>
          </cell>
          <cell r="M5185">
            <v>3535.54</v>
          </cell>
        </row>
        <row r="5186">
          <cell r="A5186" t="str">
            <v>3681301992</v>
          </cell>
          <cell r="B5186" t="str">
            <v>ESD</v>
          </cell>
          <cell r="C5186" t="str">
            <v>0000898</v>
          </cell>
          <cell r="D5186">
            <v>1010300</v>
          </cell>
          <cell r="E5186" t="str">
            <v>D</v>
          </cell>
          <cell r="F5186">
            <v>368</v>
          </cell>
          <cell r="G5186" t="str">
            <v>0130</v>
          </cell>
          <cell r="H5186">
            <v>130</v>
          </cell>
          <cell r="I5186" t="str">
            <v>75 KVA AND BELOW OVERHEAD TRANSFORMERS,THREE PHASE</v>
          </cell>
          <cell r="J5186">
            <v>1992</v>
          </cell>
          <cell r="K5186">
            <v>21213.24</v>
          </cell>
          <cell r="L5186">
            <v>6</v>
          </cell>
          <cell r="M5186">
            <v>3535.54</v>
          </cell>
        </row>
        <row r="5187">
          <cell r="A5187" t="str">
            <v>3681301993</v>
          </cell>
          <cell r="B5187" t="str">
            <v>ESD</v>
          </cell>
          <cell r="C5187" t="str">
            <v>0000898</v>
          </cell>
          <cell r="D5187">
            <v>1010300</v>
          </cell>
          <cell r="E5187" t="str">
            <v>D</v>
          </cell>
          <cell r="F5187">
            <v>368</v>
          </cell>
          <cell r="G5187" t="str">
            <v>0130</v>
          </cell>
          <cell r="H5187">
            <v>130</v>
          </cell>
          <cell r="I5187" t="str">
            <v>75 KVA AND BELOW OVERHEAD TRANSFORMERS,THREE PHASE</v>
          </cell>
          <cell r="J5187">
            <v>1993</v>
          </cell>
          <cell r="K5187">
            <v>24462.71</v>
          </cell>
          <cell r="L5187">
            <v>8</v>
          </cell>
          <cell r="M5187">
            <v>3057.84</v>
          </cell>
        </row>
        <row r="5188">
          <cell r="A5188" t="str">
            <v>3681301994</v>
          </cell>
          <cell r="B5188" t="str">
            <v>ESD</v>
          </cell>
          <cell r="C5188" t="str">
            <v>0000898</v>
          </cell>
          <cell r="D5188">
            <v>1010300</v>
          </cell>
          <cell r="E5188" t="str">
            <v>D</v>
          </cell>
          <cell r="F5188">
            <v>368</v>
          </cell>
          <cell r="G5188" t="str">
            <v>0130</v>
          </cell>
          <cell r="H5188">
            <v>130</v>
          </cell>
          <cell r="I5188" t="str">
            <v>75 KVA AND BELOW OVERHEAD TRANSFORMERS,THREE PHASE</v>
          </cell>
          <cell r="J5188">
            <v>1994</v>
          </cell>
          <cell r="K5188">
            <v>31819.85</v>
          </cell>
          <cell r="L5188">
            <v>9</v>
          </cell>
          <cell r="M5188">
            <v>3535.54</v>
          </cell>
        </row>
        <row r="5189">
          <cell r="A5189" t="str">
            <v>3681301995</v>
          </cell>
          <cell r="B5189" t="str">
            <v>ESD</v>
          </cell>
          <cell r="C5189" t="str">
            <v>0000898</v>
          </cell>
          <cell r="D5189">
            <v>1010300</v>
          </cell>
          <cell r="E5189" t="str">
            <v>D</v>
          </cell>
          <cell r="F5189">
            <v>368</v>
          </cell>
          <cell r="G5189" t="str">
            <v>0130</v>
          </cell>
          <cell r="H5189">
            <v>130</v>
          </cell>
          <cell r="I5189" t="str">
            <v>75 KVA AND BELOW OVERHEAD TRANSFORMERS,THREE PHASE</v>
          </cell>
          <cell r="J5189">
            <v>1995</v>
          </cell>
          <cell r="K5189">
            <v>45962.01</v>
          </cell>
          <cell r="L5189">
            <v>13</v>
          </cell>
          <cell r="M5189">
            <v>3535.54</v>
          </cell>
        </row>
        <row r="5190">
          <cell r="A5190" t="str">
            <v>3681301996</v>
          </cell>
          <cell r="B5190" t="str">
            <v>ESD</v>
          </cell>
          <cell r="C5190" t="str">
            <v>0000898</v>
          </cell>
          <cell r="D5190">
            <v>1010300</v>
          </cell>
          <cell r="E5190" t="str">
            <v>D</v>
          </cell>
          <cell r="F5190">
            <v>368</v>
          </cell>
          <cell r="G5190" t="str">
            <v>0130</v>
          </cell>
          <cell r="H5190">
            <v>130</v>
          </cell>
          <cell r="I5190" t="str">
            <v>75 KVA AND BELOW OVERHEAD TRANSFORMERS,THREE PHASE</v>
          </cell>
          <cell r="J5190">
            <v>1996</v>
          </cell>
          <cell r="K5190">
            <v>7071.08</v>
          </cell>
          <cell r="L5190">
            <v>2</v>
          </cell>
          <cell r="M5190">
            <v>3535.54</v>
          </cell>
        </row>
        <row r="5191">
          <cell r="A5191" t="str">
            <v>3681301997</v>
          </cell>
          <cell r="B5191" t="str">
            <v>ESD</v>
          </cell>
          <cell r="C5191" t="str">
            <v>0000898</v>
          </cell>
          <cell r="D5191">
            <v>1010300</v>
          </cell>
          <cell r="E5191" t="str">
            <v>D</v>
          </cell>
          <cell r="F5191">
            <v>368</v>
          </cell>
          <cell r="G5191" t="str">
            <v>0130</v>
          </cell>
          <cell r="H5191">
            <v>130</v>
          </cell>
          <cell r="I5191" t="str">
            <v>75 KVA AND BELOW OVERHEAD TRANSFORMERS,THREE PHASE</v>
          </cell>
          <cell r="J5191">
            <v>1997</v>
          </cell>
          <cell r="K5191">
            <v>10606.62</v>
          </cell>
          <cell r="L5191">
            <v>3</v>
          </cell>
          <cell r="M5191">
            <v>3535.54</v>
          </cell>
        </row>
        <row r="5192">
          <cell r="A5192" t="str">
            <v>3681351958</v>
          </cell>
          <cell r="B5192" t="str">
            <v>ESD</v>
          </cell>
          <cell r="C5192" t="str">
            <v>0000898</v>
          </cell>
          <cell r="D5192">
            <v>1010300</v>
          </cell>
          <cell r="E5192" t="str">
            <v>D</v>
          </cell>
          <cell r="F5192">
            <v>368</v>
          </cell>
          <cell r="G5192" t="str">
            <v>0135</v>
          </cell>
          <cell r="H5192">
            <v>135</v>
          </cell>
          <cell r="I5192" t="str">
            <v>112 KVA OVERHEAD TRANSFORMERS, THREE PHASE</v>
          </cell>
          <cell r="J5192">
            <v>1958</v>
          </cell>
          <cell r="K5192">
            <v>10818.67</v>
          </cell>
          <cell r="L5192">
            <v>5</v>
          </cell>
          <cell r="M5192">
            <v>2163.73</v>
          </cell>
        </row>
        <row r="5193">
          <cell r="A5193" t="str">
            <v>3681351959</v>
          </cell>
          <cell r="B5193" t="str">
            <v>ESD</v>
          </cell>
          <cell r="C5193" t="str">
            <v>0000898</v>
          </cell>
          <cell r="D5193">
            <v>1010300</v>
          </cell>
          <cell r="E5193" t="str">
            <v>D</v>
          </cell>
          <cell r="F5193">
            <v>368</v>
          </cell>
          <cell r="G5193" t="str">
            <v>0135</v>
          </cell>
          <cell r="H5193">
            <v>135</v>
          </cell>
          <cell r="I5193" t="str">
            <v>112 KVA OVERHEAD TRANSFORMERS, THREE PHASE</v>
          </cell>
          <cell r="J5193">
            <v>1959</v>
          </cell>
          <cell r="K5193">
            <v>10145.28</v>
          </cell>
          <cell r="L5193">
            <v>5</v>
          </cell>
          <cell r="M5193">
            <v>2029.06</v>
          </cell>
        </row>
        <row r="5194">
          <cell r="A5194" t="str">
            <v>3681351960</v>
          </cell>
          <cell r="B5194" t="str">
            <v>ESD</v>
          </cell>
          <cell r="C5194" t="str">
            <v>0000898</v>
          </cell>
          <cell r="D5194">
            <v>1010300</v>
          </cell>
          <cell r="E5194" t="str">
            <v>D</v>
          </cell>
          <cell r="F5194">
            <v>368</v>
          </cell>
          <cell r="G5194" t="str">
            <v>0135</v>
          </cell>
          <cell r="H5194">
            <v>135</v>
          </cell>
          <cell r="I5194" t="str">
            <v>112 KVA OVERHEAD TRANSFORMERS, THREE PHASE</v>
          </cell>
          <cell r="J5194">
            <v>1960</v>
          </cell>
          <cell r="K5194">
            <v>10587.2</v>
          </cell>
          <cell r="L5194">
            <v>4</v>
          </cell>
          <cell r="M5194">
            <v>2646.8</v>
          </cell>
        </row>
        <row r="5195">
          <cell r="A5195" t="str">
            <v>3681351961</v>
          </cell>
          <cell r="B5195" t="str">
            <v>ESD</v>
          </cell>
          <cell r="C5195" t="str">
            <v>0000898</v>
          </cell>
          <cell r="D5195">
            <v>1010300</v>
          </cell>
          <cell r="E5195" t="str">
            <v>D</v>
          </cell>
          <cell r="F5195">
            <v>368</v>
          </cell>
          <cell r="G5195" t="str">
            <v>0135</v>
          </cell>
          <cell r="H5195">
            <v>135</v>
          </cell>
          <cell r="I5195" t="str">
            <v>112 KVA OVERHEAD TRANSFORMERS, THREE PHASE</v>
          </cell>
          <cell r="J5195">
            <v>1961</v>
          </cell>
          <cell r="K5195">
            <v>13656.8</v>
          </cell>
          <cell r="L5195">
            <v>7</v>
          </cell>
          <cell r="M5195">
            <v>1950.97</v>
          </cell>
        </row>
        <row r="5196">
          <cell r="A5196" t="str">
            <v>3681351962</v>
          </cell>
          <cell r="B5196" t="str">
            <v>ESD</v>
          </cell>
          <cell r="C5196" t="str">
            <v>0000898</v>
          </cell>
          <cell r="D5196">
            <v>1010300</v>
          </cell>
          <cell r="E5196" t="str">
            <v>D</v>
          </cell>
          <cell r="F5196">
            <v>368</v>
          </cell>
          <cell r="G5196" t="str">
            <v>0135</v>
          </cell>
          <cell r="H5196">
            <v>135</v>
          </cell>
          <cell r="I5196" t="str">
            <v>112 KVA OVERHEAD TRANSFORMERS, THREE PHASE</v>
          </cell>
          <cell r="J5196">
            <v>1962</v>
          </cell>
          <cell r="K5196">
            <v>14154.53</v>
          </cell>
          <cell r="L5196">
            <v>6</v>
          </cell>
          <cell r="M5196">
            <v>2359.09</v>
          </cell>
        </row>
        <row r="5197">
          <cell r="A5197" t="str">
            <v>3681351963</v>
          </cell>
          <cell r="B5197" t="str">
            <v>ESD</v>
          </cell>
          <cell r="C5197" t="str">
            <v>0000898</v>
          </cell>
          <cell r="D5197">
            <v>1010300</v>
          </cell>
          <cell r="E5197" t="str">
            <v>D</v>
          </cell>
          <cell r="F5197">
            <v>368</v>
          </cell>
          <cell r="G5197" t="str">
            <v>0135</v>
          </cell>
          <cell r="H5197">
            <v>135</v>
          </cell>
          <cell r="I5197" t="str">
            <v>112 KVA OVERHEAD TRANSFORMERS, THREE PHASE</v>
          </cell>
          <cell r="J5197">
            <v>1963</v>
          </cell>
          <cell r="K5197">
            <v>13173.48</v>
          </cell>
          <cell r="L5197">
            <v>8</v>
          </cell>
          <cell r="M5197">
            <v>1646.69</v>
          </cell>
        </row>
        <row r="5198">
          <cell r="A5198" t="str">
            <v>3681351964</v>
          </cell>
          <cell r="B5198" t="str">
            <v>ESD</v>
          </cell>
          <cell r="C5198" t="str">
            <v>0000898</v>
          </cell>
          <cell r="D5198">
            <v>1010300</v>
          </cell>
          <cell r="E5198" t="str">
            <v>D</v>
          </cell>
          <cell r="F5198">
            <v>368</v>
          </cell>
          <cell r="G5198" t="str">
            <v>0135</v>
          </cell>
          <cell r="H5198">
            <v>135</v>
          </cell>
          <cell r="I5198" t="str">
            <v>112 KVA OVERHEAD TRANSFORMERS, THREE PHASE</v>
          </cell>
          <cell r="J5198">
            <v>1964</v>
          </cell>
          <cell r="K5198">
            <v>3414.94</v>
          </cell>
          <cell r="L5198">
            <v>4</v>
          </cell>
          <cell r="M5198">
            <v>853.74</v>
          </cell>
        </row>
        <row r="5199">
          <cell r="A5199" t="str">
            <v>3681351965</v>
          </cell>
          <cell r="B5199" t="str">
            <v>ESD</v>
          </cell>
          <cell r="C5199" t="str">
            <v>0000898</v>
          </cell>
          <cell r="D5199">
            <v>1010300</v>
          </cell>
          <cell r="E5199" t="str">
            <v>D</v>
          </cell>
          <cell r="F5199">
            <v>368</v>
          </cell>
          <cell r="G5199" t="str">
            <v>0135</v>
          </cell>
          <cell r="H5199">
            <v>135</v>
          </cell>
          <cell r="I5199" t="str">
            <v>112 KVA OVERHEAD TRANSFORMERS, THREE PHASE</v>
          </cell>
          <cell r="J5199">
            <v>1965</v>
          </cell>
          <cell r="K5199">
            <v>7099.56</v>
          </cell>
          <cell r="L5199">
            <v>5</v>
          </cell>
          <cell r="M5199">
            <v>1419.91</v>
          </cell>
        </row>
        <row r="5200">
          <cell r="A5200" t="str">
            <v>3681351966</v>
          </cell>
          <cell r="B5200" t="str">
            <v>ESD</v>
          </cell>
          <cell r="C5200" t="str">
            <v>0000898</v>
          </cell>
          <cell r="D5200">
            <v>1010300</v>
          </cell>
          <cell r="E5200" t="str">
            <v>D</v>
          </cell>
          <cell r="F5200">
            <v>368</v>
          </cell>
          <cell r="G5200" t="str">
            <v>0135</v>
          </cell>
          <cell r="H5200">
            <v>135</v>
          </cell>
          <cell r="I5200" t="str">
            <v>112 KVA OVERHEAD TRANSFORMERS, THREE PHASE</v>
          </cell>
          <cell r="J5200">
            <v>1966</v>
          </cell>
          <cell r="K5200">
            <v>9737.06</v>
          </cell>
          <cell r="L5200">
            <v>9</v>
          </cell>
          <cell r="M5200">
            <v>1081.9</v>
          </cell>
        </row>
        <row r="5201">
          <cell r="A5201" t="str">
            <v>3681351967</v>
          </cell>
          <cell r="B5201" t="str">
            <v>ESD</v>
          </cell>
          <cell r="C5201" t="str">
            <v>0000898</v>
          </cell>
          <cell r="D5201">
            <v>1010300</v>
          </cell>
          <cell r="E5201" t="str">
            <v>D</v>
          </cell>
          <cell r="F5201">
            <v>368</v>
          </cell>
          <cell r="G5201" t="str">
            <v>0135</v>
          </cell>
          <cell r="H5201">
            <v>135</v>
          </cell>
          <cell r="I5201" t="str">
            <v>112 KVA OVERHEAD TRANSFORMERS, THREE PHASE</v>
          </cell>
          <cell r="J5201">
            <v>1967</v>
          </cell>
          <cell r="K5201">
            <v>14251.87</v>
          </cell>
          <cell r="L5201">
            <v>7</v>
          </cell>
          <cell r="M5201">
            <v>2035.98</v>
          </cell>
        </row>
        <row r="5202">
          <cell r="A5202" t="str">
            <v>3681351968</v>
          </cell>
          <cell r="B5202" t="str">
            <v>ESD</v>
          </cell>
          <cell r="C5202" t="str">
            <v>0000898</v>
          </cell>
          <cell r="D5202">
            <v>1010300</v>
          </cell>
          <cell r="E5202" t="str">
            <v>D</v>
          </cell>
          <cell r="F5202">
            <v>368</v>
          </cell>
          <cell r="G5202" t="str">
            <v>0135</v>
          </cell>
          <cell r="H5202">
            <v>135</v>
          </cell>
          <cell r="I5202" t="str">
            <v>112 KVA OVERHEAD TRANSFORMERS, THREE PHASE</v>
          </cell>
          <cell r="J5202">
            <v>1968</v>
          </cell>
          <cell r="K5202">
            <v>9889.38</v>
          </cell>
          <cell r="L5202">
            <v>6</v>
          </cell>
          <cell r="M5202">
            <v>1648.23</v>
          </cell>
        </row>
        <row r="5203">
          <cell r="A5203" t="str">
            <v>3681351969</v>
          </cell>
          <cell r="B5203" t="str">
            <v>ESD</v>
          </cell>
          <cell r="C5203" t="str">
            <v>0000898</v>
          </cell>
          <cell r="D5203">
            <v>1010300</v>
          </cell>
          <cell r="E5203" t="str">
            <v>D</v>
          </cell>
          <cell r="F5203">
            <v>368</v>
          </cell>
          <cell r="G5203" t="str">
            <v>0135</v>
          </cell>
          <cell r="H5203">
            <v>135</v>
          </cell>
          <cell r="I5203" t="str">
            <v>112 KVA OVERHEAD TRANSFORMERS, THREE PHASE</v>
          </cell>
          <cell r="J5203">
            <v>1969</v>
          </cell>
          <cell r="K5203">
            <v>5675.05</v>
          </cell>
          <cell r="L5203">
            <v>4</v>
          </cell>
          <cell r="M5203">
            <v>1418.76</v>
          </cell>
        </row>
        <row r="5204">
          <cell r="A5204" t="str">
            <v>3681351970</v>
          </cell>
          <cell r="B5204" t="str">
            <v>ESD</v>
          </cell>
          <cell r="C5204" t="str">
            <v>0000898</v>
          </cell>
          <cell r="D5204">
            <v>1010300</v>
          </cell>
          <cell r="E5204" t="str">
            <v>D</v>
          </cell>
          <cell r="F5204">
            <v>368</v>
          </cell>
          <cell r="G5204" t="str">
            <v>0135</v>
          </cell>
          <cell r="H5204">
            <v>135</v>
          </cell>
          <cell r="I5204" t="str">
            <v>112 KVA OVERHEAD TRANSFORMERS, THREE PHASE</v>
          </cell>
          <cell r="J5204">
            <v>1970</v>
          </cell>
          <cell r="K5204">
            <v>1358.24</v>
          </cell>
          <cell r="L5204">
            <v>1</v>
          </cell>
          <cell r="M5204">
            <v>1358.24</v>
          </cell>
        </row>
        <row r="5205">
          <cell r="A5205" t="str">
            <v>3681351971</v>
          </cell>
          <cell r="B5205" t="str">
            <v>ESD</v>
          </cell>
          <cell r="C5205" t="str">
            <v>0000898</v>
          </cell>
          <cell r="D5205">
            <v>1010300</v>
          </cell>
          <cell r="E5205" t="str">
            <v>D</v>
          </cell>
          <cell r="F5205">
            <v>368</v>
          </cell>
          <cell r="G5205" t="str">
            <v>0135</v>
          </cell>
          <cell r="H5205">
            <v>135</v>
          </cell>
          <cell r="I5205" t="str">
            <v>112 KVA OVERHEAD TRANSFORMERS, THREE PHASE</v>
          </cell>
          <cell r="J5205">
            <v>1971</v>
          </cell>
          <cell r="K5205">
            <v>3222.99</v>
          </cell>
          <cell r="L5205">
            <v>2</v>
          </cell>
          <cell r="M5205">
            <v>1611.5</v>
          </cell>
        </row>
        <row r="5206">
          <cell r="A5206" t="str">
            <v>3681351972</v>
          </cell>
          <cell r="B5206" t="str">
            <v>ESD</v>
          </cell>
          <cell r="C5206" t="str">
            <v>0000898</v>
          </cell>
          <cell r="D5206">
            <v>1010300</v>
          </cell>
          <cell r="E5206" t="str">
            <v>D</v>
          </cell>
          <cell r="F5206">
            <v>368</v>
          </cell>
          <cell r="G5206" t="str">
            <v>0135</v>
          </cell>
          <cell r="H5206">
            <v>135</v>
          </cell>
          <cell r="I5206" t="str">
            <v>112 KVA OVERHEAD TRANSFORMERS, THREE PHASE</v>
          </cell>
          <cell r="J5206">
            <v>1972</v>
          </cell>
          <cell r="K5206">
            <v>8227.92</v>
          </cell>
          <cell r="L5206">
            <v>3</v>
          </cell>
          <cell r="M5206">
            <v>2742.64</v>
          </cell>
        </row>
        <row r="5207">
          <cell r="A5207" t="str">
            <v>3681351973</v>
          </cell>
          <cell r="B5207" t="str">
            <v>ESD</v>
          </cell>
          <cell r="C5207" t="str">
            <v>0000898</v>
          </cell>
          <cell r="D5207">
            <v>1010300</v>
          </cell>
          <cell r="E5207" t="str">
            <v>D</v>
          </cell>
          <cell r="F5207">
            <v>368</v>
          </cell>
          <cell r="G5207" t="str">
            <v>0135</v>
          </cell>
          <cell r="H5207">
            <v>135</v>
          </cell>
          <cell r="I5207" t="str">
            <v>112 KVA OVERHEAD TRANSFORMERS, THREE PHASE</v>
          </cell>
          <cell r="J5207">
            <v>1973</v>
          </cell>
          <cell r="K5207">
            <v>5070.67</v>
          </cell>
          <cell r="L5207">
            <v>3</v>
          </cell>
          <cell r="M5207">
            <v>1690.22</v>
          </cell>
        </row>
        <row r="5208">
          <cell r="A5208" t="str">
            <v>3681351975</v>
          </cell>
          <cell r="B5208" t="str">
            <v>ESD</v>
          </cell>
          <cell r="C5208" t="str">
            <v>0000898</v>
          </cell>
          <cell r="D5208">
            <v>1010300</v>
          </cell>
          <cell r="E5208" t="str">
            <v>D</v>
          </cell>
          <cell r="F5208">
            <v>368</v>
          </cell>
          <cell r="G5208" t="str">
            <v>0135</v>
          </cell>
          <cell r="H5208">
            <v>135</v>
          </cell>
          <cell r="I5208" t="str">
            <v>112 KVA OVERHEAD TRANSFORMERS, THREE PHASE</v>
          </cell>
          <cell r="J5208">
            <v>1975</v>
          </cell>
          <cell r="K5208">
            <v>13452.98</v>
          </cell>
          <cell r="L5208">
            <v>5</v>
          </cell>
          <cell r="M5208">
            <v>2690.6</v>
          </cell>
        </row>
        <row r="5209">
          <cell r="A5209" t="str">
            <v>3681351976</v>
          </cell>
          <cell r="B5209" t="str">
            <v>ESD</v>
          </cell>
          <cell r="C5209" t="str">
            <v>0000898</v>
          </cell>
          <cell r="D5209">
            <v>1010300</v>
          </cell>
          <cell r="E5209" t="str">
            <v>D</v>
          </cell>
          <cell r="F5209">
            <v>368</v>
          </cell>
          <cell r="G5209" t="str">
            <v>0135</v>
          </cell>
          <cell r="H5209">
            <v>135</v>
          </cell>
          <cell r="I5209" t="str">
            <v>112 KVA OVERHEAD TRANSFORMERS, THREE PHASE</v>
          </cell>
          <cell r="J5209">
            <v>1976</v>
          </cell>
          <cell r="K5209">
            <v>1845.89</v>
          </cell>
          <cell r="L5209">
            <v>1</v>
          </cell>
          <cell r="M5209">
            <v>1845.89</v>
          </cell>
        </row>
        <row r="5210">
          <cell r="A5210" t="str">
            <v>3681351988</v>
          </cell>
          <cell r="B5210" t="str">
            <v>ESD</v>
          </cell>
          <cell r="C5210" t="str">
            <v>0000898</v>
          </cell>
          <cell r="D5210">
            <v>1010300</v>
          </cell>
          <cell r="E5210" t="str">
            <v>D</v>
          </cell>
          <cell r="F5210">
            <v>368</v>
          </cell>
          <cell r="G5210" t="str">
            <v>0135</v>
          </cell>
          <cell r="H5210">
            <v>135</v>
          </cell>
          <cell r="I5210" t="str">
            <v>112 KVA OVERHEAD TRANSFORMERS, THREE PHASE</v>
          </cell>
          <cell r="J5210">
            <v>1988</v>
          </cell>
          <cell r="K5210">
            <v>2885.57</v>
          </cell>
          <cell r="L5210">
            <v>1</v>
          </cell>
          <cell r="M5210">
            <v>2885.57</v>
          </cell>
        </row>
        <row r="5211">
          <cell r="A5211" t="str">
            <v>3681351990</v>
          </cell>
          <cell r="B5211" t="str">
            <v>ESD</v>
          </cell>
          <cell r="C5211" t="str">
            <v>0000898</v>
          </cell>
          <cell r="D5211">
            <v>1010300</v>
          </cell>
          <cell r="E5211" t="str">
            <v>D</v>
          </cell>
          <cell r="F5211">
            <v>368</v>
          </cell>
          <cell r="G5211" t="str">
            <v>0135</v>
          </cell>
          <cell r="H5211">
            <v>135</v>
          </cell>
          <cell r="I5211" t="str">
            <v>112 KVA OVERHEAD TRANSFORMERS, THREE PHASE</v>
          </cell>
          <cell r="J5211">
            <v>1990</v>
          </cell>
          <cell r="K5211">
            <v>2885.57</v>
          </cell>
          <cell r="L5211">
            <v>1</v>
          </cell>
          <cell r="M5211">
            <v>2885.57</v>
          </cell>
        </row>
        <row r="5212">
          <cell r="A5212" t="str">
            <v>3681401948</v>
          </cell>
          <cell r="B5212" t="str">
            <v>ESD</v>
          </cell>
          <cell r="C5212" t="str">
            <v>0000898</v>
          </cell>
          <cell r="D5212">
            <v>1010300</v>
          </cell>
          <cell r="E5212" t="str">
            <v>D</v>
          </cell>
          <cell r="F5212">
            <v>368</v>
          </cell>
          <cell r="G5212" t="str">
            <v>0140</v>
          </cell>
          <cell r="H5212">
            <v>140</v>
          </cell>
          <cell r="I5212" t="str">
            <v>150 KVA OVERHEAD TRANSFORMERS, THREE PHASE</v>
          </cell>
          <cell r="J5212">
            <v>1948</v>
          </cell>
          <cell r="K5212">
            <v>1479.34</v>
          </cell>
          <cell r="L5212">
            <v>1</v>
          </cell>
          <cell r="M5212">
            <v>1479.34</v>
          </cell>
        </row>
        <row r="5213">
          <cell r="A5213" t="str">
            <v>3681401952</v>
          </cell>
          <cell r="B5213" t="str">
            <v>ESD</v>
          </cell>
          <cell r="C5213" t="str">
            <v>0000898</v>
          </cell>
          <cell r="D5213">
            <v>1010300</v>
          </cell>
          <cell r="E5213" t="str">
            <v>D</v>
          </cell>
          <cell r="F5213">
            <v>368</v>
          </cell>
          <cell r="G5213" t="str">
            <v>0140</v>
          </cell>
          <cell r="H5213">
            <v>140</v>
          </cell>
          <cell r="I5213" t="str">
            <v>150 KVA OVERHEAD TRANSFORMERS, THREE PHASE</v>
          </cell>
          <cell r="J5213">
            <v>1952</v>
          </cell>
          <cell r="K5213">
            <v>6524.45</v>
          </cell>
          <cell r="L5213">
            <v>3</v>
          </cell>
          <cell r="M5213">
            <v>2174.82</v>
          </cell>
        </row>
        <row r="5214">
          <cell r="A5214" t="str">
            <v>3681401953</v>
          </cell>
          <cell r="B5214" t="str">
            <v>ESD</v>
          </cell>
          <cell r="C5214" t="str">
            <v>0000898</v>
          </cell>
          <cell r="D5214">
            <v>1010300</v>
          </cell>
          <cell r="E5214" t="str">
            <v>D</v>
          </cell>
          <cell r="F5214">
            <v>368</v>
          </cell>
          <cell r="G5214" t="str">
            <v>0140</v>
          </cell>
          <cell r="H5214">
            <v>140</v>
          </cell>
          <cell r="I5214" t="str">
            <v>150 KVA OVERHEAD TRANSFORMERS, THREE PHASE</v>
          </cell>
          <cell r="J5214">
            <v>1953</v>
          </cell>
          <cell r="K5214">
            <v>4556.15</v>
          </cell>
          <cell r="L5214">
            <v>2</v>
          </cell>
          <cell r="M5214">
            <v>2278.08</v>
          </cell>
        </row>
        <row r="5215">
          <cell r="A5215" t="str">
            <v>3681401955</v>
          </cell>
          <cell r="B5215" t="str">
            <v>ESD</v>
          </cell>
          <cell r="C5215" t="str">
            <v>0000898</v>
          </cell>
          <cell r="D5215">
            <v>1010300</v>
          </cell>
          <cell r="E5215" t="str">
            <v>D</v>
          </cell>
          <cell r="F5215">
            <v>368</v>
          </cell>
          <cell r="G5215" t="str">
            <v>0140</v>
          </cell>
          <cell r="H5215">
            <v>140</v>
          </cell>
          <cell r="I5215" t="str">
            <v>150 KVA OVERHEAD TRANSFORMERS, THREE PHASE</v>
          </cell>
          <cell r="J5215">
            <v>1955</v>
          </cell>
          <cell r="K5215">
            <v>212.67</v>
          </cell>
          <cell r="L5215">
            <v>1</v>
          </cell>
          <cell r="M5215">
            <v>212.67</v>
          </cell>
        </row>
        <row r="5216">
          <cell r="A5216" t="str">
            <v>3681401958</v>
          </cell>
          <cell r="B5216" t="str">
            <v>ESD</v>
          </cell>
          <cell r="C5216" t="str">
            <v>0000898</v>
          </cell>
          <cell r="D5216">
            <v>1010300</v>
          </cell>
          <cell r="E5216" t="str">
            <v>D</v>
          </cell>
          <cell r="F5216">
            <v>368</v>
          </cell>
          <cell r="G5216" t="str">
            <v>0140</v>
          </cell>
          <cell r="H5216">
            <v>140</v>
          </cell>
          <cell r="I5216" t="str">
            <v>150 KVA OVERHEAD TRANSFORMERS, THREE PHASE</v>
          </cell>
          <cell r="J5216">
            <v>1958</v>
          </cell>
          <cell r="K5216">
            <v>25697.58</v>
          </cell>
          <cell r="L5216">
            <v>11</v>
          </cell>
          <cell r="M5216">
            <v>2336.14</v>
          </cell>
        </row>
        <row r="5217">
          <cell r="A5217" t="str">
            <v>3681401959</v>
          </cell>
          <cell r="B5217" t="str">
            <v>ESD</v>
          </cell>
          <cell r="C5217" t="str">
            <v>0000898</v>
          </cell>
          <cell r="D5217">
            <v>1010300</v>
          </cell>
          <cell r="E5217" t="str">
            <v>D</v>
          </cell>
          <cell r="F5217">
            <v>368</v>
          </cell>
          <cell r="G5217" t="str">
            <v>0140</v>
          </cell>
          <cell r="H5217">
            <v>140</v>
          </cell>
          <cell r="I5217" t="str">
            <v>150 KVA OVERHEAD TRANSFORMERS, THREE PHASE</v>
          </cell>
          <cell r="J5217">
            <v>1959</v>
          </cell>
          <cell r="K5217">
            <v>26126.01</v>
          </cell>
          <cell r="L5217">
            <v>9</v>
          </cell>
          <cell r="M5217">
            <v>2902.89</v>
          </cell>
        </row>
        <row r="5218">
          <cell r="A5218" t="str">
            <v>3681401960</v>
          </cell>
          <cell r="B5218" t="str">
            <v>ESD</v>
          </cell>
          <cell r="C5218" t="str">
            <v>0000898</v>
          </cell>
          <cell r="D5218">
            <v>1010300</v>
          </cell>
          <cell r="E5218" t="str">
            <v>D</v>
          </cell>
          <cell r="F5218">
            <v>368</v>
          </cell>
          <cell r="G5218" t="str">
            <v>0140</v>
          </cell>
          <cell r="H5218">
            <v>140</v>
          </cell>
          <cell r="I5218" t="str">
            <v>150 KVA OVERHEAD TRANSFORMERS, THREE PHASE</v>
          </cell>
          <cell r="J5218">
            <v>1960</v>
          </cell>
          <cell r="K5218">
            <v>18911.34</v>
          </cell>
          <cell r="L5218">
            <v>8</v>
          </cell>
          <cell r="M5218">
            <v>2363.92</v>
          </cell>
        </row>
        <row r="5219">
          <cell r="A5219" t="str">
            <v>3681401961</v>
          </cell>
          <cell r="B5219" t="str">
            <v>ESD</v>
          </cell>
          <cell r="C5219" t="str">
            <v>0000898</v>
          </cell>
          <cell r="D5219">
            <v>1010300</v>
          </cell>
          <cell r="E5219" t="str">
            <v>D</v>
          </cell>
          <cell r="F5219">
            <v>368</v>
          </cell>
          <cell r="G5219" t="str">
            <v>0140</v>
          </cell>
          <cell r="H5219">
            <v>140</v>
          </cell>
          <cell r="I5219" t="str">
            <v>150 KVA OVERHEAD TRANSFORMERS, THREE PHASE</v>
          </cell>
          <cell r="J5219">
            <v>1961</v>
          </cell>
          <cell r="K5219">
            <v>20296.56</v>
          </cell>
          <cell r="L5219">
            <v>8</v>
          </cell>
          <cell r="M5219">
            <v>2537.07</v>
          </cell>
        </row>
        <row r="5220">
          <cell r="A5220" t="str">
            <v>3681401962</v>
          </cell>
          <cell r="B5220" t="str">
            <v>ESD</v>
          </cell>
          <cell r="C5220" t="str">
            <v>0000898</v>
          </cell>
          <cell r="D5220">
            <v>1010300</v>
          </cell>
          <cell r="E5220" t="str">
            <v>D</v>
          </cell>
          <cell r="F5220">
            <v>368</v>
          </cell>
          <cell r="G5220" t="str">
            <v>0140</v>
          </cell>
          <cell r="H5220">
            <v>140</v>
          </cell>
          <cell r="I5220" t="str">
            <v>150 KVA OVERHEAD TRANSFORMERS, THREE PHASE</v>
          </cell>
          <cell r="J5220">
            <v>1962</v>
          </cell>
          <cell r="K5220">
            <v>5732</v>
          </cell>
          <cell r="L5220">
            <v>3</v>
          </cell>
          <cell r="M5220">
            <v>1910.67</v>
          </cell>
        </row>
        <row r="5221">
          <cell r="A5221" t="str">
            <v>3681401963</v>
          </cell>
          <cell r="B5221" t="str">
            <v>ESD</v>
          </cell>
          <cell r="C5221" t="str">
            <v>0000898</v>
          </cell>
          <cell r="D5221">
            <v>1010300</v>
          </cell>
          <cell r="E5221" t="str">
            <v>D</v>
          </cell>
          <cell r="F5221">
            <v>368</v>
          </cell>
          <cell r="G5221" t="str">
            <v>0140</v>
          </cell>
          <cell r="H5221">
            <v>140</v>
          </cell>
          <cell r="I5221" t="str">
            <v>150 KVA OVERHEAD TRANSFORMERS, THREE PHASE</v>
          </cell>
          <cell r="J5221">
            <v>1963</v>
          </cell>
          <cell r="K5221">
            <v>8636.95</v>
          </cell>
          <cell r="L5221">
            <v>6</v>
          </cell>
          <cell r="M5221">
            <v>1439.49</v>
          </cell>
        </row>
        <row r="5222">
          <cell r="A5222" t="str">
            <v>3681401964</v>
          </cell>
          <cell r="B5222" t="str">
            <v>ESD</v>
          </cell>
          <cell r="C5222" t="str">
            <v>0000898</v>
          </cell>
          <cell r="D5222">
            <v>1010300</v>
          </cell>
          <cell r="E5222" t="str">
            <v>D</v>
          </cell>
          <cell r="F5222">
            <v>368</v>
          </cell>
          <cell r="G5222" t="str">
            <v>0140</v>
          </cell>
          <cell r="H5222">
            <v>140</v>
          </cell>
          <cell r="I5222" t="str">
            <v>150 KVA OVERHEAD TRANSFORMERS, THREE PHASE</v>
          </cell>
          <cell r="J5222">
            <v>1964</v>
          </cell>
          <cell r="K5222">
            <v>3820.8</v>
          </cell>
          <cell r="L5222">
            <v>4</v>
          </cell>
          <cell r="M5222">
            <v>955.2</v>
          </cell>
        </row>
        <row r="5223">
          <cell r="A5223" t="str">
            <v>3681401965</v>
          </cell>
          <cell r="B5223" t="str">
            <v>ESD</v>
          </cell>
          <cell r="C5223" t="str">
            <v>0000898</v>
          </cell>
          <cell r="D5223">
            <v>1010300</v>
          </cell>
          <cell r="E5223" t="str">
            <v>D</v>
          </cell>
          <cell r="F5223">
            <v>368</v>
          </cell>
          <cell r="G5223" t="str">
            <v>0140</v>
          </cell>
          <cell r="H5223">
            <v>140</v>
          </cell>
          <cell r="I5223" t="str">
            <v>150 KVA OVERHEAD TRANSFORMERS, THREE PHASE</v>
          </cell>
          <cell r="J5223">
            <v>1965</v>
          </cell>
          <cell r="K5223">
            <v>10063.83</v>
          </cell>
          <cell r="L5223">
            <v>6</v>
          </cell>
          <cell r="M5223">
            <v>1677.31</v>
          </cell>
        </row>
        <row r="5224">
          <cell r="A5224" t="str">
            <v>3681401966</v>
          </cell>
          <cell r="B5224" t="str">
            <v>ESD</v>
          </cell>
          <cell r="C5224" t="str">
            <v>0000898</v>
          </cell>
          <cell r="D5224">
            <v>1010300</v>
          </cell>
          <cell r="E5224" t="str">
            <v>D</v>
          </cell>
          <cell r="F5224">
            <v>368</v>
          </cell>
          <cell r="G5224" t="str">
            <v>0140</v>
          </cell>
          <cell r="H5224">
            <v>140</v>
          </cell>
          <cell r="I5224" t="str">
            <v>150 KVA OVERHEAD TRANSFORMERS, THREE PHASE</v>
          </cell>
          <cell r="J5224">
            <v>1966</v>
          </cell>
          <cell r="K5224">
            <v>6623.41</v>
          </cell>
          <cell r="L5224">
            <v>4</v>
          </cell>
          <cell r="M5224">
            <v>1655.85</v>
          </cell>
        </row>
        <row r="5225">
          <cell r="A5225" t="str">
            <v>3681401967</v>
          </cell>
          <cell r="B5225" t="str">
            <v>ESD</v>
          </cell>
          <cell r="C5225" t="str">
            <v>0000898</v>
          </cell>
          <cell r="D5225">
            <v>1010300</v>
          </cell>
          <cell r="E5225" t="str">
            <v>D</v>
          </cell>
          <cell r="F5225">
            <v>368</v>
          </cell>
          <cell r="G5225" t="str">
            <v>0140</v>
          </cell>
          <cell r="H5225">
            <v>140</v>
          </cell>
          <cell r="I5225" t="str">
            <v>150 KVA OVERHEAD TRANSFORMERS, THREE PHASE</v>
          </cell>
          <cell r="J5225">
            <v>1967</v>
          </cell>
          <cell r="K5225">
            <v>6372.22</v>
          </cell>
          <cell r="L5225">
            <v>4</v>
          </cell>
          <cell r="M5225">
            <v>1593.06</v>
          </cell>
        </row>
        <row r="5226">
          <cell r="A5226" t="str">
            <v>3681401968</v>
          </cell>
          <cell r="B5226" t="str">
            <v>ESD</v>
          </cell>
          <cell r="C5226" t="str">
            <v>0000898</v>
          </cell>
          <cell r="D5226">
            <v>1010300</v>
          </cell>
          <cell r="E5226" t="str">
            <v>D</v>
          </cell>
          <cell r="F5226">
            <v>368</v>
          </cell>
          <cell r="G5226" t="str">
            <v>0140</v>
          </cell>
          <cell r="H5226">
            <v>140</v>
          </cell>
          <cell r="I5226" t="str">
            <v>150 KVA OVERHEAD TRANSFORMERS, THREE PHASE</v>
          </cell>
          <cell r="J5226">
            <v>1968</v>
          </cell>
          <cell r="K5226">
            <v>11842.85</v>
          </cell>
          <cell r="L5226">
            <v>6</v>
          </cell>
          <cell r="M5226">
            <v>1973.81</v>
          </cell>
        </row>
        <row r="5227">
          <cell r="A5227" t="str">
            <v>3681401969</v>
          </cell>
          <cell r="B5227" t="str">
            <v>ESD</v>
          </cell>
          <cell r="C5227" t="str">
            <v>0000898</v>
          </cell>
          <cell r="D5227">
            <v>1010300</v>
          </cell>
          <cell r="E5227" t="str">
            <v>D</v>
          </cell>
          <cell r="F5227">
            <v>368</v>
          </cell>
          <cell r="G5227" t="str">
            <v>0140</v>
          </cell>
          <cell r="H5227">
            <v>140</v>
          </cell>
          <cell r="I5227" t="str">
            <v>150 KVA OVERHEAD TRANSFORMERS, THREE PHASE</v>
          </cell>
          <cell r="J5227">
            <v>1969</v>
          </cell>
          <cell r="K5227">
            <v>9089.2</v>
          </cell>
          <cell r="L5227">
            <v>6</v>
          </cell>
          <cell r="M5227">
            <v>1514.87</v>
          </cell>
        </row>
        <row r="5228">
          <cell r="A5228" t="str">
            <v>3681401970</v>
          </cell>
          <cell r="B5228" t="str">
            <v>ESD</v>
          </cell>
          <cell r="C5228" t="str">
            <v>0000898</v>
          </cell>
          <cell r="D5228">
            <v>1010300</v>
          </cell>
          <cell r="E5228" t="str">
            <v>D</v>
          </cell>
          <cell r="F5228">
            <v>368</v>
          </cell>
          <cell r="G5228" t="str">
            <v>0140</v>
          </cell>
          <cell r="H5228">
            <v>140</v>
          </cell>
          <cell r="I5228" t="str">
            <v>150 KVA OVERHEAD TRANSFORMERS, THREE PHASE</v>
          </cell>
          <cell r="J5228">
            <v>1970</v>
          </cell>
          <cell r="K5228">
            <v>8905.04</v>
          </cell>
          <cell r="L5228">
            <v>6</v>
          </cell>
          <cell r="M5228">
            <v>1484.17</v>
          </cell>
        </row>
        <row r="5229">
          <cell r="A5229" t="str">
            <v>3681401971</v>
          </cell>
          <cell r="B5229" t="str">
            <v>ESD</v>
          </cell>
          <cell r="C5229" t="str">
            <v>0000898</v>
          </cell>
          <cell r="D5229">
            <v>1010300</v>
          </cell>
          <cell r="E5229" t="str">
            <v>D</v>
          </cell>
          <cell r="F5229">
            <v>368</v>
          </cell>
          <cell r="G5229" t="str">
            <v>0140</v>
          </cell>
          <cell r="H5229">
            <v>140</v>
          </cell>
          <cell r="I5229" t="str">
            <v>150 KVA OVERHEAD TRANSFORMERS, THREE PHASE</v>
          </cell>
          <cell r="J5229">
            <v>1971</v>
          </cell>
          <cell r="K5229">
            <v>0.01</v>
          </cell>
          <cell r="L5229">
            <v>0</v>
          </cell>
          <cell r="M5229" t="e">
            <v>#DIV/0!</v>
          </cell>
        </row>
        <row r="5230">
          <cell r="A5230" t="str">
            <v>3681401972</v>
          </cell>
          <cell r="B5230" t="str">
            <v>ESD</v>
          </cell>
          <cell r="C5230" t="str">
            <v>0000898</v>
          </cell>
          <cell r="D5230">
            <v>1010300</v>
          </cell>
          <cell r="E5230" t="str">
            <v>D</v>
          </cell>
          <cell r="F5230">
            <v>368</v>
          </cell>
          <cell r="G5230" t="str">
            <v>0140</v>
          </cell>
          <cell r="H5230">
            <v>140</v>
          </cell>
          <cell r="I5230" t="str">
            <v>150 KVA OVERHEAD TRANSFORMERS, THREE PHASE</v>
          </cell>
          <cell r="J5230">
            <v>1972</v>
          </cell>
          <cell r="K5230">
            <v>13983.38</v>
          </cell>
          <cell r="L5230">
            <v>6</v>
          </cell>
          <cell r="M5230">
            <v>2330.56</v>
          </cell>
        </row>
        <row r="5231">
          <cell r="A5231" t="str">
            <v>3681401973</v>
          </cell>
          <cell r="B5231" t="str">
            <v>ESD</v>
          </cell>
          <cell r="C5231" t="str">
            <v>0000898</v>
          </cell>
          <cell r="D5231">
            <v>1010300</v>
          </cell>
          <cell r="E5231" t="str">
            <v>D</v>
          </cell>
          <cell r="F5231">
            <v>368</v>
          </cell>
          <cell r="G5231" t="str">
            <v>0140</v>
          </cell>
          <cell r="H5231">
            <v>140</v>
          </cell>
          <cell r="I5231" t="str">
            <v>150 KVA OVERHEAD TRANSFORMERS, THREE PHASE</v>
          </cell>
          <cell r="J5231">
            <v>1973</v>
          </cell>
          <cell r="K5231">
            <v>3740.58</v>
          </cell>
          <cell r="L5231">
            <v>2</v>
          </cell>
          <cell r="M5231">
            <v>1870.29</v>
          </cell>
        </row>
        <row r="5232">
          <cell r="A5232" t="str">
            <v>3681401974</v>
          </cell>
          <cell r="B5232" t="str">
            <v>ESD</v>
          </cell>
          <cell r="C5232" t="str">
            <v>0000898</v>
          </cell>
          <cell r="D5232">
            <v>1010300</v>
          </cell>
          <cell r="E5232" t="str">
            <v>D</v>
          </cell>
          <cell r="F5232">
            <v>368</v>
          </cell>
          <cell r="G5232" t="str">
            <v>0140</v>
          </cell>
          <cell r="H5232">
            <v>140</v>
          </cell>
          <cell r="I5232" t="str">
            <v>150 KVA OVERHEAD TRANSFORMERS, THREE PHASE</v>
          </cell>
          <cell r="J5232">
            <v>1974</v>
          </cell>
          <cell r="K5232">
            <v>2198.29</v>
          </cell>
          <cell r="L5232">
            <v>1</v>
          </cell>
          <cell r="M5232">
            <v>2198.29</v>
          </cell>
        </row>
        <row r="5233">
          <cell r="A5233" t="str">
            <v>3681401975</v>
          </cell>
          <cell r="B5233" t="str">
            <v>ESD</v>
          </cell>
          <cell r="C5233" t="str">
            <v>0000898</v>
          </cell>
          <cell r="D5233">
            <v>1010300</v>
          </cell>
          <cell r="E5233" t="str">
            <v>D</v>
          </cell>
          <cell r="F5233">
            <v>368</v>
          </cell>
          <cell r="G5233" t="str">
            <v>0140</v>
          </cell>
          <cell r="H5233">
            <v>140</v>
          </cell>
          <cell r="I5233" t="str">
            <v>150 KVA OVERHEAD TRANSFORMERS, THREE PHASE</v>
          </cell>
          <cell r="J5233">
            <v>1975</v>
          </cell>
          <cell r="K5233">
            <v>2980.94</v>
          </cell>
          <cell r="L5233">
            <v>1</v>
          </cell>
          <cell r="M5233">
            <v>2980.94</v>
          </cell>
        </row>
        <row r="5234">
          <cell r="A5234" t="str">
            <v>3681401976</v>
          </cell>
          <cell r="B5234" t="str">
            <v>ESD</v>
          </cell>
          <cell r="C5234" t="str">
            <v>0000898</v>
          </cell>
          <cell r="D5234">
            <v>1010300</v>
          </cell>
          <cell r="E5234" t="str">
            <v>D</v>
          </cell>
          <cell r="F5234">
            <v>368</v>
          </cell>
          <cell r="G5234" t="str">
            <v>0140</v>
          </cell>
          <cell r="H5234">
            <v>140</v>
          </cell>
          <cell r="I5234" t="str">
            <v>150 KVA OVERHEAD TRANSFORMERS, THREE PHASE</v>
          </cell>
          <cell r="J5234">
            <v>1976</v>
          </cell>
          <cell r="K5234">
            <v>2668.54</v>
          </cell>
          <cell r="L5234">
            <v>1</v>
          </cell>
          <cell r="M5234">
            <v>2668.54</v>
          </cell>
        </row>
        <row r="5235">
          <cell r="A5235" t="str">
            <v>3681401977</v>
          </cell>
          <cell r="B5235" t="str">
            <v>ESD</v>
          </cell>
          <cell r="C5235" t="str">
            <v>0000898</v>
          </cell>
          <cell r="D5235">
            <v>1010300</v>
          </cell>
          <cell r="E5235" t="str">
            <v>D</v>
          </cell>
          <cell r="F5235">
            <v>368</v>
          </cell>
          <cell r="G5235" t="str">
            <v>0140</v>
          </cell>
          <cell r="H5235">
            <v>140</v>
          </cell>
          <cell r="I5235" t="str">
            <v>150 KVA OVERHEAD TRANSFORMERS, THREE PHASE</v>
          </cell>
          <cell r="J5235">
            <v>1977</v>
          </cell>
          <cell r="K5235">
            <v>4171.58</v>
          </cell>
          <cell r="L5235">
            <v>1</v>
          </cell>
          <cell r="M5235">
            <v>4171.58</v>
          </cell>
        </row>
        <row r="5236">
          <cell r="A5236" t="str">
            <v>3681401985</v>
          </cell>
          <cell r="B5236" t="str">
            <v>ESD</v>
          </cell>
          <cell r="C5236" t="str">
            <v>0000898</v>
          </cell>
          <cell r="D5236">
            <v>1010300</v>
          </cell>
          <cell r="E5236" t="str">
            <v>D</v>
          </cell>
          <cell r="F5236">
            <v>368</v>
          </cell>
          <cell r="G5236" t="str">
            <v>0140</v>
          </cell>
          <cell r="H5236">
            <v>140</v>
          </cell>
          <cell r="I5236" t="str">
            <v>150 KVA OVERHEAD TRANSFORMERS, THREE PHASE</v>
          </cell>
          <cell r="J5236">
            <v>1985</v>
          </cell>
          <cell r="K5236">
            <v>4171.58</v>
          </cell>
          <cell r="L5236">
            <v>1</v>
          </cell>
          <cell r="M5236">
            <v>4171.58</v>
          </cell>
        </row>
        <row r="5237">
          <cell r="A5237" t="str">
            <v>3681401987</v>
          </cell>
          <cell r="B5237" t="str">
            <v>ESD</v>
          </cell>
          <cell r="C5237" t="str">
            <v>0000898</v>
          </cell>
          <cell r="D5237">
            <v>1010300</v>
          </cell>
          <cell r="E5237" t="str">
            <v>D</v>
          </cell>
          <cell r="F5237">
            <v>368</v>
          </cell>
          <cell r="G5237" t="str">
            <v>0140</v>
          </cell>
          <cell r="H5237">
            <v>140</v>
          </cell>
          <cell r="I5237" t="str">
            <v>150 KVA OVERHEAD TRANSFORMERS, THREE PHASE</v>
          </cell>
          <cell r="J5237">
            <v>1987</v>
          </cell>
          <cell r="K5237">
            <v>4171.58</v>
          </cell>
          <cell r="L5237">
            <v>1</v>
          </cell>
          <cell r="M5237">
            <v>4171.58</v>
          </cell>
        </row>
        <row r="5238">
          <cell r="A5238" t="str">
            <v>3681401991</v>
          </cell>
          <cell r="B5238" t="str">
            <v>ESD</v>
          </cell>
          <cell r="C5238" t="str">
            <v>0000898</v>
          </cell>
          <cell r="D5238">
            <v>1010300</v>
          </cell>
          <cell r="E5238" t="str">
            <v>D</v>
          </cell>
          <cell r="F5238">
            <v>368</v>
          </cell>
          <cell r="G5238" t="str">
            <v>0140</v>
          </cell>
          <cell r="H5238">
            <v>140</v>
          </cell>
          <cell r="I5238" t="str">
            <v>150 KVA OVERHEAD TRANSFORMERS, THREE PHASE</v>
          </cell>
          <cell r="J5238">
            <v>1991</v>
          </cell>
          <cell r="K5238">
            <v>4171.58</v>
          </cell>
          <cell r="L5238">
            <v>1</v>
          </cell>
          <cell r="M5238">
            <v>4171.58</v>
          </cell>
        </row>
        <row r="5239">
          <cell r="A5239" t="str">
            <v>3681451958</v>
          </cell>
          <cell r="B5239" t="str">
            <v>ESD</v>
          </cell>
          <cell r="C5239" t="str">
            <v>0000898</v>
          </cell>
          <cell r="D5239">
            <v>1010300</v>
          </cell>
          <cell r="E5239" t="str">
            <v>D</v>
          </cell>
          <cell r="F5239">
            <v>368</v>
          </cell>
          <cell r="G5239" t="str">
            <v>0145</v>
          </cell>
          <cell r="H5239">
            <v>145</v>
          </cell>
          <cell r="I5239" t="str">
            <v>225 KVA OVERHEAD TRANSFORMERS, THREE PHASE</v>
          </cell>
          <cell r="J5239">
            <v>1958</v>
          </cell>
          <cell r="K5239">
            <v>3582.36</v>
          </cell>
          <cell r="L5239">
            <v>1</v>
          </cell>
          <cell r="M5239">
            <v>3582.36</v>
          </cell>
        </row>
        <row r="5240">
          <cell r="A5240" t="str">
            <v>3681451959</v>
          </cell>
          <cell r="B5240" t="str">
            <v>ESD</v>
          </cell>
          <cell r="C5240" t="str">
            <v>0000898</v>
          </cell>
          <cell r="D5240">
            <v>1010300</v>
          </cell>
          <cell r="E5240" t="str">
            <v>D</v>
          </cell>
          <cell r="F5240">
            <v>368</v>
          </cell>
          <cell r="G5240" t="str">
            <v>0145</v>
          </cell>
          <cell r="H5240">
            <v>145</v>
          </cell>
          <cell r="I5240" t="str">
            <v>225 KVA OVERHEAD TRANSFORMERS, THREE PHASE</v>
          </cell>
          <cell r="J5240">
            <v>1959</v>
          </cell>
          <cell r="K5240">
            <v>19925.92</v>
          </cell>
          <cell r="L5240">
            <v>5</v>
          </cell>
          <cell r="M5240">
            <v>3985.18</v>
          </cell>
        </row>
        <row r="5241">
          <cell r="A5241" t="str">
            <v>3681451960</v>
          </cell>
          <cell r="B5241" t="str">
            <v>ESD</v>
          </cell>
          <cell r="C5241" t="str">
            <v>0000898</v>
          </cell>
          <cell r="D5241">
            <v>1010300</v>
          </cell>
          <cell r="E5241" t="str">
            <v>D</v>
          </cell>
          <cell r="F5241">
            <v>368</v>
          </cell>
          <cell r="G5241" t="str">
            <v>0145</v>
          </cell>
          <cell r="H5241">
            <v>145</v>
          </cell>
          <cell r="I5241" t="str">
            <v>225 KVA OVERHEAD TRANSFORMERS, THREE PHASE</v>
          </cell>
          <cell r="J5241">
            <v>1960</v>
          </cell>
          <cell r="K5241">
            <v>23393.17</v>
          </cell>
          <cell r="L5241">
            <v>6</v>
          </cell>
          <cell r="M5241">
            <v>3898.86</v>
          </cell>
        </row>
        <row r="5242">
          <cell r="A5242" t="str">
            <v>3681451961</v>
          </cell>
          <cell r="B5242" t="str">
            <v>ESD</v>
          </cell>
          <cell r="C5242" t="str">
            <v>0000898</v>
          </cell>
          <cell r="D5242">
            <v>1010300</v>
          </cell>
          <cell r="E5242" t="str">
            <v>D</v>
          </cell>
          <cell r="F5242">
            <v>368</v>
          </cell>
          <cell r="G5242" t="str">
            <v>0145</v>
          </cell>
          <cell r="H5242">
            <v>145</v>
          </cell>
          <cell r="I5242" t="str">
            <v>225 KVA OVERHEAD TRANSFORMERS, THREE PHASE</v>
          </cell>
          <cell r="J5242">
            <v>1961</v>
          </cell>
          <cell r="K5242">
            <v>9447.49</v>
          </cell>
          <cell r="L5242">
            <v>3</v>
          </cell>
          <cell r="M5242">
            <v>3149.16</v>
          </cell>
        </row>
        <row r="5243">
          <cell r="A5243" t="str">
            <v>3681451962</v>
          </cell>
          <cell r="B5243" t="str">
            <v>ESD</v>
          </cell>
          <cell r="C5243" t="str">
            <v>0000898</v>
          </cell>
          <cell r="D5243">
            <v>1010300</v>
          </cell>
          <cell r="E5243" t="str">
            <v>D</v>
          </cell>
          <cell r="F5243">
            <v>368</v>
          </cell>
          <cell r="G5243" t="str">
            <v>0145</v>
          </cell>
          <cell r="H5243">
            <v>145</v>
          </cell>
          <cell r="I5243" t="str">
            <v>225 KVA OVERHEAD TRANSFORMERS, THREE PHASE</v>
          </cell>
          <cell r="J5243">
            <v>1962</v>
          </cell>
          <cell r="K5243">
            <v>3643.02</v>
          </cell>
          <cell r="L5243">
            <v>2</v>
          </cell>
          <cell r="M5243">
            <v>1821.51</v>
          </cell>
        </row>
        <row r="5244">
          <cell r="A5244" t="str">
            <v>3681451963</v>
          </cell>
          <cell r="B5244" t="str">
            <v>ESD</v>
          </cell>
          <cell r="C5244" t="str">
            <v>0000898</v>
          </cell>
          <cell r="D5244">
            <v>1010300</v>
          </cell>
          <cell r="E5244" t="str">
            <v>D</v>
          </cell>
          <cell r="F5244">
            <v>368</v>
          </cell>
          <cell r="G5244" t="str">
            <v>0145</v>
          </cell>
          <cell r="H5244">
            <v>145</v>
          </cell>
          <cell r="I5244" t="str">
            <v>225 KVA OVERHEAD TRANSFORMERS, THREE PHASE</v>
          </cell>
          <cell r="J5244">
            <v>1963</v>
          </cell>
          <cell r="K5244">
            <v>2002.94</v>
          </cell>
          <cell r="L5244">
            <v>1</v>
          </cell>
          <cell r="M5244">
            <v>2002.94</v>
          </cell>
        </row>
        <row r="5245">
          <cell r="A5245" t="str">
            <v>3681451964</v>
          </cell>
          <cell r="B5245" t="str">
            <v>ESD</v>
          </cell>
          <cell r="C5245" t="str">
            <v>0000898</v>
          </cell>
          <cell r="D5245">
            <v>1010300</v>
          </cell>
          <cell r="E5245" t="str">
            <v>D</v>
          </cell>
          <cell r="F5245">
            <v>368</v>
          </cell>
          <cell r="G5245" t="str">
            <v>0145</v>
          </cell>
          <cell r="H5245">
            <v>145</v>
          </cell>
          <cell r="I5245" t="str">
            <v>225 KVA OVERHEAD TRANSFORMERS, THREE PHASE</v>
          </cell>
          <cell r="J5245">
            <v>1964</v>
          </cell>
          <cell r="K5245">
            <v>33770.3</v>
          </cell>
          <cell r="L5245">
            <v>13</v>
          </cell>
          <cell r="M5245">
            <v>2597.72</v>
          </cell>
        </row>
        <row r="5246">
          <cell r="A5246" t="str">
            <v>3681451965</v>
          </cell>
          <cell r="B5246" t="str">
            <v>ESD</v>
          </cell>
          <cell r="C5246" t="str">
            <v>0000898</v>
          </cell>
          <cell r="D5246">
            <v>1010300</v>
          </cell>
          <cell r="E5246" t="str">
            <v>D</v>
          </cell>
          <cell r="F5246">
            <v>368</v>
          </cell>
          <cell r="G5246" t="str">
            <v>0145</v>
          </cell>
          <cell r="H5246">
            <v>145</v>
          </cell>
          <cell r="I5246" t="str">
            <v>225 KVA OVERHEAD TRANSFORMERS, THREE PHASE</v>
          </cell>
          <cell r="J5246">
            <v>1965</v>
          </cell>
          <cell r="K5246">
            <v>12585.81</v>
          </cell>
          <cell r="L5246">
            <v>5</v>
          </cell>
          <cell r="M5246">
            <v>2517.16</v>
          </cell>
        </row>
        <row r="5247">
          <cell r="A5247" t="str">
            <v>3681451966</v>
          </cell>
          <cell r="B5247" t="str">
            <v>ESD</v>
          </cell>
          <cell r="C5247" t="str">
            <v>0000898</v>
          </cell>
          <cell r="D5247">
            <v>1010300</v>
          </cell>
          <cell r="E5247" t="str">
            <v>D</v>
          </cell>
          <cell r="F5247">
            <v>368</v>
          </cell>
          <cell r="G5247" t="str">
            <v>0145</v>
          </cell>
          <cell r="H5247">
            <v>145</v>
          </cell>
          <cell r="I5247" t="str">
            <v>225 KVA OVERHEAD TRANSFORMERS, THREE PHASE</v>
          </cell>
          <cell r="J5247">
            <v>1966</v>
          </cell>
          <cell r="K5247">
            <v>16350.96</v>
          </cell>
          <cell r="L5247">
            <v>7</v>
          </cell>
          <cell r="M5247">
            <v>2335.85</v>
          </cell>
        </row>
        <row r="5248">
          <cell r="A5248" t="str">
            <v>3681451967</v>
          </cell>
          <cell r="B5248" t="str">
            <v>ESD</v>
          </cell>
          <cell r="C5248" t="str">
            <v>0000898</v>
          </cell>
          <cell r="D5248">
            <v>1010300</v>
          </cell>
          <cell r="E5248" t="str">
            <v>D</v>
          </cell>
          <cell r="F5248">
            <v>368</v>
          </cell>
          <cell r="G5248" t="str">
            <v>0145</v>
          </cell>
          <cell r="H5248">
            <v>145</v>
          </cell>
          <cell r="I5248" t="str">
            <v>225 KVA OVERHEAD TRANSFORMERS, THREE PHASE</v>
          </cell>
          <cell r="J5248">
            <v>1967</v>
          </cell>
          <cell r="K5248">
            <v>8388.4</v>
          </cell>
          <cell r="L5248">
            <v>3</v>
          </cell>
          <cell r="M5248">
            <v>2796.13</v>
          </cell>
        </row>
        <row r="5249">
          <cell r="A5249" t="str">
            <v>3681451968</v>
          </cell>
          <cell r="B5249" t="str">
            <v>ESD</v>
          </cell>
          <cell r="C5249" t="str">
            <v>0000898</v>
          </cell>
          <cell r="D5249">
            <v>1010300</v>
          </cell>
          <cell r="E5249" t="str">
            <v>D</v>
          </cell>
          <cell r="F5249">
            <v>368</v>
          </cell>
          <cell r="G5249" t="str">
            <v>0145</v>
          </cell>
          <cell r="H5249">
            <v>145</v>
          </cell>
          <cell r="I5249" t="str">
            <v>225 KVA OVERHEAD TRANSFORMERS, THREE PHASE</v>
          </cell>
          <cell r="J5249">
            <v>1968</v>
          </cell>
          <cell r="K5249">
            <v>10639.3</v>
          </cell>
          <cell r="L5249">
            <v>4</v>
          </cell>
          <cell r="M5249">
            <v>2659.83</v>
          </cell>
        </row>
        <row r="5250">
          <cell r="A5250" t="str">
            <v>3681451969</v>
          </cell>
          <cell r="B5250" t="str">
            <v>ESD</v>
          </cell>
          <cell r="C5250" t="str">
            <v>0000898</v>
          </cell>
          <cell r="D5250">
            <v>1010300</v>
          </cell>
          <cell r="E5250" t="str">
            <v>D</v>
          </cell>
          <cell r="F5250">
            <v>368</v>
          </cell>
          <cell r="G5250" t="str">
            <v>0145</v>
          </cell>
          <cell r="H5250">
            <v>145</v>
          </cell>
          <cell r="I5250" t="str">
            <v>225 KVA OVERHEAD TRANSFORMERS, THREE PHASE</v>
          </cell>
          <cell r="J5250">
            <v>1969</v>
          </cell>
          <cell r="K5250">
            <v>11648.84</v>
          </cell>
          <cell r="L5250">
            <v>5</v>
          </cell>
          <cell r="M5250">
            <v>2329.77</v>
          </cell>
        </row>
        <row r="5251">
          <cell r="A5251" t="str">
            <v>3681451970</v>
          </cell>
          <cell r="B5251" t="str">
            <v>ESD</v>
          </cell>
          <cell r="C5251" t="str">
            <v>0000898</v>
          </cell>
          <cell r="D5251">
            <v>1010300</v>
          </cell>
          <cell r="E5251" t="str">
            <v>D</v>
          </cell>
          <cell r="F5251">
            <v>368</v>
          </cell>
          <cell r="G5251" t="str">
            <v>0145</v>
          </cell>
          <cell r="H5251">
            <v>145</v>
          </cell>
          <cell r="I5251" t="str">
            <v>225 KVA OVERHEAD TRANSFORMERS, THREE PHASE</v>
          </cell>
          <cell r="J5251">
            <v>1970</v>
          </cell>
          <cell r="K5251">
            <v>13041.8</v>
          </cell>
          <cell r="L5251">
            <v>7</v>
          </cell>
          <cell r="M5251">
            <v>1863.11</v>
          </cell>
        </row>
        <row r="5252">
          <cell r="A5252" t="str">
            <v>3681451971</v>
          </cell>
          <cell r="B5252" t="str">
            <v>ESD</v>
          </cell>
          <cell r="C5252" t="str">
            <v>0000898</v>
          </cell>
          <cell r="D5252">
            <v>1010300</v>
          </cell>
          <cell r="E5252" t="str">
            <v>D</v>
          </cell>
          <cell r="F5252">
            <v>368</v>
          </cell>
          <cell r="G5252" t="str">
            <v>0145</v>
          </cell>
          <cell r="H5252">
            <v>145</v>
          </cell>
          <cell r="I5252" t="str">
            <v>225 KVA OVERHEAD TRANSFORMERS, THREE PHASE</v>
          </cell>
          <cell r="J5252">
            <v>1971</v>
          </cell>
          <cell r="K5252">
            <v>6716.08</v>
          </cell>
          <cell r="L5252">
            <v>3</v>
          </cell>
          <cell r="M5252">
            <v>2238.69</v>
          </cell>
        </row>
        <row r="5253">
          <cell r="A5253" t="str">
            <v>3681451972</v>
          </cell>
          <cell r="B5253" t="str">
            <v>ESD</v>
          </cell>
          <cell r="C5253" t="str">
            <v>0000898</v>
          </cell>
          <cell r="D5253">
            <v>1010300</v>
          </cell>
          <cell r="E5253" t="str">
            <v>D</v>
          </cell>
          <cell r="F5253">
            <v>368</v>
          </cell>
          <cell r="G5253" t="str">
            <v>0145</v>
          </cell>
          <cell r="H5253">
            <v>145</v>
          </cell>
          <cell r="I5253" t="str">
            <v>225 KVA OVERHEAD TRANSFORMERS, THREE PHASE</v>
          </cell>
          <cell r="J5253">
            <v>1972</v>
          </cell>
          <cell r="K5253">
            <v>10179.7</v>
          </cell>
          <cell r="L5253">
            <v>3</v>
          </cell>
          <cell r="M5253">
            <v>3393.23</v>
          </cell>
        </row>
        <row r="5254">
          <cell r="A5254" t="str">
            <v>3681451973</v>
          </cell>
          <cell r="B5254" t="str">
            <v>ESD</v>
          </cell>
          <cell r="C5254" t="str">
            <v>0000898</v>
          </cell>
          <cell r="D5254">
            <v>1010300</v>
          </cell>
          <cell r="E5254" t="str">
            <v>D</v>
          </cell>
          <cell r="F5254">
            <v>368</v>
          </cell>
          <cell r="G5254" t="str">
            <v>0145</v>
          </cell>
          <cell r="H5254">
            <v>145</v>
          </cell>
          <cell r="I5254" t="str">
            <v>225 KVA OVERHEAD TRANSFORMERS, THREE PHASE</v>
          </cell>
          <cell r="J5254">
            <v>1973</v>
          </cell>
          <cell r="K5254">
            <v>5978.89</v>
          </cell>
          <cell r="L5254">
            <v>3</v>
          </cell>
          <cell r="M5254">
            <v>1992.96</v>
          </cell>
        </row>
        <row r="5255">
          <cell r="A5255" t="str">
            <v>3681451974</v>
          </cell>
          <cell r="B5255" t="str">
            <v>ESD</v>
          </cell>
          <cell r="C5255" t="str">
            <v>0000898</v>
          </cell>
          <cell r="D5255">
            <v>1010300</v>
          </cell>
          <cell r="E5255" t="str">
            <v>D</v>
          </cell>
          <cell r="F5255">
            <v>368</v>
          </cell>
          <cell r="G5255" t="str">
            <v>0145</v>
          </cell>
          <cell r="H5255">
            <v>145</v>
          </cell>
          <cell r="I5255" t="str">
            <v>225 KVA OVERHEAD TRANSFORMERS, THREE PHASE</v>
          </cell>
          <cell r="J5255">
            <v>1974</v>
          </cell>
          <cell r="K5255">
            <v>7338.52</v>
          </cell>
          <cell r="L5255">
            <v>3</v>
          </cell>
          <cell r="M5255">
            <v>2446.17</v>
          </cell>
        </row>
        <row r="5256">
          <cell r="A5256" t="str">
            <v>3681451975</v>
          </cell>
          <cell r="B5256" t="str">
            <v>ESD</v>
          </cell>
          <cell r="C5256" t="str">
            <v>0000898</v>
          </cell>
          <cell r="D5256">
            <v>1010300</v>
          </cell>
          <cell r="E5256" t="str">
            <v>D</v>
          </cell>
          <cell r="F5256">
            <v>368</v>
          </cell>
          <cell r="G5256" t="str">
            <v>0145</v>
          </cell>
          <cell r="H5256">
            <v>145</v>
          </cell>
          <cell r="I5256" t="str">
            <v>225 KVA OVERHEAD TRANSFORMERS, THREE PHASE</v>
          </cell>
          <cell r="J5256">
            <v>1975</v>
          </cell>
          <cell r="K5256">
            <v>3897.08</v>
          </cell>
          <cell r="L5256">
            <v>2</v>
          </cell>
          <cell r="M5256">
            <v>1948.54</v>
          </cell>
        </row>
        <row r="5257">
          <cell r="A5257" t="str">
            <v>3681451978</v>
          </cell>
          <cell r="B5257" t="str">
            <v>ESD</v>
          </cell>
          <cell r="C5257" t="str">
            <v>0000898</v>
          </cell>
          <cell r="D5257">
            <v>1010300</v>
          </cell>
          <cell r="E5257" t="str">
            <v>D</v>
          </cell>
          <cell r="F5257">
            <v>368</v>
          </cell>
          <cell r="G5257" t="str">
            <v>0145</v>
          </cell>
          <cell r="H5257">
            <v>145</v>
          </cell>
          <cell r="I5257" t="str">
            <v>225 KVA OVERHEAD TRANSFORMERS, THREE PHASE</v>
          </cell>
          <cell r="J5257">
            <v>1978</v>
          </cell>
          <cell r="K5257">
            <v>7597.73</v>
          </cell>
          <cell r="L5257">
            <v>1</v>
          </cell>
          <cell r="M5257">
            <v>7597.73</v>
          </cell>
        </row>
        <row r="5258">
          <cell r="A5258" t="str">
            <v>3681451981</v>
          </cell>
          <cell r="B5258" t="str">
            <v>ESD</v>
          </cell>
          <cell r="C5258" t="str">
            <v>0000898</v>
          </cell>
          <cell r="D5258">
            <v>1010300</v>
          </cell>
          <cell r="E5258" t="str">
            <v>D</v>
          </cell>
          <cell r="F5258">
            <v>368</v>
          </cell>
          <cell r="G5258" t="str">
            <v>0145</v>
          </cell>
          <cell r="H5258">
            <v>145</v>
          </cell>
          <cell r="I5258" t="str">
            <v>225 KVA OVERHEAD TRANSFORMERS, THREE PHASE</v>
          </cell>
          <cell r="J5258">
            <v>1981</v>
          </cell>
          <cell r="K5258">
            <v>7562.56</v>
          </cell>
          <cell r="L5258">
            <v>2</v>
          </cell>
          <cell r="M5258">
            <v>3781.28</v>
          </cell>
        </row>
        <row r="5259">
          <cell r="A5259" t="str">
            <v>3681451982</v>
          </cell>
          <cell r="B5259" t="str">
            <v>ESD</v>
          </cell>
          <cell r="C5259" t="str">
            <v>0000898</v>
          </cell>
          <cell r="D5259">
            <v>1010300</v>
          </cell>
          <cell r="E5259" t="str">
            <v>D</v>
          </cell>
          <cell r="F5259">
            <v>368</v>
          </cell>
          <cell r="G5259" t="str">
            <v>0145</v>
          </cell>
          <cell r="H5259">
            <v>145</v>
          </cell>
          <cell r="I5259" t="str">
            <v>225 KVA OVERHEAD TRANSFORMERS, THREE PHASE</v>
          </cell>
          <cell r="J5259">
            <v>1982</v>
          </cell>
          <cell r="K5259">
            <v>7557.45</v>
          </cell>
          <cell r="L5259">
            <v>2</v>
          </cell>
          <cell r="M5259">
            <v>3778.73</v>
          </cell>
        </row>
        <row r="5260">
          <cell r="A5260" t="str">
            <v>3681451984</v>
          </cell>
          <cell r="B5260" t="str">
            <v>ESD</v>
          </cell>
          <cell r="C5260" t="str">
            <v>0000898</v>
          </cell>
          <cell r="D5260">
            <v>1010300</v>
          </cell>
          <cell r="E5260" t="str">
            <v>D</v>
          </cell>
          <cell r="F5260">
            <v>368</v>
          </cell>
          <cell r="G5260" t="str">
            <v>0145</v>
          </cell>
          <cell r="H5260">
            <v>145</v>
          </cell>
          <cell r="I5260" t="str">
            <v>225 KVA OVERHEAD TRANSFORMERS, THREE PHASE</v>
          </cell>
          <cell r="J5260">
            <v>1984</v>
          </cell>
          <cell r="K5260">
            <v>3777.54</v>
          </cell>
          <cell r="L5260">
            <v>1</v>
          </cell>
          <cell r="M5260">
            <v>3777.54</v>
          </cell>
        </row>
        <row r="5261">
          <cell r="A5261" t="str">
            <v>3681451985</v>
          </cell>
          <cell r="B5261" t="str">
            <v>ESD</v>
          </cell>
          <cell r="C5261" t="str">
            <v>0000898</v>
          </cell>
          <cell r="D5261">
            <v>1010300</v>
          </cell>
          <cell r="E5261" t="str">
            <v>D</v>
          </cell>
          <cell r="F5261">
            <v>368</v>
          </cell>
          <cell r="G5261" t="str">
            <v>0145</v>
          </cell>
          <cell r="H5261">
            <v>145</v>
          </cell>
          <cell r="I5261" t="str">
            <v>225 KVA OVERHEAD TRANSFORMERS, THREE PHASE</v>
          </cell>
          <cell r="J5261">
            <v>1985</v>
          </cell>
          <cell r="K5261">
            <v>13460.35</v>
          </cell>
          <cell r="L5261">
            <v>3</v>
          </cell>
          <cell r="M5261">
            <v>4486.78</v>
          </cell>
        </row>
        <row r="5262">
          <cell r="A5262" t="str">
            <v>3681451990</v>
          </cell>
          <cell r="B5262" t="str">
            <v>ESD</v>
          </cell>
          <cell r="C5262" t="str">
            <v>0000898</v>
          </cell>
          <cell r="D5262">
            <v>1010300</v>
          </cell>
          <cell r="E5262" t="str">
            <v>D</v>
          </cell>
          <cell r="F5262">
            <v>368</v>
          </cell>
          <cell r="G5262" t="str">
            <v>0145</v>
          </cell>
          <cell r="H5262">
            <v>145</v>
          </cell>
          <cell r="I5262" t="str">
            <v>225 KVA OVERHEAD TRANSFORMERS, THREE PHASE</v>
          </cell>
          <cell r="J5262">
            <v>1990</v>
          </cell>
          <cell r="K5262">
            <v>5905.24</v>
          </cell>
          <cell r="L5262">
            <v>1</v>
          </cell>
          <cell r="M5262">
            <v>5905.24</v>
          </cell>
        </row>
        <row r="5263">
          <cell r="A5263" t="str">
            <v>3681451991</v>
          </cell>
          <cell r="B5263" t="str">
            <v>ESD</v>
          </cell>
          <cell r="C5263" t="str">
            <v>0000898</v>
          </cell>
          <cell r="D5263">
            <v>1010300</v>
          </cell>
          <cell r="E5263" t="str">
            <v>D</v>
          </cell>
          <cell r="F5263">
            <v>368</v>
          </cell>
          <cell r="G5263" t="str">
            <v>0145</v>
          </cell>
          <cell r="H5263">
            <v>145</v>
          </cell>
          <cell r="I5263" t="str">
            <v>225 KVA OVERHEAD TRANSFORMERS, THREE PHASE</v>
          </cell>
          <cell r="J5263">
            <v>1991</v>
          </cell>
          <cell r="K5263">
            <v>5905.24</v>
          </cell>
          <cell r="L5263">
            <v>1</v>
          </cell>
          <cell r="M5263">
            <v>5905.24</v>
          </cell>
        </row>
        <row r="5264">
          <cell r="A5264" t="str">
            <v>3681451995</v>
          </cell>
          <cell r="B5264" t="str">
            <v>ESD</v>
          </cell>
          <cell r="C5264" t="str">
            <v>0000898</v>
          </cell>
          <cell r="D5264">
            <v>1010300</v>
          </cell>
          <cell r="E5264" t="str">
            <v>D</v>
          </cell>
          <cell r="F5264">
            <v>368</v>
          </cell>
          <cell r="G5264" t="str">
            <v>0145</v>
          </cell>
          <cell r="H5264">
            <v>145</v>
          </cell>
          <cell r="I5264" t="str">
            <v>225 KVA OVERHEAD TRANSFORMERS, THREE PHASE</v>
          </cell>
          <cell r="J5264">
            <v>1995</v>
          </cell>
          <cell r="K5264">
            <v>58298.79</v>
          </cell>
          <cell r="L5264">
            <v>3</v>
          </cell>
          <cell r="M5264">
            <v>19432.93</v>
          </cell>
        </row>
        <row r="5265">
          <cell r="A5265" t="str">
            <v>3681451996</v>
          </cell>
          <cell r="B5265" t="str">
            <v>ESD</v>
          </cell>
          <cell r="C5265" t="str">
            <v>0000898</v>
          </cell>
          <cell r="D5265">
            <v>1010300</v>
          </cell>
          <cell r="E5265" t="str">
            <v>D</v>
          </cell>
          <cell r="F5265">
            <v>368</v>
          </cell>
          <cell r="G5265" t="str">
            <v>0145</v>
          </cell>
          <cell r="H5265">
            <v>145</v>
          </cell>
          <cell r="I5265" t="str">
            <v>225 KVA OVERHEAD TRANSFORMERS, THREE PHASE</v>
          </cell>
          <cell r="J5265">
            <v>1996</v>
          </cell>
          <cell r="K5265">
            <v>5905.24</v>
          </cell>
          <cell r="L5265">
            <v>1</v>
          </cell>
          <cell r="M5265">
            <v>5905.24</v>
          </cell>
        </row>
        <row r="5266">
          <cell r="A5266" t="str">
            <v>3681452007</v>
          </cell>
          <cell r="B5266" t="str">
            <v>ESD</v>
          </cell>
          <cell r="C5266" t="str">
            <v>0000898</v>
          </cell>
          <cell r="D5266">
            <v>1010300</v>
          </cell>
          <cell r="E5266" t="str">
            <v>D</v>
          </cell>
          <cell r="F5266">
            <v>368</v>
          </cell>
          <cell r="G5266" t="str">
            <v>0145</v>
          </cell>
          <cell r="H5266">
            <v>145</v>
          </cell>
          <cell r="I5266" t="str">
            <v>225 KVA OVERHEAD TRANSFORMERS, THREE PHASE</v>
          </cell>
          <cell r="J5266">
            <v>2007</v>
          </cell>
          <cell r="K5266">
            <v>9576.7</v>
          </cell>
          <cell r="L5266">
            <v>2</v>
          </cell>
          <cell r="M5266">
            <v>4788.35</v>
          </cell>
        </row>
        <row r="5267">
          <cell r="A5267" t="str">
            <v>3681501950</v>
          </cell>
          <cell r="B5267" t="str">
            <v>ESD</v>
          </cell>
          <cell r="C5267" t="str">
            <v>0000898</v>
          </cell>
          <cell r="D5267">
            <v>1010300</v>
          </cell>
          <cell r="E5267" t="str">
            <v>D</v>
          </cell>
          <cell r="F5267">
            <v>368</v>
          </cell>
          <cell r="G5267" t="str">
            <v>0150</v>
          </cell>
          <cell r="H5267">
            <v>150</v>
          </cell>
          <cell r="I5267" t="str">
            <v>300 KVA OVERHEAD TRANSFORMERS, THREE PHASE</v>
          </cell>
          <cell r="J5267">
            <v>1950</v>
          </cell>
          <cell r="K5267">
            <v>11893.89</v>
          </cell>
          <cell r="L5267">
            <v>5</v>
          </cell>
          <cell r="M5267">
            <v>2378.78</v>
          </cell>
        </row>
        <row r="5268">
          <cell r="A5268" t="str">
            <v>3681501951</v>
          </cell>
          <cell r="B5268" t="str">
            <v>ESD</v>
          </cell>
          <cell r="C5268" t="str">
            <v>0000898</v>
          </cell>
          <cell r="D5268">
            <v>1010300</v>
          </cell>
          <cell r="E5268" t="str">
            <v>D</v>
          </cell>
          <cell r="F5268">
            <v>368</v>
          </cell>
          <cell r="G5268" t="str">
            <v>0150</v>
          </cell>
          <cell r="H5268">
            <v>150</v>
          </cell>
          <cell r="I5268" t="str">
            <v>300 KVA OVERHEAD TRANSFORMERS, THREE PHASE</v>
          </cell>
          <cell r="J5268">
            <v>1951</v>
          </cell>
          <cell r="K5268">
            <v>3237.56</v>
          </cell>
          <cell r="L5268">
            <v>1</v>
          </cell>
          <cell r="M5268">
            <v>3237.56</v>
          </cell>
        </row>
        <row r="5269">
          <cell r="A5269" t="str">
            <v>3681501952</v>
          </cell>
          <cell r="B5269" t="str">
            <v>ESD</v>
          </cell>
          <cell r="C5269" t="str">
            <v>0000898</v>
          </cell>
          <cell r="D5269">
            <v>1010300</v>
          </cell>
          <cell r="E5269" t="str">
            <v>D</v>
          </cell>
          <cell r="F5269">
            <v>368</v>
          </cell>
          <cell r="G5269" t="str">
            <v>0150</v>
          </cell>
          <cell r="H5269">
            <v>150</v>
          </cell>
          <cell r="I5269" t="str">
            <v>300 KVA OVERHEAD TRANSFORMERS, THREE PHASE</v>
          </cell>
          <cell r="J5269">
            <v>1952</v>
          </cell>
          <cell r="K5269">
            <v>17409.17</v>
          </cell>
          <cell r="L5269">
            <v>5</v>
          </cell>
          <cell r="M5269">
            <v>3481.83</v>
          </cell>
        </row>
        <row r="5270">
          <cell r="A5270" t="str">
            <v>3681501953</v>
          </cell>
          <cell r="B5270" t="str">
            <v>ESD</v>
          </cell>
          <cell r="C5270" t="str">
            <v>0000898</v>
          </cell>
          <cell r="D5270">
            <v>1010300</v>
          </cell>
          <cell r="E5270" t="str">
            <v>D</v>
          </cell>
          <cell r="F5270">
            <v>368</v>
          </cell>
          <cell r="G5270" t="str">
            <v>0150</v>
          </cell>
          <cell r="H5270">
            <v>150</v>
          </cell>
          <cell r="I5270" t="str">
            <v>300 KVA OVERHEAD TRANSFORMERS, THREE PHASE</v>
          </cell>
          <cell r="J5270">
            <v>1953</v>
          </cell>
          <cell r="K5270">
            <v>8206.06</v>
          </cell>
          <cell r="L5270">
            <v>3</v>
          </cell>
          <cell r="M5270">
            <v>2735.35</v>
          </cell>
        </row>
        <row r="5271">
          <cell r="A5271" t="str">
            <v>3681501954</v>
          </cell>
          <cell r="B5271" t="str">
            <v>ESD</v>
          </cell>
          <cell r="C5271" t="str">
            <v>0000898</v>
          </cell>
          <cell r="D5271">
            <v>1010300</v>
          </cell>
          <cell r="E5271" t="str">
            <v>D</v>
          </cell>
          <cell r="F5271">
            <v>368</v>
          </cell>
          <cell r="G5271" t="str">
            <v>0150</v>
          </cell>
          <cell r="H5271">
            <v>150</v>
          </cell>
          <cell r="I5271" t="str">
            <v>300 KVA OVERHEAD TRANSFORMERS, THREE PHASE</v>
          </cell>
          <cell r="J5271">
            <v>1954</v>
          </cell>
          <cell r="K5271">
            <v>7749.89</v>
          </cell>
          <cell r="L5271">
            <v>2</v>
          </cell>
          <cell r="M5271">
            <v>3874.95</v>
          </cell>
        </row>
        <row r="5272">
          <cell r="A5272" t="str">
            <v>3681501956</v>
          </cell>
          <cell r="B5272" t="str">
            <v>ESD</v>
          </cell>
          <cell r="C5272" t="str">
            <v>0000898</v>
          </cell>
          <cell r="D5272">
            <v>1010300</v>
          </cell>
          <cell r="E5272" t="str">
            <v>D</v>
          </cell>
          <cell r="F5272">
            <v>368</v>
          </cell>
          <cell r="G5272" t="str">
            <v>0150</v>
          </cell>
          <cell r="H5272">
            <v>150</v>
          </cell>
          <cell r="I5272" t="str">
            <v>300 KVA OVERHEAD TRANSFORMERS, THREE PHASE</v>
          </cell>
          <cell r="J5272">
            <v>1956</v>
          </cell>
          <cell r="K5272">
            <v>9259</v>
          </cell>
          <cell r="L5272">
            <v>2</v>
          </cell>
          <cell r="M5272">
            <v>4629.5</v>
          </cell>
        </row>
        <row r="5273">
          <cell r="A5273" t="str">
            <v>3681501957</v>
          </cell>
          <cell r="B5273" t="str">
            <v>ESD</v>
          </cell>
          <cell r="C5273" t="str">
            <v>0000898</v>
          </cell>
          <cell r="D5273">
            <v>1010300</v>
          </cell>
          <cell r="E5273" t="str">
            <v>D</v>
          </cell>
          <cell r="F5273">
            <v>368</v>
          </cell>
          <cell r="G5273" t="str">
            <v>0150</v>
          </cell>
          <cell r="H5273">
            <v>150</v>
          </cell>
          <cell r="I5273" t="str">
            <v>300 KVA OVERHEAD TRANSFORMERS, THREE PHASE</v>
          </cell>
          <cell r="J5273">
            <v>1957</v>
          </cell>
          <cell r="K5273">
            <v>18006.69</v>
          </cell>
          <cell r="L5273">
            <v>4</v>
          </cell>
          <cell r="M5273">
            <v>4501.67</v>
          </cell>
        </row>
        <row r="5274">
          <cell r="A5274" t="str">
            <v>3681501958</v>
          </cell>
          <cell r="B5274" t="str">
            <v>ESD</v>
          </cell>
          <cell r="C5274" t="str">
            <v>0000898</v>
          </cell>
          <cell r="D5274">
            <v>1010300</v>
          </cell>
          <cell r="E5274" t="str">
            <v>D</v>
          </cell>
          <cell r="F5274">
            <v>368</v>
          </cell>
          <cell r="G5274" t="str">
            <v>0150</v>
          </cell>
          <cell r="H5274">
            <v>150</v>
          </cell>
          <cell r="I5274" t="str">
            <v>300 KVA OVERHEAD TRANSFORMERS, THREE PHASE</v>
          </cell>
          <cell r="J5274">
            <v>1958</v>
          </cell>
          <cell r="K5274">
            <v>52278.11</v>
          </cell>
          <cell r="L5274">
            <v>12</v>
          </cell>
          <cell r="M5274">
            <v>4356.51</v>
          </cell>
        </row>
        <row r="5275">
          <cell r="A5275" t="str">
            <v>3681501959</v>
          </cell>
          <cell r="B5275" t="str">
            <v>ESD</v>
          </cell>
          <cell r="C5275" t="str">
            <v>0000898</v>
          </cell>
          <cell r="D5275">
            <v>1010300</v>
          </cell>
          <cell r="E5275" t="str">
            <v>D</v>
          </cell>
          <cell r="F5275">
            <v>368</v>
          </cell>
          <cell r="G5275" t="str">
            <v>0150</v>
          </cell>
          <cell r="H5275">
            <v>150</v>
          </cell>
          <cell r="I5275" t="str">
            <v>300 KVA OVERHEAD TRANSFORMERS, THREE PHASE</v>
          </cell>
          <cell r="J5275">
            <v>1959</v>
          </cell>
          <cell r="K5275">
            <v>46032.78</v>
          </cell>
          <cell r="L5275">
            <v>11</v>
          </cell>
          <cell r="M5275">
            <v>4184.8</v>
          </cell>
        </row>
        <row r="5276">
          <cell r="A5276" t="str">
            <v>3681501960</v>
          </cell>
          <cell r="B5276" t="str">
            <v>ESD</v>
          </cell>
          <cell r="C5276" t="str">
            <v>0000898</v>
          </cell>
          <cell r="D5276">
            <v>1010300</v>
          </cell>
          <cell r="E5276" t="str">
            <v>D</v>
          </cell>
          <cell r="F5276">
            <v>368</v>
          </cell>
          <cell r="G5276" t="str">
            <v>0150</v>
          </cell>
          <cell r="H5276">
            <v>150</v>
          </cell>
          <cell r="I5276" t="str">
            <v>300 KVA OVERHEAD TRANSFORMERS, THREE PHASE</v>
          </cell>
          <cell r="J5276">
            <v>1960</v>
          </cell>
          <cell r="K5276">
            <v>28659.03</v>
          </cell>
          <cell r="L5276">
            <v>8</v>
          </cell>
          <cell r="M5276">
            <v>3582.38</v>
          </cell>
        </row>
        <row r="5277">
          <cell r="A5277" t="str">
            <v>3681501961</v>
          </cell>
          <cell r="B5277" t="str">
            <v>ESD</v>
          </cell>
          <cell r="C5277" t="str">
            <v>0000898</v>
          </cell>
          <cell r="D5277">
            <v>1010300</v>
          </cell>
          <cell r="E5277" t="str">
            <v>D</v>
          </cell>
          <cell r="F5277">
            <v>368</v>
          </cell>
          <cell r="G5277" t="str">
            <v>0150</v>
          </cell>
          <cell r="H5277">
            <v>150</v>
          </cell>
          <cell r="I5277" t="str">
            <v>300 KVA OVERHEAD TRANSFORMERS, THREE PHASE</v>
          </cell>
          <cell r="J5277">
            <v>1961</v>
          </cell>
          <cell r="K5277">
            <v>21861.23</v>
          </cell>
          <cell r="L5277">
            <v>4</v>
          </cell>
          <cell r="M5277">
            <v>5465.31</v>
          </cell>
        </row>
        <row r="5278">
          <cell r="A5278" t="str">
            <v>3681501962</v>
          </cell>
          <cell r="B5278" t="str">
            <v>ESD</v>
          </cell>
          <cell r="C5278" t="str">
            <v>0000898</v>
          </cell>
          <cell r="D5278">
            <v>1010300</v>
          </cell>
          <cell r="E5278" t="str">
            <v>D</v>
          </cell>
          <cell r="F5278">
            <v>368</v>
          </cell>
          <cell r="G5278" t="str">
            <v>0150</v>
          </cell>
          <cell r="H5278">
            <v>150</v>
          </cell>
          <cell r="I5278" t="str">
            <v>300 KVA OVERHEAD TRANSFORMERS, THREE PHASE</v>
          </cell>
          <cell r="J5278">
            <v>1962</v>
          </cell>
          <cell r="K5278">
            <v>26020.45</v>
          </cell>
          <cell r="L5278">
            <v>9</v>
          </cell>
          <cell r="M5278">
            <v>2891.16</v>
          </cell>
        </row>
        <row r="5279">
          <cell r="A5279" t="str">
            <v>3681501963</v>
          </cell>
          <cell r="B5279" t="str">
            <v>ESD</v>
          </cell>
          <cell r="C5279" t="str">
            <v>0000898</v>
          </cell>
          <cell r="D5279">
            <v>1010300</v>
          </cell>
          <cell r="E5279" t="str">
            <v>D</v>
          </cell>
          <cell r="F5279">
            <v>368</v>
          </cell>
          <cell r="G5279" t="str">
            <v>0150</v>
          </cell>
          <cell r="H5279">
            <v>150</v>
          </cell>
          <cell r="I5279" t="str">
            <v>300 KVA OVERHEAD TRANSFORMERS, THREE PHASE</v>
          </cell>
          <cell r="J5279">
            <v>1963</v>
          </cell>
          <cell r="K5279">
            <v>29532.93</v>
          </cell>
          <cell r="L5279">
            <v>9</v>
          </cell>
          <cell r="M5279">
            <v>3281.44</v>
          </cell>
        </row>
        <row r="5280">
          <cell r="A5280" t="str">
            <v>3681501964</v>
          </cell>
          <cell r="B5280" t="str">
            <v>ESD</v>
          </cell>
          <cell r="C5280" t="str">
            <v>0000898</v>
          </cell>
          <cell r="D5280">
            <v>1010300</v>
          </cell>
          <cell r="E5280" t="str">
            <v>D</v>
          </cell>
          <cell r="F5280">
            <v>368</v>
          </cell>
          <cell r="G5280" t="str">
            <v>0150</v>
          </cell>
          <cell r="H5280">
            <v>150</v>
          </cell>
          <cell r="I5280" t="str">
            <v>300 KVA OVERHEAD TRANSFORMERS, THREE PHASE</v>
          </cell>
          <cell r="J5280">
            <v>1964</v>
          </cell>
          <cell r="K5280">
            <v>21104.49</v>
          </cell>
          <cell r="L5280">
            <v>8</v>
          </cell>
          <cell r="M5280">
            <v>2638.06</v>
          </cell>
        </row>
        <row r="5281">
          <cell r="A5281" t="str">
            <v>3681501965</v>
          </cell>
          <cell r="B5281" t="str">
            <v>ESD</v>
          </cell>
          <cell r="C5281" t="str">
            <v>0000898</v>
          </cell>
          <cell r="D5281">
            <v>1010300</v>
          </cell>
          <cell r="E5281" t="str">
            <v>D</v>
          </cell>
          <cell r="F5281">
            <v>368</v>
          </cell>
          <cell r="G5281" t="str">
            <v>0150</v>
          </cell>
          <cell r="H5281">
            <v>150</v>
          </cell>
          <cell r="I5281" t="str">
            <v>300 KVA OVERHEAD TRANSFORMERS, THREE PHASE</v>
          </cell>
          <cell r="J5281">
            <v>1965</v>
          </cell>
          <cell r="K5281">
            <v>15075.12</v>
          </cell>
          <cell r="L5281">
            <v>5</v>
          </cell>
          <cell r="M5281">
            <v>3015.02</v>
          </cell>
        </row>
        <row r="5282">
          <cell r="A5282" t="str">
            <v>3681501966</v>
          </cell>
          <cell r="B5282" t="str">
            <v>ESD</v>
          </cell>
          <cell r="C5282" t="str">
            <v>0000898</v>
          </cell>
          <cell r="D5282">
            <v>1010300</v>
          </cell>
          <cell r="E5282" t="str">
            <v>D</v>
          </cell>
          <cell r="F5282">
            <v>368</v>
          </cell>
          <cell r="G5282" t="str">
            <v>0150</v>
          </cell>
          <cell r="H5282">
            <v>150</v>
          </cell>
          <cell r="I5282" t="str">
            <v>300 KVA OVERHEAD TRANSFORMERS, THREE PHASE</v>
          </cell>
          <cell r="J5282">
            <v>1966</v>
          </cell>
          <cell r="K5282">
            <v>39093.38</v>
          </cell>
          <cell r="L5282">
            <v>11</v>
          </cell>
          <cell r="M5282">
            <v>3553.94</v>
          </cell>
        </row>
        <row r="5283">
          <cell r="A5283" t="str">
            <v>3681501967</v>
          </cell>
          <cell r="B5283" t="str">
            <v>ESD</v>
          </cell>
          <cell r="C5283" t="str">
            <v>0000898</v>
          </cell>
          <cell r="D5283">
            <v>1010300</v>
          </cell>
          <cell r="E5283" t="str">
            <v>D</v>
          </cell>
          <cell r="F5283">
            <v>368</v>
          </cell>
          <cell r="G5283" t="str">
            <v>0150</v>
          </cell>
          <cell r="H5283">
            <v>150</v>
          </cell>
          <cell r="I5283" t="str">
            <v>300 KVA OVERHEAD TRANSFORMERS, THREE PHASE</v>
          </cell>
          <cell r="J5283">
            <v>1967</v>
          </cell>
          <cell r="K5283">
            <v>8334.18</v>
          </cell>
          <cell r="L5283">
            <v>3</v>
          </cell>
          <cell r="M5283">
            <v>2778.06</v>
          </cell>
        </row>
        <row r="5284">
          <cell r="A5284" t="str">
            <v>3681501968</v>
          </cell>
          <cell r="B5284" t="str">
            <v>ESD</v>
          </cell>
          <cell r="C5284" t="str">
            <v>0000898</v>
          </cell>
          <cell r="D5284">
            <v>1010300</v>
          </cell>
          <cell r="E5284" t="str">
            <v>D</v>
          </cell>
          <cell r="F5284">
            <v>368</v>
          </cell>
          <cell r="G5284" t="str">
            <v>0150</v>
          </cell>
          <cell r="H5284">
            <v>150</v>
          </cell>
          <cell r="I5284" t="str">
            <v>300 KVA OVERHEAD TRANSFORMERS, THREE PHASE</v>
          </cell>
          <cell r="J5284">
            <v>1968</v>
          </cell>
          <cell r="K5284">
            <v>18017.83</v>
          </cell>
          <cell r="L5284">
            <v>3</v>
          </cell>
          <cell r="M5284">
            <v>6005.94</v>
          </cell>
        </row>
        <row r="5285">
          <cell r="A5285" t="str">
            <v>3681501969</v>
          </cell>
          <cell r="B5285" t="str">
            <v>ESD</v>
          </cell>
          <cell r="C5285" t="str">
            <v>0000898</v>
          </cell>
          <cell r="D5285">
            <v>1010300</v>
          </cell>
          <cell r="E5285" t="str">
            <v>D</v>
          </cell>
          <cell r="F5285">
            <v>368</v>
          </cell>
          <cell r="G5285" t="str">
            <v>0150</v>
          </cell>
          <cell r="H5285">
            <v>150</v>
          </cell>
          <cell r="I5285" t="str">
            <v>300 KVA OVERHEAD TRANSFORMERS, THREE PHASE</v>
          </cell>
          <cell r="J5285">
            <v>1969</v>
          </cell>
          <cell r="K5285">
            <v>6899.19</v>
          </cell>
          <cell r="L5285">
            <v>2</v>
          </cell>
          <cell r="M5285">
            <v>3449.6</v>
          </cell>
        </row>
        <row r="5286">
          <cell r="A5286" t="str">
            <v>3681501970</v>
          </cell>
          <cell r="B5286" t="str">
            <v>ESD</v>
          </cell>
          <cell r="C5286" t="str">
            <v>0000898</v>
          </cell>
          <cell r="D5286">
            <v>1010300</v>
          </cell>
          <cell r="E5286" t="str">
            <v>D</v>
          </cell>
          <cell r="F5286">
            <v>368</v>
          </cell>
          <cell r="G5286" t="str">
            <v>0150</v>
          </cell>
          <cell r="H5286">
            <v>150</v>
          </cell>
          <cell r="I5286" t="str">
            <v>300 KVA OVERHEAD TRANSFORMERS, THREE PHASE</v>
          </cell>
          <cell r="J5286">
            <v>1970</v>
          </cell>
          <cell r="K5286">
            <v>5453.75</v>
          </cell>
          <cell r="L5286">
            <v>2</v>
          </cell>
          <cell r="M5286">
            <v>2726.88</v>
          </cell>
        </row>
        <row r="5287">
          <cell r="A5287" t="str">
            <v>3681501971</v>
          </cell>
          <cell r="B5287" t="str">
            <v>ESD</v>
          </cell>
          <cell r="C5287" t="str">
            <v>0000898</v>
          </cell>
          <cell r="D5287">
            <v>1010300</v>
          </cell>
          <cell r="E5287" t="str">
            <v>D</v>
          </cell>
          <cell r="F5287">
            <v>368</v>
          </cell>
          <cell r="G5287" t="str">
            <v>0150</v>
          </cell>
          <cell r="H5287">
            <v>150</v>
          </cell>
          <cell r="I5287" t="str">
            <v>300 KVA OVERHEAD TRANSFORMERS, THREE PHASE</v>
          </cell>
          <cell r="J5287">
            <v>1971</v>
          </cell>
          <cell r="K5287">
            <v>5203.84</v>
          </cell>
          <cell r="L5287">
            <v>2</v>
          </cell>
          <cell r="M5287">
            <v>2601.92</v>
          </cell>
        </row>
        <row r="5288">
          <cell r="A5288" t="str">
            <v>3681501972</v>
          </cell>
          <cell r="B5288" t="str">
            <v>ESD</v>
          </cell>
          <cell r="C5288" t="str">
            <v>0000898</v>
          </cell>
          <cell r="D5288">
            <v>1010300</v>
          </cell>
          <cell r="E5288" t="str">
            <v>D</v>
          </cell>
          <cell r="F5288">
            <v>368</v>
          </cell>
          <cell r="G5288" t="str">
            <v>0150</v>
          </cell>
          <cell r="H5288">
            <v>150</v>
          </cell>
          <cell r="I5288" t="str">
            <v>300 KVA OVERHEAD TRANSFORMERS, THREE PHASE</v>
          </cell>
          <cell r="J5288">
            <v>1972</v>
          </cell>
          <cell r="K5288">
            <v>11379.53</v>
          </cell>
          <cell r="L5288">
            <v>1</v>
          </cell>
          <cell r="M5288">
            <v>11379.53</v>
          </cell>
        </row>
        <row r="5289">
          <cell r="A5289" t="str">
            <v>3681501973</v>
          </cell>
          <cell r="B5289" t="str">
            <v>ESD</v>
          </cell>
          <cell r="C5289" t="str">
            <v>0000898</v>
          </cell>
          <cell r="D5289">
            <v>1010300</v>
          </cell>
          <cell r="E5289" t="str">
            <v>D</v>
          </cell>
          <cell r="F5289">
            <v>368</v>
          </cell>
          <cell r="G5289" t="str">
            <v>0150</v>
          </cell>
          <cell r="H5289">
            <v>150</v>
          </cell>
          <cell r="I5289" t="str">
            <v>300 KVA OVERHEAD TRANSFORMERS, THREE PHASE</v>
          </cell>
          <cell r="J5289">
            <v>1973</v>
          </cell>
          <cell r="K5289">
            <v>15282.27</v>
          </cell>
          <cell r="L5289">
            <v>3</v>
          </cell>
          <cell r="M5289">
            <v>5094.09</v>
          </cell>
        </row>
        <row r="5290">
          <cell r="A5290" t="str">
            <v>3681501976</v>
          </cell>
          <cell r="B5290" t="str">
            <v>ESD</v>
          </cell>
          <cell r="C5290" t="str">
            <v>0000898</v>
          </cell>
          <cell r="D5290">
            <v>1010300</v>
          </cell>
          <cell r="E5290" t="str">
            <v>D</v>
          </cell>
          <cell r="F5290">
            <v>368</v>
          </cell>
          <cell r="G5290" t="str">
            <v>0150</v>
          </cell>
          <cell r="H5290">
            <v>150</v>
          </cell>
          <cell r="I5290" t="str">
            <v>300 KVA OVERHEAD TRANSFORMERS, THREE PHASE</v>
          </cell>
          <cell r="J5290">
            <v>1976</v>
          </cell>
          <cell r="K5290">
            <v>11217.62</v>
          </cell>
          <cell r="L5290">
            <v>2</v>
          </cell>
          <cell r="M5290">
            <v>5608.81</v>
          </cell>
        </row>
        <row r="5291">
          <cell r="A5291" t="str">
            <v>3681501977</v>
          </cell>
          <cell r="B5291" t="str">
            <v>ESD</v>
          </cell>
          <cell r="C5291" t="str">
            <v>0000898</v>
          </cell>
          <cell r="D5291">
            <v>1010300</v>
          </cell>
          <cell r="E5291" t="str">
            <v>D</v>
          </cell>
          <cell r="F5291">
            <v>368</v>
          </cell>
          <cell r="G5291" t="str">
            <v>0150</v>
          </cell>
          <cell r="H5291">
            <v>150</v>
          </cell>
          <cell r="I5291" t="str">
            <v>300 KVA OVERHEAD TRANSFORMERS, THREE PHASE</v>
          </cell>
          <cell r="J5291">
            <v>1977</v>
          </cell>
          <cell r="K5291">
            <v>6372.09</v>
          </cell>
          <cell r="L5291">
            <v>1</v>
          </cell>
          <cell r="M5291">
            <v>6372.09</v>
          </cell>
        </row>
        <row r="5292">
          <cell r="A5292" t="str">
            <v>3681501978</v>
          </cell>
          <cell r="B5292" t="str">
            <v>ESD</v>
          </cell>
          <cell r="C5292" t="str">
            <v>0000898</v>
          </cell>
          <cell r="D5292">
            <v>1010300</v>
          </cell>
          <cell r="E5292" t="str">
            <v>D</v>
          </cell>
          <cell r="F5292">
            <v>368</v>
          </cell>
          <cell r="G5292" t="str">
            <v>0150</v>
          </cell>
          <cell r="H5292">
            <v>150</v>
          </cell>
          <cell r="I5292" t="str">
            <v>300 KVA OVERHEAD TRANSFORMERS, THREE PHASE</v>
          </cell>
          <cell r="J5292">
            <v>1978</v>
          </cell>
          <cell r="K5292">
            <v>23401.85</v>
          </cell>
          <cell r="L5292">
            <v>3</v>
          </cell>
          <cell r="M5292">
            <v>7800.62</v>
          </cell>
        </row>
        <row r="5293">
          <cell r="A5293" t="str">
            <v>3681501979</v>
          </cell>
          <cell r="B5293" t="str">
            <v>ESD</v>
          </cell>
          <cell r="C5293" t="str">
            <v>0000898</v>
          </cell>
          <cell r="D5293">
            <v>1010300</v>
          </cell>
          <cell r="E5293" t="str">
            <v>D</v>
          </cell>
          <cell r="F5293">
            <v>368</v>
          </cell>
          <cell r="G5293" t="str">
            <v>0150</v>
          </cell>
          <cell r="H5293">
            <v>150</v>
          </cell>
          <cell r="I5293" t="str">
            <v>300 KVA OVERHEAD TRANSFORMERS, THREE PHASE</v>
          </cell>
          <cell r="J5293">
            <v>1979</v>
          </cell>
          <cell r="K5293">
            <v>10266.71</v>
          </cell>
          <cell r="L5293">
            <v>1</v>
          </cell>
          <cell r="M5293">
            <v>10266.71</v>
          </cell>
        </row>
        <row r="5294">
          <cell r="A5294" t="str">
            <v>3681501985</v>
          </cell>
          <cell r="B5294" t="str">
            <v>ESD</v>
          </cell>
          <cell r="C5294" t="str">
            <v>0000898</v>
          </cell>
          <cell r="D5294">
            <v>1010300</v>
          </cell>
          <cell r="E5294" t="str">
            <v>D</v>
          </cell>
          <cell r="F5294">
            <v>368</v>
          </cell>
          <cell r="G5294" t="str">
            <v>0150</v>
          </cell>
          <cell r="H5294">
            <v>150</v>
          </cell>
          <cell r="I5294" t="str">
            <v>300 KVA OVERHEAD TRANSFORMERS, THREE PHASE</v>
          </cell>
          <cell r="J5294">
            <v>1985</v>
          </cell>
          <cell r="K5294">
            <v>5628.71</v>
          </cell>
          <cell r="L5294">
            <v>1</v>
          </cell>
          <cell r="M5294">
            <v>5628.71</v>
          </cell>
        </row>
        <row r="5295">
          <cell r="A5295" t="str">
            <v>3681501988</v>
          </cell>
          <cell r="B5295" t="str">
            <v>ESD</v>
          </cell>
          <cell r="C5295" t="str">
            <v>0000898</v>
          </cell>
          <cell r="D5295">
            <v>1010300</v>
          </cell>
          <cell r="E5295" t="str">
            <v>D</v>
          </cell>
          <cell r="F5295">
            <v>368</v>
          </cell>
          <cell r="G5295" t="str">
            <v>0150</v>
          </cell>
          <cell r="H5295">
            <v>150</v>
          </cell>
          <cell r="I5295" t="str">
            <v>300 KVA OVERHEAD TRANSFORMERS, THREE PHASE</v>
          </cell>
          <cell r="J5295">
            <v>1988</v>
          </cell>
          <cell r="K5295">
            <v>17598.11</v>
          </cell>
          <cell r="L5295">
            <v>2</v>
          </cell>
          <cell r="M5295">
            <v>8799.06</v>
          </cell>
        </row>
        <row r="5296">
          <cell r="A5296" t="str">
            <v>3681501990</v>
          </cell>
          <cell r="B5296" t="str">
            <v>ESD</v>
          </cell>
          <cell r="C5296" t="str">
            <v>0000898</v>
          </cell>
          <cell r="D5296">
            <v>1010300</v>
          </cell>
          <cell r="E5296" t="str">
            <v>D</v>
          </cell>
          <cell r="F5296">
            <v>368</v>
          </cell>
          <cell r="G5296" t="str">
            <v>0150</v>
          </cell>
          <cell r="H5296">
            <v>150</v>
          </cell>
          <cell r="I5296" t="str">
            <v>300 KVA OVERHEAD TRANSFORMERS, THREE PHASE</v>
          </cell>
          <cell r="J5296">
            <v>1990</v>
          </cell>
          <cell r="K5296">
            <v>30436.46</v>
          </cell>
          <cell r="L5296">
            <v>1</v>
          </cell>
          <cell r="M5296">
            <v>30436.46</v>
          </cell>
        </row>
        <row r="5297">
          <cell r="A5297" t="str">
            <v>3681501992</v>
          </cell>
          <cell r="B5297" t="str">
            <v>ESD</v>
          </cell>
          <cell r="C5297" t="str">
            <v>0000898</v>
          </cell>
          <cell r="D5297">
            <v>1010300</v>
          </cell>
          <cell r="E5297" t="str">
            <v>D</v>
          </cell>
          <cell r="F5297">
            <v>368</v>
          </cell>
          <cell r="G5297" t="str">
            <v>0150</v>
          </cell>
          <cell r="H5297">
            <v>150</v>
          </cell>
          <cell r="I5297" t="str">
            <v>300 KVA OVERHEAD TRANSFORMERS, THREE PHASE</v>
          </cell>
          <cell r="J5297">
            <v>1992</v>
          </cell>
          <cell r="K5297">
            <v>15217.25</v>
          </cell>
          <cell r="L5297">
            <v>1</v>
          </cell>
          <cell r="M5297">
            <v>15217.25</v>
          </cell>
        </row>
        <row r="5298">
          <cell r="A5298" t="str">
            <v>3681551950</v>
          </cell>
          <cell r="B5298" t="str">
            <v>ESD</v>
          </cell>
          <cell r="C5298" t="str">
            <v>0000898</v>
          </cell>
          <cell r="D5298">
            <v>1010300</v>
          </cell>
          <cell r="E5298" t="str">
            <v>D</v>
          </cell>
          <cell r="F5298">
            <v>368</v>
          </cell>
          <cell r="G5298" t="str">
            <v>0155</v>
          </cell>
          <cell r="H5298">
            <v>155</v>
          </cell>
          <cell r="I5298" t="str">
            <v>500 KVA OVERHEAD TRANSFORMERS, THREE PHASE</v>
          </cell>
          <cell r="J5298">
            <v>1950</v>
          </cell>
          <cell r="K5298">
            <v>5358.59</v>
          </cell>
          <cell r="L5298">
            <v>1</v>
          </cell>
          <cell r="M5298">
            <v>5358.59</v>
          </cell>
        </row>
        <row r="5299">
          <cell r="A5299" t="str">
            <v>3681551954</v>
          </cell>
          <cell r="B5299" t="str">
            <v>ESD</v>
          </cell>
          <cell r="C5299" t="str">
            <v>0000898</v>
          </cell>
          <cell r="D5299">
            <v>1010300</v>
          </cell>
          <cell r="E5299" t="str">
            <v>D</v>
          </cell>
          <cell r="F5299">
            <v>368</v>
          </cell>
          <cell r="G5299" t="str">
            <v>0155</v>
          </cell>
          <cell r="H5299">
            <v>155</v>
          </cell>
          <cell r="I5299" t="str">
            <v>500 KVA OVERHEAD TRANSFORMERS, THREE PHASE</v>
          </cell>
          <cell r="J5299">
            <v>1954</v>
          </cell>
          <cell r="K5299">
            <v>9889.1</v>
          </cell>
          <cell r="L5299">
            <v>2</v>
          </cell>
          <cell r="M5299">
            <v>4944.55</v>
          </cell>
        </row>
        <row r="5300">
          <cell r="A5300" t="str">
            <v>3681551955</v>
          </cell>
          <cell r="B5300" t="str">
            <v>ESD</v>
          </cell>
          <cell r="C5300" t="str">
            <v>0000898</v>
          </cell>
          <cell r="D5300">
            <v>1010300</v>
          </cell>
          <cell r="E5300" t="str">
            <v>D</v>
          </cell>
          <cell r="F5300">
            <v>368</v>
          </cell>
          <cell r="G5300" t="str">
            <v>0155</v>
          </cell>
          <cell r="H5300">
            <v>155</v>
          </cell>
          <cell r="I5300" t="str">
            <v>500 KVA OVERHEAD TRANSFORMERS, THREE PHASE</v>
          </cell>
          <cell r="J5300">
            <v>1955</v>
          </cell>
          <cell r="K5300">
            <v>15022.42</v>
          </cell>
          <cell r="L5300">
            <v>3</v>
          </cell>
          <cell r="M5300">
            <v>5007.47</v>
          </cell>
        </row>
        <row r="5301">
          <cell r="A5301" t="str">
            <v>3681551957</v>
          </cell>
          <cell r="B5301" t="str">
            <v>ESD</v>
          </cell>
          <cell r="C5301" t="str">
            <v>0000898</v>
          </cell>
          <cell r="D5301">
            <v>1010300</v>
          </cell>
          <cell r="E5301" t="str">
            <v>D</v>
          </cell>
          <cell r="F5301">
            <v>368</v>
          </cell>
          <cell r="G5301" t="str">
            <v>0155</v>
          </cell>
          <cell r="H5301">
            <v>155</v>
          </cell>
          <cell r="I5301" t="str">
            <v>500 KVA OVERHEAD TRANSFORMERS, THREE PHASE</v>
          </cell>
          <cell r="J5301">
            <v>1957</v>
          </cell>
          <cell r="K5301">
            <v>20214.12</v>
          </cell>
          <cell r="L5301">
            <v>3</v>
          </cell>
          <cell r="M5301">
            <v>6738.04</v>
          </cell>
        </row>
        <row r="5302">
          <cell r="A5302" t="str">
            <v>3681551958</v>
          </cell>
          <cell r="B5302" t="str">
            <v>ESD</v>
          </cell>
          <cell r="C5302" t="str">
            <v>0000898</v>
          </cell>
          <cell r="D5302">
            <v>1010300</v>
          </cell>
          <cell r="E5302" t="str">
            <v>D</v>
          </cell>
          <cell r="F5302">
            <v>368</v>
          </cell>
          <cell r="G5302" t="str">
            <v>0155</v>
          </cell>
          <cell r="H5302">
            <v>155</v>
          </cell>
          <cell r="I5302" t="str">
            <v>500 KVA OVERHEAD TRANSFORMERS, THREE PHASE</v>
          </cell>
          <cell r="J5302">
            <v>1958</v>
          </cell>
          <cell r="K5302">
            <v>18201.53</v>
          </cell>
          <cell r="L5302">
            <v>3</v>
          </cell>
          <cell r="M5302">
            <v>6067.18</v>
          </cell>
        </row>
        <row r="5303">
          <cell r="A5303" t="str">
            <v>3681551959</v>
          </cell>
          <cell r="B5303" t="str">
            <v>ESD</v>
          </cell>
          <cell r="C5303" t="str">
            <v>0000898</v>
          </cell>
          <cell r="D5303">
            <v>1010300</v>
          </cell>
          <cell r="E5303" t="str">
            <v>D</v>
          </cell>
          <cell r="F5303">
            <v>368</v>
          </cell>
          <cell r="G5303" t="str">
            <v>0155</v>
          </cell>
          <cell r="H5303">
            <v>155</v>
          </cell>
          <cell r="I5303" t="str">
            <v>500 KVA OVERHEAD TRANSFORMERS, THREE PHASE</v>
          </cell>
          <cell r="J5303">
            <v>1959</v>
          </cell>
          <cell r="K5303">
            <v>18512.57</v>
          </cell>
          <cell r="L5303">
            <v>3</v>
          </cell>
          <cell r="M5303">
            <v>6170.86</v>
          </cell>
        </row>
        <row r="5304">
          <cell r="A5304" t="str">
            <v>3681551960</v>
          </cell>
          <cell r="B5304" t="str">
            <v>ESD</v>
          </cell>
          <cell r="C5304" t="str">
            <v>0000898</v>
          </cell>
          <cell r="D5304">
            <v>1010300</v>
          </cell>
          <cell r="E5304" t="str">
            <v>D</v>
          </cell>
          <cell r="F5304">
            <v>368</v>
          </cell>
          <cell r="G5304" t="str">
            <v>0155</v>
          </cell>
          <cell r="H5304">
            <v>155</v>
          </cell>
          <cell r="I5304" t="str">
            <v>500 KVA OVERHEAD TRANSFORMERS, THREE PHASE</v>
          </cell>
          <cell r="J5304">
            <v>1960</v>
          </cell>
          <cell r="K5304">
            <v>23981.08</v>
          </cell>
          <cell r="L5304">
            <v>4</v>
          </cell>
          <cell r="M5304">
            <v>5995.27</v>
          </cell>
        </row>
        <row r="5305">
          <cell r="A5305" t="str">
            <v>3681551961</v>
          </cell>
          <cell r="B5305" t="str">
            <v>ESD</v>
          </cell>
          <cell r="C5305" t="str">
            <v>0000898</v>
          </cell>
          <cell r="D5305">
            <v>1010300</v>
          </cell>
          <cell r="E5305" t="str">
            <v>D</v>
          </cell>
          <cell r="F5305">
            <v>368</v>
          </cell>
          <cell r="G5305" t="str">
            <v>0155</v>
          </cell>
          <cell r="H5305">
            <v>155</v>
          </cell>
          <cell r="I5305" t="str">
            <v>500 KVA OVERHEAD TRANSFORMERS, THREE PHASE</v>
          </cell>
          <cell r="J5305">
            <v>1961</v>
          </cell>
          <cell r="K5305">
            <v>22537.57</v>
          </cell>
          <cell r="L5305">
            <v>3</v>
          </cell>
          <cell r="M5305">
            <v>7512.52</v>
          </cell>
        </row>
        <row r="5306">
          <cell r="A5306" t="str">
            <v>3681551962</v>
          </cell>
          <cell r="B5306" t="str">
            <v>ESD</v>
          </cell>
          <cell r="C5306" t="str">
            <v>0000898</v>
          </cell>
          <cell r="D5306">
            <v>1010300</v>
          </cell>
          <cell r="E5306" t="str">
            <v>D</v>
          </cell>
          <cell r="F5306">
            <v>368</v>
          </cell>
          <cell r="G5306" t="str">
            <v>0155</v>
          </cell>
          <cell r="H5306">
            <v>155</v>
          </cell>
          <cell r="I5306" t="str">
            <v>500 KVA OVERHEAD TRANSFORMERS, THREE PHASE</v>
          </cell>
          <cell r="J5306">
            <v>1962</v>
          </cell>
          <cell r="K5306">
            <v>19553.93</v>
          </cell>
          <cell r="L5306">
            <v>4</v>
          </cell>
          <cell r="M5306">
            <v>4888.48</v>
          </cell>
        </row>
        <row r="5307">
          <cell r="A5307" t="str">
            <v>3681551963</v>
          </cell>
          <cell r="B5307" t="str">
            <v>ESD</v>
          </cell>
          <cell r="C5307" t="str">
            <v>0000898</v>
          </cell>
          <cell r="D5307">
            <v>1010300</v>
          </cell>
          <cell r="E5307" t="str">
            <v>D</v>
          </cell>
          <cell r="F5307">
            <v>368</v>
          </cell>
          <cell r="G5307" t="str">
            <v>0155</v>
          </cell>
          <cell r="H5307">
            <v>155</v>
          </cell>
          <cell r="I5307" t="str">
            <v>500 KVA OVERHEAD TRANSFORMERS, THREE PHASE</v>
          </cell>
          <cell r="J5307">
            <v>1963</v>
          </cell>
          <cell r="K5307">
            <v>24780.74</v>
          </cell>
          <cell r="L5307">
            <v>7</v>
          </cell>
          <cell r="M5307">
            <v>3540.11</v>
          </cell>
        </row>
        <row r="5308">
          <cell r="A5308" t="str">
            <v>3681551964</v>
          </cell>
          <cell r="B5308" t="str">
            <v>ESD</v>
          </cell>
          <cell r="C5308" t="str">
            <v>0000898</v>
          </cell>
          <cell r="D5308">
            <v>1010300</v>
          </cell>
          <cell r="E5308" t="str">
            <v>D</v>
          </cell>
          <cell r="F5308">
            <v>368</v>
          </cell>
          <cell r="G5308" t="str">
            <v>0155</v>
          </cell>
          <cell r="H5308">
            <v>155</v>
          </cell>
          <cell r="I5308" t="str">
            <v>500 KVA OVERHEAD TRANSFORMERS, THREE PHASE</v>
          </cell>
          <cell r="J5308">
            <v>1964</v>
          </cell>
          <cell r="K5308">
            <v>41956.14</v>
          </cell>
          <cell r="L5308">
            <v>7</v>
          </cell>
          <cell r="M5308">
            <v>5993.73</v>
          </cell>
        </row>
        <row r="5309">
          <cell r="A5309" t="str">
            <v>3681551965</v>
          </cell>
          <cell r="B5309" t="str">
            <v>ESD</v>
          </cell>
          <cell r="C5309" t="str">
            <v>0000898</v>
          </cell>
          <cell r="D5309">
            <v>1010300</v>
          </cell>
          <cell r="E5309" t="str">
            <v>D</v>
          </cell>
          <cell r="F5309">
            <v>368</v>
          </cell>
          <cell r="G5309" t="str">
            <v>0155</v>
          </cell>
          <cell r="H5309">
            <v>155</v>
          </cell>
          <cell r="I5309" t="str">
            <v>500 KVA OVERHEAD TRANSFORMERS, THREE PHASE</v>
          </cell>
          <cell r="J5309">
            <v>1965</v>
          </cell>
          <cell r="K5309">
            <v>55803.94</v>
          </cell>
          <cell r="L5309">
            <v>14</v>
          </cell>
          <cell r="M5309">
            <v>3986</v>
          </cell>
        </row>
        <row r="5310">
          <cell r="A5310" t="str">
            <v>3681551966</v>
          </cell>
          <cell r="B5310" t="str">
            <v>ESD</v>
          </cell>
          <cell r="C5310" t="str">
            <v>0000898</v>
          </cell>
          <cell r="D5310">
            <v>1010300</v>
          </cell>
          <cell r="E5310" t="str">
            <v>D</v>
          </cell>
          <cell r="F5310">
            <v>368</v>
          </cell>
          <cell r="G5310" t="str">
            <v>0155</v>
          </cell>
          <cell r="H5310">
            <v>155</v>
          </cell>
          <cell r="I5310" t="str">
            <v>500 KVA OVERHEAD TRANSFORMERS, THREE PHASE</v>
          </cell>
          <cell r="J5310">
            <v>1966</v>
          </cell>
          <cell r="K5310">
            <v>51677.21</v>
          </cell>
          <cell r="L5310">
            <v>13</v>
          </cell>
          <cell r="M5310">
            <v>3975.17</v>
          </cell>
        </row>
        <row r="5311">
          <cell r="A5311" t="str">
            <v>3681551967</v>
          </cell>
          <cell r="B5311" t="str">
            <v>ESD</v>
          </cell>
          <cell r="C5311" t="str">
            <v>0000898</v>
          </cell>
          <cell r="D5311">
            <v>1010300</v>
          </cell>
          <cell r="E5311" t="str">
            <v>D</v>
          </cell>
          <cell r="F5311">
            <v>368</v>
          </cell>
          <cell r="G5311" t="str">
            <v>0155</v>
          </cell>
          <cell r="H5311">
            <v>155</v>
          </cell>
          <cell r="I5311" t="str">
            <v>500 KVA OVERHEAD TRANSFORMERS, THREE PHASE</v>
          </cell>
          <cell r="J5311">
            <v>1967</v>
          </cell>
          <cell r="K5311">
            <v>51731.52</v>
          </cell>
          <cell r="L5311">
            <v>12</v>
          </cell>
          <cell r="M5311">
            <v>4310.96</v>
          </cell>
        </row>
        <row r="5312">
          <cell r="A5312" t="str">
            <v>3681551968</v>
          </cell>
          <cell r="B5312" t="str">
            <v>ESD</v>
          </cell>
          <cell r="C5312" t="str">
            <v>0000898</v>
          </cell>
          <cell r="D5312">
            <v>1010300</v>
          </cell>
          <cell r="E5312" t="str">
            <v>D</v>
          </cell>
          <cell r="F5312">
            <v>368</v>
          </cell>
          <cell r="G5312" t="str">
            <v>0155</v>
          </cell>
          <cell r="H5312">
            <v>155</v>
          </cell>
          <cell r="I5312" t="str">
            <v>500 KVA OVERHEAD TRANSFORMERS, THREE PHASE</v>
          </cell>
          <cell r="J5312">
            <v>1968</v>
          </cell>
          <cell r="K5312">
            <v>12976.89</v>
          </cell>
          <cell r="L5312">
            <v>4</v>
          </cell>
          <cell r="M5312">
            <v>3244.22</v>
          </cell>
        </row>
        <row r="5313">
          <cell r="A5313" t="str">
            <v>3681551969</v>
          </cell>
          <cell r="B5313" t="str">
            <v>ESD</v>
          </cell>
          <cell r="C5313" t="str">
            <v>0000898</v>
          </cell>
          <cell r="D5313">
            <v>1010300</v>
          </cell>
          <cell r="E5313" t="str">
            <v>D</v>
          </cell>
          <cell r="F5313">
            <v>368</v>
          </cell>
          <cell r="G5313" t="str">
            <v>0155</v>
          </cell>
          <cell r="H5313">
            <v>155</v>
          </cell>
          <cell r="I5313" t="str">
            <v>500 KVA OVERHEAD TRANSFORMERS, THREE PHASE</v>
          </cell>
          <cell r="J5313">
            <v>1969</v>
          </cell>
          <cell r="K5313">
            <v>10351.73</v>
          </cell>
          <cell r="L5313">
            <v>3</v>
          </cell>
          <cell r="M5313">
            <v>3450.58</v>
          </cell>
        </row>
        <row r="5314">
          <cell r="A5314" t="str">
            <v>3681551970</v>
          </cell>
          <cell r="B5314" t="str">
            <v>ESD</v>
          </cell>
          <cell r="C5314" t="str">
            <v>0000898</v>
          </cell>
          <cell r="D5314">
            <v>1010300</v>
          </cell>
          <cell r="E5314" t="str">
            <v>D</v>
          </cell>
          <cell r="F5314">
            <v>368</v>
          </cell>
          <cell r="G5314" t="str">
            <v>0155</v>
          </cell>
          <cell r="H5314">
            <v>155</v>
          </cell>
          <cell r="I5314" t="str">
            <v>500 KVA OVERHEAD TRANSFORMERS, THREE PHASE</v>
          </cell>
          <cell r="J5314">
            <v>1970</v>
          </cell>
          <cell r="K5314">
            <v>4759.39</v>
          </cell>
          <cell r="L5314">
            <v>2</v>
          </cell>
          <cell r="M5314">
            <v>2379.7</v>
          </cell>
        </row>
        <row r="5315">
          <cell r="A5315" t="str">
            <v>3681551971</v>
          </cell>
          <cell r="B5315" t="str">
            <v>ESD</v>
          </cell>
          <cell r="C5315" t="str">
            <v>0000898</v>
          </cell>
          <cell r="D5315">
            <v>1010300</v>
          </cell>
          <cell r="E5315" t="str">
            <v>D</v>
          </cell>
          <cell r="F5315">
            <v>368</v>
          </cell>
          <cell r="G5315" t="str">
            <v>0155</v>
          </cell>
          <cell r="H5315">
            <v>155</v>
          </cell>
          <cell r="I5315" t="str">
            <v>500 KVA OVERHEAD TRANSFORMERS, THREE PHASE</v>
          </cell>
          <cell r="J5315">
            <v>1971</v>
          </cell>
          <cell r="K5315">
            <v>61463.72</v>
          </cell>
          <cell r="L5315">
            <v>12</v>
          </cell>
          <cell r="M5315">
            <v>5121.98</v>
          </cell>
        </row>
        <row r="5316">
          <cell r="A5316" t="str">
            <v>3681551972</v>
          </cell>
          <cell r="B5316" t="str">
            <v>ESD</v>
          </cell>
          <cell r="C5316" t="str">
            <v>0000898</v>
          </cell>
          <cell r="D5316">
            <v>1010300</v>
          </cell>
          <cell r="E5316" t="str">
            <v>D</v>
          </cell>
          <cell r="F5316">
            <v>368</v>
          </cell>
          <cell r="G5316" t="str">
            <v>0155</v>
          </cell>
          <cell r="H5316">
            <v>155</v>
          </cell>
          <cell r="I5316" t="str">
            <v>500 KVA OVERHEAD TRANSFORMERS, THREE PHASE</v>
          </cell>
          <cell r="J5316">
            <v>1972</v>
          </cell>
          <cell r="K5316">
            <v>29908.42</v>
          </cell>
          <cell r="L5316">
            <v>3</v>
          </cell>
          <cell r="M5316">
            <v>9969.47</v>
          </cell>
        </row>
        <row r="5317">
          <cell r="A5317" t="str">
            <v>3681551973</v>
          </cell>
          <cell r="B5317" t="str">
            <v>ESD</v>
          </cell>
          <cell r="C5317" t="str">
            <v>0000898</v>
          </cell>
          <cell r="D5317">
            <v>1010300</v>
          </cell>
          <cell r="E5317" t="str">
            <v>D</v>
          </cell>
          <cell r="F5317">
            <v>368</v>
          </cell>
          <cell r="G5317" t="str">
            <v>0155</v>
          </cell>
          <cell r="H5317">
            <v>155</v>
          </cell>
          <cell r="I5317" t="str">
            <v>500 KVA OVERHEAD TRANSFORMERS, THREE PHASE</v>
          </cell>
          <cell r="J5317">
            <v>1973</v>
          </cell>
          <cell r="K5317">
            <v>35740.94</v>
          </cell>
          <cell r="L5317">
            <v>8</v>
          </cell>
          <cell r="M5317">
            <v>4467.62</v>
          </cell>
        </row>
        <row r="5318">
          <cell r="A5318" t="str">
            <v>3681551978</v>
          </cell>
          <cell r="B5318" t="str">
            <v>ESD</v>
          </cell>
          <cell r="C5318" t="str">
            <v>0000898</v>
          </cell>
          <cell r="D5318">
            <v>1010300</v>
          </cell>
          <cell r="E5318" t="str">
            <v>D</v>
          </cell>
          <cell r="F5318">
            <v>368</v>
          </cell>
          <cell r="G5318" t="str">
            <v>0155</v>
          </cell>
          <cell r="H5318">
            <v>155</v>
          </cell>
          <cell r="I5318" t="str">
            <v>500 KVA OVERHEAD TRANSFORMERS, THREE PHASE</v>
          </cell>
          <cell r="J5318">
            <v>1978</v>
          </cell>
          <cell r="K5318">
            <v>44458.26</v>
          </cell>
          <cell r="L5318">
            <v>6</v>
          </cell>
          <cell r="M5318">
            <v>7409.71</v>
          </cell>
        </row>
        <row r="5319">
          <cell r="A5319" t="str">
            <v>3681551985</v>
          </cell>
          <cell r="B5319" t="str">
            <v>ESD</v>
          </cell>
          <cell r="C5319" t="str">
            <v>0000898</v>
          </cell>
          <cell r="D5319">
            <v>1010300</v>
          </cell>
          <cell r="E5319" t="str">
            <v>D</v>
          </cell>
          <cell r="F5319">
            <v>368</v>
          </cell>
          <cell r="G5319" t="str">
            <v>0155</v>
          </cell>
          <cell r="H5319">
            <v>155</v>
          </cell>
          <cell r="I5319" t="str">
            <v>500 KVA OVERHEAD TRANSFORMERS, THREE PHASE</v>
          </cell>
          <cell r="J5319">
            <v>1985</v>
          </cell>
          <cell r="K5319">
            <v>73134.08</v>
          </cell>
          <cell r="L5319">
            <v>7</v>
          </cell>
          <cell r="M5319">
            <v>10447.73</v>
          </cell>
        </row>
        <row r="5320">
          <cell r="A5320" t="str">
            <v>3681551986</v>
          </cell>
          <cell r="B5320" t="str">
            <v>ESD</v>
          </cell>
          <cell r="C5320" t="str">
            <v>0000898</v>
          </cell>
          <cell r="D5320">
            <v>1010300</v>
          </cell>
          <cell r="E5320" t="str">
            <v>D</v>
          </cell>
          <cell r="F5320">
            <v>368</v>
          </cell>
          <cell r="G5320" t="str">
            <v>0155</v>
          </cell>
          <cell r="H5320">
            <v>155</v>
          </cell>
          <cell r="I5320" t="str">
            <v>500 KVA OVERHEAD TRANSFORMERS, THREE PHASE</v>
          </cell>
          <cell r="J5320">
            <v>1986</v>
          </cell>
          <cell r="K5320">
            <v>32664.68</v>
          </cell>
          <cell r="L5320">
            <v>2</v>
          </cell>
          <cell r="M5320">
            <v>16332.34</v>
          </cell>
        </row>
        <row r="5321">
          <cell r="A5321" t="str">
            <v>3681551987</v>
          </cell>
          <cell r="B5321" t="str">
            <v>ESD</v>
          </cell>
          <cell r="C5321" t="str">
            <v>0000898</v>
          </cell>
          <cell r="D5321">
            <v>1010300</v>
          </cell>
          <cell r="E5321" t="str">
            <v>D</v>
          </cell>
          <cell r="F5321">
            <v>368</v>
          </cell>
          <cell r="G5321" t="str">
            <v>0155</v>
          </cell>
          <cell r="H5321">
            <v>155</v>
          </cell>
          <cell r="I5321" t="str">
            <v>500 KVA OVERHEAD TRANSFORMERS, THREE PHASE</v>
          </cell>
          <cell r="J5321">
            <v>1987</v>
          </cell>
          <cell r="K5321">
            <v>32664.68</v>
          </cell>
          <cell r="L5321">
            <v>2</v>
          </cell>
          <cell r="M5321">
            <v>16332.34</v>
          </cell>
        </row>
        <row r="5322">
          <cell r="A5322" t="str">
            <v>3681551988</v>
          </cell>
          <cell r="B5322" t="str">
            <v>ESD</v>
          </cell>
          <cell r="C5322" t="str">
            <v>0000898</v>
          </cell>
          <cell r="D5322">
            <v>1010300</v>
          </cell>
          <cell r="E5322" t="str">
            <v>D</v>
          </cell>
          <cell r="F5322">
            <v>368</v>
          </cell>
          <cell r="G5322" t="str">
            <v>0155</v>
          </cell>
          <cell r="H5322">
            <v>155</v>
          </cell>
          <cell r="I5322" t="str">
            <v>500 KVA OVERHEAD TRANSFORMERS, THREE PHASE</v>
          </cell>
          <cell r="J5322">
            <v>1988</v>
          </cell>
          <cell r="K5322">
            <v>16332.34</v>
          </cell>
          <cell r="L5322">
            <v>1</v>
          </cell>
          <cell r="M5322">
            <v>16332.34</v>
          </cell>
        </row>
        <row r="5323">
          <cell r="A5323" t="str">
            <v>3681551989</v>
          </cell>
          <cell r="B5323" t="str">
            <v>ESD</v>
          </cell>
          <cell r="C5323" t="str">
            <v>0000898</v>
          </cell>
          <cell r="D5323">
            <v>1010300</v>
          </cell>
          <cell r="E5323" t="str">
            <v>D</v>
          </cell>
          <cell r="F5323">
            <v>368</v>
          </cell>
          <cell r="G5323" t="str">
            <v>0155</v>
          </cell>
          <cell r="H5323">
            <v>155</v>
          </cell>
          <cell r="I5323" t="str">
            <v>500 KVA OVERHEAD TRANSFORMERS, THREE PHASE</v>
          </cell>
          <cell r="J5323">
            <v>1989</v>
          </cell>
          <cell r="K5323">
            <v>16332.34</v>
          </cell>
          <cell r="L5323">
            <v>1</v>
          </cell>
          <cell r="M5323">
            <v>16332.34</v>
          </cell>
        </row>
        <row r="5324">
          <cell r="A5324" t="str">
            <v>3681551990</v>
          </cell>
          <cell r="B5324" t="str">
            <v>ESD</v>
          </cell>
          <cell r="C5324" t="str">
            <v>0000898</v>
          </cell>
          <cell r="D5324">
            <v>1010300</v>
          </cell>
          <cell r="E5324" t="str">
            <v>D</v>
          </cell>
          <cell r="F5324">
            <v>368</v>
          </cell>
          <cell r="G5324" t="str">
            <v>0155</v>
          </cell>
          <cell r="H5324">
            <v>155</v>
          </cell>
          <cell r="I5324" t="str">
            <v>500 KVA OVERHEAD TRANSFORMERS, THREE PHASE</v>
          </cell>
          <cell r="J5324">
            <v>1990</v>
          </cell>
          <cell r="K5324">
            <v>76871.69</v>
          </cell>
          <cell r="L5324">
            <v>4</v>
          </cell>
          <cell r="M5324">
            <v>19217.92</v>
          </cell>
        </row>
        <row r="5325">
          <cell r="A5325" t="str">
            <v>3681551991</v>
          </cell>
          <cell r="B5325" t="str">
            <v>ESD</v>
          </cell>
          <cell r="C5325" t="str">
            <v>0000898</v>
          </cell>
          <cell r="D5325">
            <v>1010300</v>
          </cell>
          <cell r="E5325" t="str">
            <v>D</v>
          </cell>
          <cell r="F5325">
            <v>368</v>
          </cell>
          <cell r="G5325" t="str">
            <v>0155</v>
          </cell>
          <cell r="H5325">
            <v>155</v>
          </cell>
          <cell r="I5325" t="str">
            <v>500 KVA OVERHEAD TRANSFORMERS, THREE PHASE</v>
          </cell>
          <cell r="J5325">
            <v>1991</v>
          </cell>
          <cell r="K5325">
            <v>17313.12</v>
          </cell>
          <cell r="L5325">
            <v>1</v>
          </cell>
          <cell r="M5325">
            <v>17313.12</v>
          </cell>
        </row>
        <row r="5326">
          <cell r="A5326" t="str">
            <v>3681551994</v>
          </cell>
          <cell r="B5326" t="str">
            <v>ESD</v>
          </cell>
          <cell r="C5326" t="str">
            <v>0000898</v>
          </cell>
          <cell r="D5326">
            <v>1010300</v>
          </cell>
          <cell r="E5326" t="str">
            <v>D</v>
          </cell>
          <cell r="F5326">
            <v>368</v>
          </cell>
          <cell r="G5326" t="str">
            <v>0155</v>
          </cell>
          <cell r="H5326">
            <v>155</v>
          </cell>
          <cell r="I5326" t="str">
            <v>500 KVA OVERHEAD TRANSFORMERS, THREE PHASE</v>
          </cell>
          <cell r="J5326">
            <v>1994</v>
          </cell>
          <cell r="K5326">
            <v>27064.61</v>
          </cell>
          <cell r="L5326">
            <v>1</v>
          </cell>
          <cell r="M5326">
            <v>27064.61</v>
          </cell>
        </row>
        <row r="5327">
          <cell r="A5327" t="str">
            <v>3681551995</v>
          </cell>
          <cell r="B5327" t="str">
            <v>ESD</v>
          </cell>
          <cell r="C5327" t="str">
            <v>0000898</v>
          </cell>
          <cell r="D5327">
            <v>1010300</v>
          </cell>
          <cell r="E5327" t="str">
            <v>D</v>
          </cell>
          <cell r="F5327">
            <v>368</v>
          </cell>
          <cell r="G5327" t="str">
            <v>0155</v>
          </cell>
          <cell r="H5327">
            <v>155</v>
          </cell>
          <cell r="I5327" t="str">
            <v>500 KVA OVERHEAD TRANSFORMERS, THREE PHASE</v>
          </cell>
          <cell r="J5327">
            <v>1995</v>
          </cell>
          <cell r="K5327">
            <v>27064.61</v>
          </cell>
          <cell r="L5327">
            <v>1</v>
          </cell>
          <cell r="M5327">
            <v>27064.61</v>
          </cell>
        </row>
        <row r="5328">
          <cell r="A5328" t="str">
            <v>3681601948</v>
          </cell>
          <cell r="B5328" t="str">
            <v>ESD</v>
          </cell>
          <cell r="C5328" t="str">
            <v>0000898</v>
          </cell>
          <cell r="D5328">
            <v>1010300</v>
          </cell>
          <cell r="E5328" t="str">
            <v>D</v>
          </cell>
          <cell r="F5328">
            <v>368</v>
          </cell>
          <cell r="G5328" t="str">
            <v>0160</v>
          </cell>
          <cell r="H5328">
            <v>160</v>
          </cell>
          <cell r="I5328" t="str">
            <v>750 KVA OVERHEAD TRANSFORMERS, THREE PHASE</v>
          </cell>
          <cell r="J5328">
            <v>1948</v>
          </cell>
          <cell r="K5328">
            <v>26359</v>
          </cell>
          <cell r="L5328">
            <v>4</v>
          </cell>
          <cell r="M5328">
            <v>6589.75</v>
          </cell>
        </row>
        <row r="5329">
          <cell r="A5329" t="str">
            <v>3681601949</v>
          </cell>
          <cell r="B5329" t="str">
            <v>ESD</v>
          </cell>
          <cell r="C5329" t="str">
            <v>0000898</v>
          </cell>
          <cell r="D5329">
            <v>1010300</v>
          </cell>
          <cell r="E5329" t="str">
            <v>D</v>
          </cell>
          <cell r="F5329">
            <v>368</v>
          </cell>
          <cell r="G5329" t="str">
            <v>0160</v>
          </cell>
          <cell r="H5329">
            <v>160</v>
          </cell>
          <cell r="I5329" t="str">
            <v>750 KVA OVERHEAD TRANSFORMERS, THREE PHASE</v>
          </cell>
          <cell r="J5329">
            <v>1949</v>
          </cell>
          <cell r="K5329">
            <v>4391.36</v>
          </cell>
          <cell r="L5329">
            <v>4</v>
          </cell>
          <cell r="M5329">
            <v>1097.84</v>
          </cell>
        </row>
        <row r="5330">
          <cell r="A5330" t="str">
            <v>3681601955</v>
          </cell>
          <cell r="B5330" t="str">
            <v>ESD</v>
          </cell>
          <cell r="C5330" t="str">
            <v>0000898</v>
          </cell>
          <cell r="D5330">
            <v>1010300</v>
          </cell>
          <cell r="E5330" t="str">
            <v>D</v>
          </cell>
          <cell r="F5330">
            <v>368</v>
          </cell>
          <cell r="G5330" t="str">
            <v>0160</v>
          </cell>
          <cell r="H5330">
            <v>160</v>
          </cell>
          <cell r="I5330" t="str">
            <v>750 KVA OVERHEAD TRANSFORMERS, THREE PHASE</v>
          </cell>
          <cell r="J5330">
            <v>1955</v>
          </cell>
          <cell r="K5330">
            <v>112344.68</v>
          </cell>
          <cell r="L5330">
            <v>16</v>
          </cell>
          <cell r="M5330">
            <v>7021.54</v>
          </cell>
        </row>
        <row r="5331">
          <cell r="A5331" t="str">
            <v>3681601958</v>
          </cell>
          <cell r="B5331" t="str">
            <v>ESD</v>
          </cell>
          <cell r="C5331" t="str">
            <v>0000898</v>
          </cell>
          <cell r="D5331">
            <v>1010300</v>
          </cell>
          <cell r="E5331" t="str">
            <v>D</v>
          </cell>
          <cell r="F5331">
            <v>368</v>
          </cell>
          <cell r="G5331" t="str">
            <v>0160</v>
          </cell>
          <cell r="H5331">
            <v>160</v>
          </cell>
          <cell r="I5331" t="str">
            <v>750 KVA OVERHEAD TRANSFORMERS, THREE PHASE</v>
          </cell>
          <cell r="J5331">
            <v>1958</v>
          </cell>
          <cell r="K5331">
            <v>39645.83</v>
          </cell>
          <cell r="L5331">
            <v>5</v>
          </cell>
          <cell r="M5331">
            <v>7929.17</v>
          </cell>
        </row>
        <row r="5332">
          <cell r="A5332" t="str">
            <v>3681601960</v>
          </cell>
          <cell r="B5332" t="str">
            <v>ESD</v>
          </cell>
          <cell r="C5332" t="str">
            <v>0000898</v>
          </cell>
          <cell r="D5332">
            <v>1010300</v>
          </cell>
          <cell r="E5332" t="str">
            <v>D</v>
          </cell>
          <cell r="F5332">
            <v>368</v>
          </cell>
          <cell r="G5332" t="str">
            <v>0160</v>
          </cell>
          <cell r="H5332">
            <v>160</v>
          </cell>
          <cell r="I5332" t="str">
            <v>750 KVA OVERHEAD TRANSFORMERS, THREE PHASE</v>
          </cell>
          <cell r="J5332">
            <v>1960</v>
          </cell>
          <cell r="K5332">
            <v>26555.97</v>
          </cell>
          <cell r="L5332">
            <v>1</v>
          </cell>
          <cell r="M5332">
            <v>26555.97</v>
          </cell>
        </row>
        <row r="5333">
          <cell r="A5333" t="str">
            <v>3681601963</v>
          </cell>
          <cell r="B5333" t="str">
            <v>ESD</v>
          </cell>
          <cell r="C5333" t="str">
            <v>0000898</v>
          </cell>
          <cell r="D5333">
            <v>1010300</v>
          </cell>
          <cell r="E5333" t="str">
            <v>D</v>
          </cell>
          <cell r="F5333">
            <v>368</v>
          </cell>
          <cell r="G5333" t="str">
            <v>0160</v>
          </cell>
          <cell r="H5333">
            <v>160</v>
          </cell>
          <cell r="I5333" t="str">
            <v>750 KVA OVERHEAD TRANSFORMERS, THREE PHASE</v>
          </cell>
          <cell r="J5333">
            <v>1963</v>
          </cell>
          <cell r="K5333">
            <v>7346.57</v>
          </cell>
          <cell r="L5333">
            <v>1</v>
          </cell>
          <cell r="M5333">
            <v>7346.57</v>
          </cell>
        </row>
        <row r="5334">
          <cell r="A5334" t="str">
            <v>3681601964</v>
          </cell>
          <cell r="B5334" t="str">
            <v>ESD</v>
          </cell>
          <cell r="C5334" t="str">
            <v>0000898</v>
          </cell>
          <cell r="D5334">
            <v>1010300</v>
          </cell>
          <cell r="E5334" t="str">
            <v>D</v>
          </cell>
          <cell r="F5334">
            <v>368</v>
          </cell>
          <cell r="G5334" t="str">
            <v>0160</v>
          </cell>
          <cell r="H5334">
            <v>160</v>
          </cell>
          <cell r="I5334" t="str">
            <v>750 KVA OVERHEAD TRANSFORMERS, THREE PHASE</v>
          </cell>
          <cell r="J5334">
            <v>1964</v>
          </cell>
          <cell r="K5334">
            <v>11394.18</v>
          </cell>
          <cell r="L5334">
            <v>7</v>
          </cell>
          <cell r="M5334">
            <v>1627.74</v>
          </cell>
        </row>
        <row r="5335">
          <cell r="A5335" t="str">
            <v>3681601966</v>
          </cell>
          <cell r="B5335" t="str">
            <v>ESD</v>
          </cell>
          <cell r="C5335" t="str">
            <v>0000898</v>
          </cell>
          <cell r="D5335">
            <v>1010300</v>
          </cell>
          <cell r="E5335" t="str">
            <v>D</v>
          </cell>
          <cell r="F5335">
            <v>368</v>
          </cell>
          <cell r="G5335" t="str">
            <v>0160</v>
          </cell>
          <cell r="H5335">
            <v>160</v>
          </cell>
          <cell r="I5335" t="str">
            <v>750 KVA OVERHEAD TRANSFORMERS, THREE PHASE</v>
          </cell>
          <cell r="J5335">
            <v>1966</v>
          </cell>
          <cell r="K5335">
            <v>5228.29</v>
          </cell>
          <cell r="L5335">
            <v>1</v>
          </cell>
          <cell r="M5335">
            <v>5228.29</v>
          </cell>
        </row>
        <row r="5336">
          <cell r="A5336" t="str">
            <v>3681601968</v>
          </cell>
          <cell r="B5336" t="str">
            <v>ESD</v>
          </cell>
          <cell r="C5336" t="str">
            <v>0000898</v>
          </cell>
          <cell r="D5336">
            <v>1010300</v>
          </cell>
          <cell r="E5336" t="str">
            <v>D</v>
          </cell>
          <cell r="F5336">
            <v>368</v>
          </cell>
          <cell r="G5336" t="str">
            <v>0160</v>
          </cell>
          <cell r="H5336">
            <v>160</v>
          </cell>
          <cell r="I5336" t="str">
            <v>750 KVA OVERHEAD TRANSFORMERS, THREE PHASE</v>
          </cell>
          <cell r="J5336">
            <v>1968</v>
          </cell>
          <cell r="K5336">
            <v>6246.11</v>
          </cell>
          <cell r="L5336">
            <v>1</v>
          </cell>
          <cell r="M5336">
            <v>6246.11</v>
          </cell>
        </row>
        <row r="5337">
          <cell r="A5337" t="str">
            <v>3681601969</v>
          </cell>
          <cell r="B5337" t="str">
            <v>ESD</v>
          </cell>
          <cell r="C5337" t="str">
            <v>0000898</v>
          </cell>
          <cell r="D5337">
            <v>1010300</v>
          </cell>
          <cell r="E5337" t="str">
            <v>D</v>
          </cell>
          <cell r="F5337">
            <v>368</v>
          </cell>
          <cell r="G5337" t="str">
            <v>0160</v>
          </cell>
          <cell r="H5337">
            <v>160</v>
          </cell>
          <cell r="I5337" t="str">
            <v>750 KVA OVERHEAD TRANSFORMERS, THREE PHASE</v>
          </cell>
          <cell r="J5337">
            <v>1969</v>
          </cell>
          <cell r="K5337">
            <v>-0.01</v>
          </cell>
          <cell r="L5337">
            <v>0</v>
          </cell>
          <cell r="M5337" t="e">
            <v>#DIV/0!</v>
          </cell>
        </row>
        <row r="5338">
          <cell r="A5338" t="str">
            <v>3681601970</v>
          </cell>
          <cell r="B5338" t="str">
            <v>ESD</v>
          </cell>
          <cell r="C5338" t="str">
            <v>0000898</v>
          </cell>
          <cell r="D5338">
            <v>1010300</v>
          </cell>
          <cell r="E5338" t="str">
            <v>D</v>
          </cell>
          <cell r="F5338">
            <v>368</v>
          </cell>
          <cell r="G5338" t="str">
            <v>0160</v>
          </cell>
          <cell r="H5338">
            <v>160</v>
          </cell>
          <cell r="I5338" t="str">
            <v>750 KVA OVERHEAD TRANSFORMERS, THREE PHASE</v>
          </cell>
          <cell r="J5338">
            <v>1970</v>
          </cell>
          <cell r="K5338">
            <v>34972.67</v>
          </cell>
          <cell r="L5338">
            <v>6</v>
          </cell>
          <cell r="M5338">
            <v>5828.78</v>
          </cell>
        </row>
        <row r="5339">
          <cell r="A5339" t="str">
            <v>3681601971</v>
          </cell>
          <cell r="B5339" t="str">
            <v>ESD</v>
          </cell>
          <cell r="C5339" t="str">
            <v>0000898</v>
          </cell>
          <cell r="D5339">
            <v>1010300</v>
          </cell>
          <cell r="E5339" t="str">
            <v>D</v>
          </cell>
          <cell r="F5339">
            <v>368</v>
          </cell>
          <cell r="G5339" t="str">
            <v>0160</v>
          </cell>
          <cell r="H5339">
            <v>160</v>
          </cell>
          <cell r="I5339" t="str">
            <v>750 KVA OVERHEAD TRANSFORMERS, THREE PHASE</v>
          </cell>
          <cell r="J5339">
            <v>1971</v>
          </cell>
          <cell r="K5339">
            <v>44211.94</v>
          </cell>
          <cell r="L5339">
            <v>5</v>
          </cell>
          <cell r="M5339">
            <v>8842.39</v>
          </cell>
        </row>
        <row r="5340">
          <cell r="A5340" t="str">
            <v>3681601972</v>
          </cell>
          <cell r="B5340" t="str">
            <v>ESD</v>
          </cell>
          <cell r="C5340" t="str">
            <v>0000898</v>
          </cell>
          <cell r="D5340">
            <v>1010300</v>
          </cell>
          <cell r="E5340" t="str">
            <v>D</v>
          </cell>
          <cell r="F5340">
            <v>368</v>
          </cell>
          <cell r="G5340" t="str">
            <v>0160</v>
          </cell>
          <cell r="H5340">
            <v>160</v>
          </cell>
          <cell r="I5340" t="str">
            <v>750 KVA OVERHEAD TRANSFORMERS, THREE PHASE</v>
          </cell>
          <cell r="J5340">
            <v>1972</v>
          </cell>
          <cell r="K5340">
            <v>14881.93</v>
          </cell>
          <cell r="L5340">
            <v>3</v>
          </cell>
          <cell r="M5340">
            <v>4960.64</v>
          </cell>
        </row>
        <row r="5341">
          <cell r="A5341" t="str">
            <v>3681601974</v>
          </cell>
          <cell r="B5341" t="str">
            <v>ESD</v>
          </cell>
          <cell r="C5341" t="str">
            <v>0000898</v>
          </cell>
          <cell r="D5341">
            <v>1010300</v>
          </cell>
          <cell r="E5341" t="str">
            <v>D</v>
          </cell>
          <cell r="F5341">
            <v>368</v>
          </cell>
          <cell r="G5341" t="str">
            <v>0160</v>
          </cell>
          <cell r="H5341">
            <v>160</v>
          </cell>
          <cell r="I5341" t="str">
            <v>750 KVA OVERHEAD TRANSFORMERS, THREE PHASE</v>
          </cell>
          <cell r="J5341">
            <v>1974</v>
          </cell>
          <cell r="K5341">
            <v>17160.57</v>
          </cell>
          <cell r="L5341">
            <v>3</v>
          </cell>
          <cell r="M5341">
            <v>5720.19</v>
          </cell>
        </row>
        <row r="5342">
          <cell r="A5342" t="str">
            <v>3681601975</v>
          </cell>
          <cell r="B5342" t="str">
            <v>ESD</v>
          </cell>
          <cell r="C5342" t="str">
            <v>0000898</v>
          </cell>
          <cell r="D5342">
            <v>1010300</v>
          </cell>
          <cell r="E5342" t="str">
            <v>D</v>
          </cell>
          <cell r="F5342">
            <v>368</v>
          </cell>
          <cell r="G5342" t="str">
            <v>0160</v>
          </cell>
          <cell r="H5342">
            <v>160</v>
          </cell>
          <cell r="I5342" t="str">
            <v>750 KVA OVERHEAD TRANSFORMERS, THREE PHASE</v>
          </cell>
          <cell r="J5342">
            <v>1975</v>
          </cell>
          <cell r="K5342">
            <v>22074.71</v>
          </cell>
          <cell r="L5342">
            <v>3</v>
          </cell>
          <cell r="M5342">
            <v>7358.24</v>
          </cell>
        </row>
        <row r="5343">
          <cell r="A5343" t="str">
            <v>3681601977</v>
          </cell>
          <cell r="B5343" t="str">
            <v>ESD</v>
          </cell>
          <cell r="C5343" t="str">
            <v>0000898</v>
          </cell>
          <cell r="D5343">
            <v>1010300</v>
          </cell>
          <cell r="E5343" t="str">
            <v>D</v>
          </cell>
          <cell r="F5343">
            <v>368</v>
          </cell>
          <cell r="G5343" t="str">
            <v>0160</v>
          </cell>
          <cell r="H5343">
            <v>160</v>
          </cell>
          <cell r="I5343" t="str">
            <v>750 KVA OVERHEAD TRANSFORMERS, THREE PHASE</v>
          </cell>
          <cell r="J5343">
            <v>1977</v>
          </cell>
          <cell r="K5343">
            <v>0.02</v>
          </cell>
          <cell r="L5343">
            <v>0</v>
          </cell>
          <cell r="M5343" t="e">
            <v>#DIV/0!</v>
          </cell>
        </row>
        <row r="5344">
          <cell r="A5344" t="str">
            <v>3681601978</v>
          </cell>
          <cell r="B5344" t="str">
            <v>ESD</v>
          </cell>
          <cell r="C5344" t="str">
            <v>0000898</v>
          </cell>
          <cell r="D5344">
            <v>1010300</v>
          </cell>
          <cell r="E5344" t="str">
            <v>D</v>
          </cell>
          <cell r="F5344">
            <v>368</v>
          </cell>
          <cell r="G5344" t="str">
            <v>0160</v>
          </cell>
          <cell r="H5344">
            <v>160</v>
          </cell>
          <cell r="I5344" t="str">
            <v>750 KVA OVERHEAD TRANSFORMERS, THREE PHASE</v>
          </cell>
          <cell r="J5344">
            <v>1978</v>
          </cell>
          <cell r="K5344">
            <v>40711.96</v>
          </cell>
          <cell r="L5344">
            <v>4</v>
          </cell>
          <cell r="M5344">
            <v>10177.99</v>
          </cell>
        </row>
        <row r="5345">
          <cell r="A5345" t="str">
            <v>3681601979</v>
          </cell>
          <cell r="B5345" t="str">
            <v>ESD</v>
          </cell>
          <cell r="C5345" t="str">
            <v>0000898</v>
          </cell>
          <cell r="D5345">
            <v>1010300</v>
          </cell>
          <cell r="E5345" t="str">
            <v>D</v>
          </cell>
          <cell r="F5345">
            <v>368</v>
          </cell>
          <cell r="G5345" t="str">
            <v>0160</v>
          </cell>
          <cell r="H5345">
            <v>160</v>
          </cell>
          <cell r="I5345" t="str">
            <v>750 KVA OVERHEAD TRANSFORMERS, THREE PHASE</v>
          </cell>
          <cell r="J5345">
            <v>1979</v>
          </cell>
          <cell r="K5345">
            <v>15910.67</v>
          </cell>
          <cell r="L5345">
            <v>1</v>
          </cell>
          <cell r="M5345">
            <v>15910.67</v>
          </cell>
        </row>
        <row r="5346">
          <cell r="A5346" t="str">
            <v>3681601980</v>
          </cell>
          <cell r="B5346" t="str">
            <v>ESD</v>
          </cell>
          <cell r="C5346" t="str">
            <v>0000898</v>
          </cell>
          <cell r="D5346">
            <v>1010300</v>
          </cell>
          <cell r="E5346" t="str">
            <v>D</v>
          </cell>
          <cell r="F5346">
            <v>368</v>
          </cell>
          <cell r="G5346" t="str">
            <v>0160</v>
          </cell>
          <cell r="H5346">
            <v>160</v>
          </cell>
          <cell r="I5346" t="str">
            <v>750 KVA OVERHEAD TRANSFORMERS, THREE PHASE</v>
          </cell>
          <cell r="J5346">
            <v>1980</v>
          </cell>
          <cell r="K5346">
            <v>41911.55</v>
          </cell>
          <cell r="L5346">
            <v>3</v>
          </cell>
          <cell r="M5346">
            <v>13970.52</v>
          </cell>
        </row>
        <row r="5347">
          <cell r="A5347" t="str">
            <v>3681601981</v>
          </cell>
          <cell r="B5347" t="str">
            <v>ESD</v>
          </cell>
          <cell r="C5347" t="str">
            <v>0000898</v>
          </cell>
          <cell r="D5347">
            <v>1010300</v>
          </cell>
          <cell r="E5347" t="str">
            <v>D</v>
          </cell>
          <cell r="F5347">
            <v>368</v>
          </cell>
          <cell r="G5347" t="str">
            <v>0160</v>
          </cell>
          <cell r="H5347">
            <v>160</v>
          </cell>
          <cell r="I5347" t="str">
            <v>750 KVA OVERHEAD TRANSFORMERS, THREE PHASE</v>
          </cell>
          <cell r="J5347">
            <v>1981</v>
          </cell>
          <cell r="K5347">
            <v>105837.14</v>
          </cell>
          <cell r="L5347">
            <v>8</v>
          </cell>
          <cell r="M5347">
            <v>13229.64</v>
          </cell>
        </row>
        <row r="5348">
          <cell r="A5348" t="str">
            <v>3681601982</v>
          </cell>
          <cell r="B5348" t="str">
            <v>ESD</v>
          </cell>
          <cell r="C5348" t="str">
            <v>0000898</v>
          </cell>
          <cell r="D5348">
            <v>1010300</v>
          </cell>
          <cell r="E5348" t="str">
            <v>D</v>
          </cell>
          <cell r="F5348">
            <v>368</v>
          </cell>
          <cell r="G5348" t="str">
            <v>0160</v>
          </cell>
          <cell r="H5348">
            <v>160</v>
          </cell>
          <cell r="I5348" t="str">
            <v>750 KVA OVERHEAD TRANSFORMERS, THREE PHASE</v>
          </cell>
          <cell r="J5348">
            <v>1982</v>
          </cell>
          <cell r="K5348">
            <v>80458.52</v>
          </cell>
          <cell r="L5348">
            <v>6</v>
          </cell>
          <cell r="M5348">
            <v>13409.75</v>
          </cell>
        </row>
        <row r="5349">
          <cell r="A5349" t="str">
            <v>3681601983</v>
          </cell>
          <cell r="B5349" t="str">
            <v>ESD</v>
          </cell>
          <cell r="C5349" t="str">
            <v>0000898</v>
          </cell>
          <cell r="D5349">
            <v>1010300</v>
          </cell>
          <cell r="E5349" t="str">
            <v>D</v>
          </cell>
          <cell r="F5349">
            <v>368</v>
          </cell>
          <cell r="G5349" t="str">
            <v>0160</v>
          </cell>
          <cell r="H5349">
            <v>160</v>
          </cell>
          <cell r="I5349" t="str">
            <v>750 KVA OVERHEAD TRANSFORMERS, THREE PHASE</v>
          </cell>
          <cell r="J5349">
            <v>1983</v>
          </cell>
          <cell r="K5349">
            <v>13410.04</v>
          </cell>
          <cell r="L5349">
            <v>1</v>
          </cell>
          <cell r="M5349">
            <v>13410.04</v>
          </cell>
        </row>
        <row r="5350">
          <cell r="A5350" t="str">
            <v>3681601984</v>
          </cell>
          <cell r="B5350" t="str">
            <v>ESD</v>
          </cell>
          <cell r="C5350" t="str">
            <v>0000898</v>
          </cell>
          <cell r="D5350">
            <v>1010300</v>
          </cell>
          <cell r="E5350" t="str">
            <v>D</v>
          </cell>
          <cell r="F5350">
            <v>368</v>
          </cell>
          <cell r="G5350" t="str">
            <v>0160</v>
          </cell>
          <cell r="H5350">
            <v>160</v>
          </cell>
          <cell r="I5350" t="str">
            <v>750 KVA OVERHEAD TRANSFORMERS, THREE PHASE</v>
          </cell>
          <cell r="J5350">
            <v>1984</v>
          </cell>
          <cell r="K5350">
            <v>37664.94</v>
          </cell>
          <cell r="L5350">
            <v>4</v>
          </cell>
          <cell r="M5350">
            <v>9416.24</v>
          </cell>
        </row>
        <row r="5351">
          <cell r="A5351" t="str">
            <v>3681601985</v>
          </cell>
          <cell r="B5351" t="str">
            <v>ESD</v>
          </cell>
          <cell r="C5351" t="str">
            <v>0000898</v>
          </cell>
          <cell r="D5351">
            <v>1010300</v>
          </cell>
          <cell r="E5351" t="str">
            <v>D</v>
          </cell>
          <cell r="F5351">
            <v>368</v>
          </cell>
          <cell r="G5351" t="str">
            <v>0160</v>
          </cell>
          <cell r="H5351">
            <v>160</v>
          </cell>
          <cell r="I5351" t="str">
            <v>750 KVA OVERHEAD TRANSFORMERS, THREE PHASE</v>
          </cell>
          <cell r="J5351">
            <v>1985</v>
          </cell>
          <cell r="K5351">
            <v>195144.99</v>
          </cell>
          <cell r="L5351">
            <v>19</v>
          </cell>
          <cell r="M5351">
            <v>10270.79</v>
          </cell>
        </row>
        <row r="5352">
          <cell r="A5352" t="str">
            <v>3681601987</v>
          </cell>
          <cell r="B5352" t="str">
            <v>ESD</v>
          </cell>
          <cell r="C5352" t="str">
            <v>0000898</v>
          </cell>
          <cell r="D5352">
            <v>1010300</v>
          </cell>
          <cell r="E5352" t="str">
            <v>D</v>
          </cell>
          <cell r="F5352">
            <v>368</v>
          </cell>
          <cell r="G5352" t="str">
            <v>0160</v>
          </cell>
          <cell r="H5352">
            <v>160</v>
          </cell>
          <cell r="I5352" t="str">
            <v>750 KVA OVERHEAD TRANSFORMERS, THREE PHASE</v>
          </cell>
          <cell r="J5352">
            <v>1987</v>
          </cell>
          <cell r="K5352">
            <v>30156.23</v>
          </cell>
          <cell r="L5352">
            <v>3</v>
          </cell>
          <cell r="M5352">
            <v>10052.08</v>
          </cell>
        </row>
        <row r="5353">
          <cell r="A5353" t="str">
            <v>3681601988</v>
          </cell>
          <cell r="B5353" t="str">
            <v>ESD</v>
          </cell>
          <cell r="C5353" t="str">
            <v>0000898</v>
          </cell>
          <cell r="D5353">
            <v>1010300</v>
          </cell>
          <cell r="E5353" t="str">
            <v>D</v>
          </cell>
          <cell r="F5353">
            <v>368</v>
          </cell>
          <cell r="G5353" t="str">
            <v>0160</v>
          </cell>
          <cell r="H5353">
            <v>160</v>
          </cell>
          <cell r="I5353" t="str">
            <v>750 KVA OVERHEAD TRANSFORMERS, THREE PHASE</v>
          </cell>
          <cell r="J5353">
            <v>1988</v>
          </cell>
          <cell r="K5353">
            <v>20700.41</v>
          </cell>
          <cell r="L5353">
            <v>1</v>
          </cell>
          <cell r="M5353">
            <v>20700.41</v>
          </cell>
        </row>
        <row r="5354">
          <cell r="A5354" t="str">
            <v>3681601989</v>
          </cell>
          <cell r="B5354" t="str">
            <v>ESD</v>
          </cell>
          <cell r="C5354" t="str">
            <v>0000898</v>
          </cell>
          <cell r="D5354">
            <v>1010300</v>
          </cell>
          <cell r="E5354" t="str">
            <v>D</v>
          </cell>
          <cell r="F5354">
            <v>368</v>
          </cell>
          <cell r="G5354" t="str">
            <v>0160</v>
          </cell>
          <cell r="H5354">
            <v>160</v>
          </cell>
          <cell r="I5354" t="str">
            <v>750 KVA OVERHEAD TRANSFORMERS, THREE PHASE</v>
          </cell>
          <cell r="J5354">
            <v>1989</v>
          </cell>
          <cell r="K5354">
            <v>15713.84</v>
          </cell>
          <cell r="L5354">
            <v>1</v>
          </cell>
          <cell r="M5354">
            <v>15713.84</v>
          </cell>
        </row>
        <row r="5355">
          <cell r="A5355" t="str">
            <v>3681601990</v>
          </cell>
          <cell r="B5355" t="str">
            <v>ESD</v>
          </cell>
          <cell r="C5355" t="str">
            <v>0000898</v>
          </cell>
          <cell r="D5355">
            <v>1010300</v>
          </cell>
          <cell r="E5355" t="str">
            <v>D</v>
          </cell>
          <cell r="F5355">
            <v>368</v>
          </cell>
          <cell r="G5355" t="str">
            <v>0160</v>
          </cell>
          <cell r="H5355">
            <v>160</v>
          </cell>
          <cell r="I5355" t="str">
            <v>750 KVA OVERHEAD TRANSFORMERS, THREE PHASE</v>
          </cell>
          <cell r="J5355">
            <v>1990</v>
          </cell>
          <cell r="K5355">
            <v>19367.2</v>
          </cell>
          <cell r="L5355">
            <v>1</v>
          </cell>
          <cell r="M5355">
            <v>19367.2</v>
          </cell>
        </row>
        <row r="5356">
          <cell r="A5356" t="str">
            <v>3681651949</v>
          </cell>
          <cell r="B5356" t="str">
            <v>ESD</v>
          </cell>
          <cell r="C5356" t="str">
            <v>0000898</v>
          </cell>
          <cell r="D5356">
            <v>1010300</v>
          </cell>
          <cell r="E5356" t="str">
            <v>D</v>
          </cell>
          <cell r="F5356">
            <v>368</v>
          </cell>
          <cell r="G5356" t="str">
            <v>0165</v>
          </cell>
          <cell r="H5356">
            <v>165</v>
          </cell>
          <cell r="I5356" t="str">
            <v>1000 KVA OVERHEAD TRANSFORMERS, THREE PHASE</v>
          </cell>
          <cell r="J5356">
            <v>1949</v>
          </cell>
          <cell r="K5356">
            <v>20323.89</v>
          </cell>
          <cell r="L5356">
            <v>1</v>
          </cell>
          <cell r="M5356">
            <v>20323.89</v>
          </cell>
        </row>
        <row r="5357">
          <cell r="A5357" t="str">
            <v>3681651950</v>
          </cell>
          <cell r="B5357" t="str">
            <v>ESD</v>
          </cell>
          <cell r="C5357" t="str">
            <v>0000898</v>
          </cell>
          <cell r="D5357">
            <v>1010300</v>
          </cell>
          <cell r="E5357" t="str">
            <v>D</v>
          </cell>
          <cell r="F5357">
            <v>368</v>
          </cell>
          <cell r="G5357" t="str">
            <v>0165</v>
          </cell>
          <cell r="H5357">
            <v>165</v>
          </cell>
          <cell r="I5357" t="str">
            <v>1000 KVA OVERHEAD TRANSFORMERS, THREE PHASE</v>
          </cell>
          <cell r="J5357">
            <v>1950</v>
          </cell>
          <cell r="K5357">
            <v>147747.97</v>
          </cell>
          <cell r="L5357">
            <v>8</v>
          </cell>
          <cell r="M5357">
            <v>18468.5</v>
          </cell>
        </row>
        <row r="5358">
          <cell r="A5358" t="str">
            <v>3681651952</v>
          </cell>
          <cell r="B5358" t="str">
            <v>ESD</v>
          </cell>
          <cell r="C5358" t="str">
            <v>0000898</v>
          </cell>
          <cell r="D5358">
            <v>1010300</v>
          </cell>
          <cell r="E5358" t="str">
            <v>D</v>
          </cell>
          <cell r="F5358">
            <v>368</v>
          </cell>
          <cell r="G5358" t="str">
            <v>0165</v>
          </cell>
          <cell r="H5358">
            <v>165</v>
          </cell>
          <cell r="I5358" t="str">
            <v>1000 KVA OVERHEAD TRANSFORMERS, THREE PHASE</v>
          </cell>
          <cell r="J5358">
            <v>1952</v>
          </cell>
          <cell r="K5358">
            <v>40789.45</v>
          </cell>
          <cell r="L5358">
            <v>2</v>
          </cell>
          <cell r="M5358">
            <v>20394.73</v>
          </cell>
        </row>
        <row r="5359">
          <cell r="A5359" t="str">
            <v>3681651956</v>
          </cell>
          <cell r="B5359" t="str">
            <v>ESD</v>
          </cell>
          <cell r="C5359" t="str">
            <v>0000898</v>
          </cell>
          <cell r="D5359">
            <v>1010300</v>
          </cell>
          <cell r="E5359" t="str">
            <v>D</v>
          </cell>
          <cell r="F5359">
            <v>368</v>
          </cell>
          <cell r="G5359" t="str">
            <v>0165</v>
          </cell>
          <cell r="H5359">
            <v>165</v>
          </cell>
          <cell r="I5359" t="str">
            <v>1000 KVA OVERHEAD TRANSFORMERS, THREE PHASE</v>
          </cell>
          <cell r="J5359">
            <v>1956</v>
          </cell>
          <cell r="K5359">
            <v>0.02</v>
          </cell>
          <cell r="L5359">
            <v>0</v>
          </cell>
          <cell r="M5359" t="e">
            <v>#DIV/0!</v>
          </cell>
        </row>
        <row r="5360">
          <cell r="A5360" t="str">
            <v>3681651958</v>
          </cell>
          <cell r="B5360" t="str">
            <v>ESD</v>
          </cell>
          <cell r="C5360" t="str">
            <v>0000898</v>
          </cell>
          <cell r="D5360">
            <v>1010300</v>
          </cell>
          <cell r="E5360" t="str">
            <v>D</v>
          </cell>
          <cell r="F5360">
            <v>368</v>
          </cell>
          <cell r="G5360" t="str">
            <v>0165</v>
          </cell>
          <cell r="H5360">
            <v>165</v>
          </cell>
          <cell r="I5360" t="str">
            <v>1000 KVA OVERHEAD TRANSFORMERS, THREE PHASE</v>
          </cell>
          <cell r="J5360">
            <v>1958</v>
          </cell>
          <cell r="K5360">
            <v>20387.39</v>
          </cell>
          <cell r="L5360">
            <v>1</v>
          </cell>
          <cell r="M5360">
            <v>20387.39</v>
          </cell>
        </row>
        <row r="5361">
          <cell r="A5361" t="str">
            <v>3681651959</v>
          </cell>
          <cell r="B5361" t="str">
            <v>ESD</v>
          </cell>
          <cell r="C5361" t="str">
            <v>0000898</v>
          </cell>
          <cell r="D5361">
            <v>1010300</v>
          </cell>
          <cell r="E5361" t="str">
            <v>D</v>
          </cell>
          <cell r="F5361">
            <v>368</v>
          </cell>
          <cell r="G5361" t="str">
            <v>0165</v>
          </cell>
          <cell r="H5361">
            <v>165</v>
          </cell>
          <cell r="I5361" t="str">
            <v>1000 KVA OVERHEAD TRANSFORMERS, THREE PHASE</v>
          </cell>
          <cell r="J5361">
            <v>1959</v>
          </cell>
          <cell r="K5361">
            <v>143271.2</v>
          </cell>
          <cell r="L5361">
            <v>6</v>
          </cell>
          <cell r="M5361">
            <v>23878.53</v>
          </cell>
        </row>
        <row r="5362">
          <cell r="A5362" t="str">
            <v>3681651961</v>
          </cell>
          <cell r="B5362" t="str">
            <v>ESD</v>
          </cell>
          <cell r="C5362" t="str">
            <v>0000898</v>
          </cell>
          <cell r="D5362">
            <v>1010300</v>
          </cell>
          <cell r="E5362" t="str">
            <v>D</v>
          </cell>
          <cell r="F5362">
            <v>368</v>
          </cell>
          <cell r="G5362" t="str">
            <v>0165</v>
          </cell>
          <cell r="H5362">
            <v>165</v>
          </cell>
          <cell r="I5362" t="str">
            <v>1000 KVA OVERHEAD TRANSFORMERS, THREE PHASE</v>
          </cell>
          <cell r="J5362">
            <v>1961</v>
          </cell>
          <cell r="K5362">
            <v>30647.25</v>
          </cell>
          <cell r="L5362">
            <v>3</v>
          </cell>
          <cell r="M5362">
            <v>10215.75</v>
          </cell>
        </row>
        <row r="5363">
          <cell r="A5363" t="str">
            <v>3681651965</v>
          </cell>
          <cell r="B5363" t="str">
            <v>ESD</v>
          </cell>
          <cell r="C5363" t="str">
            <v>0000898</v>
          </cell>
          <cell r="D5363">
            <v>1010300</v>
          </cell>
          <cell r="E5363" t="str">
            <v>D</v>
          </cell>
          <cell r="F5363">
            <v>368</v>
          </cell>
          <cell r="G5363" t="str">
            <v>0165</v>
          </cell>
          <cell r="H5363">
            <v>165</v>
          </cell>
          <cell r="I5363" t="str">
            <v>1000 KVA OVERHEAD TRANSFORMERS, THREE PHASE</v>
          </cell>
          <cell r="J5363">
            <v>1965</v>
          </cell>
          <cell r="K5363">
            <v>5866.24</v>
          </cell>
          <cell r="L5363">
            <v>1</v>
          </cell>
          <cell r="M5363">
            <v>5866.24</v>
          </cell>
        </row>
        <row r="5364">
          <cell r="A5364" t="str">
            <v>3681651966</v>
          </cell>
          <cell r="B5364" t="str">
            <v>ESD</v>
          </cell>
          <cell r="C5364" t="str">
            <v>0000898</v>
          </cell>
          <cell r="D5364">
            <v>1010300</v>
          </cell>
          <cell r="E5364" t="str">
            <v>D</v>
          </cell>
          <cell r="F5364">
            <v>368</v>
          </cell>
          <cell r="G5364" t="str">
            <v>0165</v>
          </cell>
          <cell r="H5364">
            <v>165</v>
          </cell>
          <cell r="I5364" t="str">
            <v>1000 KVA OVERHEAD TRANSFORMERS, THREE PHASE</v>
          </cell>
          <cell r="J5364">
            <v>1966</v>
          </cell>
          <cell r="K5364">
            <v>42305.55</v>
          </cell>
          <cell r="L5364">
            <v>7</v>
          </cell>
          <cell r="M5364">
            <v>6043.65</v>
          </cell>
        </row>
        <row r="5365">
          <cell r="A5365" t="str">
            <v>3681651967</v>
          </cell>
          <cell r="B5365" t="str">
            <v>ESD</v>
          </cell>
          <cell r="C5365" t="str">
            <v>0000898</v>
          </cell>
          <cell r="D5365">
            <v>1010300</v>
          </cell>
          <cell r="E5365" t="str">
            <v>D</v>
          </cell>
          <cell r="F5365">
            <v>368</v>
          </cell>
          <cell r="G5365" t="str">
            <v>0165</v>
          </cell>
          <cell r="H5365">
            <v>165</v>
          </cell>
          <cell r="I5365" t="str">
            <v>1000 KVA OVERHEAD TRANSFORMERS, THREE PHASE</v>
          </cell>
          <cell r="J5365">
            <v>1967</v>
          </cell>
          <cell r="K5365">
            <v>60924.79</v>
          </cell>
          <cell r="L5365">
            <v>7</v>
          </cell>
          <cell r="M5365">
            <v>8703.54</v>
          </cell>
        </row>
        <row r="5366">
          <cell r="A5366" t="str">
            <v>3681651968</v>
          </cell>
          <cell r="B5366" t="str">
            <v>ESD</v>
          </cell>
          <cell r="C5366" t="str">
            <v>0000898</v>
          </cell>
          <cell r="D5366">
            <v>1010300</v>
          </cell>
          <cell r="E5366" t="str">
            <v>D</v>
          </cell>
          <cell r="F5366">
            <v>368</v>
          </cell>
          <cell r="G5366" t="str">
            <v>0165</v>
          </cell>
          <cell r="H5366">
            <v>165</v>
          </cell>
          <cell r="I5366" t="str">
            <v>1000 KVA OVERHEAD TRANSFORMERS, THREE PHASE</v>
          </cell>
          <cell r="J5366">
            <v>1968</v>
          </cell>
          <cell r="K5366">
            <v>9119.71</v>
          </cell>
          <cell r="L5366">
            <v>1</v>
          </cell>
          <cell r="M5366">
            <v>9119.71</v>
          </cell>
        </row>
        <row r="5367">
          <cell r="A5367" t="str">
            <v>3681651970</v>
          </cell>
          <cell r="B5367" t="str">
            <v>ESD</v>
          </cell>
          <cell r="C5367" t="str">
            <v>0000898</v>
          </cell>
          <cell r="D5367">
            <v>1010300</v>
          </cell>
          <cell r="E5367" t="str">
            <v>D</v>
          </cell>
          <cell r="F5367">
            <v>368</v>
          </cell>
          <cell r="G5367" t="str">
            <v>0165</v>
          </cell>
          <cell r="H5367">
            <v>165</v>
          </cell>
          <cell r="I5367" t="str">
            <v>1000 KVA OVERHEAD TRANSFORMERS, THREE PHASE</v>
          </cell>
          <cell r="J5367">
            <v>1970</v>
          </cell>
          <cell r="K5367">
            <v>23335.35</v>
          </cell>
          <cell r="L5367">
            <v>4</v>
          </cell>
          <cell r="M5367">
            <v>5833.84</v>
          </cell>
        </row>
        <row r="5368">
          <cell r="A5368" t="str">
            <v>3681651971</v>
          </cell>
          <cell r="B5368" t="str">
            <v>ESD</v>
          </cell>
          <cell r="C5368" t="str">
            <v>0000898</v>
          </cell>
          <cell r="D5368">
            <v>1010300</v>
          </cell>
          <cell r="E5368" t="str">
            <v>D</v>
          </cell>
          <cell r="F5368">
            <v>368</v>
          </cell>
          <cell r="G5368" t="str">
            <v>0165</v>
          </cell>
          <cell r="H5368">
            <v>165</v>
          </cell>
          <cell r="I5368" t="str">
            <v>1000 KVA OVERHEAD TRANSFORMERS, THREE PHASE</v>
          </cell>
          <cell r="J5368">
            <v>1971</v>
          </cell>
          <cell r="K5368">
            <v>4511.2</v>
          </cell>
          <cell r="L5368">
            <v>1</v>
          </cell>
          <cell r="M5368">
            <v>4511.2</v>
          </cell>
        </row>
        <row r="5369">
          <cell r="A5369" t="str">
            <v>3681651972</v>
          </cell>
          <cell r="B5369" t="str">
            <v>ESD</v>
          </cell>
          <cell r="C5369" t="str">
            <v>0000898</v>
          </cell>
          <cell r="D5369">
            <v>1010300</v>
          </cell>
          <cell r="E5369" t="str">
            <v>D</v>
          </cell>
          <cell r="F5369">
            <v>368</v>
          </cell>
          <cell r="G5369" t="str">
            <v>0165</v>
          </cell>
          <cell r="H5369">
            <v>165</v>
          </cell>
          <cell r="I5369" t="str">
            <v>1000 KVA OVERHEAD TRANSFORMERS, THREE PHASE</v>
          </cell>
          <cell r="J5369">
            <v>1972</v>
          </cell>
          <cell r="K5369">
            <v>33165.23</v>
          </cell>
          <cell r="L5369">
            <v>2</v>
          </cell>
          <cell r="M5369">
            <v>16582.62</v>
          </cell>
        </row>
        <row r="5370">
          <cell r="A5370" t="str">
            <v>3681651973</v>
          </cell>
          <cell r="B5370" t="str">
            <v>ESD</v>
          </cell>
          <cell r="C5370" t="str">
            <v>0000898</v>
          </cell>
          <cell r="D5370">
            <v>1010300</v>
          </cell>
          <cell r="E5370" t="str">
            <v>D</v>
          </cell>
          <cell r="F5370">
            <v>368</v>
          </cell>
          <cell r="G5370" t="str">
            <v>0165</v>
          </cell>
          <cell r="H5370">
            <v>165</v>
          </cell>
          <cell r="I5370" t="str">
            <v>1000 KVA OVERHEAD TRANSFORMERS, THREE PHASE</v>
          </cell>
          <cell r="J5370">
            <v>1973</v>
          </cell>
          <cell r="K5370">
            <v>10482.65</v>
          </cell>
          <cell r="L5370">
            <v>1</v>
          </cell>
          <cell r="M5370">
            <v>10482.65</v>
          </cell>
        </row>
        <row r="5371">
          <cell r="A5371" t="str">
            <v>3681651974</v>
          </cell>
          <cell r="B5371" t="str">
            <v>ESD</v>
          </cell>
          <cell r="C5371" t="str">
            <v>0000898</v>
          </cell>
          <cell r="D5371">
            <v>1010300</v>
          </cell>
          <cell r="E5371" t="str">
            <v>D</v>
          </cell>
          <cell r="F5371">
            <v>368</v>
          </cell>
          <cell r="G5371" t="str">
            <v>0165</v>
          </cell>
          <cell r="H5371">
            <v>165</v>
          </cell>
          <cell r="I5371" t="str">
            <v>1000 KVA OVERHEAD TRANSFORMERS, THREE PHASE</v>
          </cell>
          <cell r="J5371">
            <v>1974</v>
          </cell>
          <cell r="K5371">
            <v>6705.71</v>
          </cell>
          <cell r="L5371">
            <v>1</v>
          </cell>
          <cell r="M5371">
            <v>6705.71</v>
          </cell>
        </row>
        <row r="5372">
          <cell r="A5372" t="str">
            <v>3681651984</v>
          </cell>
          <cell r="B5372" t="str">
            <v>ESD</v>
          </cell>
          <cell r="C5372" t="str">
            <v>0000898</v>
          </cell>
          <cell r="D5372">
            <v>1010300</v>
          </cell>
          <cell r="E5372" t="str">
            <v>D</v>
          </cell>
          <cell r="F5372">
            <v>368</v>
          </cell>
          <cell r="G5372" t="str">
            <v>0165</v>
          </cell>
          <cell r="H5372">
            <v>165</v>
          </cell>
          <cell r="I5372" t="str">
            <v>1000 KVA OVERHEAD TRANSFORMERS, THREE PHASE</v>
          </cell>
          <cell r="J5372">
            <v>1984</v>
          </cell>
          <cell r="K5372">
            <v>23639.03</v>
          </cell>
          <cell r="L5372">
            <v>1</v>
          </cell>
          <cell r="M5372">
            <v>23639.03</v>
          </cell>
        </row>
        <row r="5373">
          <cell r="A5373" t="str">
            <v>3681651985</v>
          </cell>
          <cell r="B5373" t="str">
            <v>ESD</v>
          </cell>
          <cell r="C5373" t="str">
            <v>0000898</v>
          </cell>
          <cell r="D5373">
            <v>1010300</v>
          </cell>
          <cell r="E5373" t="str">
            <v>D</v>
          </cell>
          <cell r="F5373">
            <v>368</v>
          </cell>
          <cell r="G5373" t="str">
            <v>0165</v>
          </cell>
          <cell r="H5373">
            <v>165</v>
          </cell>
          <cell r="I5373" t="str">
            <v>1000 KVA OVERHEAD TRANSFORMERS, THREE PHASE</v>
          </cell>
          <cell r="J5373">
            <v>1985</v>
          </cell>
          <cell r="K5373">
            <v>23639.03</v>
          </cell>
          <cell r="L5373">
            <v>1</v>
          </cell>
          <cell r="M5373">
            <v>23639.03</v>
          </cell>
        </row>
        <row r="5374">
          <cell r="A5374" t="str">
            <v>3681651987</v>
          </cell>
          <cell r="B5374" t="str">
            <v>ESD</v>
          </cell>
          <cell r="C5374" t="str">
            <v>0000898</v>
          </cell>
          <cell r="D5374">
            <v>1010300</v>
          </cell>
          <cell r="E5374" t="str">
            <v>D</v>
          </cell>
          <cell r="F5374">
            <v>368</v>
          </cell>
          <cell r="G5374" t="str">
            <v>0165</v>
          </cell>
          <cell r="H5374">
            <v>165</v>
          </cell>
          <cell r="I5374" t="str">
            <v>1000 KVA OVERHEAD TRANSFORMERS, THREE PHASE</v>
          </cell>
          <cell r="J5374">
            <v>1987</v>
          </cell>
          <cell r="K5374">
            <v>35056.18</v>
          </cell>
          <cell r="L5374">
            <v>2</v>
          </cell>
          <cell r="M5374">
            <v>17528.09</v>
          </cell>
        </row>
        <row r="5375">
          <cell r="A5375" t="str">
            <v>3681651988</v>
          </cell>
          <cell r="B5375" t="str">
            <v>ESD</v>
          </cell>
          <cell r="C5375" t="str">
            <v>0000898</v>
          </cell>
          <cell r="D5375">
            <v>1010300</v>
          </cell>
          <cell r="E5375" t="str">
            <v>D</v>
          </cell>
          <cell r="F5375">
            <v>368</v>
          </cell>
          <cell r="G5375" t="str">
            <v>0165</v>
          </cell>
          <cell r="H5375">
            <v>165</v>
          </cell>
          <cell r="I5375" t="str">
            <v>1000 KVA OVERHEAD TRANSFORMERS, THREE PHASE</v>
          </cell>
          <cell r="J5375">
            <v>1988</v>
          </cell>
          <cell r="K5375">
            <v>23639.03</v>
          </cell>
          <cell r="L5375">
            <v>1</v>
          </cell>
          <cell r="M5375">
            <v>23639.03</v>
          </cell>
        </row>
        <row r="5376">
          <cell r="A5376" t="str">
            <v>3681651989</v>
          </cell>
          <cell r="B5376" t="str">
            <v>ESD</v>
          </cell>
          <cell r="C5376" t="str">
            <v>0000898</v>
          </cell>
          <cell r="D5376">
            <v>1010300</v>
          </cell>
          <cell r="E5376" t="str">
            <v>D</v>
          </cell>
          <cell r="F5376">
            <v>368</v>
          </cell>
          <cell r="G5376" t="str">
            <v>0165</v>
          </cell>
          <cell r="H5376">
            <v>165</v>
          </cell>
          <cell r="I5376" t="str">
            <v>1000 KVA OVERHEAD TRANSFORMERS, THREE PHASE</v>
          </cell>
          <cell r="J5376">
            <v>1989</v>
          </cell>
          <cell r="K5376">
            <v>109975.76</v>
          </cell>
          <cell r="L5376">
            <v>8</v>
          </cell>
          <cell r="M5376">
            <v>13746.97</v>
          </cell>
        </row>
        <row r="5377">
          <cell r="A5377" t="str">
            <v>3681701963</v>
          </cell>
          <cell r="B5377" t="str">
            <v>ESD</v>
          </cell>
          <cell r="C5377" t="str">
            <v>0000898</v>
          </cell>
          <cell r="D5377">
            <v>1010300</v>
          </cell>
          <cell r="E5377" t="str">
            <v>D</v>
          </cell>
          <cell r="F5377">
            <v>368</v>
          </cell>
          <cell r="G5377" t="str">
            <v>0170</v>
          </cell>
          <cell r="H5377">
            <v>170</v>
          </cell>
          <cell r="I5377" t="str">
            <v>1500 KVA OVERHEAD TRANSFORMERS, THREE PHASE</v>
          </cell>
          <cell r="J5377">
            <v>1963</v>
          </cell>
          <cell r="K5377">
            <v>23883.82</v>
          </cell>
          <cell r="L5377">
            <v>4</v>
          </cell>
          <cell r="M5377">
            <v>5970.96</v>
          </cell>
        </row>
        <row r="5378">
          <cell r="A5378" t="str">
            <v>3681701964</v>
          </cell>
          <cell r="B5378" t="str">
            <v>ESD</v>
          </cell>
          <cell r="C5378" t="str">
            <v>0000898</v>
          </cell>
          <cell r="D5378">
            <v>1010300</v>
          </cell>
          <cell r="E5378" t="str">
            <v>D</v>
          </cell>
          <cell r="F5378">
            <v>368</v>
          </cell>
          <cell r="G5378" t="str">
            <v>0170</v>
          </cell>
          <cell r="H5378">
            <v>170</v>
          </cell>
          <cell r="I5378" t="str">
            <v>1500 KVA OVERHEAD TRANSFORMERS, THREE PHASE</v>
          </cell>
          <cell r="J5378">
            <v>1964</v>
          </cell>
          <cell r="K5378">
            <v>11935.38</v>
          </cell>
          <cell r="L5378">
            <v>2</v>
          </cell>
          <cell r="M5378">
            <v>5967.69</v>
          </cell>
        </row>
        <row r="5379">
          <cell r="A5379" t="str">
            <v>3681701965</v>
          </cell>
          <cell r="B5379" t="str">
            <v>ESD</v>
          </cell>
          <cell r="C5379" t="str">
            <v>0000898</v>
          </cell>
          <cell r="D5379">
            <v>1010300</v>
          </cell>
          <cell r="E5379" t="str">
            <v>D</v>
          </cell>
          <cell r="F5379">
            <v>368</v>
          </cell>
          <cell r="G5379" t="str">
            <v>0170</v>
          </cell>
          <cell r="H5379">
            <v>170</v>
          </cell>
          <cell r="I5379" t="str">
            <v>1500 KVA OVERHEAD TRANSFORMERS, THREE PHASE</v>
          </cell>
          <cell r="J5379">
            <v>1965</v>
          </cell>
          <cell r="K5379">
            <v>5972.13</v>
          </cell>
          <cell r="L5379">
            <v>1</v>
          </cell>
          <cell r="M5379">
            <v>5972.13</v>
          </cell>
        </row>
        <row r="5380">
          <cell r="A5380" t="str">
            <v>3681701966</v>
          </cell>
          <cell r="B5380" t="str">
            <v>ESD</v>
          </cell>
          <cell r="C5380" t="str">
            <v>0000898</v>
          </cell>
          <cell r="D5380">
            <v>1010300</v>
          </cell>
          <cell r="E5380" t="str">
            <v>D</v>
          </cell>
          <cell r="F5380">
            <v>368</v>
          </cell>
          <cell r="G5380" t="str">
            <v>0170</v>
          </cell>
          <cell r="H5380">
            <v>170</v>
          </cell>
          <cell r="I5380" t="str">
            <v>1500 KVA OVERHEAD TRANSFORMERS, THREE PHASE</v>
          </cell>
          <cell r="J5380">
            <v>1966</v>
          </cell>
          <cell r="K5380">
            <v>23894.13</v>
          </cell>
          <cell r="L5380">
            <v>4</v>
          </cell>
          <cell r="M5380">
            <v>5973.53</v>
          </cell>
        </row>
        <row r="5381">
          <cell r="A5381" t="str">
            <v>3681701967</v>
          </cell>
          <cell r="B5381" t="str">
            <v>ESD</v>
          </cell>
          <cell r="C5381" t="str">
            <v>0000898</v>
          </cell>
          <cell r="D5381">
            <v>1010300</v>
          </cell>
          <cell r="E5381" t="str">
            <v>D</v>
          </cell>
          <cell r="F5381">
            <v>368</v>
          </cell>
          <cell r="G5381" t="str">
            <v>0170</v>
          </cell>
          <cell r="H5381">
            <v>170</v>
          </cell>
          <cell r="I5381" t="str">
            <v>1500 KVA OVERHEAD TRANSFORMERS, THREE PHASE</v>
          </cell>
          <cell r="J5381">
            <v>1967</v>
          </cell>
          <cell r="K5381">
            <v>18583.81</v>
          </cell>
          <cell r="L5381">
            <v>3</v>
          </cell>
          <cell r="M5381">
            <v>6194.6</v>
          </cell>
        </row>
        <row r="5382">
          <cell r="A5382" t="str">
            <v>3681701968</v>
          </cell>
          <cell r="B5382" t="str">
            <v>ESD</v>
          </cell>
          <cell r="C5382" t="str">
            <v>0000898</v>
          </cell>
          <cell r="D5382">
            <v>1010300</v>
          </cell>
          <cell r="E5382" t="str">
            <v>D</v>
          </cell>
          <cell r="F5382">
            <v>368</v>
          </cell>
          <cell r="G5382" t="str">
            <v>0170</v>
          </cell>
          <cell r="H5382">
            <v>170</v>
          </cell>
          <cell r="I5382" t="str">
            <v>1500 KVA OVERHEAD TRANSFORMERS, THREE PHASE</v>
          </cell>
          <cell r="J5382">
            <v>1968</v>
          </cell>
          <cell r="K5382">
            <v>12590.71</v>
          </cell>
          <cell r="L5382">
            <v>2</v>
          </cell>
          <cell r="M5382">
            <v>6295.36</v>
          </cell>
        </row>
        <row r="5383">
          <cell r="A5383" t="str">
            <v>3681701969</v>
          </cell>
          <cell r="B5383" t="str">
            <v>ESD</v>
          </cell>
          <cell r="C5383" t="str">
            <v>0000898</v>
          </cell>
          <cell r="D5383">
            <v>1010300</v>
          </cell>
          <cell r="E5383" t="str">
            <v>D</v>
          </cell>
          <cell r="F5383">
            <v>368</v>
          </cell>
          <cell r="G5383" t="str">
            <v>0170</v>
          </cell>
          <cell r="H5383">
            <v>170</v>
          </cell>
          <cell r="I5383" t="str">
            <v>1500 KVA OVERHEAD TRANSFORMERS, THREE PHASE</v>
          </cell>
          <cell r="J5383">
            <v>1969</v>
          </cell>
          <cell r="K5383">
            <v>30320.77</v>
          </cell>
          <cell r="L5383">
            <v>6</v>
          </cell>
          <cell r="M5383">
            <v>5053.46</v>
          </cell>
        </row>
        <row r="5384">
          <cell r="A5384" t="str">
            <v>3681701970</v>
          </cell>
          <cell r="B5384" t="str">
            <v>ESD</v>
          </cell>
          <cell r="C5384" t="str">
            <v>0000898</v>
          </cell>
          <cell r="D5384">
            <v>1010300</v>
          </cell>
          <cell r="E5384" t="str">
            <v>D</v>
          </cell>
          <cell r="F5384">
            <v>368</v>
          </cell>
          <cell r="G5384" t="str">
            <v>0170</v>
          </cell>
          <cell r="H5384">
            <v>170</v>
          </cell>
          <cell r="I5384" t="str">
            <v>1500 KVA OVERHEAD TRANSFORMERS, THREE PHASE</v>
          </cell>
          <cell r="J5384">
            <v>1970</v>
          </cell>
          <cell r="K5384">
            <v>49005.85</v>
          </cell>
          <cell r="L5384">
            <v>9</v>
          </cell>
          <cell r="M5384">
            <v>5445.09</v>
          </cell>
        </row>
        <row r="5385">
          <cell r="A5385" t="str">
            <v>3681701971</v>
          </cell>
          <cell r="B5385" t="str">
            <v>ESD</v>
          </cell>
          <cell r="C5385" t="str">
            <v>0000898</v>
          </cell>
          <cell r="D5385">
            <v>1010300</v>
          </cell>
          <cell r="E5385" t="str">
            <v>D</v>
          </cell>
          <cell r="F5385">
            <v>368</v>
          </cell>
          <cell r="G5385" t="str">
            <v>0170</v>
          </cell>
          <cell r="H5385">
            <v>170</v>
          </cell>
          <cell r="I5385" t="str">
            <v>1500 KVA OVERHEAD TRANSFORMERS, THREE PHASE</v>
          </cell>
          <cell r="J5385">
            <v>1971</v>
          </cell>
          <cell r="K5385">
            <v>7893.81</v>
          </cell>
          <cell r="L5385">
            <v>2</v>
          </cell>
          <cell r="M5385">
            <v>3946.91</v>
          </cell>
        </row>
        <row r="5386">
          <cell r="A5386" t="str">
            <v>3681701972</v>
          </cell>
          <cell r="B5386" t="str">
            <v>ESD</v>
          </cell>
          <cell r="C5386" t="str">
            <v>0000898</v>
          </cell>
          <cell r="D5386">
            <v>1010300</v>
          </cell>
          <cell r="E5386" t="str">
            <v>D</v>
          </cell>
          <cell r="F5386">
            <v>368</v>
          </cell>
          <cell r="G5386" t="str">
            <v>0170</v>
          </cell>
          <cell r="H5386">
            <v>170</v>
          </cell>
          <cell r="I5386" t="str">
            <v>1500 KVA OVERHEAD TRANSFORMERS, THREE PHASE</v>
          </cell>
          <cell r="J5386">
            <v>1972</v>
          </cell>
          <cell r="K5386">
            <v>115975.91</v>
          </cell>
          <cell r="L5386">
            <v>17</v>
          </cell>
          <cell r="M5386">
            <v>6822.11</v>
          </cell>
        </row>
        <row r="5387">
          <cell r="A5387" t="str">
            <v>3681701973</v>
          </cell>
          <cell r="B5387" t="str">
            <v>ESD</v>
          </cell>
          <cell r="C5387" t="str">
            <v>0000898</v>
          </cell>
          <cell r="D5387">
            <v>1010300</v>
          </cell>
          <cell r="E5387" t="str">
            <v>D</v>
          </cell>
          <cell r="F5387">
            <v>368</v>
          </cell>
          <cell r="G5387" t="str">
            <v>0170</v>
          </cell>
          <cell r="H5387">
            <v>170</v>
          </cell>
          <cell r="I5387" t="str">
            <v>1500 KVA OVERHEAD TRANSFORMERS, THREE PHASE</v>
          </cell>
          <cell r="J5387">
            <v>1973</v>
          </cell>
          <cell r="K5387">
            <v>31030.6</v>
          </cell>
          <cell r="L5387">
            <v>7</v>
          </cell>
          <cell r="M5387">
            <v>4432.94</v>
          </cell>
        </row>
        <row r="5388">
          <cell r="A5388" t="str">
            <v>3681701974</v>
          </cell>
          <cell r="B5388" t="str">
            <v>ESD</v>
          </cell>
          <cell r="C5388" t="str">
            <v>0000898</v>
          </cell>
          <cell r="D5388">
            <v>1010300</v>
          </cell>
          <cell r="E5388" t="str">
            <v>D</v>
          </cell>
          <cell r="F5388">
            <v>368</v>
          </cell>
          <cell r="G5388" t="str">
            <v>0170</v>
          </cell>
          <cell r="H5388">
            <v>170</v>
          </cell>
          <cell r="I5388" t="str">
            <v>1500 KVA OVERHEAD TRANSFORMERS, THREE PHASE</v>
          </cell>
          <cell r="J5388">
            <v>1974</v>
          </cell>
          <cell r="K5388">
            <v>78122.88</v>
          </cell>
          <cell r="L5388">
            <v>12</v>
          </cell>
          <cell r="M5388">
            <v>6510.24</v>
          </cell>
        </row>
        <row r="5389">
          <cell r="A5389" t="str">
            <v>3681701975</v>
          </cell>
          <cell r="B5389" t="str">
            <v>ESD</v>
          </cell>
          <cell r="C5389" t="str">
            <v>0000898</v>
          </cell>
          <cell r="D5389">
            <v>1010300</v>
          </cell>
          <cell r="E5389" t="str">
            <v>D</v>
          </cell>
          <cell r="F5389">
            <v>368</v>
          </cell>
          <cell r="G5389" t="str">
            <v>0170</v>
          </cell>
          <cell r="H5389">
            <v>170</v>
          </cell>
          <cell r="I5389" t="str">
            <v>1500 KVA OVERHEAD TRANSFORMERS, THREE PHASE</v>
          </cell>
          <cell r="J5389">
            <v>1975</v>
          </cell>
          <cell r="K5389">
            <v>31242.59</v>
          </cell>
          <cell r="L5389">
            <v>5</v>
          </cell>
          <cell r="M5389">
            <v>6248.52</v>
          </cell>
        </row>
        <row r="5390">
          <cell r="A5390" t="str">
            <v>3681701976</v>
          </cell>
          <cell r="B5390" t="str">
            <v>ESD</v>
          </cell>
          <cell r="C5390" t="str">
            <v>0000898</v>
          </cell>
          <cell r="D5390">
            <v>1010300</v>
          </cell>
          <cell r="E5390" t="str">
            <v>D</v>
          </cell>
          <cell r="F5390">
            <v>368</v>
          </cell>
          <cell r="G5390" t="str">
            <v>0170</v>
          </cell>
          <cell r="H5390">
            <v>170</v>
          </cell>
          <cell r="I5390" t="str">
            <v>1500 KVA OVERHEAD TRANSFORMERS, THREE PHASE</v>
          </cell>
          <cell r="J5390">
            <v>1976</v>
          </cell>
          <cell r="K5390">
            <v>2358.06</v>
          </cell>
          <cell r="L5390">
            <v>1</v>
          </cell>
          <cell r="M5390">
            <v>2358.06</v>
          </cell>
        </row>
        <row r="5391">
          <cell r="A5391" t="str">
            <v>3681701978</v>
          </cell>
          <cell r="B5391" t="str">
            <v>ESD</v>
          </cell>
          <cell r="C5391" t="str">
            <v>0000898</v>
          </cell>
          <cell r="D5391">
            <v>1010300</v>
          </cell>
          <cell r="E5391" t="str">
            <v>D</v>
          </cell>
          <cell r="F5391">
            <v>368</v>
          </cell>
          <cell r="G5391" t="str">
            <v>0170</v>
          </cell>
          <cell r="H5391">
            <v>170</v>
          </cell>
          <cell r="I5391" t="str">
            <v>1500 KVA OVERHEAD TRANSFORMERS, THREE PHASE</v>
          </cell>
          <cell r="J5391">
            <v>1978</v>
          </cell>
          <cell r="K5391">
            <v>8412.42</v>
          </cell>
          <cell r="L5391">
            <v>3</v>
          </cell>
          <cell r="M5391">
            <v>2804.14</v>
          </cell>
        </row>
        <row r="5392">
          <cell r="A5392" t="str">
            <v>3681701979</v>
          </cell>
          <cell r="B5392" t="str">
            <v>ESD</v>
          </cell>
          <cell r="C5392" t="str">
            <v>0000898</v>
          </cell>
          <cell r="D5392">
            <v>1010300</v>
          </cell>
          <cell r="E5392" t="str">
            <v>D</v>
          </cell>
          <cell r="F5392">
            <v>368</v>
          </cell>
          <cell r="G5392" t="str">
            <v>0170</v>
          </cell>
          <cell r="H5392">
            <v>170</v>
          </cell>
          <cell r="I5392" t="str">
            <v>1500 KVA OVERHEAD TRANSFORMERS, THREE PHASE</v>
          </cell>
          <cell r="J5392">
            <v>1979</v>
          </cell>
          <cell r="K5392">
            <v>65995.97</v>
          </cell>
          <cell r="L5392">
            <v>7</v>
          </cell>
          <cell r="M5392">
            <v>9428</v>
          </cell>
        </row>
        <row r="5393">
          <cell r="A5393" t="str">
            <v>3681701981</v>
          </cell>
          <cell r="B5393" t="str">
            <v>ESD</v>
          </cell>
          <cell r="C5393" t="str">
            <v>0000898</v>
          </cell>
          <cell r="D5393">
            <v>1010300</v>
          </cell>
          <cell r="E5393" t="str">
            <v>D</v>
          </cell>
          <cell r="F5393">
            <v>368</v>
          </cell>
          <cell r="G5393" t="str">
            <v>0170</v>
          </cell>
          <cell r="H5393">
            <v>170</v>
          </cell>
          <cell r="I5393" t="str">
            <v>1500 KVA OVERHEAD TRANSFORMERS, THREE PHASE</v>
          </cell>
          <cell r="J5393">
            <v>1981</v>
          </cell>
          <cell r="K5393">
            <v>350525.53</v>
          </cell>
          <cell r="L5393">
            <v>27</v>
          </cell>
          <cell r="M5393">
            <v>12982.43</v>
          </cell>
        </row>
        <row r="5394">
          <cell r="A5394" t="str">
            <v>3681701982</v>
          </cell>
          <cell r="B5394" t="str">
            <v>ESD</v>
          </cell>
          <cell r="C5394" t="str">
            <v>0000898</v>
          </cell>
          <cell r="D5394">
            <v>1010300</v>
          </cell>
          <cell r="E5394" t="str">
            <v>D</v>
          </cell>
          <cell r="F5394">
            <v>368</v>
          </cell>
          <cell r="G5394" t="str">
            <v>0170</v>
          </cell>
          <cell r="H5394">
            <v>170</v>
          </cell>
          <cell r="I5394" t="str">
            <v>1500 KVA OVERHEAD TRANSFORMERS, THREE PHASE</v>
          </cell>
          <cell r="J5394">
            <v>1982</v>
          </cell>
          <cell r="K5394">
            <v>72522.93</v>
          </cell>
          <cell r="L5394">
            <v>11</v>
          </cell>
          <cell r="M5394">
            <v>6592.99</v>
          </cell>
        </row>
        <row r="5395">
          <cell r="A5395" t="str">
            <v>3681701984</v>
          </cell>
          <cell r="B5395" t="str">
            <v>ESD</v>
          </cell>
          <cell r="C5395" t="str">
            <v>0000898</v>
          </cell>
          <cell r="D5395">
            <v>1010300</v>
          </cell>
          <cell r="E5395" t="str">
            <v>D</v>
          </cell>
          <cell r="F5395">
            <v>368</v>
          </cell>
          <cell r="G5395" t="str">
            <v>0170</v>
          </cell>
          <cell r="H5395">
            <v>170</v>
          </cell>
          <cell r="I5395" t="str">
            <v>1500 KVA OVERHEAD TRANSFORMERS, THREE PHASE</v>
          </cell>
          <cell r="J5395">
            <v>1984</v>
          </cell>
          <cell r="K5395">
            <v>356134.35</v>
          </cell>
          <cell r="L5395">
            <v>38</v>
          </cell>
          <cell r="M5395">
            <v>9371.96</v>
          </cell>
        </row>
        <row r="5396">
          <cell r="A5396" t="str">
            <v>3681701985</v>
          </cell>
          <cell r="B5396" t="str">
            <v>ESD</v>
          </cell>
          <cell r="C5396" t="str">
            <v>0000898</v>
          </cell>
          <cell r="D5396">
            <v>1010300</v>
          </cell>
          <cell r="E5396" t="str">
            <v>D</v>
          </cell>
          <cell r="F5396">
            <v>368</v>
          </cell>
          <cell r="G5396" t="str">
            <v>0170</v>
          </cell>
          <cell r="H5396">
            <v>170</v>
          </cell>
          <cell r="I5396" t="str">
            <v>1500 KVA OVERHEAD TRANSFORMERS, THREE PHASE</v>
          </cell>
          <cell r="J5396">
            <v>1985</v>
          </cell>
          <cell r="K5396">
            <v>36538.9</v>
          </cell>
          <cell r="L5396">
            <v>4</v>
          </cell>
          <cell r="M5396">
            <v>9134.73</v>
          </cell>
        </row>
        <row r="5397">
          <cell r="A5397" t="str">
            <v>3681701986</v>
          </cell>
          <cell r="B5397" t="str">
            <v>ESD</v>
          </cell>
          <cell r="C5397" t="str">
            <v>0000898</v>
          </cell>
          <cell r="D5397">
            <v>1010300</v>
          </cell>
          <cell r="E5397" t="str">
            <v>D</v>
          </cell>
          <cell r="F5397">
            <v>368</v>
          </cell>
          <cell r="G5397" t="str">
            <v>0170</v>
          </cell>
          <cell r="H5397">
            <v>170</v>
          </cell>
          <cell r="I5397" t="str">
            <v>1500 KVA OVERHEAD TRANSFORMERS, THREE PHASE</v>
          </cell>
          <cell r="J5397">
            <v>1986</v>
          </cell>
          <cell r="K5397">
            <v>93276.43</v>
          </cell>
          <cell r="L5397">
            <v>9</v>
          </cell>
          <cell r="M5397">
            <v>10364.05</v>
          </cell>
        </row>
        <row r="5398">
          <cell r="A5398" t="str">
            <v>3681701988</v>
          </cell>
          <cell r="B5398" t="str">
            <v>ESD</v>
          </cell>
          <cell r="C5398" t="str">
            <v>0000898</v>
          </cell>
          <cell r="D5398">
            <v>1010300</v>
          </cell>
          <cell r="E5398" t="str">
            <v>D</v>
          </cell>
          <cell r="F5398">
            <v>368</v>
          </cell>
          <cell r="G5398" t="str">
            <v>0170</v>
          </cell>
          <cell r="H5398">
            <v>170</v>
          </cell>
          <cell r="I5398" t="str">
            <v>1500 KVA OVERHEAD TRANSFORMERS, THREE PHASE</v>
          </cell>
          <cell r="J5398">
            <v>1988</v>
          </cell>
          <cell r="K5398">
            <v>8248.69</v>
          </cell>
          <cell r="L5398">
            <v>2</v>
          </cell>
          <cell r="M5398">
            <v>4124.35</v>
          </cell>
        </row>
        <row r="5399">
          <cell r="A5399" t="str">
            <v>3681701989</v>
          </cell>
          <cell r="B5399" t="str">
            <v>ESD</v>
          </cell>
          <cell r="C5399" t="str">
            <v>0000898</v>
          </cell>
          <cell r="D5399">
            <v>1010300</v>
          </cell>
          <cell r="E5399" t="str">
            <v>D</v>
          </cell>
          <cell r="F5399">
            <v>368</v>
          </cell>
          <cell r="G5399" t="str">
            <v>0170</v>
          </cell>
          <cell r="H5399">
            <v>170</v>
          </cell>
          <cell r="I5399" t="str">
            <v>1500 KVA OVERHEAD TRANSFORMERS, THREE PHASE</v>
          </cell>
          <cell r="J5399">
            <v>1989</v>
          </cell>
          <cell r="K5399">
            <v>8251.66</v>
          </cell>
          <cell r="L5399">
            <v>3</v>
          </cell>
          <cell r="M5399">
            <v>2750.55</v>
          </cell>
        </row>
        <row r="5400">
          <cell r="A5400" t="str">
            <v>3681701990</v>
          </cell>
          <cell r="B5400" t="str">
            <v>ESD</v>
          </cell>
          <cell r="C5400" t="str">
            <v>0000898</v>
          </cell>
          <cell r="D5400">
            <v>1010300</v>
          </cell>
          <cell r="E5400" t="str">
            <v>D</v>
          </cell>
          <cell r="F5400">
            <v>368</v>
          </cell>
          <cell r="G5400" t="str">
            <v>0170</v>
          </cell>
          <cell r="H5400">
            <v>170</v>
          </cell>
          <cell r="I5400" t="str">
            <v>1500 KVA OVERHEAD TRANSFORMERS, THREE PHASE</v>
          </cell>
          <cell r="J5400">
            <v>1990</v>
          </cell>
          <cell r="K5400">
            <v>59767.27</v>
          </cell>
          <cell r="L5400">
            <v>4</v>
          </cell>
          <cell r="M5400">
            <v>14941.82</v>
          </cell>
        </row>
        <row r="5401">
          <cell r="A5401" t="str">
            <v>3681701991</v>
          </cell>
          <cell r="B5401" t="str">
            <v>ESD</v>
          </cell>
          <cell r="C5401" t="str">
            <v>0000898</v>
          </cell>
          <cell r="D5401">
            <v>1010300</v>
          </cell>
          <cell r="E5401" t="str">
            <v>D</v>
          </cell>
          <cell r="F5401">
            <v>368</v>
          </cell>
          <cell r="G5401" t="str">
            <v>0170</v>
          </cell>
          <cell r="H5401">
            <v>170</v>
          </cell>
          <cell r="I5401" t="str">
            <v>1500 KVA OVERHEAD TRANSFORMERS, THREE PHASE</v>
          </cell>
          <cell r="J5401">
            <v>1991</v>
          </cell>
          <cell r="K5401">
            <v>-0.01</v>
          </cell>
          <cell r="L5401">
            <v>0</v>
          </cell>
          <cell r="M5401" t="e">
            <v>#DIV/0!</v>
          </cell>
        </row>
        <row r="5402">
          <cell r="A5402" t="str">
            <v>3681701994</v>
          </cell>
          <cell r="B5402" t="str">
            <v>ESD</v>
          </cell>
          <cell r="C5402" t="str">
            <v>0000898</v>
          </cell>
          <cell r="D5402">
            <v>1010300</v>
          </cell>
          <cell r="E5402" t="str">
            <v>D</v>
          </cell>
          <cell r="F5402">
            <v>368</v>
          </cell>
          <cell r="G5402" t="str">
            <v>0170</v>
          </cell>
          <cell r="H5402">
            <v>170</v>
          </cell>
          <cell r="I5402" t="str">
            <v>1500 KVA OVERHEAD TRANSFORMERS, THREE PHASE</v>
          </cell>
          <cell r="J5402">
            <v>1994</v>
          </cell>
          <cell r="K5402">
            <v>65246.18</v>
          </cell>
          <cell r="L5402">
            <v>7</v>
          </cell>
          <cell r="M5402">
            <v>9320.88</v>
          </cell>
        </row>
        <row r="5403">
          <cell r="A5403" t="str">
            <v>3681701999</v>
          </cell>
          <cell r="B5403" t="str">
            <v>ESD</v>
          </cell>
          <cell r="C5403" t="str">
            <v>0000898</v>
          </cell>
          <cell r="D5403">
            <v>1010300</v>
          </cell>
          <cell r="E5403" t="str">
            <v>D</v>
          </cell>
          <cell r="F5403">
            <v>368</v>
          </cell>
          <cell r="G5403" t="str">
            <v>0170</v>
          </cell>
          <cell r="H5403">
            <v>170</v>
          </cell>
          <cell r="I5403" t="str">
            <v>1500 KVA OVERHEAD TRANSFORMERS, THREE PHASE</v>
          </cell>
          <cell r="J5403">
            <v>1999</v>
          </cell>
          <cell r="K5403">
            <v>96756.34</v>
          </cell>
          <cell r="L5403">
            <v>9</v>
          </cell>
          <cell r="M5403">
            <v>10750.7</v>
          </cell>
        </row>
        <row r="5404">
          <cell r="A5404" t="str">
            <v>3681702004</v>
          </cell>
          <cell r="B5404" t="str">
            <v>ESD</v>
          </cell>
          <cell r="C5404" t="str">
            <v>0000898</v>
          </cell>
          <cell r="D5404">
            <v>1010300</v>
          </cell>
          <cell r="E5404" t="str">
            <v>D</v>
          </cell>
          <cell r="F5404">
            <v>368</v>
          </cell>
          <cell r="G5404" t="str">
            <v>0170</v>
          </cell>
          <cell r="H5404">
            <v>170</v>
          </cell>
          <cell r="I5404" t="str">
            <v>1500 KVA OVERHEAD TRANSFORMERS, THREE PHASE</v>
          </cell>
          <cell r="J5404">
            <v>2004</v>
          </cell>
          <cell r="K5404">
            <v>7074.36</v>
          </cell>
          <cell r="L5404">
            <v>1</v>
          </cell>
          <cell r="M5404">
            <v>7074.36</v>
          </cell>
        </row>
        <row r="5405">
          <cell r="A5405" t="str">
            <v>3681702005</v>
          </cell>
          <cell r="B5405" t="str">
            <v>ESD</v>
          </cell>
          <cell r="C5405" t="str">
            <v>0000898</v>
          </cell>
          <cell r="D5405">
            <v>1010300</v>
          </cell>
          <cell r="E5405" t="str">
            <v>D</v>
          </cell>
          <cell r="F5405">
            <v>368</v>
          </cell>
          <cell r="G5405" t="str">
            <v>0170</v>
          </cell>
          <cell r="H5405">
            <v>170</v>
          </cell>
          <cell r="I5405" t="str">
            <v>1500 KVA OVERHEAD TRANSFORMERS, THREE PHASE</v>
          </cell>
          <cell r="J5405">
            <v>2005</v>
          </cell>
          <cell r="K5405">
            <v>22441.76</v>
          </cell>
          <cell r="L5405">
            <v>1</v>
          </cell>
          <cell r="M5405">
            <v>22441.76</v>
          </cell>
        </row>
        <row r="5406">
          <cell r="A5406" t="str">
            <v>3681751953</v>
          </cell>
          <cell r="B5406" t="str">
            <v>ESD</v>
          </cell>
          <cell r="C5406" t="str">
            <v>0000898</v>
          </cell>
          <cell r="D5406">
            <v>1010300</v>
          </cell>
          <cell r="E5406" t="str">
            <v>D</v>
          </cell>
          <cell r="F5406">
            <v>368</v>
          </cell>
          <cell r="G5406" t="str">
            <v>0175</v>
          </cell>
          <cell r="H5406">
            <v>175</v>
          </cell>
          <cell r="I5406" t="str">
            <v>2000 KVA OVERHEAD TRANSFORMERS, THREE PHASE</v>
          </cell>
          <cell r="J5406">
            <v>1953</v>
          </cell>
          <cell r="K5406">
            <v>1739.93</v>
          </cell>
          <cell r="L5406">
            <v>1</v>
          </cell>
          <cell r="M5406">
            <v>1739.93</v>
          </cell>
        </row>
        <row r="5407">
          <cell r="A5407" t="str">
            <v>3681751971</v>
          </cell>
          <cell r="B5407" t="str">
            <v>ESD</v>
          </cell>
          <cell r="C5407" t="str">
            <v>0000898</v>
          </cell>
          <cell r="D5407">
            <v>1010300</v>
          </cell>
          <cell r="E5407" t="str">
            <v>D</v>
          </cell>
          <cell r="F5407">
            <v>368</v>
          </cell>
          <cell r="G5407" t="str">
            <v>0175</v>
          </cell>
          <cell r="H5407">
            <v>175</v>
          </cell>
          <cell r="I5407" t="str">
            <v>2000 KVA OVERHEAD TRANSFORMERS, THREE PHASE</v>
          </cell>
          <cell r="J5407">
            <v>1971</v>
          </cell>
          <cell r="K5407">
            <v>1962.93</v>
          </cell>
          <cell r="L5407">
            <v>1</v>
          </cell>
          <cell r="M5407">
            <v>1962.93</v>
          </cell>
        </row>
        <row r="5408">
          <cell r="A5408" t="str">
            <v>3681751973</v>
          </cell>
          <cell r="B5408" t="str">
            <v>ESD</v>
          </cell>
          <cell r="C5408" t="str">
            <v>0000898</v>
          </cell>
          <cell r="D5408">
            <v>1010300</v>
          </cell>
          <cell r="E5408" t="str">
            <v>D</v>
          </cell>
          <cell r="F5408">
            <v>368</v>
          </cell>
          <cell r="G5408" t="str">
            <v>0175</v>
          </cell>
          <cell r="H5408">
            <v>175</v>
          </cell>
          <cell r="I5408" t="str">
            <v>2000 KVA OVERHEAD TRANSFORMERS, THREE PHASE</v>
          </cell>
          <cell r="J5408">
            <v>1973</v>
          </cell>
          <cell r="K5408">
            <v>2934.7</v>
          </cell>
          <cell r="L5408">
            <v>1</v>
          </cell>
          <cell r="M5408">
            <v>2934.7</v>
          </cell>
        </row>
        <row r="5409">
          <cell r="A5409" t="str">
            <v>3681751974</v>
          </cell>
          <cell r="B5409" t="str">
            <v>ESD</v>
          </cell>
          <cell r="C5409" t="str">
            <v>0000898</v>
          </cell>
          <cell r="D5409">
            <v>1010300</v>
          </cell>
          <cell r="E5409" t="str">
            <v>D</v>
          </cell>
          <cell r="F5409">
            <v>368</v>
          </cell>
          <cell r="G5409" t="str">
            <v>0175</v>
          </cell>
          <cell r="H5409">
            <v>175</v>
          </cell>
          <cell r="I5409" t="str">
            <v>2000 KVA OVERHEAD TRANSFORMERS, THREE PHASE</v>
          </cell>
          <cell r="J5409">
            <v>1974</v>
          </cell>
          <cell r="K5409">
            <v>13917.83</v>
          </cell>
          <cell r="L5409">
            <v>4</v>
          </cell>
          <cell r="M5409">
            <v>3479.46</v>
          </cell>
        </row>
        <row r="5410">
          <cell r="A5410" t="str">
            <v>3681751976</v>
          </cell>
          <cell r="B5410" t="str">
            <v>ESD</v>
          </cell>
          <cell r="C5410" t="str">
            <v>0000898</v>
          </cell>
          <cell r="D5410">
            <v>1010300</v>
          </cell>
          <cell r="E5410" t="str">
            <v>D</v>
          </cell>
          <cell r="F5410">
            <v>368</v>
          </cell>
          <cell r="G5410" t="str">
            <v>0175</v>
          </cell>
          <cell r="H5410">
            <v>175</v>
          </cell>
          <cell r="I5410" t="str">
            <v>2000 KVA OVERHEAD TRANSFORMERS, THREE PHASE</v>
          </cell>
          <cell r="J5410">
            <v>1976</v>
          </cell>
          <cell r="K5410">
            <v>18668.96</v>
          </cell>
          <cell r="L5410">
            <v>3</v>
          </cell>
          <cell r="M5410">
            <v>6222.99</v>
          </cell>
        </row>
        <row r="5411">
          <cell r="A5411" t="str">
            <v>3681751977</v>
          </cell>
          <cell r="B5411" t="str">
            <v>ESD</v>
          </cell>
          <cell r="C5411" t="str">
            <v>0000898</v>
          </cell>
          <cell r="D5411">
            <v>1010300</v>
          </cell>
          <cell r="E5411" t="str">
            <v>D</v>
          </cell>
          <cell r="F5411">
            <v>368</v>
          </cell>
          <cell r="G5411" t="str">
            <v>0175</v>
          </cell>
          <cell r="H5411">
            <v>175</v>
          </cell>
          <cell r="I5411" t="str">
            <v>2000 KVA OVERHEAD TRANSFORMERS, THREE PHASE</v>
          </cell>
          <cell r="J5411">
            <v>1977</v>
          </cell>
          <cell r="K5411">
            <v>24195.22</v>
          </cell>
          <cell r="L5411">
            <v>2</v>
          </cell>
          <cell r="M5411">
            <v>12097.61</v>
          </cell>
        </row>
        <row r="5412">
          <cell r="A5412" t="str">
            <v>3681751981</v>
          </cell>
          <cell r="B5412" t="str">
            <v>ESD</v>
          </cell>
          <cell r="C5412" t="str">
            <v>0000898</v>
          </cell>
          <cell r="D5412">
            <v>1010300</v>
          </cell>
          <cell r="E5412" t="str">
            <v>D</v>
          </cell>
          <cell r="F5412">
            <v>368</v>
          </cell>
          <cell r="G5412" t="str">
            <v>0175</v>
          </cell>
          <cell r="H5412">
            <v>175</v>
          </cell>
          <cell r="I5412" t="str">
            <v>2000 KVA OVERHEAD TRANSFORMERS, THREE PHASE</v>
          </cell>
          <cell r="J5412">
            <v>1981</v>
          </cell>
          <cell r="K5412">
            <v>15487.37</v>
          </cell>
          <cell r="L5412">
            <v>3</v>
          </cell>
          <cell r="M5412">
            <v>5162.46</v>
          </cell>
        </row>
        <row r="5413">
          <cell r="A5413" t="str">
            <v>3681751982</v>
          </cell>
          <cell r="B5413" t="str">
            <v>ESD</v>
          </cell>
          <cell r="C5413" t="str">
            <v>0000898</v>
          </cell>
          <cell r="D5413">
            <v>1010300</v>
          </cell>
          <cell r="E5413" t="str">
            <v>D</v>
          </cell>
          <cell r="F5413">
            <v>368</v>
          </cell>
          <cell r="G5413" t="str">
            <v>0175</v>
          </cell>
          <cell r="H5413">
            <v>175</v>
          </cell>
          <cell r="I5413" t="str">
            <v>2000 KVA OVERHEAD TRANSFORMERS, THREE PHASE</v>
          </cell>
          <cell r="J5413">
            <v>1982</v>
          </cell>
          <cell r="K5413">
            <v>10782.6</v>
          </cell>
          <cell r="L5413">
            <v>2</v>
          </cell>
          <cell r="M5413">
            <v>5391.3</v>
          </cell>
        </row>
        <row r="5414">
          <cell r="A5414" t="str">
            <v>3681751983</v>
          </cell>
          <cell r="B5414" t="str">
            <v>ESD</v>
          </cell>
          <cell r="C5414" t="str">
            <v>0000898</v>
          </cell>
          <cell r="D5414">
            <v>1010300</v>
          </cell>
          <cell r="E5414" t="str">
            <v>D</v>
          </cell>
          <cell r="F5414">
            <v>368</v>
          </cell>
          <cell r="G5414" t="str">
            <v>0175</v>
          </cell>
          <cell r="H5414">
            <v>175</v>
          </cell>
          <cell r="I5414" t="str">
            <v>2000 KVA OVERHEAD TRANSFORMERS, THREE PHASE</v>
          </cell>
          <cell r="J5414">
            <v>1983</v>
          </cell>
          <cell r="K5414">
            <v>14649.47</v>
          </cell>
          <cell r="L5414">
            <v>2</v>
          </cell>
          <cell r="M5414">
            <v>7324.74</v>
          </cell>
        </row>
        <row r="5415">
          <cell r="A5415" t="str">
            <v>3681751984</v>
          </cell>
          <cell r="B5415" t="str">
            <v>ESD</v>
          </cell>
          <cell r="C5415" t="str">
            <v>0000898</v>
          </cell>
          <cell r="D5415">
            <v>1010300</v>
          </cell>
          <cell r="E5415" t="str">
            <v>D</v>
          </cell>
          <cell r="F5415">
            <v>368</v>
          </cell>
          <cell r="G5415" t="str">
            <v>0175</v>
          </cell>
          <cell r="H5415">
            <v>175</v>
          </cell>
          <cell r="I5415" t="str">
            <v>2000 KVA OVERHEAD TRANSFORMERS, THREE PHASE</v>
          </cell>
          <cell r="J5415">
            <v>1984</v>
          </cell>
          <cell r="K5415">
            <v>91950.71</v>
          </cell>
          <cell r="L5415">
            <v>6</v>
          </cell>
          <cell r="M5415">
            <v>15325.12</v>
          </cell>
        </row>
        <row r="5416">
          <cell r="A5416" t="str">
            <v>3681751985</v>
          </cell>
          <cell r="B5416" t="str">
            <v>ESD</v>
          </cell>
          <cell r="C5416" t="str">
            <v>0000898</v>
          </cell>
          <cell r="D5416">
            <v>1010300</v>
          </cell>
          <cell r="E5416" t="str">
            <v>D</v>
          </cell>
          <cell r="F5416">
            <v>368</v>
          </cell>
          <cell r="G5416" t="str">
            <v>0175</v>
          </cell>
          <cell r="H5416">
            <v>175</v>
          </cell>
          <cell r="I5416" t="str">
            <v>2000 KVA OVERHEAD TRANSFORMERS, THREE PHASE</v>
          </cell>
          <cell r="J5416">
            <v>1985</v>
          </cell>
          <cell r="K5416">
            <v>38326.96</v>
          </cell>
          <cell r="L5416">
            <v>5</v>
          </cell>
          <cell r="M5416">
            <v>7665.39</v>
          </cell>
        </row>
        <row r="5417">
          <cell r="A5417" t="str">
            <v>3681751987</v>
          </cell>
          <cell r="B5417" t="str">
            <v>ESD</v>
          </cell>
          <cell r="C5417" t="str">
            <v>0000898</v>
          </cell>
          <cell r="D5417">
            <v>1010300</v>
          </cell>
          <cell r="E5417" t="str">
            <v>D</v>
          </cell>
          <cell r="F5417">
            <v>368</v>
          </cell>
          <cell r="G5417" t="str">
            <v>0175</v>
          </cell>
          <cell r="H5417">
            <v>175</v>
          </cell>
          <cell r="I5417" t="str">
            <v>2000 KVA OVERHEAD TRANSFORMERS, THREE PHASE</v>
          </cell>
          <cell r="J5417">
            <v>1987</v>
          </cell>
          <cell r="K5417">
            <v>12878.28</v>
          </cell>
          <cell r="L5417">
            <v>2</v>
          </cell>
          <cell r="M5417">
            <v>6439.14</v>
          </cell>
        </row>
        <row r="5418">
          <cell r="A5418" t="str">
            <v>3681801960</v>
          </cell>
          <cell r="B5418" t="str">
            <v>ESD</v>
          </cell>
          <cell r="C5418" t="str">
            <v>0000898</v>
          </cell>
          <cell r="D5418">
            <v>1010300</v>
          </cell>
          <cell r="E5418" t="str">
            <v>D</v>
          </cell>
          <cell r="F5418">
            <v>368</v>
          </cell>
          <cell r="G5418" t="str">
            <v>0180</v>
          </cell>
          <cell r="H5418">
            <v>180</v>
          </cell>
          <cell r="I5418" t="str">
            <v>2500 KVA OVERHEAD TRANSFORMERS, THREE PHASE</v>
          </cell>
          <cell r="J5418">
            <v>1960</v>
          </cell>
          <cell r="K5418">
            <v>12435.16</v>
          </cell>
          <cell r="L5418">
            <v>1</v>
          </cell>
          <cell r="M5418">
            <v>12435.16</v>
          </cell>
        </row>
        <row r="5419">
          <cell r="A5419" t="str">
            <v>3681801961</v>
          </cell>
          <cell r="B5419" t="str">
            <v>ESD</v>
          </cell>
          <cell r="C5419" t="str">
            <v>0000898</v>
          </cell>
          <cell r="D5419">
            <v>1010300</v>
          </cell>
          <cell r="E5419" t="str">
            <v>D</v>
          </cell>
          <cell r="F5419">
            <v>368</v>
          </cell>
          <cell r="G5419" t="str">
            <v>0180</v>
          </cell>
          <cell r="H5419">
            <v>180</v>
          </cell>
          <cell r="I5419" t="str">
            <v>2500 KVA OVERHEAD TRANSFORMERS, THREE PHASE</v>
          </cell>
          <cell r="J5419">
            <v>1961</v>
          </cell>
          <cell r="K5419">
            <v>24758.42</v>
          </cell>
          <cell r="L5419">
            <v>2</v>
          </cell>
          <cell r="M5419">
            <v>12379.21</v>
          </cell>
        </row>
        <row r="5420">
          <cell r="A5420" t="str">
            <v>3681801966</v>
          </cell>
          <cell r="B5420" t="str">
            <v>ESD</v>
          </cell>
          <cell r="C5420" t="str">
            <v>0000898</v>
          </cell>
          <cell r="D5420">
            <v>1010300</v>
          </cell>
          <cell r="E5420" t="str">
            <v>D</v>
          </cell>
          <cell r="F5420">
            <v>368</v>
          </cell>
          <cell r="G5420" t="str">
            <v>0180</v>
          </cell>
          <cell r="H5420">
            <v>180</v>
          </cell>
          <cell r="I5420" t="str">
            <v>2500 KVA OVERHEAD TRANSFORMERS, THREE PHASE</v>
          </cell>
          <cell r="J5420">
            <v>1966</v>
          </cell>
          <cell r="K5420">
            <v>15692.33</v>
          </cell>
          <cell r="L5420">
            <v>1</v>
          </cell>
          <cell r="M5420">
            <v>15692.33</v>
          </cell>
        </row>
        <row r="5421">
          <cell r="A5421" t="str">
            <v>3681801968</v>
          </cell>
          <cell r="B5421" t="str">
            <v>ESD</v>
          </cell>
          <cell r="C5421" t="str">
            <v>0000898</v>
          </cell>
          <cell r="D5421">
            <v>1010300</v>
          </cell>
          <cell r="E5421" t="str">
            <v>D</v>
          </cell>
          <cell r="F5421">
            <v>368</v>
          </cell>
          <cell r="G5421" t="str">
            <v>0180</v>
          </cell>
          <cell r="H5421">
            <v>180</v>
          </cell>
          <cell r="I5421" t="str">
            <v>2500 KVA OVERHEAD TRANSFORMERS, THREE PHASE</v>
          </cell>
          <cell r="J5421">
            <v>1968</v>
          </cell>
          <cell r="K5421">
            <v>43361.91</v>
          </cell>
          <cell r="L5421">
            <v>2</v>
          </cell>
          <cell r="M5421">
            <v>21680.96</v>
          </cell>
        </row>
        <row r="5422">
          <cell r="A5422" t="str">
            <v>3681801971</v>
          </cell>
          <cell r="B5422" t="str">
            <v>ESD</v>
          </cell>
          <cell r="C5422" t="str">
            <v>0000898</v>
          </cell>
          <cell r="D5422">
            <v>1010300</v>
          </cell>
          <cell r="E5422" t="str">
            <v>D</v>
          </cell>
          <cell r="F5422">
            <v>368</v>
          </cell>
          <cell r="G5422" t="str">
            <v>0180</v>
          </cell>
          <cell r="H5422">
            <v>180</v>
          </cell>
          <cell r="I5422" t="str">
            <v>2500 KVA OVERHEAD TRANSFORMERS, THREE PHASE</v>
          </cell>
          <cell r="J5422">
            <v>1971</v>
          </cell>
          <cell r="K5422">
            <v>20242.59</v>
          </cell>
          <cell r="L5422">
            <v>2</v>
          </cell>
          <cell r="M5422">
            <v>10121.3</v>
          </cell>
        </row>
        <row r="5423">
          <cell r="A5423" t="str">
            <v>3681801972</v>
          </cell>
          <cell r="B5423" t="str">
            <v>ESD</v>
          </cell>
          <cell r="C5423" t="str">
            <v>0000898</v>
          </cell>
          <cell r="D5423">
            <v>1010300</v>
          </cell>
          <cell r="E5423" t="str">
            <v>D</v>
          </cell>
          <cell r="F5423">
            <v>368</v>
          </cell>
          <cell r="G5423" t="str">
            <v>0180</v>
          </cell>
          <cell r="H5423">
            <v>180</v>
          </cell>
          <cell r="I5423" t="str">
            <v>2500 KVA OVERHEAD TRANSFORMERS, THREE PHASE</v>
          </cell>
          <cell r="J5423">
            <v>1972</v>
          </cell>
          <cell r="K5423">
            <v>9381.25</v>
          </cell>
          <cell r="L5423">
            <v>1</v>
          </cell>
          <cell r="M5423">
            <v>9381.25</v>
          </cell>
        </row>
        <row r="5424">
          <cell r="A5424" t="str">
            <v>3681801973</v>
          </cell>
          <cell r="B5424" t="str">
            <v>ESD</v>
          </cell>
          <cell r="C5424" t="str">
            <v>0000898</v>
          </cell>
          <cell r="D5424">
            <v>1010300</v>
          </cell>
          <cell r="E5424" t="str">
            <v>D</v>
          </cell>
          <cell r="F5424">
            <v>368</v>
          </cell>
          <cell r="G5424" t="str">
            <v>0180</v>
          </cell>
          <cell r="H5424">
            <v>180</v>
          </cell>
          <cell r="I5424" t="str">
            <v>2500 KVA OVERHEAD TRANSFORMERS, THREE PHASE</v>
          </cell>
          <cell r="J5424">
            <v>1973</v>
          </cell>
          <cell r="K5424">
            <v>9635.32</v>
          </cell>
          <cell r="L5424">
            <v>1</v>
          </cell>
          <cell r="M5424">
            <v>9635.32</v>
          </cell>
        </row>
        <row r="5425">
          <cell r="A5425" t="str">
            <v>3681801974</v>
          </cell>
          <cell r="B5425" t="str">
            <v>ESD</v>
          </cell>
          <cell r="C5425" t="str">
            <v>0000898</v>
          </cell>
          <cell r="D5425">
            <v>1010300</v>
          </cell>
          <cell r="E5425" t="str">
            <v>D</v>
          </cell>
          <cell r="F5425">
            <v>368</v>
          </cell>
          <cell r="G5425" t="str">
            <v>0180</v>
          </cell>
          <cell r="H5425">
            <v>180</v>
          </cell>
          <cell r="I5425" t="str">
            <v>2500 KVA OVERHEAD TRANSFORMERS, THREE PHASE</v>
          </cell>
          <cell r="J5425">
            <v>1974</v>
          </cell>
          <cell r="K5425">
            <v>42250.58</v>
          </cell>
          <cell r="L5425">
            <v>4</v>
          </cell>
          <cell r="M5425">
            <v>10562.65</v>
          </cell>
        </row>
        <row r="5426">
          <cell r="A5426" t="str">
            <v>3681801975</v>
          </cell>
          <cell r="B5426" t="str">
            <v>ESD</v>
          </cell>
          <cell r="C5426" t="str">
            <v>0000898</v>
          </cell>
          <cell r="D5426">
            <v>1010300</v>
          </cell>
          <cell r="E5426" t="str">
            <v>D</v>
          </cell>
          <cell r="F5426">
            <v>368</v>
          </cell>
          <cell r="G5426" t="str">
            <v>0180</v>
          </cell>
          <cell r="H5426">
            <v>180</v>
          </cell>
          <cell r="I5426" t="str">
            <v>2500 KVA OVERHEAD TRANSFORMERS, THREE PHASE</v>
          </cell>
          <cell r="J5426">
            <v>1975</v>
          </cell>
          <cell r="K5426">
            <v>27468.23</v>
          </cell>
          <cell r="L5426">
            <v>2</v>
          </cell>
          <cell r="M5426">
            <v>13734.12</v>
          </cell>
        </row>
        <row r="5427">
          <cell r="A5427" t="str">
            <v>3681801976</v>
          </cell>
          <cell r="B5427" t="str">
            <v>ESD</v>
          </cell>
          <cell r="C5427" t="str">
            <v>0000898</v>
          </cell>
          <cell r="D5427">
            <v>1010300</v>
          </cell>
          <cell r="E5427" t="str">
            <v>D</v>
          </cell>
          <cell r="F5427">
            <v>368</v>
          </cell>
          <cell r="G5427" t="str">
            <v>0180</v>
          </cell>
          <cell r="H5427">
            <v>180</v>
          </cell>
          <cell r="I5427" t="str">
            <v>2500 KVA OVERHEAD TRANSFORMERS, THREE PHASE</v>
          </cell>
          <cell r="J5427">
            <v>1976</v>
          </cell>
          <cell r="K5427">
            <v>17278.63</v>
          </cell>
          <cell r="L5427">
            <v>1</v>
          </cell>
          <cell r="M5427">
            <v>17278.63</v>
          </cell>
        </row>
        <row r="5428">
          <cell r="A5428" t="str">
            <v>3681801977</v>
          </cell>
          <cell r="B5428" t="str">
            <v>ESD</v>
          </cell>
          <cell r="C5428" t="str">
            <v>0000898</v>
          </cell>
          <cell r="D5428">
            <v>1010300</v>
          </cell>
          <cell r="E5428" t="str">
            <v>D</v>
          </cell>
          <cell r="F5428">
            <v>368</v>
          </cell>
          <cell r="G5428" t="str">
            <v>0180</v>
          </cell>
          <cell r="H5428">
            <v>180</v>
          </cell>
          <cell r="I5428" t="str">
            <v>2500 KVA OVERHEAD TRANSFORMERS, THREE PHASE</v>
          </cell>
          <cell r="J5428">
            <v>1977</v>
          </cell>
          <cell r="K5428">
            <v>79910.7</v>
          </cell>
          <cell r="L5428">
            <v>4</v>
          </cell>
          <cell r="M5428">
            <v>19977.68</v>
          </cell>
        </row>
        <row r="5429">
          <cell r="A5429" t="str">
            <v>3681801978</v>
          </cell>
          <cell r="B5429" t="str">
            <v>ESD</v>
          </cell>
          <cell r="C5429" t="str">
            <v>0000898</v>
          </cell>
          <cell r="D5429">
            <v>1010300</v>
          </cell>
          <cell r="E5429" t="str">
            <v>D</v>
          </cell>
          <cell r="F5429">
            <v>368</v>
          </cell>
          <cell r="G5429" t="str">
            <v>0180</v>
          </cell>
          <cell r="H5429">
            <v>180</v>
          </cell>
          <cell r="I5429" t="str">
            <v>2500 KVA OVERHEAD TRANSFORMERS, THREE PHASE</v>
          </cell>
          <cell r="J5429">
            <v>1978</v>
          </cell>
          <cell r="K5429">
            <v>20645.05</v>
          </cell>
          <cell r="L5429">
            <v>1</v>
          </cell>
          <cell r="M5429">
            <v>20645.05</v>
          </cell>
        </row>
        <row r="5430">
          <cell r="A5430" t="str">
            <v>3681801983</v>
          </cell>
          <cell r="B5430" t="str">
            <v>ESD</v>
          </cell>
          <cell r="C5430" t="str">
            <v>0000898</v>
          </cell>
          <cell r="D5430">
            <v>1010300</v>
          </cell>
          <cell r="E5430" t="str">
            <v>D</v>
          </cell>
          <cell r="F5430">
            <v>368</v>
          </cell>
          <cell r="G5430" t="str">
            <v>0180</v>
          </cell>
          <cell r="H5430">
            <v>180</v>
          </cell>
          <cell r="I5430" t="str">
            <v>2500 KVA OVERHEAD TRANSFORMERS, THREE PHASE</v>
          </cell>
          <cell r="J5430">
            <v>1983</v>
          </cell>
          <cell r="K5430">
            <v>111698.03</v>
          </cell>
          <cell r="L5430">
            <v>2</v>
          </cell>
          <cell r="M5430">
            <v>55849.02</v>
          </cell>
        </row>
        <row r="5431">
          <cell r="A5431" t="str">
            <v>3681801988</v>
          </cell>
          <cell r="B5431" t="str">
            <v>ESD</v>
          </cell>
          <cell r="C5431" t="str">
            <v>0000898</v>
          </cell>
          <cell r="D5431">
            <v>1010300</v>
          </cell>
          <cell r="E5431" t="str">
            <v>D</v>
          </cell>
          <cell r="F5431">
            <v>368</v>
          </cell>
          <cell r="G5431" t="str">
            <v>0180</v>
          </cell>
          <cell r="H5431">
            <v>180</v>
          </cell>
          <cell r="I5431" t="str">
            <v>2500 KVA OVERHEAD TRANSFORMERS, THREE PHASE</v>
          </cell>
          <cell r="J5431">
            <v>1988</v>
          </cell>
          <cell r="K5431">
            <v>129450.8</v>
          </cell>
          <cell r="L5431">
            <v>3</v>
          </cell>
          <cell r="M5431">
            <v>43150.27</v>
          </cell>
        </row>
        <row r="5432">
          <cell r="A5432" t="str">
            <v>3681801993</v>
          </cell>
          <cell r="B5432" t="str">
            <v>ESD</v>
          </cell>
          <cell r="C5432" t="str">
            <v>0000898</v>
          </cell>
          <cell r="D5432">
            <v>1010300</v>
          </cell>
          <cell r="E5432" t="str">
            <v>D</v>
          </cell>
          <cell r="F5432">
            <v>368</v>
          </cell>
          <cell r="G5432" t="str">
            <v>0180</v>
          </cell>
          <cell r="H5432">
            <v>180</v>
          </cell>
          <cell r="I5432" t="str">
            <v>2500 KVA OVERHEAD TRANSFORMERS, THREE PHASE</v>
          </cell>
          <cell r="J5432">
            <v>1993</v>
          </cell>
          <cell r="K5432">
            <v>46615.94</v>
          </cell>
          <cell r="L5432">
            <v>1</v>
          </cell>
          <cell r="M5432">
            <v>46615.94</v>
          </cell>
        </row>
        <row r="5433">
          <cell r="A5433" t="str">
            <v>3681801994</v>
          </cell>
          <cell r="B5433" t="str">
            <v>ESD</v>
          </cell>
          <cell r="C5433" t="str">
            <v>0000898</v>
          </cell>
          <cell r="D5433">
            <v>1010300</v>
          </cell>
          <cell r="E5433" t="str">
            <v>D</v>
          </cell>
          <cell r="F5433">
            <v>368</v>
          </cell>
          <cell r="G5433" t="str">
            <v>0180</v>
          </cell>
          <cell r="H5433">
            <v>180</v>
          </cell>
          <cell r="I5433" t="str">
            <v>2500 KVA OVERHEAD TRANSFORMERS, THREE PHASE</v>
          </cell>
          <cell r="J5433">
            <v>1994</v>
          </cell>
          <cell r="K5433">
            <v>145744.07</v>
          </cell>
          <cell r="L5433">
            <v>2</v>
          </cell>
          <cell r="M5433">
            <v>72872.04</v>
          </cell>
        </row>
        <row r="5434">
          <cell r="A5434" t="str">
            <v>3681801996</v>
          </cell>
          <cell r="B5434" t="str">
            <v>ESD</v>
          </cell>
          <cell r="C5434" t="str">
            <v>0000898</v>
          </cell>
          <cell r="D5434">
            <v>1010300</v>
          </cell>
          <cell r="E5434" t="str">
            <v>D</v>
          </cell>
          <cell r="F5434">
            <v>368</v>
          </cell>
          <cell r="G5434" t="str">
            <v>0180</v>
          </cell>
          <cell r="H5434">
            <v>180</v>
          </cell>
          <cell r="I5434" t="str">
            <v>2500 KVA OVERHEAD TRANSFORMERS, THREE PHASE</v>
          </cell>
          <cell r="J5434">
            <v>1996</v>
          </cell>
          <cell r="K5434">
            <v>72872.03</v>
          </cell>
          <cell r="L5434">
            <v>1</v>
          </cell>
          <cell r="M5434">
            <v>72872.03</v>
          </cell>
        </row>
        <row r="5435">
          <cell r="A5435" t="str">
            <v>3681851949</v>
          </cell>
          <cell r="B5435" t="str">
            <v>ESD</v>
          </cell>
          <cell r="C5435" t="str">
            <v>0000898</v>
          </cell>
          <cell r="D5435">
            <v>1010300</v>
          </cell>
          <cell r="E5435" t="str">
            <v>D</v>
          </cell>
          <cell r="F5435">
            <v>368</v>
          </cell>
          <cell r="G5435" t="str">
            <v>0185</v>
          </cell>
          <cell r="H5435">
            <v>185</v>
          </cell>
          <cell r="I5435" t="str">
            <v>ABOVE 2500 KVA OVERHEAD TRANSFORMERS, THREE PHASE</v>
          </cell>
          <cell r="J5435">
            <v>1949</v>
          </cell>
          <cell r="K5435">
            <v>30962.89</v>
          </cell>
          <cell r="L5435">
            <v>1</v>
          </cell>
          <cell r="M5435">
            <v>30962.89</v>
          </cell>
        </row>
        <row r="5436">
          <cell r="A5436" t="str">
            <v>3681851953</v>
          </cell>
          <cell r="B5436" t="str">
            <v>ESD</v>
          </cell>
          <cell r="C5436" t="str">
            <v>0000898</v>
          </cell>
          <cell r="D5436">
            <v>1010300</v>
          </cell>
          <cell r="E5436" t="str">
            <v>D</v>
          </cell>
          <cell r="F5436">
            <v>368</v>
          </cell>
          <cell r="G5436" t="str">
            <v>0185</v>
          </cell>
          <cell r="H5436">
            <v>185</v>
          </cell>
          <cell r="I5436" t="str">
            <v>ABOVE 2500 KVA OVERHEAD TRANSFORMERS, THREE PHASE</v>
          </cell>
          <cell r="J5436">
            <v>1953</v>
          </cell>
          <cell r="K5436">
            <v>-31098.57</v>
          </cell>
          <cell r="L5436">
            <v>-1</v>
          </cell>
          <cell r="M5436">
            <v>31098.57</v>
          </cell>
        </row>
        <row r="5437">
          <cell r="A5437" t="str">
            <v>3681851958</v>
          </cell>
          <cell r="B5437" t="str">
            <v>ESD</v>
          </cell>
          <cell r="C5437" t="str">
            <v>0000898</v>
          </cell>
          <cell r="D5437">
            <v>1010300</v>
          </cell>
          <cell r="E5437" t="str">
            <v>D</v>
          </cell>
          <cell r="F5437">
            <v>368</v>
          </cell>
          <cell r="G5437" t="str">
            <v>0185</v>
          </cell>
          <cell r="H5437">
            <v>185</v>
          </cell>
          <cell r="I5437" t="str">
            <v>ABOVE 2500 KVA OVERHEAD TRANSFORMERS, THREE PHASE</v>
          </cell>
          <cell r="J5437">
            <v>1958</v>
          </cell>
          <cell r="K5437">
            <v>31059.64</v>
          </cell>
          <cell r="L5437">
            <v>1</v>
          </cell>
          <cell r="M5437">
            <v>31059.64</v>
          </cell>
        </row>
        <row r="5438">
          <cell r="A5438" t="str">
            <v>3681851960</v>
          </cell>
          <cell r="B5438" t="str">
            <v>ESD</v>
          </cell>
          <cell r="C5438" t="str">
            <v>0000898</v>
          </cell>
          <cell r="D5438">
            <v>1010300</v>
          </cell>
          <cell r="E5438" t="str">
            <v>D</v>
          </cell>
          <cell r="F5438">
            <v>368</v>
          </cell>
          <cell r="G5438" t="str">
            <v>0185</v>
          </cell>
          <cell r="H5438">
            <v>185</v>
          </cell>
          <cell r="I5438" t="str">
            <v>ABOVE 2500 KVA OVERHEAD TRANSFORMERS, THREE PHASE</v>
          </cell>
          <cell r="J5438">
            <v>1960</v>
          </cell>
          <cell r="K5438">
            <v>124828.18</v>
          </cell>
          <cell r="L5438">
            <v>1</v>
          </cell>
          <cell r="M5438">
            <v>124828.18</v>
          </cell>
        </row>
        <row r="5439">
          <cell r="A5439" t="str">
            <v>3681851963</v>
          </cell>
          <cell r="B5439" t="str">
            <v>ESD</v>
          </cell>
          <cell r="C5439" t="str">
            <v>0000898</v>
          </cell>
          <cell r="D5439">
            <v>1010300</v>
          </cell>
          <cell r="E5439" t="str">
            <v>D</v>
          </cell>
          <cell r="F5439">
            <v>368</v>
          </cell>
          <cell r="G5439" t="str">
            <v>0185</v>
          </cell>
          <cell r="H5439">
            <v>185</v>
          </cell>
          <cell r="I5439" t="str">
            <v>ABOVE 2500 KVA OVERHEAD TRANSFORMERS, THREE PHASE</v>
          </cell>
          <cell r="J5439">
            <v>1963</v>
          </cell>
          <cell r="K5439">
            <v>30962.83</v>
          </cell>
          <cell r="L5439">
            <v>1</v>
          </cell>
          <cell r="M5439">
            <v>30962.83</v>
          </cell>
        </row>
        <row r="5440">
          <cell r="A5440" t="str">
            <v>3681851970</v>
          </cell>
          <cell r="B5440" t="str">
            <v>ESD</v>
          </cell>
          <cell r="C5440" t="str">
            <v>0000898</v>
          </cell>
          <cell r="D5440">
            <v>1010300</v>
          </cell>
          <cell r="E5440" t="str">
            <v>D</v>
          </cell>
          <cell r="F5440">
            <v>368</v>
          </cell>
          <cell r="G5440" t="str">
            <v>0185</v>
          </cell>
          <cell r="H5440">
            <v>185</v>
          </cell>
          <cell r="I5440" t="str">
            <v>ABOVE 2500 KVA OVERHEAD TRANSFORMERS, THREE PHASE</v>
          </cell>
          <cell r="J5440">
            <v>1970</v>
          </cell>
          <cell r="K5440">
            <v>41412.7</v>
          </cell>
          <cell r="L5440">
            <v>1</v>
          </cell>
          <cell r="M5440">
            <v>41412.7</v>
          </cell>
        </row>
        <row r="5441">
          <cell r="A5441" t="str">
            <v>3681851972</v>
          </cell>
          <cell r="B5441" t="str">
            <v>ESD</v>
          </cell>
          <cell r="C5441" t="str">
            <v>0000898</v>
          </cell>
          <cell r="D5441">
            <v>1010300</v>
          </cell>
          <cell r="E5441" t="str">
            <v>D</v>
          </cell>
          <cell r="F5441">
            <v>368</v>
          </cell>
          <cell r="G5441" t="str">
            <v>0185</v>
          </cell>
          <cell r="H5441">
            <v>185</v>
          </cell>
          <cell r="I5441" t="str">
            <v>ABOVE 2500 KVA OVERHEAD TRANSFORMERS, THREE PHASE</v>
          </cell>
          <cell r="J5441">
            <v>1972</v>
          </cell>
          <cell r="K5441">
            <v>23126.38</v>
          </cell>
          <cell r="L5441">
            <v>1</v>
          </cell>
          <cell r="M5441">
            <v>23126.38</v>
          </cell>
        </row>
        <row r="5442">
          <cell r="A5442" t="str">
            <v>3681851973</v>
          </cell>
          <cell r="B5442" t="str">
            <v>ESD</v>
          </cell>
          <cell r="C5442" t="str">
            <v>0000898</v>
          </cell>
          <cell r="D5442">
            <v>1010300</v>
          </cell>
          <cell r="E5442" t="str">
            <v>D</v>
          </cell>
          <cell r="F5442">
            <v>368</v>
          </cell>
          <cell r="G5442" t="str">
            <v>0185</v>
          </cell>
          <cell r="H5442">
            <v>185</v>
          </cell>
          <cell r="I5442" t="str">
            <v>ABOVE 2500 KVA OVERHEAD TRANSFORMERS, THREE PHASE</v>
          </cell>
          <cell r="J5442">
            <v>1973</v>
          </cell>
          <cell r="K5442">
            <v>92877.07</v>
          </cell>
          <cell r="L5442">
            <v>4</v>
          </cell>
          <cell r="M5442">
            <v>23219.27</v>
          </cell>
        </row>
        <row r="5443">
          <cell r="A5443" t="str">
            <v>3681851974</v>
          </cell>
          <cell r="B5443" t="str">
            <v>ESD</v>
          </cell>
          <cell r="C5443" t="str">
            <v>0000898</v>
          </cell>
          <cell r="D5443">
            <v>1010300</v>
          </cell>
          <cell r="E5443" t="str">
            <v>D</v>
          </cell>
          <cell r="F5443">
            <v>368</v>
          </cell>
          <cell r="G5443" t="str">
            <v>0185</v>
          </cell>
          <cell r="H5443">
            <v>185</v>
          </cell>
          <cell r="I5443" t="str">
            <v>ABOVE 2500 KVA OVERHEAD TRANSFORMERS, THREE PHASE</v>
          </cell>
          <cell r="J5443">
            <v>1974</v>
          </cell>
          <cell r="K5443">
            <v>371560.7</v>
          </cell>
          <cell r="L5443">
            <v>12</v>
          </cell>
          <cell r="M5443">
            <v>30963.39</v>
          </cell>
        </row>
        <row r="5444">
          <cell r="A5444" t="str">
            <v>3681851975</v>
          </cell>
          <cell r="B5444" t="str">
            <v>ESD</v>
          </cell>
          <cell r="C5444" t="str">
            <v>0000898</v>
          </cell>
          <cell r="D5444">
            <v>1010300</v>
          </cell>
          <cell r="E5444" t="str">
            <v>D</v>
          </cell>
          <cell r="F5444">
            <v>368</v>
          </cell>
          <cell r="G5444" t="str">
            <v>0185</v>
          </cell>
          <cell r="H5444">
            <v>185</v>
          </cell>
          <cell r="I5444" t="str">
            <v>ABOVE 2500 KVA OVERHEAD TRANSFORMERS, THREE PHASE</v>
          </cell>
          <cell r="J5444">
            <v>1975</v>
          </cell>
          <cell r="K5444">
            <v>40405</v>
          </cell>
          <cell r="L5444">
            <v>2</v>
          </cell>
          <cell r="M5444">
            <v>20202.5</v>
          </cell>
        </row>
        <row r="5445">
          <cell r="A5445" t="str">
            <v>3681851977</v>
          </cell>
          <cell r="B5445" t="str">
            <v>ESD</v>
          </cell>
          <cell r="C5445" t="str">
            <v>0000898</v>
          </cell>
          <cell r="D5445">
            <v>1010300</v>
          </cell>
          <cell r="E5445" t="str">
            <v>D</v>
          </cell>
          <cell r="F5445">
            <v>368</v>
          </cell>
          <cell r="G5445" t="str">
            <v>0185</v>
          </cell>
          <cell r="H5445">
            <v>185</v>
          </cell>
          <cell r="I5445" t="str">
            <v>ABOVE 2500 KVA OVERHEAD TRANSFORMERS, THREE PHASE</v>
          </cell>
          <cell r="J5445">
            <v>1977</v>
          </cell>
          <cell r="K5445">
            <v>62186.49</v>
          </cell>
          <cell r="L5445">
            <v>2</v>
          </cell>
          <cell r="M5445">
            <v>31093.25</v>
          </cell>
        </row>
        <row r="5446">
          <cell r="A5446" t="str">
            <v>3681851978</v>
          </cell>
          <cell r="B5446" t="str">
            <v>ESD</v>
          </cell>
          <cell r="C5446" t="str">
            <v>0000898</v>
          </cell>
          <cell r="D5446">
            <v>1010300</v>
          </cell>
          <cell r="E5446" t="str">
            <v>D</v>
          </cell>
          <cell r="F5446">
            <v>368</v>
          </cell>
          <cell r="G5446" t="str">
            <v>0185</v>
          </cell>
          <cell r="H5446">
            <v>185</v>
          </cell>
          <cell r="I5446" t="str">
            <v>ABOVE 2500 KVA OVERHEAD TRANSFORMERS, THREE PHASE</v>
          </cell>
          <cell r="J5446">
            <v>1978</v>
          </cell>
          <cell r="K5446">
            <v>124471.31</v>
          </cell>
          <cell r="L5446">
            <v>3</v>
          </cell>
          <cell r="M5446">
            <v>41490.44</v>
          </cell>
        </row>
        <row r="5447">
          <cell r="A5447" t="str">
            <v>3681851980</v>
          </cell>
          <cell r="B5447" t="str">
            <v>ESD</v>
          </cell>
          <cell r="C5447" t="str">
            <v>0000898</v>
          </cell>
          <cell r="D5447">
            <v>1010300</v>
          </cell>
          <cell r="E5447" t="str">
            <v>D</v>
          </cell>
          <cell r="F5447">
            <v>368</v>
          </cell>
          <cell r="G5447" t="str">
            <v>0185</v>
          </cell>
          <cell r="H5447">
            <v>185</v>
          </cell>
          <cell r="I5447" t="str">
            <v>ABOVE 2500 KVA OVERHEAD TRANSFORMERS, THREE PHASE</v>
          </cell>
          <cell r="J5447">
            <v>1980</v>
          </cell>
          <cell r="K5447">
            <v>92902.3</v>
          </cell>
          <cell r="L5447">
            <v>3</v>
          </cell>
          <cell r="M5447">
            <v>30967.43</v>
          </cell>
        </row>
        <row r="5448">
          <cell r="A5448" t="str">
            <v>3681851981</v>
          </cell>
          <cell r="B5448" t="str">
            <v>ESD</v>
          </cell>
          <cell r="C5448" t="str">
            <v>0000898</v>
          </cell>
          <cell r="D5448">
            <v>1010300</v>
          </cell>
          <cell r="E5448" t="str">
            <v>D</v>
          </cell>
          <cell r="F5448">
            <v>368</v>
          </cell>
          <cell r="G5448" t="str">
            <v>0185</v>
          </cell>
          <cell r="H5448">
            <v>185</v>
          </cell>
          <cell r="I5448" t="str">
            <v>ABOVE 2500 KVA OVERHEAD TRANSFORMERS, THREE PHASE</v>
          </cell>
          <cell r="J5448">
            <v>1981</v>
          </cell>
          <cell r="K5448">
            <v>272570.31</v>
          </cell>
          <cell r="L5448">
            <v>8</v>
          </cell>
          <cell r="M5448">
            <v>34071.29</v>
          </cell>
        </row>
        <row r="5449">
          <cell r="A5449" t="str">
            <v>3681851982</v>
          </cell>
          <cell r="B5449" t="str">
            <v>ESD</v>
          </cell>
          <cell r="C5449" t="str">
            <v>0000898</v>
          </cell>
          <cell r="D5449">
            <v>1010300</v>
          </cell>
          <cell r="E5449" t="str">
            <v>D</v>
          </cell>
          <cell r="F5449">
            <v>368</v>
          </cell>
          <cell r="G5449" t="str">
            <v>0185</v>
          </cell>
          <cell r="H5449">
            <v>185</v>
          </cell>
          <cell r="I5449" t="str">
            <v>ABOVE 2500 KVA OVERHEAD TRANSFORMERS, THREE PHASE</v>
          </cell>
          <cell r="J5449">
            <v>1982</v>
          </cell>
          <cell r="K5449">
            <v>61905.94</v>
          </cell>
          <cell r="L5449">
            <v>2</v>
          </cell>
          <cell r="M5449">
            <v>30952.97</v>
          </cell>
        </row>
        <row r="5450">
          <cell r="A5450" t="str">
            <v>3681851985</v>
          </cell>
          <cell r="B5450" t="str">
            <v>ESD</v>
          </cell>
          <cell r="C5450" t="str">
            <v>0000898</v>
          </cell>
          <cell r="D5450">
            <v>1010300</v>
          </cell>
          <cell r="E5450" t="str">
            <v>D</v>
          </cell>
          <cell r="F5450">
            <v>368</v>
          </cell>
          <cell r="G5450" t="str">
            <v>0185</v>
          </cell>
          <cell r="H5450">
            <v>185</v>
          </cell>
          <cell r="I5450" t="str">
            <v>ABOVE 2500 KVA OVERHEAD TRANSFORMERS, THREE PHASE</v>
          </cell>
          <cell r="J5450">
            <v>1985</v>
          </cell>
          <cell r="K5450">
            <v>42222.53</v>
          </cell>
          <cell r="L5450">
            <v>3</v>
          </cell>
          <cell r="M5450">
            <v>14074.18</v>
          </cell>
        </row>
        <row r="5451">
          <cell r="A5451" t="str">
            <v>3681851987</v>
          </cell>
          <cell r="B5451" t="str">
            <v>ESD</v>
          </cell>
          <cell r="C5451" t="str">
            <v>0000898</v>
          </cell>
          <cell r="D5451">
            <v>1010300</v>
          </cell>
          <cell r="E5451" t="str">
            <v>D</v>
          </cell>
          <cell r="F5451">
            <v>368</v>
          </cell>
          <cell r="G5451" t="str">
            <v>0185</v>
          </cell>
          <cell r="H5451">
            <v>185</v>
          </cell>
          <cell r="I5451" t="str">
            <v>ABOVE 2500 KVA OVERHEAD TRANSFORMERS, THREE PHASE</v>
          </cell>
          <cell r="J5451">
            <v>1987</v>
          </cell>
          <cell r="K5451">
            <v>56317.66</v>
          </cell>
          <cell r="L5451">
            <v>3</v>
          </cell>
          <cell r="M5451">
            <v>18772.55</v>
          </cell>
        </row>
        <row r="5452">
          <cell r="A5452" t="str">
            <v>3681852004</v>
          </cell>
          <cell r="B5452" t="str">
            <v>ESD</v>
          </cell>
          <cell r="C5452" t="str">
            <v>0000898</v>
          </cell>
          <cell r="D5452">
            <v>1010300</v>
          </cell>
          <cell r="E5452" t="str">
            <v>D</v>
          </cell>
          <cell r="F5452">
            <v>368</v>
          </cell>
          <cell r="G5452" t="str">
            <v>0185</v>
          </cell>
          <cell r="H5452">
            <v>185</v>
          </cell>
          <cell r="I5452" t="str">
            <v>ABOVE 2500 KVA OVERHEAD TRANSFORMERS, THREE PHASE</v>
          </cell>
          <cell r="J5452">
            <v>2004</v>
          </cell>
          <cell r="K5452">
            <v>51004.93</v>
          </cell>
          <cell r="L5452">
            <v>4</v>
          </cell>
          <cell r="M5452">
            <v>12751.23</v>
          </cell>
        </row>
        <row r="5453">
          <cell r="A5453" t="str">
            <v>3682001950</v>
          </cell>
          <cell r="B5453" t="str">
            <v>ESD</v>
          </cell>
          <cell r="C5453" t="str">
            <v>0000898</v>
          </cell>
          <cell r="D5453">
            <v>1010300</v>
          </cell>
          <cell r="E5453" t="str">
            <v>D</v>
          </cell>
          <cell r="F5453">
            <v>368</v>
          </cell>
          <cell r="G5453" t="str">
            <v>0200</v>
          </cell>
          <cell r="H5453">
            <v>200</v>
          </cell>
          <cell r="I5453" t="str">
            <v>75 KVA AND BELOW PADMOUNT TRANSFORMERS,THREE PHASE</v>
          </cell>
          <cell r="J5453">
            <v>1950</v>
          </cell>
          <cell r="K5453">
            <v>882.82</v>
          </cell>
          <cell r="L5453">
            <v>1</v>
          </cell>
          <cell r="M5453">
            <v>882.82</v>
          </cell>
        </row>
        <row r="5454">
          <cell r="A5454" t="str">
            <v>3682001960</v>
          </cell>
          <cell r="B5454" t="str">
            <v>ESD</v>
          </cell>
          <cell r="C5454" t="str">
            <v>0000898</v>
          </cell>
          <cell r="D5454">
            <v>1010300</v>
          </cell>
          <cell r="E5454" t="str">
            <v>D</v>
          </cell>
          <cell r="F5454">
            <v>368</v>
          </cell>
          <cell r="G5454" t="str">
            <v>0200</v>
          </cell>
          <cell r="H5454">
            <v>200</v>
          </cell>
          <cell r="I5454" t="str">
            <v>75 KVA AND BELOW PADMOUNT TRANSFORMERS,THREE PHASE</v>
          </cell>
          <cell r="J5454">
            <v>1960</v>
          </cell>
          <cell r="K5454">
            <v>1780.32</v>
          </cell>
          <cell r="L5454">
            <v>1</v>
          </cell>
          <cell r="M5454">
            <v>1780.32</v>
          </cell>
        </row>
        <row r="5455">
          <cell r="A5455" t="str">
            <v>3682001963</v>
          </cell>
          <cell r="B5455" t="str">
            <v>ESD</v>
          </cell>
          <cell r="C5455" t="str">
            <v>0000898</v>
          </cell>
          <cell r="D5455">
            <v>1010300</v>
          </cell>
          <cell r="E5455" t="str">
            <v>D</v>
          </cell>
          <cell r="F5455">
            <v>368</v>
          </cell>
          <cell r="G5455" t="str">
            <v>0200</v>
          </cell>
          <cell r="H5455">
            <v>200</v>
          </cell>
          <cell r="I5455" t="str">
            <v>75 KVA AND BELOW PADMOUNT TRANSFORMERS,THREE PHASE</v>
          </cell>
          <cell r="J5455">
            <v>1963</v>
          </cell>
          <cell r="K5455">
            <v>1766.39</v>
          </cell>
          <cell r="L5455">
            <v>1</v>
          </cell>
          <cell r="M5455">
            <v>1766.39</v>
          </cell>
        </row>
        <row r="5456">
          <cell r="A5456" t="str">
            <v>3682001964</v>
          </cell>
          <cell r="B5456" t="str">
            <v>ESD</v>
          </cell>
          <cell r="C5456" t="str">
            <v>0000898</v>
          </cell>
          <cell r="D5456">
            <v>1010300</v>
          </cell>
          <cell r="E5456" t="str">
            <v>D</v>
          </cell>
          <cell r="F5456">
            <v>368</v>
          </cell>
          <cell r="G5456" t="str">
            <v>0200</v>
          </cell>
          <cell r="H5456">
            <v>200</v>
          </cell>
          <cell r="I5456" t="str">
            <v>75 KVA AND BELOW PADMOUNT TRANSFORMERS,THREE PHASE</v>
          </cell>
          <cell r="J5456">
            <v>1964</v>
          </cell>
          <cell r="K5456">
            <v>12358</v>
          </cell>
          <cell r="L5456">
            <v>7</v>
          </cell>
          <cell r="M5456">
            <v>1765.43</v>
          </cell>
        </row>
        <row r="5457">
          <cell r="A5457" t="str">
            <v>3682001965</v>
          </cell>
          <cell r="B5457" t="str">
            <v>ESD</v>
          </cell>
          <cell r="C5457" t="str">
            <v>0000898</v>
          </cell>
          <cell r="D5457">
            <v>1010300</v>
          </cell>
          <cell r="E5457" t="str">
            <v>D</v>
          </cell>
          <cell r="F5457">
            <v>368</v>
          </cell>
          <cell r="G5457" t="str">
            <v>0200</v>
          </cell>
          <cell r="H5457">
            <v>200</v>
          </cell>
          <cell r="I5457" t="str">
            <v>75 KVA AND BELOW PADMOUNT TRANSFORMERS,THREE PHASE</v>
          </cell>
          <cell r="J5457">
            <v>1965</v>
          </cell>
          <cell r="K5457">
            <v>7293.98</v>
          </cell>
          <cell r="L5457">
            <v>4</v>
          </cell>
          <cell r="M5457">
            <v>1823.5</v>
          </cell>
        </row>
        <row r="5458">
          <cell r="A5458" t="str">
            <v>3682001966</v>
          </cell>
          <cell r="B5458" t="str">
            <v>ESD</v>
          </cell>
          <cell r="C5458" t="str">
            <v>0000898</v>
          </cell>
          <cell r="D5458">
            <v>1010300</v>
          </cell>
          <cell r="E5458" t="str">
            <v>D</v>
          </cell>
          <cell r="F5458">
            <v>368</v>
          </cell>
          <cell r="G5458" t="str">
            <v>0200</v>
          </cell>
          <cell r="H5458">
            <v>200</v>
          </cell>
          <cell r="I5458" t="str">
            <v>75 KVA AND BELOW PADMOUNT TRANSFORMERS,THREE PHASE</v>
          </cell>
          <cell r="J5458">
            <v>1966</v>
          </cell>
          <cell r="K5458">
            <v>28588.07</v>
          </cell>
          <cell r="L5458">
            <v>14</v>
          </cell>
          <cell r="M5458">
            <v>2042.01</v>
          </cell>
        </row>
        <row r="5459">
          <cell r="A5459" t="str">
            <v>3682001967</v>
          </cell>
          <cell r="B5459" t="str">
            <v>ESD</v>
          </cell>
          <cell r="C5459" t="str">
            <v>0000898</v>
          </cell>
          <cell r="D5459">
            <v>1010300</v>
          </cell>
          <cell r="E5459" t="str">
            <v>D</v>
          </cell>
          <cell r="F5459">
            <v>368</v>
          </cell>
          <cell r="G5459" t="str">
            <v>0200</v>
          </cell>
          <cell r="H5459">
            <v>200</v>
          </cell>
          <cell r="I5459" t="str">
            <v>75 KVA AND BELOW PADMOUNT TRANSFORMERS,THREE PHASE</v>
          </cell>
          <cell r="J5459">
            <v>1967</v>
          </cell>
          <cell r="K5459">
            <v>85699.32</v>
          </cell>
          <cell r="L5459">
            <v>41</v>
          </cell>
          <cell r="M5459">
            <v>2090.23</v>
          </cell>
        </row>
        <row r="5460">
          <cell r="A5460" t="str">
            <v>3682001968</v>
          </cell>
          <cell r="B5460" t="str">
            <v>ESD</v>
          </cell>
          <cell r="C5460" t="str">
            <v>0000898</v>
          </cell>
          <cell r="D5460">
            <v>1010300</v>
          </cell>
          <cell r="E5460" t="str">
            <v>D</v>
          </cell>
          <cell r="F5460">
            <v>368</v>
          </cell>
          <cell r="G5460" t="str">
            <v>0200</v>
          </cell>
          <cell r="H5460">
            <v>200</v>
          </cell>
          <cell r="I5460" t="str">
            <v>75 KVA AND BELOW PADMOUNT TRANSFORMERS,THREE PHASE</v>
          </cell>
          <cell r="J5460">
            <v>1968</v>
          </cell>
          <cell r="K5460">
            <v>88472.66</v>
          </cell>
          <cell r="L5460">
            <v>44</v>
          </cell>
          <cell r="M5460">
            <v>2010.74</v>
          </cell>
        </row>
        <row r="5461">
          <cell r="A5461" t="str">
            <v>3682001969</v>
          </cell>
          <cell r="B5461" t="str">
            <v>ESD</v>
          </cell>
          <cell r="C5461" t="str">
            <v>0000898</v>
          </cell>
          <cell r="D5461">
            <v>1010300</v>
          </cell>
          <cell r="E5461" t="str">
            <v>D</v>
          </cell>
          <cell r="F5461">
            <v>368</v>
          </cell>
          <cell r="G5461" t="str">
            <v>0200</v>
          </cell>
          <cell r="H5461">
            <v>200</v>
          </cell>
          <cell r="I5461" t="str">
            <v>75 KVA AND BELOW PADMOUNT TRANSFORMERS,THREE PHASE</v>
          </cell>
          <cell r="J5461">
            <v>1969</v>
          </cell>
          <cell r="K5461">
            <v>34562.07</v>
          </cell>
          <cell r="L5461">
            <v>13</v>
          </cell>
          <cell r="M5461">
            <v>2658.62</v>
          </cell>
        </row>
        <row r="5462">
          <cell r="A5462" t="str">
            <v>3682001970</v>
          </cell>
          <cell r="B5462" t="str">
            <v>ESD</v>
          </cell>
          <cell r="C5462" t="str">
            <v>0000898</v>
          </cell>
          <cell r="D5462">
            <v>1010300</v>
          </cell>
          <cell r="E5462" t="str">
            <v>D</v>
          </cell>
          <cell r="F5462">
            <v>368</v>
          </cell>
          <cell r="G5462" t="str">
            <v>0200</v>
          </cell>
          <cell r="H5462">
            <v>200</v>
          </cell>
          <cell r="I5462" t="str">
            <v>75 KVA AND BELOW PADMOUNT TRANSFORMERS,THREE PHASE</v>
          </cell>
          <cell r="J5462">
            <v>1970</v>
          </cell>
          <cell r="K5462">
            <v>28035.95</v>
          </cell>
          <cell r="L5462">
            <v>6</v>
          </cell>
          <cell r="M5462">
            <v>4672.66</v>
          </cell>
        </row>
        <row r="5463">
          <cell r="A5463" t="str">
            <v>3682001971</v>
          </cell>
          <cell r="B5463" t="str">
            <v>ESD</v>
          </cell>
          <cell r="C5463" t="str">
            <v>0000898</v>
          </cell>
          <cell r="D5463">
            <v>1010300</v>
          </cell>
          <cell r="E5463" t="str">
            <v>D</v>
          </cell>
          <cell r="F5463">
            <v>368</v>
          </cell>
          <cell r="G5463" t="str">
            <v>0200</v>
          </cell>
          <cell r="H5463">
            <v>200</v>
          </cell>
          <cell r="I5463" t="str">
            <v>75 KVA AND BELOW PADMOUNT TRANSFORMERS,THREE PHASE</v>
          </cell>
          <cell r="J5463">
            <v>1971</v>
          </cell>
          <cell r="K5463">
            <v>38272.55</v>
          </cell>
          <cell r="L5463">
            <v>12</v>
          </cell>
          <cell r="M5463">
            <v>3189.38</v>
          </cell>
        </row>
        <row r="5464">
          <cell r="A5464" t="str">
            <v>3682001972</v>
          </cell>
          <cell r="B5464" t="str">
            <v>ESD</v>
          </cell>
          <cell r="C5464" t="str">
            <v>0000898</v>
          </cell>
          <cell r="D5464">
            <v>1010300</v>
          </cell>
          <cell r="E5464" t="str">
            <v>D</v>
          </cell>
          <cell r="F5464">
            <v>368</v>
          </cell>
          <cell r="G5464" t="str">
            <v>0200</v>
          </cell>
          <cell r="H5464">
            <v>200</v>
          </cell>
          <cell r="I5464" t="str">
            <v>75 KVA AND BELOW PADMOUNT TRANSFORMERS,THREE PHASE</v>
          </cell>
          <cell r="J5464">
            <v>1972</v>
          </cell>
          <cell r="K5464">
            <v>13489.92</v>
          </cell>
          <cell r="L5464">
            <v>6</v>
          </cell>
          <cell r="M5464">
            <v>2248.32</v>
          </cell>
        </row>
        <row r="5465">
          <cell r="A5465" t="str">
            <v>3682001973</v>
          </cell>
          <cell r="B5465" t="str">
            <v>ESD</v>
          </cell>
          <cell r="C5465" t="str">
            <v>0000898</v>
          </cell>
          <cell r="D5465">
            <v>1010300</v>
          </cell>
          <cell r="E5465" t="str">
            <v>D</v>
          </cell>
          <cell r="F5465">
            <v>368</v>
          </cell>
          <cell r="G5465" t="str">
            <v>0200</v>
          </cell>
          <cell r="H5465">
            <v>200</v>
          </cell>
          <cell r="I5465" t="str">
            <v>75 KVA AND BELOW PADMOUNT TRANSFORMERS,THREE PHASE</v>
          </cell>
          <cell r="J5465">
            <v>1973</v>
          </cell>
          <cell r="K5465">
            <v>22226.19</v>
          </cell>
          <cell r="L5465">
            <v>6</v>
          </cell>
          <cell r="M5465">
            <v>3704.37</v>
          </cell>
        </row>
        <row r="5466">
          <cell r="A5466" t="str">
            <v>3682001974</v>
          </cell>
          <cell r="B5466" t="str">
            <v>ESD</v>
          </cell>
          <cell r="C5466" t="str">
            <v>0000898</v>
          </cell>
          <cell r="D5466">
            <v>1010300</v>
          </cell>
          <cell r="E5466" t="str">
            <v>D</v>
          </cell>
          <cell r="F5466">
            <v>368</v>
          </cell>
          <cell r="G5466" t="str">
            <v>0200</v>
          </cell>
          <cell r="H5466">
            <v>200</v>
          </cell>
          <cell r="I5466" t="str">
            <v>75 KVA AND BELOW PADMOUNT TRANSFORMERS,THREE PHASE</v>
          </cell>
          <cell r="J5466">
            <v>1974</v>
          </cell>
          <cell r="K5466">
            <v>33303.6</v>
          </cell>
          <cell r="L5466">
            <v>8</v>
          </cell>
          <cell r="M5466">
            <v>4162.95</v>
          </cell>
        </row>
        <row r="5467">
          <cell r="A5467" t="str">
            <v>3682001975</v>
          </cell>
          <cell r="B5467" t="str">
            <v>ESD</v>
          </cell>
          <cell r="C5467" t="str">
            <v>0000898</v>
          </cell>
          <cell r="D5467">
            <v>1010300</v>
          </cell>
          <cell r="E5467" t="str">
            <v>D</v>
          </cell>
          <cell r="F5467">
            <v>368</v>
          </cell>
          <cell r="G5467" t="str">
            <v>0200</v>
          </cell>
          <cell r="H5467">
            <v>200</v>
          </cell>
          <cell r="I5467" t="str">
            <v>75 KVA AND BELOW PADMOUNT TRANSFORMERS,THREE PHASE</v>
          </cell>
          <cell r="J5467">
            <v>1975</v>
          </cell>
          <cell r="K5467">
            <v>18723.59</v>
          </cell>
          <cell r="L5467">
            <v>11</v>
          </cell>
          <cell r="M5467">
            <v>1702.14</v>
          </cell>
        </row>
        <row r="5468">
          <cell r="A5468" t="str">
            <v>3682001976</v>
          </cell>
          <cell r="B5468" t="str">
            <v>ESD</v>
          </cell>
          <cell r="C5468" t="str">
            <v>0000898</v>
          </cell>
          <cell r="D5468">
            <v>1010300</v>
          </cell>
          <cell r="E5468" t="str">
            <v>D</v>
          </cell>
          <cell r="F5468">
            <v>368</v>
          </cell>
          <cell r="G5468" t="str">
            <v>0200</v>
          </cell>
          <cell r="H5468">
            <v>200</v>
          </cell>
          <cell r="I5468" t="str">
            <v>75 KVA AND BELOW PADMOUNT TRANSFORMERS,THREE PHASE</v>
          </cell>
          <cell r="J5468">
            <v>1976</v>
          </cell>
          <cell r="K5468">
            <v>3012.46</v>
          </cell>
          <cell r="L5468">
            <v>1</v>
          </cell>
          <cell r="M5468">
            <v>3012.46</v>
          </cell>
        </row>
        <row r="5469">
          <cell r="A5469" t="str">
            <v>3682001977</v>
          </cell>
          <cell r="B5469" t="str">
            <v>ESD</v>
          </cell>
          <cell r="C5469" t="str">
            <v>0000898</v>
          </cell>
          <cell r="D5469">
            <v>1010300</v>
          </cell>
          <cell r="E5469" t="str">
            <v>D</v>
          </cell>
          <cell r="F5469">
            <v>368</v>
          </cell>
          <cell r="G5469" t="str">
            <v>0200</v>
          </cell>
          <cell r="H5469">
            <v>200</v>
          </cell>
          <cell r="I5469" t="str">
            <v>75 KVA AND BELOW PADMOUNT TRANSFORMERS,THREE PHASE</v>
          </cell>
          <cell r="J5469">
            <v>1977</v>
          </cell>
          <cell r="K5469">
            <v>11344.81</v>
          </cell>
          <cell r="L5469">
            <v>2</v>
          </cell>
          <cell r="M5469">
            <v>5672.41</v>
          </cell>
        </row>
        <row r="5470">
          <cell r="A5470" t="str">
            <v>3682001978</v>
          </cell>
          <cell r="B5470" t="str">
            <v>ESD</v>
          </cell>
          <cell r="C5470" t="str">
            <v>0000898</v>
          </cell>
          <cell r="D5470">
            <v>1010300</v>
          </cell>
          <cell r="E5470" t="str">
            <v>D</v>
          </cell>
          <cell r="F5470">
            <v>368</v>
          </cell>
          <cell r="G5470" t="str">
            <v>0200</v>
          </cell>
          <cell r="H5470">
            <v>200</v>
          </cell>
          <cell r="I5470" t="str">
            <v>75 KVA AND BELOW PADMOUNT TRANSFORMERS,THREE PHASE</v>
          </cell>
          <cell r="J5470">
            <v>1978</v>
          </cell>
          <cell r="K5470">
            <v>19381.12</v>
          </cell>
          <cell r="L5470">
            <v>6</v>
          </cell>
          <cell r="M5470">
            <v>3230.19</v>
          </cell>
        </row>
        <row r="5471">
          <cell r="A5471" t="str">
            <v>3682001979</v>
          </cell>
          <cell r="B5471" t="str">
            <v>ESD</v>
          </cell>
          <cell r="C5471" t="str">
            <v>0000898</v>
          </cell>
          <cell r="D5471">
            <v>1010300</v>
          </cell>
          <cell r="E5471" t="str">
            <v>D</v>
          </cell>
          <cell r="F5471">
            <v>368</v>
          </cell>
          <cell r="G5471" t="str">
            <v>0200</v>
          </cell>
          <cell r="H5471">
            <v>200</v>
          </cell>
          <cell r="I5471" t="str">
            <v>75 KVA AND BELOW PADMOUNT TRANSFORMERS,THREE PHASE</v>
          </cell>
          <cell r="J5471">
            <v>1979</v>
          </cell>
          <cell r="K5471">
            <v>14306.54</v>
          </cell>
          <cell r="L5471">
            <v>4</v>
          </cell>
          <cell r="M5471">
            <v>3576.64</v>
          </cell>
        </row>
        <row r="5472">
          <cell r="A5472" t="str">
            <v>3682001980</v>
          </cell>
          <cell r="B5472" t="str">
            <v>ESD</v>
          </cell>
          <cell r="C5472" t="str">
            <v>0000898</v>
          </cell>
          <cell r="D5472">
            <v>1010300</v>
          </cell>
          <cell r="E5472" t="str">
            <v>D</v>
          </cell>
          <cell r="F5472">
            <v>368</v>
          </cell>
          <cell r="G5472" t="str">
            <v>0200</v>
          </cell>
          <cell r="H5472">
            <v>200</v>
          </cell>
          <cell r="I5472" t="str">
            <v>75 KVA AND BELOW PADMOUNT TRANSFORMERS,THREE PHASE</v>
          </cell>
          <cell r="J5472">
            <v>1980</v>
          </cell>
          <cell r="K5472">
            <v>13071.43</v>
          </cell>
          <cell r="L5472">
            <v>4</v>
          </cell>
          <cell r="M5472">
            <v>3267.86</v>
          </cell>
        </row>
        <row r="5473">
          <cell r="A5473" t="str">
            <v>3682001981</v>
          </cell>
          <cell r="B5473" t="str">
            <v>ESD</v>
          </cell>
          <cell r="C5473" t="str">
            <v>0000898</v>
          </cell>
          <cell r="D5473">
            <v>1010300</v>
          </cell>
          <cell r="E5473" t="str">
            <v>D</v>
          </cell>
          <cell r="F5473">
            <v>368</v>
          </cell>
          <cell r="G5473" t="str">
            <v>0200</v>
          </cell>
          <cell r="H5473">
            <v>200</v>
          </cell>
          <cell r="I5473" t="str">
            <v>75 KVA AND BELOW PADMOUNT TRANSFORMERS,THREE PHASE</v>
          </cell>
          <cell r="J5473">
            <v>1981</v>
          </cell>
          <cell r="K5473">
            <v>28916.13</v>
          </cell>
          <cell r="L5473">
            <v>5</v>
          </cell>
          <cell r="M5473">
            <v>5783.23</v>
          </cell>
        </row>
        <row r="5474">
          <cell r="A5474" t="str">
            <v>3682001982</v>
          </cell>
          <cell r="B5474" t="str">
            <v>ESD</v>
          </cell>
          <cell r="C5474" t="str">
            <v>0000898</v>
          </cell>
          <cell r="D5474">
            <v>1010300</v>
          </cell>
          <cell r="E5474" t="str">
            <v>D</v>
          </cell>
          <cell r="F5474">
            <v>368</v>
          </cell>
          <cell r="G5474" t="str">
            <v>0200</v>
          </cell>
          <cell r="H5474">
            <v>200</v>
          </cell>
          <cell r="I5474" t="str">
            <v>75 KVA AND BELOW PADMOUNT TRANSFORMERS,THREE PHASE</v>
          </cell>
          <cell r="J5474">
            <v>1982</v>
          </cell>
          <cell r="K5474">
            <v>50002.32</v>
          </cell>
          <cell r="L5474">
            <v>22</v>
          </cell>
          <cell r="M5474">
            <v>2272.83</v>
          </cell>
        </row>
        <row r="5475">
          <cell r="A5475" t="str">
            <v>3682001983</v>
          </cell>
          <cell r="B5475" t="str">
            <v>ESD</v>
          </cell>
          <cell r="C5475" t="str">
            <v>0000898</v>
          </cell>
          <cell r="D5475">
            <v>1010300</v>
          </cell>
          <cell r="E5475" t="str">
            <v>D</v>
          </cell>
          <cell r="F5475">
            <v>368</v>
          </cell>
          <cell r="G5475" t="str">
            <v>0200</v>
          </cell>
          <cell r="H5475">
            <v>200</v>
          </cell>
          <cell r="I5475" t="str">
            <v>75 KVA AND BELOW PADMOUNT TRANSFORMERS,THREE PHASE</v>
          </cell>
          <cell r="J5475">
            <v>1983</v>
          </cell>
          <cell r="K5475">
            <v>22949.39</v>
          </cell>
          <cell r="L5475">
            <v>2</v>
          </cell>
          <cell r="M5475">
            <v>11474.7</v>
          </cell>
        </row>
        <row r="5476">
          <cell r="A5476" t="str">
            <v>3682001984</v>
          </cell>
          <cell r="B5476" t="str">
            <v>ESD</v>
          </cell>
          <cell r="C5476" t="str">
            <v>0000898</v>
          </cell>
          <cell r="D5476">
            <v>1010300</v>
          </cell>
          <cell r="E5476" t="str">
            <v>D</v>
          </cell>
          <cell r="F5476">
            <v>368</v>
          </cell>
          <cell r="G5476" t="str">
            <v>0200</v>
          </cell>
          <cell r="H5476">
            <v>200</v>
          </cell>
          <cell r="I5476" t="str">
            <v>75 KVA AND BELOW PADMOUNT TRANSFORMERS,THREE PHASE</v>
          </cell>
          <cell r="J5476">
            <v>1984</v>
          </cell>
          <cell r="K5476">
            <v>34353.71</v>
          </cell>
          <cell r="L5476">
            <v>8</v>
          </cell>
          <cell r="M5476">
            <v>4294.21</v>
          </cell>
        </row>
        <row r="5477">
          <cell r="A5477" t="str">
            <v>3682001985</v>
          </cell>
          <cell r="B5477" t="str">
            <v>ESD</v>
          </cell>
          <cell r="C5477" t="str">
            <v>0000898</v>
          </cell>
          <cell r="D5477">
            <v>1010300</v>
          </cell>
          <cell r="E5477" t="str">
            <v>D</v>
          </cell>
          <cell r="F5477">
            <v>368</v>
          </cell>
          <cell r="G5477" t="str">
            <v>0200</v>
          </cell>
          <cell r="H5477">
            <v>200</v>
          </cell>
          <cell r="I5477" t="str">
            <v>75 KVA AND BELOW PADMOUNT TRANSFORMERS,THREE PHASE</v>
          </cell>
          <cell r="J5477">
            <v>1985</v>
          </cell>
          <cell r="K5477">
            <v>31846.2</v>
          </cell>
          <cell r="L5477">
            <v>15</v>
          </cell>
          <cell r="M5477">
            <v>2123.08</v>
          </cell>
        </row>
        <row r="5478">
          <cell r="A5478" t="str">
            <v>3682001986</v>
          </cell>
          <cell r="B5478" t="str">
            <v>ESD</v>
          </cell>
          <cell r="C5478" t="str">
            <v>0000898</v>
          </cell>
          <cell r="D5478">
            <v>1010300</v>
          </cell>
          <cell r="E5478" t="str">
            <v>D</v>
          </cell>
          <cell r="F5478">
            <v>368</v>
          </cell>
          <cell r="G5478" t="str">
            <v>0200</v>
          </cell>
          <cell r="H5478">
            <v>200</v>
          </cell>
          <cell r="I5478" t="str">
            <v>75 KVA AND BELOW PADMOUNT TRANSFORMERS,THREE PHASE</v>
          </cell>
          <cell r="J5478">
            <v>1986</v>
          </cell>
          <cell r="K5478">
            <v>67971.42</v>
          </cell>
          <cell r="L5478">
            <v>12</v>
          </cell>
          <cell r="M5478">
            <v>5664.29</v>
          </cell>
        </row>
        <row r="5479">
          <cell r="A5479" t="str">
            <v>3682001987</v>
          </cell>
          <cell r="B5479" t="str">
            <v>ESD</v>
          </cell>
          <cell r="C5479" t="str">
            <v>0000898</v>
          </cell>
          <cell r="D5479">
            <v>1010300</v>
          </cell>
          <cell r="E5479" t="str">
            <v>D</v>
          </cell>
          <cell r="F5479">
            <v>368</v>
          </cell>
          <cell r="G5479" t="str">
            <v>0200</v>
          </cell>
          <cell r="H5479">
            <v>200</v>
          </cell>
          <cell r="I5479" t="str">
            <v>75 KVA AND BELOW PADMOUNT TRANSFORMERS,THREE PHASE</v>
          </cell>
          <cell r="J5479">
            <v>1987</v>
          </cell>
          <cell r="K5479">
            <v>70903.13</v>
          </cell>
          <cell r="L5479">
            <v>20</v>
          </cell>
          <cell r="M5479">
            <v>3545.16</v>
          </cell>
        </row>
        <row r="5480">
          <cell r="A5480" t="str">
            <v>3682001988</v>
          </cell>
          <cell r="B5480" t="str">
            <v>ESD</v>
          </cell>
          <cell r="C5480" t="str">
            <v>0000898</v>
          </cell>
          <cell r="D5480">
            <v>1010300</v>
          </cell>
          <cell r="E5480" t="str">
            <v>D</v>
          </cell>
          <cell r="F5480">
            <v>368</v>
          </cell>
          <cell r="G5480" t="str">
            <v>0200</v>
          </cell>
          <cell r="H5480">
            <v>200</v>
          </cell>
          <cell r="I5480" t="str">
            <v>75 KVA AND BELOW PADMOUNT TRANSFORMERS,THREE PHASE</v>
          </cell>
          <cell r="J5480">
            <v>1988</v>
          </cell>
          <cell r="K5480">
            <v>42076.84</v>
          </cell>
          <cell r="L5480">
            <v>5</v>
          </cell>
          <cell r="M5480">
            <v>8415.37</v>
          </cell>
        </row>
        <row r="5481">
          <cell r="A5481" t="str">
            <v>3682001989</v>
          </cell>
          <cell r="B5481" t="str">
            <v>ESD</v>
          </cell>
          <cell r="C5481" t="str">
            <v>0000898</v>
          </cell>
          <cell r="D5481">
            <v>1010300</v>
          </cell>
          <cell r="E5481" t="str">
            <v>D</v>
          </cell>
          <cell r="F5481">
            <v>368</v>
          </cell>
          <cell r="G5481" t="str">
            <v>0200</v>
          </cell>
          <cell r="H5481">
            <v>200</v>
          </cell>
          <cell r="I5481" t="str">
            <v>75 KVA AND BELOW PADMOUNT TRANSFORMERS,THREE PHASE</v>
          </cell>
          <cell r="J5481">
            <v>1989</v>
          </cell>
          <cell r="K5481">
            <v>115741.49</v>
          </cell>
          <cell r="L5481">
            <v>20</v>
          </cell>
          <cell r="M5481">
            <v>5787.07</v>
          </cell>
        </row>
        <row r="5482">
          <cell r="A5482" t="str">
            <v>3682001990</v>
          </cell>
          <cell r="B5482" t="str">
            <v>ESD</v>
          </cell>
          <cell r="C5482" t="str">
            <v>0000898</v>
          </cell>
          <cell r="D5482">
            <v>1010300</v>
          </cell>
          <cell r="E5482" t="str">
            <v>D</v>
          </cell>
          <cell r="F5482">
            <v>368</v>
          </cell>
          <cell r="G5482" t="str">
            <v>0200</v>
          </cell>
          <cell r="H5482">
            <v>200</v>
          </cell>
          <cell r="I5482" t="str">
            <v>75 KVA AND BELOW PADMOUNT TRANSFORMERS,THREE PHASE</v>
          </cell>
          <cell r="J5482">
            <v>1990</v>
          </cell>
          <cell r="K5482">
            <v>133844.2</v>
          </cell>
          <cell r="L5482">
            <v>30</v>
          </cell>
          <cell r="M5482">
            <v>4461.47</v>
          </cell>
        </row>
        <row r="5483">
          <cell r="A5483" t="str">
            <v>3682001991</v>
          </cell>
          <cell r="B5483" t="str">
            <v>ESD</v>
          </cell>
          <cell r="C5483" t="str">
            <v>0000898</v>
          </cell>
          <cell r="D5483">
            <v>1010300</v>
          </cell>
          <cell r="E5483" t="str">
            <v>D</v>
          </cell>
          <cell r="F5483">
            <v>368</v>
          </cell>
          <cell r="G5483" t="str">
            <v>0200</v>
          </cell>
          <cell r="H5483">
            <v>200</v>
          </cell>
          <cell r="I5483" t="str">
            <v>75 KVA AND BELOW PADMOUNT TRANSFORMERS,THREE PHASE</v>
          </cell>
          <cell r="J5483">
            <v>1991</v>
          </cell>
          <cell r="K5483">
            <v>110246.91</v>
          </cell>
          <cell r="L5483">
            <v>24</v>
          </cell>
          <cell r="M5483">
            <v>4593.62</v>
          </cell>
        </row>
        <row r="5484">
          <cell r="A5484" t="str">
            <v>3682001992</v>
          </cell>
          <cell r="B5484" t="str">
            <v>ESD</v>
          </cell>
          <cell r="C5484" t="str">
            <v>0000898</v>
          </cell>
          <cell r="D5484">
            <v>1010300</v>
          </cell>
          <cell r="E5484" t="str">
            <v>D</v>
          </cell>
          <cell r="F5484">
            <v>368</v>
          </cell>
          <cell r="G5484" t="str">
            <v>0200</v>
          </cell>
          <cell r="H5484">
            <v>200</v>
          </cell>
          <cell r="I5484" t="str">
            <v>75 KVA AND BELOW PADMOUNT TRANSFORMERS,THREE PHASE</v>
          </cell>
          <cell r="J5484">
            <v>1992</v>
          </cell>
          <cell r="K5484">
            <v>150332.67</v>
          </cell>
          <cell r="L5484">
            <v>31</v>
          </cell>
          <cell r="M5484">
            <v>4849.44</v>
          </cell>
        </row>
        <row r="5485">
          <cell r="A5485" t="str">
            <v>3682001993</v>
          </cell>
          <cell r="B5485" t="str">
            <v>ESD</v>
          </cell>
          <cell r="C5485" t="str">
            <v>0000898</v>
          </cell>
          <cell r="D5485">
            <v>1010300</v>
          </cell>
          <cell r="E5485" t="str">
            <v>D</v>
          </cell>
          <cell r="F5485">
            <v>368</v>
          </cell>
          <cell r="G5485" t="str">
            <v>0200</v>
          </cell>
          <cell r="H5485">
            <v>200</v>
          </cell>
          <cell r="I5485" t="str">
            <v>75 KVA AND BELOW PADMOUNT TRANSFORMERS,THREE PHASE</v>
          </cell>
          <cell r="J5485">
            <v>1993</v>
          </cell>
          <cell r="K5485">
            <v>329116.37</v>
          </cell>
          <cell r="L5485">
            <v>48</v>
          </cell>
          <cell r="M5485">
            <v>6856.59</v>
          </cell>
        </row>
        <row r="5486">
          <cell r="A5486" t="str">
            <v>3682001994</v>
          </cell>
          <cell r="B5486" t="str">
            <v>ESD</v>
          </cell>
          <cell r="C5486" t="str">
            <v>0000898</v>
          </cell>
          <cell r="D5486">
            <v>1010300</v>
          </cell>
          <cell r="E5486" t="str">
            <v>D</v>
          </cell>
          <cell r="F5486">
            <v>368</v>
          </cell>
          <cell r="G5486" t="str">
            <v>0200</v>
          </cell>
          <cell r="H5486">
            <v>200</v>
          </cell>
          <cell r="I5486" t="str">
            <v>75 KVA AND BELOW PADMOUNT TRANSFORMERS,THREE PHASE</v>
          </cell>
          <cell r="J5486">
            <v>1994</v>
          </cell>
          <cell r="K5486">
            <v>42036.85</v>
          </cell>
          <cell r="L5486">
            <v>12</v>
          </cell>
          <cell r="M5486">
            <v>3503.07</v>
          </cell>
        </row>
        <row r="5487">
          <cell r="A5487" t="str">
            <v>3682001995</v>
          </cell>
          <cell r="B5487" t="str">
            <v>ESD</v>
          </cell>
          <cell r="C5487" t="str">
            <v>0000898</v>
          </cell>
          <cell r="D5487">
            <v>1010300</v>
          </cell>
          <cell r="E5487" t="str">
            <v>D</v>
          </cell>
          <cell r="F5487">
            <v>368</v>
          </cell>
          <cell r="G5487" t="str">
            <v>0200</v>
          </cell>
          <cell r="H5487">
            <v>200</v>
          </cell>
          <cell r="I5487" t="str">
            <v>75 KVA AND BELOW PADMOUNT TRANSFORMERS,THREE PHASE</v>
          </cell>
          <cell r="J5487">
            <v>1995</v>
          </cell>
          <cell r="K5487">
            <v>283918.85</v>
          </cell>
          <cell r="L5487">
            <v>26</v>
          </cell>
          <cell r="M5487">
            <v>10919.96</v>
          </cell>
        </row>
        <row r="5488">
          <cell r="A5488" t="str">
            <v>3682001996</v>
          </cell>
          <cell r="B5488" t="str">
            <v>ESD</v>
          </cell>
          <cell r="C5488" t="str">
            <v>0000898</v>
          </cell>
          <cell r="D5488">
            <v>1010300</v>
          </cell>
          <cell r="E5488" t="str">
            <v>D</v>
          </cell>
          <cell r="F5488">
            <v>368</v>
          </cell>
          <cell r="G5488" t="str">
            <v>0200</v>
          </cell>
          <cell r="H5488">
            <v>200</v>
          </cell>
          <cell r="I5488" t="str">
            <v>75 KVA AND BELOW PADMOUNT TRANSFORMERS,THREE PHASE</v>
          </cell>
          <cell r="J5488">
            <v>1996</v>
          </cell>
          <cell r="K5488">
            <v>361223.8</v>
          </cell>
          <cell r="L5488">
            <v>30</v>
          </cell>
          <cell r="M5488">
            <v>12040.79</v>
          </cell>
        </row>
        <row r="5489">
          <cell r="A5489" t="str">
            <v>3682001997</v>
          </cell>
          <cell r="B5489" t="str">
            <v>ESD</v>
          </cell>
          <cell r="C5489" t="str">
            <v>0000898</v>
          </cell>
          <cell r="D5489">
            <v>1010300</v>
          </cell>
          <cell r="E5489" t="str">
            <v>D</v>
          </cell>
          <cell r="F5489">
            <v>368</v>
          </cell>
          <cell r="G5489" t="str">
            <v>0200</v>
          </cell>
          <cell r="H5489">
            <v>200</v>
          </cell>
          <cell r="I5489" t="str">
            <v>75 KVA AND BELOW PADMOUNT TRANSFORMERS,THREE PHASE</v>
          </cell>
          <cell r="J5489">
            <v>1997</v>
          </cell>
          <cell r="K5489">
            <v>357076.22</v>
          </cell>
          <cell r="L5489">
            <v>57</v>
          </cell>
          <cell r="M5489">
            <v>6264.5</v>
          </cell>
        </row>
        <row r="5490">
          <cell r="A5490" t="str">
            <v>3682001998</v>
          </cell>
          <cell r="B5490" t="str">
            <v>ESD</v>
          </cell>
          <cell r="C5490" t="str">
            <v>0000898</v>
          </cell>
          <cell r="D5490">
            <v>1010300</v>
          </cell>
          <cell r="E5490" t="str">
            <v>D</v>
          </cell>
          <cell r="F5490">
            <v>368</v>
          </cell>
          <cell r="G5490" t="str">
            <v>0200</v>
          </cell>
          <cell r="H5490">
            <v>200</v>
          </cell>
          <cell r="I5490" t="str">
            <v>75 KVA AND BELOW PADMOUNT TRANSFORMERS,THREE PHASE</v>
          </cell>
          <cell r="J5490">
            <v>1998</v>
          </cell>
          <cell r="K5490">
            <v>575509.55</v>
          </cell>
          <cell r="L5490">
            <v>96</v>
          </cell>
          <cell r="M5490">
            <v>5994.89</v>
          </cell>
        </row>
        <row r="5491">
          <cell r="A5491" t="str">
            <v>3682001999</v>
          </cell>
          <cell r="B5491" t="str">
            <v>ESD</v>
          </cell>
          <cell r="C5491" t="str">
            <v>0000898</v>
          </cell>
          <cell r="D5491">
            <v>1010300</v>
          </cell>
          <cell r="E5491" t="str">
            <v>D</v>
          </cell>
          <cell r="F5491">
            <v>368</v>
          </cell>
          <cell r="G5491" t="str">
            <v>0200</v>
          </cell>
          <cell r="H5491">
            <v>200</v>
          </cell>
          <cell r="I5491" t="str">
            <v>75 KVA AND BELOW PADMOUNT TRANSFORMERS,THREE PHASE</v>
          </cell>
          <cell r="J5491">
            <v>1999</v>
          </cell>
          <cell r="K5491">
            <v>453024.94</v>
          </cell>
          <cell r="L5491">
            <v>78</v>
          </cell>
          <cell r="M5491">
            <v>5808.01</v>
          </cell>
        </row>
        <row r="5492">
          <cell r="A5492" t="str">
            <v>3682002000</v>
          </cell>
          <cell r="B5492" t="str">
            <v>ESD</v>
          </cell>
          <cell r="C5492" t="str">
            <v>0000898</v>
          </cell>
          <cell r="D5492">
            <v>1010300</v>
          </cell>
          <cell r="E5492" t="str">
            <v>D</v>
          </cell>
          <cell r="F5492">
            <v>368</v>
          </cell>
          <cell r="G5492" t="str">
            <v>0200</v>
          </cell>
          <cell r="H5492">
            <v>200</v>
          </cell>
          <cell r="I5492" t="str">
            <v>75 KVA AND BELOW PADMOUNT TRANSFORMERS,THREE PHASE</v>
          </cell>
          <cell r="J5492">
            <v>2000</v>
          </cell>
          <cell r="K5492">
            <v>146273.09</v>
          </cell>
          <cell r="L5492">
            <v>38</v>
          </cell>
          <cell r="M5492">
            <v>3849.29</v>
          </cell>
        </row>
        <row r="5493">
          <cell r="A5493" t="str">
            <v>3682051908</v>
          </cell>
          <cell r="B5493" t="str">
            <v>ESD</v>
          </cell>
          <cell r="C5493" t="str">
            <v>0000898</v>
          </cell>
          <cell r="D5493">
            <v>1010300</v>
          </cell>
          <cell r="E5493" t="str">
            <v>D</v>
          </cell>
          <cell r="F5493">
            <v>368</v>
          </cell>
          <cell r="G5493" t="str">
            <v>0205</v>
          </cell>
          <cell r="H5493">
            <v>205</v>
          </cell>
          <cell r="I5493" t="str">
            <v>112 KVA PADMOUNT TRANSFORMERS, THREE PHASE</v>
          </cell>
          <cell r="J5493">
            <v>1908</v>
          </cell>
          <cell r="K5493">
            <v>2093.12</v>
          </cell>
          <cell r="L5493">
            <v>12</v>
          </cell>
          <cell r="M5493">
            <v>174.43</v>
          </cell>
        </row>
        <row r="5494">
          <cell r="A5494" t="str">
            <v>3682051960</v>
          </cell>
          <cell r="B5494" t="str">
            <v>ESD</v>
          </cell>
          <cell r="C5494" t="str">
            <v>0000898</v>
          </cell>
          <cell r="D5494">
            <v>1010300</v>
          </cell>
          <cell r="E5494" t="str">
            <v>D</v>
          </cell>
          <cell r="F5494">
            <v>368</v>
          </cell>
          <cell r="G5494" t="str">
            <v>0205</v>
          </cell>
          <cell r="H5494">
            <v>205</v>
          </cell>
          <cell r="I5494" t="str">
            <v>112 KVA PADMOUNT TRANSFORMERS, THREE PHASE</v>
          </cell>
          <cell r="J5494">
            <v>1960</v>
          </cell>
          <cell r="K5494">
            <v>2276.35</v>
          </cell>
          <cell r="L5494">
            <v>1</v>
          </cell>
          <cell r="M5494">
            <v>2276.35</v>
          </cell>
        </row>
        <row r="5495">
          <cell r="A5495" t="str">
            <v>3682051962</v>
          </cell>
          <cell r="B5495" t="str">
            <v>ESD</v>
          </cell>
          <cell r="C5495" t="str">
            <v>0000898</v>
          </cell>
          <cell r="D5495">
            <v>1010300</v>
          </cell>
          <cell r="E5495" t="str">
            <v>D</v>
          </cell>
          <cell r="F5495">
            <v>368</v>
          </cell>
          <cell r="G5495" t="str">
            <v>0205</v>
          </cell>
          <cell r="H5495">
            <v>205</v>
          </cell>
          <cell r="I5495" t="str">
            <v>112 KVA PADMOUNT TRANSFORMERS, THREE PHASE</v>
          </cell>
          <cell r="J5495">
            <v>1962</v>
          </cell>
          <cell r="K5495">
            <v>2117.17</v>
          </cell>
          <cell r="L5495">
            <v>15</v>
          </cell>
          <cell r="M5495">
            <v>141.14</v>
          </cell>
        </row>
        <row r="5496">
          <cell r="A5496" t="str">
            <v>3682051963</v>
          </cell>
          <cell r="B5496" t="str">
            <v>ESD</v>
          </cell>
          <cell r="C5496" t="str">
            <v>0000898</v>
          </cell>
          <cell r="D5496">
            <v>1010300</v>
          </cell>
          <cell r="E5496" t="str">
            <v>D</v>
          </cell>
          <cell r="F5496">
            <v>368</v>
          </cell>
          <cell r="G5496" t="str">
            <v>0205</v>
          </cell>
          <cell r="H5496">
            <v>205</v>
          </cell>
          <cell r="I5496" t="str">
            <v>112 KVA PADMOUNT TRANSFORMERS, THREE PHASE</v>
          </cell>
          <cell r="J5496">
            <v>1963</v>
          </cell>
          <cell r="K5496">
            <v>3197.83</v>
          </cell>
          <cell r="L5496">
            <v>3</v>
          </cell>
          <cell r="M5496">
            <v>1065.94</v>
          </cell>
        </row>
        <row r="5497">
          <cell r="A5497" t="str">
            <v>3682051964</v>
          </cell>
          <cell r="B5497" t="str">
            <v>ESD</v>
          </cell>
          <cell r="C5497" t="str">
            <v>0000898</v>
          </cell>
          <cell r="D5497">
            <v>1010300</v>
          </cell>
          <cell r="E5497" t="str">
            <v>D</v>
          </cell>
          <cell r="F5497">
            <v>368</v>
          </cell>
          <cell r="G5497" t="str">
            <v>0205</v>
          </cell>
          <cell r="H5497">
            <v>205</v>
          </cell>
          <cell r="I5497" t="str">
            <v>112 KVA PADMOUNT TRANSFORMERS, THREE PHASE</v>
          </cell>
          <cell r="J5497">
            <v>1964</v>
          </cell>
          <cell r="K5497">
            <v>3762.25</v>
          </cell>
          <cell r="L5497">
            <v>3</v>
          </cell>
          <cell r="M5497">
            <v>1254.08</v>
          </cell>
        </row>
        <row r="5498">
          <cell r="A5498" t="str">
            <v>3682051965</v>
          </cell>
          <cell r="B5498" t="str">
            <v>ESD</v>
          </cell>
          <cell r="C5498" t="str">
            <v>0000898</v>
          </cell>
          <cell r="D5498">
            <v>1010300</v>
          </cell>
          <cell r="E5498" t="str">
            <v>D</v>
          </cell>
          <cell r="F5498">
            <v>368</v>
          </cell>
          <cell r="G5498" t="str">
            <v>0205</v>
          </cell>
          <cell r="H5498">
            <v>205</v>
          </cell>
          <cell r="I5498" t="str">
            <v>112 KVA PADMOUNT TRANSFORMERS, THREE PHASE</v>
          </cell>
          <cell r="J5498">
            <v>1965</v>
          </cell>
          <cell r="K5498">
            <v>3619.48</v>
          </cell>
          <cell r="L5498">
            <v>2</v>
          </cell>
          <cell r="M5498">
            <v>1809.74</v>
          </cell>
        </row>
        <row r="5499">
          <cell r="A5499" t="str">
            <v>3682051966</v>
          </cell>
          <cell r="B5499" t="str">
            <v>ESD</v>
          </cell>
          <cell r="C5499" t="str">
            <v>0000898</v>
          </cell>
          <cell r="D5499">
            <v>1010300</v>
          </cell>
          <cell r="E5499" t="str">
            <v>D</v>
          </cell>
          <cell r="F5499">
            <v>368</v>
          </cell>
          <cell r="G5499" t="str">
            <v>0205</v>
          </cell>
          <cell r="H5499">
            <v>205</v>
          </cell>
          <cell r="I5499" t="str">
            <v>112 KVA PADMOUNT TRANSFORMERS, THREE PHASE</v>
          </cell>
          <cell r="J5499">
            <v>1966</v>
          </cell>
          <cell r="K5499">
            <v>24471.09</v>
          </cell>
          <cell r="L5499">
            <v>18</v>
          </cell>
          <cell r="M5499">
            <v>1359.51</v>
          </cell>
        </row>
        <row r="5500">
          <cell r="A5500" t="str">
            <v>3682051967</v>
          </cell>
          <cell r="B5500" t="str">
            <v>ESD</v>
          </cell>
          <cell r="C5500" t="str">
            <v>0000898</v>
          </cell>
          <cell r="D5500">
            <v>1010300</v>
          </cell>
          <cell r="E5500" t="str">
            <v>D</v>
          </cell>
          <cell r="F5500">
            <v>368</v>
          </cell>
          <cell r="G5500" t="str">
            <v>0205</v>
          </cell>
          <cell r="H5500">
            <v>205</v>
          </cell>
          <cell r="I5500" t="str">
            <v>112 KVA PADMOUNT TRANSFORMERS, THREE PHASE</v>
          </cell>
          <cell r="J5500">
            <v>1967</v>
          </cell>
          <cell r="K5500">
            <v>16281.75</v>
          </cell>
          <cell r="L5500">
            <v>7</v>
          </cell>
          <cell r="M5500">
            <v>2325.96</v>
          </cell>
        </row>
        <row r="5501">
          <cell r="A5501" t="str">
            <v>3682051968</v>
          </cell>
          <cell r="B5501" t="str">
            <v>ESD</v>
          </cell>
          <cell r="C5501" t="str">
            <v>0000898</v>
          </cell>
          <cell r="D5501">
            <v>1010300</v>
          </cell>
          <cell r="E5501" t="str">
            <v>D</v>
          </cell>
          <cell r="F5501">
            <v>368</v>
          </cell>
          <cell r="G5501" t="str">
            <v>0205</v>
          </cell>
          <cell r="H5501">
            <v>205</v>
          </cell>
          <cell r="I5501" t="str">
            <v>112 KVA PADMOUNT TRANSFORMERS, THREE PHASE</v>
          </cell>
          <cell r="J5501">
            <v>1968</v>
          </cell>
          <cell r="K5501">
            <v>36190.16</v>
          </cell>
          <cell r="L5501">
            <v>26</v>
          </cell>
          <cell r="M5501">
            <v>1391.93</v>
          </cell>
        </row>
        <row r="5502">
          <cell r="A5502" t="str">
            <v>3682051969</v>
          </cell>
          <cell r="B5502" t="str">
            <v>ESD</v>
          </cell>
          <cell r="C5502" t="str">
            <v>0000898</v>
          </cell>
          <cell r="D5502">
            <v>1010300</v>
          </cell>
          <cell r="E5502" t="str">
            <v>D</v>
          </cell>
          <cell r="F5502">
            <v>368</v>
          </cell>
          <cell r="G5502" t="str">
            <v>0205</v>
          </cell>
          <cell r="H5502">
            <v>205</v>
          </cell>
          <cell r="I5502" t="str">
            <v>112 KVA PADMOUNT TRANSFORMERS, THREE PHASE</v>
          </cell>
          <cell r="J5502">
            <v>1969</v>
          </cell>
          <cell r="K5502">
            <v>16224.85</v>
          </cell>
          <cell r="L5502">
            <v>12</v>
          </cell>
          <cell r="M5502">
            <v>1352.07</v>
          </cell>
        </row>
        <row r="5503">
          <cell r="A5503" t="str">
            <v>3682051970</v>
          </cell>
          <cell r="B5503" t="str">
            <v>ESD</v>
          </cell>
          <cell r="C5503" t="str">
            <v>0000898</v>
          </cell>
          <cell r="D5503">
            <v>1010300</v>
          </cell>
          <cell r="E5503" t="str">
            <v>D</v>
          </cell>
          <cell r="F5503">
            <v>368</v>
          </cell>
          <cell r="G5503" t="str">
            <v>0205</v>
          </cell>
          <cell r="H5503">
            <v>205</v>
          </cell>
          <cell r="I5503" t="str">
            <v>112 KVA PADMOUNT TRANSFORMERS, THREE PHASE</v>
          </cell>
          <cell r="J5503">
            <v>1970</v>
          </cell>
          <cell r="K5503">
            <v>38706.5</v>
          </cell>
          <cell r="L5503">
            <v>20</v>
          </cell>
          <cell r="M5503">
            <v>1935.33</v>
          </cell>
        </row>
        <row r="5504">
          <cell r="A5504" t="str">
            <v>3682051971</v>
          </cell>
          <cell r="B5504" t="str">
            <v>ESD</v>
          </cell>
          <cell r="C5504" t="str">
            <v>0000898</v>
          </cell>
          <cell r="D5504">
            <v>1010300</v>
          </cell>
          <cell r="E5504" t="str">
            <v>D</v>
          </cell>
          <cell r="F5504">
            <v>368</v>
          </cell>
          <cell r="G5504" t="str">
            <v>0205</v>
          </cell>
          <cell r="H5504">
            <v>205</v>
          </cell>
          <cell r="I5504" t="str">
            <v>112 KVA PADMOUNT TRANSFORMERS, THREE PHASE</v>
          </cell>
          <cell r="J5504">
            <v>1971</v>
          </cell>
          <cell r="K5504">
            <v>55187.86</v>
          </cell>
          <cell r="L5504">
            <v>41</v>
          </cell>
          <cell r="M5504">
            <v>1346.05</v>
          </cell>
        </row>
        <row r="5505">
          <cell r="A5505" t="str">
            <v>3682051972</v>
          </cell>
          <cell r="B5505" t="str">
            <v>ESD</v>
          </cell>
          <cell r="C5505" t="str">
            <v>0000898</v>
          </cell>
          <cell r="D5505">
            <v>1010300</v>
          </cell>
          <cell r="E5505" t="str">
            <v>D</v>
          </cell>
          <cell r="F5505">
            <v>368</v>
          </cell>
          <cell r="G5505" t="str">
            <v>0205</v>
          </cell>
          <cell r="H5505">
            <v>205</v>
          </cell>
          <cell r="I5505" t="str">
            <v>112 KVA PADMOUNT TRANSFORMERS, THREE PHASE</v>
          </cell>
          <cell r="J5505">
            <v>1972</v>
          </cell>
          <cell r="K5505">
            <v>22317.77</v>
          </cell>
          <cell r="L5505">
            <v>16</v>
          </cell>
          <cell r="M5505">
            <v>1394.86</v>
          </cell>
        </row>
        <row r="5506">
          <cell r="A5506" t="str">
            <v>3682051973</v>
          </cell>
          <cell r="B5506" t="str">
            <v>ESD</v>
          </cell>
          <cell r="C5506" t="str">
            <v>0000898</v>
          </cell>
          <cell r="D5506">
            <v>1010300</v>
          </cell>
          <cell r="E5506" t="str">
            <v>D</v>
          </cell>
          <cell r="F5506">
            <v>368</v>
          </cell>
          <cell r="G5506" t="str">
            <v>0205</v>
          </cell>
          <cell r="H5506">
            <v>205</v>
          </cell>
          <cell r="I5506" t="str">
            <v>112 KVA PADMOUNT TRANSFORMERS, THREE PHASE</v>
          </cell>
          <cell r="J5506">
            <v>1973</v>
          </cell>
          <cell r="K5506">
            <v>64254.06</v>
          </cell>
          <cell r="L5506">
            <v>39</v>
          </cell>
          <cell r="M5506">
            <v>1647.54</v>
          </cell>
        </row>
        <row r="5507">
          <cell r="A5507" t="str">
            <v>3682051974</v>
          </cell>
          <cell r="B5507" t="str">
            <v>ESD</v>
          </cell>
          <cell r="C5507" t="str">
            <v>0000898</v>
          </cell>
          <cell r="D5507">
            <v>1010300</v>
          </cell>
          <cell r="E5507" t="str">
            <v>D</v>
          </cell>
          <cell r="F5507">
            <v>368</v>
          </cell>
          <cell r="G5507" t="str">
            <v>0205</v>
          </cell>
          <cell r="H5507">
            <v>205</v>
          </cell>
          <cell r="I5507" t="str">
            <v>112 KVA PADMOUNT TRANSFORMERS, THREE PHASE</v>
          </cell>
          <cell r="J5507">
            <v>1974</v>
          </cell>
          <cell r="K5507">
            <v>63566.97</v>
          </cell>
          <cell r="L5507">
            <v>38</v>
          </cell>
          <cell r="M5507">
            <v>1672.82</v>
          </cell>
        </row>
        <row r="5508">
          <cell r="A5508" t="str">
            <v>3682051975</v>
          </cell>
          <cell r="B5508" t="str">
            <v>ESD</v>
          </cell>
          <cell r="C5508" t="str">
            <v>0000898</v>
          </cell>
          <cell r="D5508">
            <v>1010300</v>
          </cell>
          <cell r="E5508" t="str">
            <v>D</v>
          </cell>
          <cell r="F5508">
            <v>368</v>
          </cell>
          <cell r="G5508" t="str">
            <v>0205</v>
          </cell>
          <cell r="H5508">
            <v>205</v>
          </cell>
          <cell r="I5508" t="str">
            <v>112 KVA PADMOUNT TRANSFORMERS, THREE PHASE</v>
          </cell>
          <cell r="J5508">
            <v>1975</v>
          </cell>
          <cell r="K5508">
            <v>68470.63</v>
          </cell>
          <cell r="L5508">
            <v>31</v>
          </cell>
          <cell r="M5508">
            <v>2208.73</v>
          </cell>
        </row>
        <row r="5509">
          <cell r="A5509" t="str">
            <v>3682051976</v>
          </cell>
          <cell r="B5509" t="str">
            <v>ESD</v>
          </cell>
          <cell r="C5509" t="str">
            <v>0000898</v>
          </cell>
          <cell r="D5509">
            <v>1010300</v>
          </cell>
          <cell r="E5509" t="str">
            <v>D</v>
          </cell>
          <cell r="F5509">
            <v>368</v>
          </cell>
          <cell r="G5509" t="str">
            <v>0205</v>
          </cell>
          <cell r="H5509">
            <v>205</v>
          </cell>
          <cell r="I5509" t="str">
            <v>112 KVA PADMOUNT TRANSFORMERS, THREE PHASE</v>
          </cell>
          <cell r="J5509">
            <v>1976</v>
          </cell>
          <cell r="K5509">
            <v>64380.95</v>
          </cell>
          <cell r="L5509">
            <v>31</v>
          </cell>
          <cell r="M5509">
            <v>2076.8</v>
          </cell>
        </row>
        <row r="5510">
          <cell r="A5510" t="str">
            <v>3682051977</v>
          </cell>
          <cell r="B5510" t="str">
            <v>ESD</v>
          </cell>
          <cell r="C5510" t="str">
            <v>0000898</v>
          </cell>
          <cell r="D5510">
            <v>1010300</v>
          </cell>
          <cell r="E5510" t="str">
            <v>D</v>
          </cell>
          <cell r="F5510">
            <v>368</v>
          </cell>
          <cell r="G5510" t="str">
            <v>0205</v>
          </cell>
          <cell r="H5510">
            <v>205</v>
          </cell>
          <cell r="I5510" t="str">
            <v>112 KVA PADMOUNT TRANSFORMERS, THREE PHASE</v>
          </cell>
          <cell r="J5510">
            <v>1977</v>
          </cell>
          <cell r="K5510">
            <v>73580.37</v>
          </cell>
          <cell r="L5510">
            <v>25</v>
          </cell>
          <cell r="M5510">
            <v>2943.21</v>
          </cell>
        </row>
        <row r="5511">
          <cell r="A5511" t="str">
            <v>3682051978</v>
          </cell>
          <cell r="B5511" t="str">
            <v>ESD</v>
          </cell>
          <cell r="C5511" t="str">
            <v>0000898</v>
          </cell>
          <cell r="D5511">
            <v>1010300</v>
          </cell>
          <cell r="E5511" t="str">
            <v>D</v>
          </cell>
          <cell r="F5511">
            <v>368</v>
          </cell>
          <cell r="G5511" t="str">
            <v>0205</v>
          </cell>
          <cell r="H5511">
            <v>205</v>
          </cell>
          <cell r="I5511" t="str">
            <v>112 KVA PADMOUNT TRANSFORMERS, THREE PHASE</v>
          </cell>
          <cell r="J5511">
            <v>1978</v>
          </cell>
          <cell r="K5511">
            <v>74018.21</v>
          </cell>
          <cell r="L5511">
            <v>26</v>
          </cell>
          <cell r="M5511">
            <v>2846.85</v>
          </cell>
        </row>
        <row r="5512">
          <cell r="A5512" t="str">
            <v>3682051979</v>
          </cell>
          <cell r="B5512" t="str">
            <v>ESD</v>
          </cell>
          <cell r="C5512" t="str">
            <v>0000898</v>
          </cell>
          <cell r="D5512">
            <v>1010300</v>
          </cell>
          <cell r="E5512" t="str">
            <v>D</v>
          </cell>
          <cell r="F5512">
            <v>368</v>
          </cell>
          <cell r="G5512" t="str">
            <v>0205</v>
          </cell>
          <cell r="H5512">
            <v>205</v>
          </cell>
          <cell r="I5512" t="str">
            <v>112 KVA PADMOUNT TRANSFORMERS, THREE PHASE</v>
          </cell>
          <cell r="J5512">
            <v>1979</v>
          </cell>
          <cell r="K5512">
            <v>104164.15</v>
          </cell>
          <cell r="L5512">
            <v>37</v>
          </cell>
          <cell r="M5512">
            <v>2815.25</v>
          </cell>
        </row>
        <row r="5513">
          <cell r="A5513" t="str">
            <v>3682051980</v>
          </cell>
          <cell r="B5513" t="str">
            <v>ESD</v>
          </cell>
          <cell r="C5513" t="str">
            <v>0000898</v>
          </cell>
          <cell r="D5513">
            <v>1010300</v>
          </cell>
          <cell r="E5513" t="str">
            <v>D</v>
          </cell>
          <cell r="F5513">
            <v>368</v>
          </cell>
          <cell r="G5513" t="str">
            <v>0205</v>
          </cell>
          <cell r="H5513">
            <v>205</v>
          </cell>
          <cell r="I5513" t="str">
            <v>112 KVA PADMOUNT TRANSFORMERS, THREE PHASE</v>
          </cell>
          <cell r="J5513">
            <v>1980</v>
          </cell>
          <cell r="K5513">
            <v>179230.4</v>
          </cell>
          <cell r="L5513">
            <v>64</v>
          </cell>
          <cell r="M5513">
            <v>2800.48</v>
          </cell>
        </row>
        <row r="5514">
          <cell r="A5514" t="str">
            <v>3682051981</v>
          </cell>
          <cell r="B5514" t="str">
            <v>ESD</v>
          </cell>
          <cell r="C5514" t="str">
            <v>0000898</v>
          </cell>
          <cell r="D5514">
            <v>1010300</v>
          </cell>
          <cell r="E5514" t="str">
            <v>D</v>
          </cell>
          <cell r="F5514">
            <v>368</v>
          </cell>
          <cell r="G5514" t="str">
            <v>0205</v>
          </cell>
          <cell r="H5514">
            <v>205</v>
          </cell>
          <cell r="I5514" t="str">
            <v>112 KVA PADMOUNT TRANSFORMERS, THREE PHASE</v>
          </cell>
          <cell r="J5514">
            <v>1981</v>
          </cell>
          <cell r="K5514">
            <v>296207.44</v>
          </cell>
          <cell r="L5514">
            <v>71</v>
          </cell>
          <cell r="M5514">
            <v>4171.94</v>
          </cell>
        </row>
        <row r="5515">
          <cell r="A5515" t="str">
            <v>3682051982</v>
          </cell>
          <cell r="B5515" t="str">
            <v>ESD</v>
          </cell>
          <cell r="C5515" t="str">
            <v>0000898</v>
          </cell>
          <cell r="D5515">
            <v>1010300</v>
          </cell>
          <cell r="E5515" t="str">
            <v>D</v>
          </cell>
          <cell r="F5515">
            <v>368</v>
          </cell>
          <cell r="G5515" t="str">
            <v>0205</v>
          </cell>
          <cell r="H5515">
            <v>205</v>
          </cell>
          <cell r="I5515" t="str">
            <v>112 KVA PADMOUNT TRANSFORMERS, THREE PHASE</v>
          </cell>
          <cell r="J5515">
            <v>1982</v>
          </cell>
          <cell r="K5515">
            <v>145112.69</v>
          </cell>
          <cell r="L5515">
            <v>38</v>
          </cell>
          <cell r="M5515">
            <v>3818.76</v>
          </cell>
        </row>
        <row r="5516">
          <cell r="A5516" t="str">
            <v>3682051983</v>
          </cell>
          <cell r="B5516" t="str">
            <v>ESD</v>
          </cell>
          <cell r="C5516" t="str">
            <v>0000898</v>
          </cell>
          <cell r="D5516">
            <v>1010300</v>
          </cell>
          <cell r="E5516" t="str">
            <v>D</v>
          </cell>
          <cell r="F5516">
            <v>368</v>
          </cell>
          <cell r="G5516" t="str">
            <v>0205</v>
          </cell>
          <cell r="H5516">
            <v>205</v>
          </cell>
          <cell r="I5516" t="str">
            <v>112 KVA PADMOUNT TRANSFORMERS, THREE PHASE</v>
          </cell>
          <cell r="J5516">
            <v>1983</v>
          </cell>
          <cell r="K5516">
            <v>279314.76</v>
          </cell>
          <cell r="L5516">
            <v>55</v>
          </cell>
          <cell r="M5516">
            <v>5078.45</v>
          </cell>
        </row>
        <row r="5517">
          <cell r="A5517" t="str">
            <v>3682051984</v>
          </cell>
          <cell r="B5517" t="str">
            <v>ESD</v>
          </cell>
          <cell r="C5517" t="str">
            <v>0000898</v>
          </cell>
          <cell r="D5517">
            <v>1010300</v>
          </cell>
          <cell r="E5517" t="str">
            <v>D</v>
          </cell>
          <cell r="F5517">
            <v>368</v>
          </cell>
          <cell r="G5517" t="str">
            <v>0205</v>
          </cell>
          <cell r="H5517">
            <v>205</v>
          </cell>
          <cell r="I5517" t="str">
            <v>112 KVA PADMOUNT TRANSFORMERS, THREE PHASE</v>
          </cell>
          <cell r="J5517">
            <v>1984</v>
          </cell>
          <cell r="K5517">
            <v>307452.74</v>
          </cell>
          <cell r="L5517">
            <v>62</v>
          </cell>
          <cell r="M5517">
            <v>4958.92</v>
          </cell>
        </row>
        <row r="5518">
          <cell r="A5518" t="str">
            <v>3682051985</v>
          </cell>
          <cell r="B5518" t="str">
            <v>ESD</v>
          </cell>
          <cell r="C5518" t="str">
            <v>0000898</v>
          </cell>
          <cell r="D5518">
            <v>1010300</v>
          </cell>
          <cell r="E5518" t="str">
            <v>D</v>
          </cell>
          <cell r="F5518">
            <v>368</v>
          </cell>
          <cell r="G5518" t="str">
            <v>0205</v>
          </cell>
          <cell r="H5518">
            <v>205</v>
          </cell>
          <cell r="I5518" t="str">
            <v>112 KVA PADMOUNT TRANSFORMERS, THREE PHASE</v>
          </cell>
          <cell r="J5518">
            <v>1985</v>
          </cell>
          <cell r="K5518">
            <v>442235.22</v>
          </cell>
          <cell r="L5518">
            <v>87</v>
          </cell>
          <cell r="M5518">
            <v>5083.16</v>
          </cell>
        </row>
        <row r="5519">
          <cell r="A5519" t="str">
            <v>3682051986</v>
          </cell>
          <cell r="B5519" t="str">
            <v>ESD</v>
          </cell>
          <cell r="C5519" t="str">
            <v>0000898</v>
          </cell>
          <cell r="D5519">
            <v>1010300</v>
          </cell>
          <cell r="E5519" t="str">
            <v>D</v>
          </cell>
          <cell r="F5519">
            <v>368</v>
          </cell>
          <cell r="G5519" t="str">
            <v>0205</v>
          </cell>
          <cell r="H5519">
            <v>205</v>
          </cell>
          <cell r="I5519" t="str">
            <v>112 KVA PADMOUNT TRANSFORMERS, THREE PHASE</v>
          </cell>
          <cell r="J5519">
            <v>1986</v>
          </cell>
          <cell r="K5519">
            <v>437584.19</v>
          </cell>
          <cell r="L5519">
            <v>86</v>
          </cell>
          <cell r="M5519">
            <v>5088.19</v>
          </cell>
        </row>
        <row r="5520">
          <cell r="A5520" t="str">
            <v>3682051987</v>
          </cell>
          <cell r="B5520" t="str">
            <v>ESD</v>
          </cell>
          <cell r="C5520" t="str">
            <v>0000898</v>
          </cell>
          <cell r="D5520">
            <v>1010300</v>
          </cell>
          <cell r="E5520" t="str">
            <v>D</v>
          </cell>
          <cell r="F5520">
            <v>368</v>
          </cell>
          <cell r="G5520" t="str">
            <v>0205</v>
          </cell>
          <cell r="H5520">
            <v>205</v>
          </cell>
          <cell r="I5520" t="str">
            <v>112 KVA PADMOUNT TRANSFORMERS, THREE PHASE</v>
          </cell>
          <cell r="J5520">
            <v>1987</v>
          </cell>
          <cell r="K5520">
            <v>227609.73</v>
          </cell>
          <cell r="L5520">
            <v>39</v>
          </cell>
          <cell r="M5520">
            <v>5836.15</v>
          </cell>
        </row>
        <row r="5521">
          <cell r="A5521" t="str">
            <v>3682051988</v>
          </cell>
          <cell r="B5521" t="str">
            <v>ESD</v>
          </cell>
          <cell r="C5521" t="str">
            <v>0000898</v>
          </cell>
          <cell r="D5521">
            <v>1010300</v>
          </cell>
          <cell r="E5521" t="str">
            <v>D</v>
          </cell>
          <cell r="F5521">
            <v>368</v>
          </cell>
          <cell r="G5521" t="str">
            <v>0205</v>
          </cell>
          <cell r="H5521">
            <v>205</v>
          </cell>
          <cell r="I5521" t="str">
            <v>112 KVA PADMOUNT TRANSFORMERS, THREE PHASE</v>
          </cell>
          <cell r="J5521">
            <v>1988</v>
          </cell>
          <cell r="K5521">
            <v>182153.23</v>
          </cell>
          <cell r="L5521">
            <v>29</v>
          </cell>
          <cell r="M5521">
            <v>6281.15</v>
          </cell>
        </row>
        <row r="5522">
          <cell r="A5522" t="str">
            <v>3682051989</v>
          </cell>
          <cell r="B5522" t="str">
            <v>ESD</v>
          </cell>
          <cell r="C5522" t="str">
            <v>0000898</v>
          </cell>
          <cell r="D5522">
            <v>1010300</v>
          </cell>
          <cell r="E5522" t="str">
            <v>D</v>
          </cell>
          <cell r="F5522">
            <v>368</v>
          </cell>
          <cell r="G5522" t="str">
            <v>0205</v>
          </cell>
          <cell r="H5522">
            <v>205</v>
          </cell>
          <cell r="I5522" t="str">
            <v>112 KVA PADMOUNT TRANSFORMERS, THREE PHASE</v>
          </cell>
          <cell r="J5522">
            <v>1989</v>
          </cell>
          <cell r="K5522">
            <v>220312.15</v>
          </cell>
          <cell r="L5522">
            <v>42</v>
          </cell>
          <cell r="M5522">
            <v>5245.53</v>
          </cell>
        </row>
        <row r="5523">
          <cell r="A5523" t="str">
            <v>3682051990</v>
          </cell>
          <cell r="B5523" t="str">
            <v>ESD</v>
          </cell>
          <cell r="C5523" t="str">
            <v>0000898</v>
          </cell>
          <cell r="D5523">
            <v>1010300</v>
          </cell>
          <cell r="E5523" t="str">
            <v>D</v>
          </cell>
          <cell r="F5523">
            <v>368</v>
          </cell>
          <cell r="G5523" t="str">
            <v>0205</v>
          </cell>
          <cell r="H5523">
            <v>205</v>
          </cell>
          <cell r="I5523" t="str">
            <v>112 KVA PADMOUNT TRANSFORMERS, THREE PHASE</v>
          </cell>
          <cell r="J5523">
            <v>1990</v>
          </cell>
          <cell r="K5523">
            <v>247233.44</v>
          </cell>
          <cell r="L5523">
            <v>38</v>
          </cell>
          <cell r="M5523">
            <v>6506.14</v>
          </cell>
        </row>
        <row r="5524">
          <cell r="A5524" t="str">
            <v>3682051991</v>
          </cell>
          <cell r="B5524" t="str">
            <v>ESD</v>
          </cell>
          <cell r="C5524" t="str">
            <v>0000898</v>
          </cell>
          <cell r="D5524">
            <v>1010300</v>
          </cell>
          <cell r="E5524" t="str">
            <v>D</v>
          </cell>
          <cell r="F5524">
            <v>368</v>
          </cell>
          <cell r="G5524" t="str">
            <v>0205</v>
          </cell>
          <cell r="H5524">
            <v>205</v>
          </cell>
          <cell r="I5524" t="str">
            <v>112 KVA PADMOUNT TRANSFORMERS, THREE PHASE</v>
          </cell>
          <cell r="J5524">
            <v>1991</v>
          </cell>
          <cell r="K5524">
            <v>271798.01</v>
          </cell>
          <cell r="L5524">
            <v>38</v>
          </cell>
          <cell r="M5524">
            <v>7152.58</v>
          </cell>
        </row>
        <row r="5525">
          <cell r="A5525" t="str">
            <v>3682051992</v>
          </cell>
          <cell r="B5525" t="str">
            <v>ESD</v>
          </cell>
          <cell r="C5525" t="str">
            <v>0000898</v>
          </cell>
          <cell r="D5525">
            <v>1010300</v>
          </cell>
          <cell r="E5525" t="str">
            <v>D</v>
          </cell>
          <cell r="F5525">
            <v>368</v>
          </cell>
          <cell r="G5525" t="str">
            <v>0205</v>
          </cell>
          <cell r="H5525">
            <v>205</v>
          </cell>
          <cell r="I5525" t="str">
            <v>112 KVA PADMOUNT TRANSFORMERS, THREE PHASE</v>
          </cell>
          <cell r="J5525">
            <v>1992</v>
          </cell>
          <cell r="K5525">
            <v>305893.96</v>
          </cell>
          <cell r="L5525">
            <v>43</v>
          </cell>
          <cell r="M5525">
            <v>7113.81</v>
          </cell>
        </row>
        <row r="5526">
          <cell r="A5526" t="str">
            <v>3682051993</v>
          </cell>
          <cell r="B5526" t="str">
            <v>ESD</v>
          </cell>
          <cell r="C5526" t="str">
            <v>0000898</v>
          </cell>
          <cell r="D5526">
            <v>1010300</v>
          </cell>
          <cell r="E5526" t="str">
            <v>D</v>
          </cell>
          <cell r="F5526">
            <v>368</v>
          </cell>
          <cell r="G5526" t="str">
            <v>0205</v>
          </cell>
          <cell r="H5526">
            <v>205</v>
          </cell>
          <cell r="I5526" t="str">
            <v>112 KVA PADMOUNT TRANSFORMERS, THREE PHASE</v>
          </cell>
          <cell r="J5526">
            <v>1993</v>
          </cell>
          <cell r="K5526">
            <v>181809.92</v>
          </cell>
          <cell r="L5526">
            <v>27</v>
          </cell>
          <cell r="M5526">
            <v>6733.7</v>
          </cell>
        </row>
        <row r="5527">
          <cell r="A5527" t="str">
            <v>3682051994</v>
          </cell>
          <cell r="B5527" t="str">
            <v>ESD</v>
          </cell>
          <cell r="C5527" t="str">
            <v>0000898</v>
          </cell>
          <cell r="D5527">
            <v>1010300</v>
          </cell>
          <cell r="E5527" t="str">
            <v>D</v>
          </cell>
          <cell r="F5527">
            <v>368</v>
          </cell>
          <cell r="G5527" t="str">
            <v>0205</v>
          </cell>
          <cell r="H5527">
            <v>205</v>
          </cell>
          <cell r="I5527" t="str">
            <v>112 KVA PADMOUNT TRANSFORMERS, THREE PHASE</v>
          </cell>
          <cell r="J5527">
            <v>1994</v>
          </cell>
          <cell r="K5527">
            <v>44947.37</v>
          </cell>
          <cell r="L5527">
            <v>12</v>
          </cell>
          <cell r="M5527">
            <v>3745.61</v>
          </cell>
        </row>
        <row r="5528">
          <cell r="A5528" t="str">
            <v>3682051995</v>
          </cell>
          <cell r="B5528" t="str">
            <v>ESD</v>
          </cell>
          <cell r="C5528" t="str">
            <v>0000898</v>
          </cell>
          <cell r="D5528">
            <v>1010300</v>
          </cell>
          <cell r="E5528" t="str">
            <v>D</v>
          </cell>
          <cell r="F5528">
            <v>368</v>
          </cell>
          <cell r="G5528" t="str">
            <v>0205</v>
          </cell>
          <cell r="H5528">
            <v>205</v>
          </cell>
          <cell r="I5528" t="str">
            <v>112 KVA PADMOUNT TRANSFORMERS, THREE PHASE</v>
          </cell>
          <cell r="J5528">
            <v>1995</v>
          </cell>
          <cell r="K5528">
            <v>436665.79</v>
          </cell>
          <cell r="L5528">
            <v>45</v>
          </cell>
          <cell r="M5528">
            <v>9703.68</v>
          </cell>
        </row>
        <row r="5529">
          <cell r="A5529" t="str">
            <v>3682051996</v>
          </cell>
          <cell r="B5529" t="str">
            <v>ESD</v>
          </cell>
          <cell r="C5529" t="str">
            <v>0000898</v>
          </cell>
          <cell r="D5529">
            <v>1010300</v>
          </cell>
          <cell r="E5529" t="str">
            <v>D</v>
          </cell>
          <cell r="F5529">
            <v>368</v>
          </cell>
          <cell r="G5529" t="str">
            <v>0205</v>
          </cell>
          <cell r="H5529">
            <v>205</v>
          </cell>
          <cell r="I5529" t="str">
            <v>112 KVA PADMOUNT TRANSFORMERS, THREE PHASE</v>
          </cell>
          <cell r="J5529">
            <v>1996</v>
          </cell>
          <cell r="K5529">
            <v>454851.08</v>
          </cell>
          <cell r="L5529">
            <v>67</v>
          </cell>
          <cell r="M5529">
            <v>6788.82</v>
          </cell>
        </row>
        <row r="5530">
          <cell r="A5530" t="str">
            <v>3682051997</v>
          </cell>
          <cell r="B5530" t="str">
            <v>ESD</v>
          </cell>
          <cell r="C5530" t="str">
            <v>0000898</v>
          </cell>
          <cell r="D5530">
            <v>1010300</v>
          </cell>
          <cell r="E5530" t="str">
            <v>D</v>
          </cell>
          <cell r="F5530">
            <v>368</v>
          </cell>
          <cell r="G5530" t="str">
            <v>0205</v>
          </cell>
          <cell r="H5530">
            <v>205</v>
          </cell>
          <cell r="I5530" t="str">
            <v>112 KVA PADMOUNT TRANSFORMERS, THREE PHASE</v>
          </cell>
          <cell r="J5530">
            <v>1997</v>
          </cell>
          <cell r="K5530">
            <v>485962.88</v>
          </cell>
          <cell r="L5530">
            <v>64</v>
          </cell>
          <cell r="M5530">
            <v>7593.17</v>
          </cell>
        </row>
        <row r="5531">
          <cell r="A5531" t="str">
            <v>3682051998</v>
          </cell>
          <cell r="B5531" t="str">
            <v>ESD</v>
          </cell>
          <cell r="C5531" t="str">
            <v>0000898</v>
          </cell>
          <cell r="D5531">
            <v>1010300</v>
          </cell>
          <cell r="E5531" t="str">
            <v>D</v>
          </cell>
          <cell r="F5531">
            <v>368</v>
          </cell>
          <cell r="G5531" t="str">
            <v>0205</v>
          </cell>
          <cell r="H5531">
            <v>205</v>
          </cell>
          <cell r="I5531" t="str">
            <v>112 KVA PADMOUNT TRANSFORMERS, THREE PHASE</v>
          </cell>
          <cell r="J5531">
            <v>1998</v>
          </cell>
          <cell r="K5531">
            <v>638910.07</v>
          </cell>
          <cell r="L5531">
            <v>95</v>
          </cell>
          <cell r="M5531">
            <v>6725.37</v>
          </cell>
        </row>
        <row r="5532">
          <cell r="A5532" t="str">
            <v>3682051999</v>
          </cell>
          <cell r="B5532" t="str">
            <v>ESD</v>
          </cell>
          <cell r="C5532" t="str">
            <v>0000898</v>
          </cell>
          <cell r="D5532">
            <v>1010300</v>
          </cell>
          <cell r="E5532" t="str">
            <v>D</v>
          </cell>
          <cell r="F5532">
            <v>368</v>
          </cell>
          <cell r="G5532" t="str">
            <v>0205</v>
          </cell>
          <cell r="H5532">
            <v>205</v>
          </cell>
          <cell r="I5532" t="str">
            <v>112 KVA PADMOUNT TRANSFORMERS, THREE PHASE</v>
          </cell>
          <cell r="J5532">
            <v>1999</v>
          </cell>
          <cell r="K5532">
            <v>428102.66</v>
          </cell>
          <cell r="L5532">
            <v>85</v>
          </cell>
          <cell r="M5532">
            <v>5036.5</v>
          </cell>
        </row>
        <row r="5533">
          <cell r="A5533" t="str">
            <v>3682052000</v>
          </cell>
          <cell r="B5533" t="str">
            <v>ESD</v>
          </cell>
          <cell r="C5533" t="str">
            <v>0000898</v>
          </cell>
          <cell r="D5533">
            <v>1010300</v>
          </cell>
          <cell r="E5533" t="str">
            <v>D</v>
          </cell>
          <cell r="F5533">
            <v>368</v>
          </cell>
          <cell r="G5533" t="str">
            <v>0205</v>
          </cell>
          <cell r="H5533">
            <v>205</v>
          </cell>
          <cell r="I5533" t="str">
            <v>112 KVA PADMOUNT TRANSFORMERS, THREE PHASE</v>
          </cell>
          <cell r="J5533">
            <v>2000</v>
          </cell>
          <cell r="K5533">
            <v>486732.28</v>
          </cell>
          <cell r="L5533">
            <v>88</v>
          </cell>
          <cell r="M5533">
            <v>5531.05</v>
          </cell>
        </row>
        <row r="5534">
          <cell r="A5534" t="str">
            <v>3682052001</v>
          </cell>
          <cell r="B5534" t="str">
            <v>ESD</v>
          </cell>
          <cell r="C5534" t="str">
            <v>0000898</v>
          </cell>
          <cell r="D5534">
            <v>1010300</v>
          </cell>
          <cell r="E5534" t="str">
            <v>D</v>
          </cell>
          <cell r="F5534">
            <v>368</v>
          </cell>
          <cell r="G5534" t="str">
            <v>0205</v>
          </cell>
          <cell r="H5534">
            <v>205</v>
          </cell>
          <cell r="I5534" t="str">
            <v>112 KVA PADMOUNT TRANSFORMERS, THREE PHASE</v>
          </cell>
          <cell r="J5534">
            <v>2001</v>
          </cell>
          <cell r="K5534">
            <v>337079.56</v>
          </cell>
          <cell r="L5534">
            <v>55</v>
          </cell>
          <cell r="M5534">
            <v>6128.72</v>
          </cell>
        </row>
        <row r="5535">
          <cell r="A5535" t="str">
            <v>3682052002</v>
          </cell>
          <cell r="B5535" t="str">
            <v>ESD</v>
          </cell>
          <cell r="C5535" t="str">
            <v>0000898</v>
          </cell>
          <cell r="D5535">
            <v>1010300</v>
          </cell>
          <cell r="E5535" t="str">
            <v>D</v>
          </cell>
          <cell r="F5535">
            <v>368</v>
          </cell>
          <cell r="G5535" t="str">
            <v>0205</v>
          </cell>
          <cell r="H5535">
            <v>205</v>
          </cell>
          <cell r="I5535" t="str">
            <v>112 KVA PADMOUNT TRANSFORMERS, THREE PHASE</v>
          </cell>
          <cell r="J5535">
            <v>2002</v>
          </cell>
          <cell r="K5535">
            <v>420325.53</v>
          </cell>
          <cell r="L5535">
            <v>69</v>
          </cell>
          <cell r="M5535">
            <v>6091.67</v>
          </cell>
        </row>
        <row r="5536">
          <cell r="A5536" t="str">
            <v>3682052003</v>
          </cell>
          <cell r="B5536" t="str">
            <v>ESD</v>
          </cell>
          <cell r="C5536" t="str">
            <v>0000898</v>
          </cell>
          <cell r="D5536">
            <v>1010300</v>
          </cell>
          <cell r="E5536" t="str">
            <v>D</v>
          </cell>
          <cell r="F5536">
            <v>368</v>
          </cell>
          <cell r="G5536" t="str">
            <v>0205</v>
          </cell>
          <cell r="H5536">
            <v>205</v>
          </cell>
          <cell r="I5536" t="str">
            <v>112 KVA PADMOUNT TRANSFORMERS, THREE PHASE</v>
          </cell>
          <cell r="J5536">
            <v>2003</v>
          </cell>
          <cell r="K5536">
            <v>548272.75</v>
          </cell>
          <cell r="L5536">
            <v>79</v>
          </cell>
          <cell r="M5536">
            <v>6940.16</v>
          </cell>
        </row>
        <row r="5537">
          <cell r="A5537" t="str">
            <v>3682052004</v>
          </cell>
          <cell r="B5537" t="str">
            <v>ESD</v>
          </cell>
          <cell r="C5537" t="str">
            <v>0000898</v>
          </cell>
          <cell r="D5537">
            <v>1010300</v>
          </cell>
          <cell r="E5537" t="str">
            <v>D</v>
          </cell>
          <cell r="F5537">
            <v>368</v>
          </cell>
          <cell r="G5537" t="str">
            <v>0205</v>
          </cell>
          <cell r="H5537">
            <v>205</v>
          </cell>
          <cell r="I5537" t="str">
            <v>112 KVA PADMOUNT TRANSFORMERS, THREE PHASE</v>
          </cell>
          <cell r="J5537">
            <v>2004</v>
          </cell>
          <cell r="K5537">
            <v>897494.55</v>
          </cell>
          <cell r="L5537">
            <v>166</v>
          </cell>
          <cell r="M5537">
            <v>5406.59</v>
          </cell>
        </row>
        <row r="5538">
          <cell r="A5538" t="str">
            <v>3682052005</v>
          </cell>
          <cell r="B5538" t="str">
            <v>ESD</v>
          </cell>
          <cell r="C5538" t="str">
            <v>0000898</v>
          </cell>
          <cell r="D5538">
            <v>1010300</v>
          </cell>
          <cell r="E5538" t="str">
            <v>D</v>
          </cell>
          <cell r="F5538">
            <v>368</v>
          </cell>
          <cell r="G5538" t="str">
            <v>0205</v>
          </cell>
          <cell r="H5538">
            <v>205</v>
          </cell>
          <cell r="I5538" t="str">
            <v>112 KVA PADMOUNT TRANSFORMERS, THREE PHASE</v>
          </cell>
          <cell r="J5538">
            <v>2005</v>
          </cell>
          <cell r="K5538">
            <v>1057518.04</v>
          </cell>
          <cell r="L5538">
            <v>156</v>
          </cell>
          <cell r="M5538">
            <v>6778.96</v>
          </cell>
        </row>
        <row r="5539">
          <cell r="A5539" t="str">
            <v>3682052006</v>
          </cell>
          <cell r="B5539" t="str">
            <v>ESD</v>
          </cell>
          <cell r="C5539" t="str">
            <v>0000898</v>
          </cell>
          <cell r="D5539">
            <v>1010300</v>
          </cell>
          <cell r="E5539" t="str">
            <v>D</v>
          </cell>
          <cell r="F5539">
            <v>368</v>
          </cell>
          <cell r="G5539" t="str">
            <v>0205</v>
          </cell>
          <cell r="H5539">
            <v>205</v>
          </cell>
          <cell r="I5539" t="str">
            <v>112 KVA PADMOUNT TRANSFORMERS, THREE PHASE</v>
          </cell>
          <cell r="J5539">
            <v>2006</v>
          </cell>
          <cell r="K5539">
            <v>1086156.08</v>
          </cell>
          <cell r="L5539">
            <v>172</v>
          </cell>
          <cell r="M5539">
            <v>6314.86</v>
          </cell>
        </row>
        <row r="5540">
          <cell r="A5540" t="str">
            <v>3682052007</v>
          </cell>
          <cell r="B5540" t="str">
            <v>ESD</v>
          </cell>
          <cell r="C5540" t="str">
            <v>0000898</v>
          </cell>
          <cell r="D5540">
            <v>1010300</v>
          </cell>
          <cell r="E5540" t="str">
            <v>D</v>
          </cell>
          <cell r="F5540">
            <v>368</v>
          </cell>
          <cell r="G5540" t="str">
            <v>0205</v>
          </cell>
          <cell r="H5540">
            <v>205</v>
          </cell>
          <cell r="I5540" t="str">
            <v>112 KVA PADMOUNT TRANSFORMERS, THREE PHASE</v>
          </cell>
          <cell r="J5540">
            <v>2007</v>
          </cell>
          <cell r="K5540">
            <v>918166.12</v>
          </cell>
          <cell r="L5540">
            <v>132</v>
          </cell>
          <cell r="M5540">
            <v>6955.8</v>
          </cell>
        </row>
        <row r="5541">
          <cell r="A5541" t="str">
            <v>3682052008</v>
          </cell>
          <cell r="B5541" t="str">
            <v>ESD</v>
          </cell>
          <cell r="C5541" t="str">
            <v>0000898</v>
          </cell>
          <cell r="D5541">
            <v>1010300</v>
          </cell>
          <cell r="E5541" t="str">
            <v>D</v>
          </cell>
          <cell r="F5541">
            <v>368</v>
          </cell>
          <cell r="G5541" t="str">
            <v>0205</v>
          </cell>
          <cell r="H5541">
            <v>205</v>
          </cell>
          <cell r="I5541" t="str">
            <v>112 KVA PADMOUNT TRANSFORMERS, THREE PHASE</v>
          </cell>
          <cell r="J5541">
            <v>2008</v>
          </cell>
          <cell r="K5541">
            <v>253245.3</v>
          </cell>
          <cell r="L5541">
            <v>25</v>
          </cell>
          <cell r="M5541">
            <v>10129.81</v>
          </cell>
        </row>
        <row r="5542">
          <cell r="A5542" t="str">
            <v>3682101908</v>
          </cell>
          <cell r="B5542" t="str">
            <v>ESD</v>
          </cell>
          <cell r="C5542" t="str">
            <v>0000898</v>
          </cell>
          <cell r="D5542">
            <v>1010300</v>
          </cell>
          <cell r="E5542" t="str">
            <v>D</v>
          </cell>
          <cell r="F5542">
            <v>368</v>
          </cell>
          <cell r="G5542" t="str">
            <v>0210</v>
          </cell>
          <cell r="H5542">
            <v>210</v>
          </cell>
          <cell r="I5542" t="str">
            <v>150 KVA PADMOUNT TRANSFORMERS, THREE PHASE</v>
          </cell>
          <cell r="J5542">
            <v>1908</v>
          </cell>
          <cell r="K5542">
            <v>2053.67</v>
          </cell>
          <cell r="L5542">
            <v>23</v>
          </cell>
          <cell r="M5542">
            <v>89.29</v>
          </cell>
        </row>
        <row r="5543">
          <cell r="A5543" t="str">
            <v>3682101963</v>
          </cell>
          <cell r="B5543" t="str">
            <v>ESD</v>
          </cell>
          <cell r="C5543" t="str">
            <v>0000898</v>
          </cell>
          <cell r="D5543">
            <v>1010300</v>
          </cell>
          <cell r="E5543" t="str">
            <v>D</v>
          </cell>
          <cell r="F5543">
            <v>368</v>
          </cell>
          <cell r="G5543" t="str">
            <v>0210</v>
          </cell>
          <cell r="H5543">
            <v>210</v>
          </cell>
          <cell r="I5543" t="str">
            <v>150 KVA PADMOUNT TRANSFORMERS, THREE PHASE</v>
          </cell>
          <cell r="J5543">
            <v>1963</v>
          </cell>
          <cell r="K5543">
            <v>315.36</v>
          </cell>
          <cell r="L5543">
            <v>32</v>
          </cell>
          <cell r="M5543">
            <v>9.86</v>
          </cell>
        </row>
        <row r="5544">
          <cell r="A5544" t="str">
            <v>3682101964</v>
          </cell>
          <cell r="B5544" t="str">
            <v>ESD</v>
          </cell>
          <cell r="C5544" t="str">
            <v>0000898</v>
          </cell>
          <cell r="D5544">
            <v>1010300</v>
          </cell>
          <cell r="E5544" t="str">
            <v>D</v>
          </cell>
          <cell r="F5544">
            <v>368</v>
          </cell>
          <cell r="G5544" t="str">
            <v>0210</v>
          </cell>
          <cell r="H5544">
            <v>210</v>
          </cell>
          <cell r="I5544" t="str">
            <v>150 KVA PADMOUNT TRANSFORMERS, THREE PHASE</v>
          </cell>
          <cell r="J5544">
            <v>1964</v>
          </cell>
          <cell r="K5544">
            <v>1293.31</v>
          </cell>
          <cell r="L5544">
            <v>3</v>
          </cell>
          <cell r="M5544">
            <v>431.1</v>
          </cell>
        </row>
        <row r="5545">
          <cell r="A5545" t="str">
            <v>3682101965</v>
          </cell>
          <cell r="B5545" t="str">
            <v>ESD</v>
          </cell>
          <cell r="C5545" t="str">
            <v>0000898</v>
          </cell>
          <cell r="D5545">
            <v>1010300</v>
          </cell>
          <cell r="E5545" t="str">
            <v>D</v>
          </cell>
          <cell r="F5545">
            <v>368</v>
          </cell>
          <cell r="G5545" t="str">
            <v>0210</v>
          </cell>
          <cell r="H5545">
            <v>210</v>
          </cell>
          <cell r="I5545" t="str">
            <v>150 KVA PADMOUNT TRANSFORMERS, THREE PHASE</v>
          </cell>
          <cell r="J5545">
            <v>1965</v>
          </cell>
          <cell r="K5545">
            <v>6385.46</v>
          </cell>
          <cell r="L5545">
            <v>5</v>
          </cell>
          <cell r="M5545">
            <v>1277.09</v>
          </cell>
        </row>
        <row r="5546">
          <cell r="A5546" t="str">
            <v>3682101966</v>
          </cell>
          <cell r="B5546" t="str">
            <v>ESD</v>
          </cell>
          <cell r="C5546" t="str">
            <v>0000898</v>
          </cell>
          <cell r="D5546">
            <v>1010300</v>
          </cell>
          <cell r="E5546" t="str">
            <v>D</v>
          </cell>
          <cell r="F5546">
            <v>368</v>
          </cell>
          <cell r="G5546" t="str">
            <v>0210</v>
          </cell>
          <cell r="H5546">
            <v>210</v>
          </cell>
          <cell r="I5546" t="str">
            <v>150 KVA PADMOUNT TRANSFORMERS, THREE PHASE</v>
          </cell>
          <cell r="J5546">
            <v>1966</v>
          </cell>
          <cell r="K5546">
            <v>37768.34</v>
          </cell>
          <cell r="L5546">
            <v>21</v>
          </cell>
          <cell r="M5546">
            <v>1798.49</v>
          </cell>
        </row>
        <row r="5547">
          <cell r="A5547" t="str">
            <v>3682101967</v>
          </cell>
          <cell r="B5547" t="str">
            <v>ESD</v>
          </cell>
          <cell r="C5547" t="str">
            <v>0000898</v>
          </cell>
          <cell r="D5547">
            <v>1010300</v>
          </cell>
          <cell r="E5547" t="str">
            <v>D</v>
          </cell>
          <cell r="F5547">
            <v>368</v>
          </cell>
          <cell r="G5547" t="str">
            <v>0210</v>
          </cell>
          <cell r="H5547">
            <v>210</v>
          </cell>
          <cell r="I5547" t="str">
            <v>150 KVA PADMOUNT TRANSFORMERS, THREE PHASE</v>
          </cell>
          <cell r="J5547">
            <v>1967</v>
          </cell>
          <cell r="K5547">
            <v>25422.92</v>
          </cell>
          <cell r="L5547">
            <v>9</v>
          </cell>
          <cell r="M5547">
            <v>2824.77</v>
          </cell>
        </row>
        <row r="5548">
          <cell r="A5548" t="str">
            <v>3682101968</v>
          </cell>
          <cell r="B5548" t="str">
            <v>ESD</v>
          </cell>
          <cell r="C5548" t="str">
            <v>0000898</v>
          </cell>
          <cell r="D5548">
            <v>1010300</v>
          </cell>
          <cell r="E5548" t="str">
            <v>D</v>
          </cell>
          <cell r="F5548">
            <v>368</v>
          </cell>
          <cell r="G5548" t="str">
            <v>0210</v>
          </cell>
          <cell r="H5548">
            <v>210</v>
          </cell>
          <cell r="I5548" t="str">
            <v>150 KVA PADMOUNT TRANSFORMERS, THREE PHASE</v>
          </cell>
          <cell r="J5548">
            <v>1968</v>
          </cell>
          <cell r="K5548">
            <v>70315.27</v>
          </cell>
          <cell r="L5548">
            <v>29</v>
          </cell>
          <cell r="M5548">
            <v>2424.66</v>
          </cell>
        </row>
        <row r="5549">
          <cell r="A5549" t="str">
            <v>3682101969</v>
          </cell>
          <cell r="B5549" t="str">
            <v>ESD</v>
          </cell>
          <cell r="C5549" t="str">
            <v>0000898</v>
          </cell>
          <cell r="D5549">
            <v>1010300</v>
          </cell>
          <cell r="E5549" t="str">
            <v>D</v>
          </cell>
          <cell r="F5549">
            <v>368</v>
          </cell>
          <cell r="G5549" t="str">
            <v>0210</v>
          </cell>
          <cell r="H5549">
            <v>210</v>
          </cell>
          <cell r="I5549" t="str">
            <v>150 KVA PADMOUNT TRANSFORMERS, THREE PHASE</v>
          </cell>
          <cell r="J5549">
            <v>1969</v>
          </cell>
          <cell r="K5549">
            <v>70505.01</v>
          </cell>
          <cell r="L5549">
            <v>18</v>
          </cell>
          <cell r="M5549">
            <v>3916.95</v>
          </cell>
        </row>
        <row r="5550">
          <cell r="A5550" t="str">
            <v>3682101970</v>
          </cell>
          <cell r="B5550" t="str">
            <v>ESD</v>
          </cell>
          <cell r="C5550" t="str">
            <v>0000898</v>
          </cell>
          <cell r="D5550">
            <v>1010300</v>
          </cell>
          <cell r="E5550" t="str">
            <v>D</v>
          </cell>
          <cell r="F5550">
            <v>368</v>
          </cell>
          <cell r="G5550" t="str">
            <v>0210</v>
          </cell>
          <cell r="H5550">
            <v>210</v>
          </cell>
          <cell r="I5550" t="str">
            <v>150 KVA PADMOUNT TRANSFORMERS, THREE PHASE</v>
          </cell>
          <cell r="J5550">
            <v>1970</v>
          </cell>
          <cell r="K5550">
            <v>77962.42</v>
          </cell>
          <cell r="L5550">
            <v>35</v>
          </cell>
          <cell r="M5550">
            <v>2227.5</v>
          </cell>
        </row>
        <row r="5551">
          <cell r="A5551" t="str">
            <v>3682101971</v>
          </cell>
          <cell r="B5551" t="str">
            <v>ESD</v>
          </cell>
          <cell r="C5551" t="str">
            <v>0000898</v>
          </cell>
          <cell r="D5551">
            <v>1010300</v>
          </cell>
          <cell r="E5551" t="str">
            <v>D</v>
          </cell>
          <cell r="F5551">
            <v>368</v>
          </cell>
          <cell r="G5551" t="str">
            <v>0210</v>
          </cell>
          <cell r="H5551">
            <v>210</v>
          </cell>
          <cell r="I5551" t="str">
            <v>150 KVA PADMOUNT TRANSFORMERS, THREE PHASE</v>
          </cell>
          <cell r="J5551">
            <v>1971</v>
          </cell>
          <cell r="K5551">
            <v>75148.09</v>
          </cell>
          <cell r="L5551">
            <v>39</v>
          </cell>
          <cell r="M5551">
            <v>1926.87</v>
          </cell>
        </row>
        <row r="5552">
          <cell r="A5552" t="str">
            <v>3682101972</v>
          </cell>
          <cell r="B5552" t="str">
            <v>ESD</v>
          </cell>
          <cell r="C5552" t="str">
            <v>0000898</v>
          </cell>
          <cell r="D5552">
            <v>1010300</v>
          </cell>
          <cell r="E5552" t="str">
            <v>D</v>
          </cell>
          <cell r="F5552">
            <v>368</v>
          </cell>
          <cell r="G5552" t="str">
            <v>0210</v>
          </cell>
          <cell r="H5552">
            <v>210</v>
          </cell>
          <cell r="I5552" t="str">
            <v>150 KVA PADMOUNT TRANSFORMERS, THREE PHASE</v>
          </cell>
          <cell r="J5552">
            <v>1972</v>
          </cell>
          <cell r="K5552">
            <v>46898.08</v>
          </cell>
          <cell r="L5552">
            <v>32</v>
          </cell>
          <cell r="M5552">
            <v>1465.57</v>
          </cell>
        </row>
        <row r="5553">
          <cell r="A5553" t="str">
            <v>3682101973</v>
          </cell>
          <cell r="B5553" t="str">
            <v>ESD</v>
          </cell>
          <cell r="C5553" t="str">
            <v>0000898</v>
          </cell>
          <cell r="D5553">
            <v>1010300</v>
          </cell>
          <cell r="E5553" t="str">
            <v>D</v>
          </cell>
          <cell r="F5553">
            <v>368</v>
          </cell>
          <cell r="G5553" t="str">
            <v>0210</v>
          </cell>
          <cell r="H5553">
            <v>210</v>
          </cell>
          <cell r="I5553" t="str">
            <v>150 KVA PADMOUNT TRANSFORMERS, THREE PHASE</v>
          </cell>
          <cell r="J5553">
            <v>1973</v>
          </cell>
          <cell r="K5553">
            <v>107091.32</v>
          </cell>
          <cell r="L5553">
            <v>60</v>
          </cell>
          <cell r="M5553">
            <v>1784.86</v>
          </cell>
        </row>
        <row r="5554">
          <cell r="A5554" t="str">
            <v>3682101974</v>
          </cell>
          <cell r="B5554" t="str">
            <v>ESD</v>
          </cell>
          <cell r="C5554" t="str">
            <v>0000898</v>
          </cell>
          <cell r="D5554">
            <v>1010300</v>
          </cell>
          <cell r="E5554" t="str">
            <v>D</v>
          </cell>
          <cell r="F5554">
            <v>368</v>
          </cell>
          <cell r="G5554" t="str">
            <v>0210</v>
          </cell>
          <cell r="H5554">
            <v>210</v>
          </cell>
          <cell r="I5554" t="str">
            <v>150 KVA PADMOUNT TRANSFORMERS, THREE PHASE</v>
          </cell>
          <cell r="J5554">
            <v>1974</v>
          </cell>
          <cell r="K5554">
            <v>102702.04</v>
          </cell>
          <cell r="L5554">
            <v>56</v>
          </cell>
          <cell r="M5554">
            <v>1833.97</v>
          </cell>
        </row>
        <row r="5555">
          <cell r="A5555" t="str">
            <v>3682101975</v>
          </cell>
          <cell r="B5555" t="str">
            <v>ESD</v>
          </cell>
          <cell r="C5555" t="str">
            <v>0000898</v>
          </cell>
          <cell r="D5555">
            <v>1010300</v>
          </cell>
          <cell r="E5555" t="str">
            <v>D</v>
          </cell>
          <cell r="F5555">
            <v>368</v>
          </cell>
          <cell r="G5555" t="str">
            <v>0210</v>
          </cell>
          <cell r="H5555">
            <v>210</v>
          </cell>
          <cell r="I5555" t="str">
            <v>150 KVA PADMOUNT TRANSFORMERS, THREE PHASE</v>
          </cell>
          <cell r="J5555">
            <v>1975</v>
          </cell>
          <cell r="K5555">
            <v>55500.25</v>
          </cell>
          <cell r="L5555">
            <v>27</v>
          </cell>
          <cell r="M5555">
            <v>2055.56</v>
          </cell>
        </row>
        <row r="5556">
          <cell r="A5556" t="str">
            <v>3682101976</v>
          </cell>
          <cell r="B5556" t="str">
            <v>ESD</v>
          </cell>
          <cell r="C5556" t="str">
            <v>0000898</v>
          </cell>
          <cell r="D5556">
            <v>1010300</v>
          </cell>
          <cell r="E5556" t="str">
            <v>D</v>
          </cell>
          <cell r="F5556">
            <v>368</v>
          </cell>
          <cell r="G5556" t="str">
            <v>0210</v>
          </cell>
          <cell r="H5556">
            <v>210</v>
          </cell>
          <cell r="I5556" t="str">
            <v>150 KVA PADMOUNT TRANSFORMERS, THREE PHASE</v>
          </cell>
          <cell r="J5556">
            <v>1976</v>
          </cell>
          <cell r="K5556">
            <v>55601.24</v>
          </cell>
          <cell r="L5556">
            <v>19</v>
          </cell>
          <cell r="M5556">
            <v>2926.38</v>
          </cell>
        </row>
        <row r="5557">
          <cell r="A5557" t="str">
            <v>3682101977</v>
          </cell>
          <cell r="B5557" t="str">
            <v>ESD</v>
          </cell>
          <cell r="C5557" t="str">
            <v>0000898</v>
          </cell>
          <cell r="D5557">
            <v>1010300</v>
          </cell>
          <cell r="E5557" t="str">
            <v>D</v>
          </cell>
          <cell r="F5557">
            <v>368</v>
          </cell>
          <cell r="G5557" t="str">
            <v>0210</v>
          </cell>
          <cell r="H5557">
            <v>210</v>
          </cell>
          <cell r="I5557" t="str">
            <v>150 KVA PADMOUNT TRANSFORMERS, THREE PHASE</v>
          </cell>
          <cell r="J5557">
            <v>1977</v>
          </cell>
          <cell r="K5557">
            <v>65667.07</v>
          </cell>
          <cell r="L5557">
            <v>22</v>
          </cell>
          <cell r="M5557">
            <v>2984.87</v>
          </cell>
        </row>
        <row r="5558">
          <cell r="A5558" t="str">
            <v>3682101978</v>
          </cell>
          <cell r="B5558" t="str">
            <v>ESD</v>
          </cell>
          <cell r="C5558" t="str">
            <v>0000898</v>
          </cell>
          <cell r="D5558">
            <v>1010300</v>
          </cell>
          <cell r="E5558" t="str">
            <v>D</v>
          </cell>
          <cell r="F5558">
            <v>368</v>
          </cell>
          <cell r="G5558" t="str">
            <v>0210</v>
          </cell>
          <cell r="H5558">
            <v>210</v>
          </cell>
          <cell r="I5558" t="str">
            <v>150 KVA PADMOUNT TRANSFORMERS, THREE PHASE</v>
          </cell>
          <cell r="J5558">
            <v>1978</v>
          </cell>
          <cell r="K5558">
            <v>123292.98</v>
          </cell>
          <cell r="L5558">
            <v>43</v>
          </cell>
          <cell r="M5558">
            <v>2867.28</v>
          </cell>
        </row>
        <row r="5559">
          <cell r="A5559" t="str">
            <v>3682101979</v>
          </cell>
          <cell r="B5559" t="str">
            <v>ESD</v>
          </cell>
          <cell r="C5559" t="str">
            <v>0000898</v>
          </cell>
          <cell r="D5559">
            <v>1010300</v>
          </cell>
          <cell r="E5559" t="str">
            <v>D</v>
          </cell>
          <cell r="F5559">
            <v>368</v>
          </cell>
          <cell r="G5559" t="str">
            <v>0210</v>
          </cell>
          <cell r="H5559">
            <v>210</v>
          </cell>
          <cell r="I5559" t="str">
            <v>150 KVA PADMOUNT TRANSFORMERS, THREE PHASE</v>
          </cell>
          <cell r="J5559">
            <v>1979</v>
          </cell>
          <cell r="K5559">
            <v>120978.17</v>
          </cell>
          <cell r="L5559">
            <v>37</v>
          </cell>
          <cell r="M5559">
            <v>3269.68</v>
          </cell>
        </row>
        <row r="5560">
          <cell r="A5560" t="str">
            <v>3682101980</v>
          </cell>
          <cell r="B5560" t="str">
            <v>ESD</v>
          </cell>
          <cell r="C5560" t="str">
            <v>0000898</v>
          </cell>
          <cell r="D5560">
            <v>1010300</v>
          </cell>
          <cell r="E5560" t="str">
            <v>D</v>
          </cell>
          <cell r="F5560">
            <v>368</v>
          </cell>
          <cell r="G5560" t="str">
            <v>0210</v>
          </cell>
          <cell r="H5560">
            <v>210</v>
          </cell>
          <cell r="I5560" t="str">
            <v>150 KVA PADMOUNT TRANSFORMERS, THREE PHASE</v>
          </cell>
          <cell r="J5560">
            <v>1980</v>
          </cell>
          <cell r="K5560">
            <v>192682.68</v>
          </cell>
          <cell r="L5560">
            <v>58</v>
          </cell>
          <cell r="M5560">
            <v>3322.12</v>
          </cell>
        </row>
        <row r="5561">
          <cell r="A5561" t="str">
            <v>3682101981</v>
          </cell>
          <cell r="B5561" t="str">
            <v>ESD</v>
          </cell>
          <cell r="C5561" t="str">
            <v>0000898</v>
          </cell>
          <cell r="D5561">
            <v>1010300</v>
          </cell>
          <cell r="E5561" t="str">
            <v>D</v>
          </cell>
          <cell r="F5561">
            <v>368</v>
          </cell>
          <cell r="G5561" t="str">
            <v>0210</v>
          </cell>
          <cell r="H5561">
            <v>210</v>
          </cell>
          <cell r="I5561" t="str">
            <v>150 KVA PADMOUNT TRANSFORMERS, THREE PHASE</v>
          </cell>
          <cell r="J5561">
            <v>1981</v>
          </cell>
          <cell r="K5561">
            <v>145400.49</v>
          </cell>
          <cell r="L5561">
            <v>36</v>
          </cell>
          <cell r="M5561">
            <v>4038.9</v>
          </cell>
        </row>
        <row r="5562">
          <cell r="A5562" t="str">
            <v>3682101982</v>
          </cell>
          <cell r="B5562" t="str">
            <v>ESD</v>
          </cell>
          <cell r="C5562" t="str">
            <v>0000898</v>
          </cell>
          <cell r="D5562">
            <v>1010300</v>
          </cell>
          <cell r="E5562" t="str">
            <v>D</v>
          </cell>
          <cell r="F5562">
            <v>368</v>
          </cell>
          <cell r="G5562" t="str">
            <v>0210</v>
          </cell>
          <cell r="H5562">
            <v>210</v>
          </cell>
          <cell r="I5562" t="str">
            <v>150 KVA PADMOUNT TRANSFORMERS, THREE PHASE</v>
          </cell>
          <cell r="J5562">
            <v>1982</v>
          </cell>
          <cell r="K5562">
            <v>258940.53</v>
          </cell>
          <cell r="L5562">
            <v>64</v>
          </cell>
          <cell r="M5562">
            <v>4045.95</v>
          </cell>
        </row>
        <row r="5563">
          <cell r="A5563" t="str">
            <v>3682101983</v>
          </cell>
          <cell r="B5563" t="str">
            <v>ESD</v>
          </cell>
          <cell r="C5563" t="str">
            <v>0000898</v>
          </cell>
          <cell r="D5563">
            <v>1010300</v>
          </cell>
          <cell r="E5563" t="str">
            <v>D</v>
          </cell>
          <cell r="F5563">
            <v>368</v>
          </cell>
          <cell r="G5563" t="str">
            <v>0210</v>
          </cell>
          <cell r="H5563">
            <v>210</v>
          </cell>
          <cell r="I5563" t="str">
            <v>150 KVA PADMOUNT TRANSFORMERS, THREE PHASE</v>
          </cell>
          <cell r="J5563">
            <v>1983</v>
          </cell>
          <cell r="K5563">
            <v>214739.31</v>
          </cell>
          <cell r="L5563">
            <v>38</v>
          </cell>
          <cell r="M5563">
            <v>5651.03</v>
          </cell>
        </row>
        <row r="5564">
          <cell r="A5564" t="str">
            <v>3682101984</v>
          </cell>
          <cell r="B5564" t="str">
            <v>ESD</v>
          </cell>
          <cell r="C5564" t="str">
            <v>0000898</v>
          </cell>
          <cell r="D5564">
            <v>1010300</v>
          </cell>
          <cell r="E5564" t="str">
            <v>D</v>
          </cell>
          <cell r="F5564">
            <v>368</v>
          </cell>
          <cell r="G5564" t="str">
            <v>0210</v>
          </cell>
          <cell r="H5564">
            <v>210</v>
          </cell>
          <cell r="I5564" t="str">
            <v>150 KVA PADMOUNT TRANSFORMERS, THREE PHASE</v>
          </cell>
          <cell r="J5564">
            <v>1984</v>
          </cell>
          <cell r="K5564">
            <v>329887.68</v>
          </cell>
          <cell r="L5564">
            <v>68</v>
          </cell>
          <cell r="M5564">
            <v>4851.29</v>
          </cell>
        </row>
        <row r="5565">
          <cell r="A5565" t="str">
            <v>3682101985</v>
          </cell>
          <cell r="B5565" t="str">
            <v>ESD</v>
          </cell>
          <cell r="C5565" t="str">
            <v>0000898</v>
          </cell>
          <cell r="D5565">
            <v>1010300</v>
          </cell>
          <cell r="E5565" t="str">
            <v>D</v>
          </cell>
          <cell r="F5565">
            <v>368</v>
          </cell>
          <cell r="G5565" t="str">
            <v>0210</v>
          </cell>
          <cell r="H5565">
            <v>210</v>
          </cell>
          <cell r="I5565" t="str">
            <v>150 KVA PADMOUNT TRANSFORMERS, THREE PHASE</v>
          </cell>
          <cell r="J5565">
            <v>1985</v>
          </cell>
          <cell r="K5565">
            <v>345131.3</v>
          </cell>
          <cell r="L5565">
            <v>73</v>
          </cell>
          <cell r="M5565">
            <v>4727.83</v>
          </cell>
        </row>
        <row r="5566">
          <cell r="A5566" t="str">
            <v>3682101986</v>
          </cell>
          <cell r="B5566" t="str">
            <v>ESD</v>
          </cell>
          <cell r="C5566" t="str">
            <v>0000898</v>
          </cell>
          <cell r="D5566">
            <v>1010300</v>
          </cell>
          <cell r="E5566" t="str">
            <v>D</v>
          </cell>
          <cell r="F5566">
            <v>368</v>
          </cell>
          <cell r="G5566" t="str">
            <v>0210</v>
          </cell>
          <cell r="H5566">
            <v>210</v>
          </cell>
          <cell r="I5566" t="str">
            <v>150 KVA PADMOUNT TRANSFORMERS, THREE PHASE</v>
          </cell>
          <cell r="J5566">
            <v>1986</v>
          </cell>
          <cell r="K5566">
            <v>360896.31</v>
          </cell>
          <cell r="L5566">
            <v>67</v>
          </cell>
          <cell r="M5566">
            <v>5386.51</v>
          </cell>
        </row>
        <row r="5567">
          <cell r="A5567" t="str">
            <v>3682101987</v>
          </cell>
          <cell r="B5567" t="str">
            <v>ESD</v>
          </cell>
          <cell r="C5567" t="str">
            <v>0000898</v>
          </cell>
          <cell r="D5567">
            <v>1010300</v>
          </cell>
          <cell r="E5567" t="str">
            <v>D</v>
          </cell>
          <cell r="F5567">
            <v>368</v>
          </cell>
          <cell r="G5567" t="str">
            <v>0210</v>
          </cell>
          <cell r="H5567">
            <v>210</v>
          </cell>
          <cell r="I5567" t="str">
            <v>150 KVA PADMOUNT TRANSFORMERS, THREE PHASE</v>
          </cell>
          <cell r="J5567">
            <v>1987</v>
          </cell>
          <cell r="K5567">
            <v>242500.28</v>
          </cell>
          <cell r="L5567">
            <v>45</v>
          </cell>
          <cell r="M5567">
            <v>5388.9</v>
          </cell>
        </row>
        <row r="5568">
          <cell r="A5568" t="str">
            <v>3682101988</v>
          </cell>
          <cell r="B5568" t="str">
            <v>ESD</v>
          </cell>
          <cell r="C5568" t="str">
            <v>0000898</v>
          </cell>
          <cell r="D5568">
            <v>1010300</v>
          </cell>
          <cell r="E5568" t="str">
            <v>D</v>
          </cell>
          <cell r="F5568">
            <v>368</v>
          </cell>
          <cell r="G5568" t="str">
            <v>0210</v>
          </cell>
          <cell r="H5568">
            <v>210</v>
          </cell>
          <cell r="I5568" t="str">
            <v>150 KVA PADMOUNT TRANSFORMERS, THREE PHASE</v>
          </cell>
          <cell r="J5568">
            <v>1988</v>
          </cell>
          <cell r="K5568">
            <v>257425.77</v>
          </cell>
          <cell r="L5568">
            <v>41</v>
          </cell>
          <cell r="M5568">
            <v>6278.68</v>
          </cell>
        </row>
        <row r="5569">
          <cell r="A5569" t="str">
            <v>3682101989</v>
          </cell>
          <cell r="B5569" t="str">
            <v>ESD</v>
          </cell>
          <cell r="C5569" t="str">
            <v>0000898</v>
          </cell>
          <cell r="D5569">
            <v>1010300</v>
          </cell>
          <cell r="E5569" t="str">
            <v>D</v>
          </cell>
          <cell r="F5569">
            <v>368</v>
          </cell>
          <cell r="G5569" t="str">
            <v>0210</v>
          </cell>
          <cell r="H5569">
            <v>210</v>
          </cell>
          <cell r="I5569" t="str">
            <v>150 KVA PADMOUNT TRANSFORMERS, THREE PHASE</v>
          </cell>
          <cell r="J5569">
            <v>1989</v>
          </cell>
          <cell r="K5569">
            <v>275479.42</v>
          </cell>
          <cell r="L5569">
            <v>41</v>
          </cell>
          <cell r="M5569">
            <v>6719.01</v>
          </cell>
        </row>
        <row r="5570">
          <cell r="A5570" t="str">
            <v>3682101990</v>
          </cell>
          <cell r="B5570" t="str">
            <v>ESD</v>
          </cell>
          <cell r="C5570" t="str">
            <v>0000898</v>
          </cell>
          <cell r="D5570">
            <v>1010300</v>
          </cell>
          <cell r="E5570" t="str">
            <v>D</v>
          </cell>
          <cell r="F5570">
            <v>368</v>
          </cell>
          <cell r="G5570" t="str">
            <v>0210</v>
          </cell>
          <cell r="H5570">
            <v>210</v>
          </cell>
          <cell r="I5570" t="str">
            <v>150 KVA PADMOUNT TRANSFORMERS, THREE PHASE</v>
          </cell>
          <cell r="J5570">
            <v>1990</v>
          </cell>
          <cell r="K5570">
            <v>458845.36</v>
          </cell>
          <cell r="L5570">
            <v>68</v>
          </cell>
          <cell r="M5570">
            <v>6747.73</v>
          </cell>
        </row>
        <row r="5571">
          <cell r="A5571" t="str">
            <v>3682101991</v>
          </cell>
          <cell r="B5571" t="str">
            <v>ESD</v>
          </cell>
          <cell r="C5571" t="str">
            <v>0000898</v>
          </cell>
          <cell r="D5571">
            <v>1010300</v>
          </cell>
          <cell r="E5571" t="str">
            <v>D</v>
          </cell>
          <cell r="F5571">
            <v>368</v>
          </cell>
          <cell r="G5571" t="str">
            <v>0210</v>
          </cell>
          <cell r="H5571">
            <v>210</v>
          </cell>
          <cell r="I5571" t="str">
            <v>150 KVA PADMOUNT TRANSFORMERS, THREE PHASE</v>
          </cell>
          <cell r="J5571">
            <v>1991</v>
          </cell>
          <cell r="K5571">
            <v>264037.42</v>
          </cell>
          <cell r="L5571">
            <v>34</v>
          </cell>
          <cell r="M5571">
            <v>7765.81</v>
          </cell>
        </row>
        <row r="5572">
          <cell r="A5572" t="str">
            <v>3682101992</v>
          </cell>
          <cell r="B5572" t="str">
            <v>ESD</v>
          </cell>
          <cell r="C5572" t="str">
            <v>0000898</v>
          </cell>
          <cell r="D5572">
            <v>1010300</v>
          </cell>
          <cell r="E5572" t="str">
            <v>D</v>
          </cell>
          <cell r="F5572">
            <v>368</v>
          </cell>
          <cell r="G5572" t="str">
            <v>0210</v>
          </cell>
          <cell r="H5572">
            <v>210</v>
          </cell>
          <cell r="I5572" t="str">
            <v>150 KVA PADMOUNT TRANSFORMERS, THREE PHASE</v>
          </cell>
          <cell r="J5572">
            <v>1992</v>
          </cell>
          <cell r="K5572">
            <v>292194.79</v>
          </cell>
          <cell r="L5572">
            <v>39</v>
          </cell>
          <cell r="M5572">
            <v>7492.17</v>
          </cell>
        </row>
        <row r="5573">
          <cell r="A5573" t="str">
            <v>3682101993</v>
          </cell>
          <cell r="B5573" t="str">
            <v>ESD</v>
          </cell>
          <cell r="C5573" t="str">
            <v>0000898</v>
          </cell>
          <cell r="D5573">
            <v>1010300</v>
          </cell>
          <cell r="E5573" t="str">
            <v>D</v>
          </cell>
          <cell r="F5573">
            <v>368</v>
          </cell>
          <cell r="G5573" t="str">
            <v>0210</v>
          </cell>
          <cell r="H5573">
            <v>210</v>
          </cell>
          <cell r="I5573" t="str">
            <v>150 KVA PADMOUNT TRANSFORMERS, THREE PHASE</v>
          </cell>
          <cell r="J5573">
            <v>1993</v>
          </cell>
          <cell r="K5573">
            <v>405686.09</v>
          </cell>
          <cell r="L5573">
            <v>52</v>
          </cell>
          <cell r="M5573">
            <v>7801.66</v>
          </cell>
        </row>
        <row r="5574">
          <cell r="A5574" t="str">
            <v>3682101994</v>
          </cell>
          <cell r="B5574" t="str">
            <v>ESD</v>
          </cell>
          <cell r="C5574" t="str">
            <v>0000898</v>
          </cell>
          <cell r="D5574">
            <v>1010300</v>
          </cell>
          <cell r="E5574" t="str">
            <v>D</v>
          </cell>
          <cell r="F5574">
            <v>368</v>
          </cell>
          <cell r="G5574" t="str">
            <v>0210</v>
          </cell>
          <cell r="H5574">
            <v>210</v>
          </cell>
          <cell r="I5574" t="str">
            <v>150 KVA PADMOUNT TRANSFORMERS, THREE PHASE</v>
          </cell>
          <cell r="J5574">
            <v>1994</v>
          </cell>
          <cell r="K5574">
            <v>443976.75</v>
          </cell>
          <cell r="L5574">
            <v>63</v>
          </cell>
          <cell r="M5574">
            <v>7047.25</v>
          </cell>
        </row>
        <row r="5575">
          <cell r="A5575" t="str">
            <v>3682101995</v>
          </cell>
          <cell r="B5575" t="str">
            <v>ESD</v>
          </cell>
          <cell r="C5575" t="str">
            <v>0000898</v>
          </cell>
          <cell r="D5575">
            <v>1010300</v>
          </cell>
          <cell r="E5575" t="str">
            <v>D</v>
          </cell>
          <cell r="F5575">
            <v>368</v>
          </cell>
          <cell r="G5575" t="str">
            <v>0210</v>
          </cell>
          <cell r="H5575">
            <v>210</v>
          </cell>
          <cell r="I5575" t="str">
            <v>150 KVA PADMOUNT TRANSFORMERS, THREE PHASE</v>
          </cell>
          <cell r="J5575">
            <v>1995</v>
          </cell>
          <cell r="K5575">
            <v>655810.38</v>
          </cell>
          <cell r="L5575">
            <v>80</v>
          </cell>
          <cell r="M5575">
            <v>8197.63</v>
          </cell>
        </row>
        <row r="5576">
          <cell r="A5576" t="str">
            <v>3682101996</v>
          </cell>
          <cell r="B5576" t="str">
            <v>ESD</v>
          </cell>
          <cell r="C5576" t="str">
            <v>0000898</v>
          </cell>
          <cell r="D5576">
            <v>1010300</v>
          </cell>
          <cell r="E5576" t="str">
            <v>D</v>
          </cell>
          <cell r="F5576">
            <v>368</v>
          </cell>
          <cell r="G5576" t="str">
            <v>0210</v>
          </cell>
          <cell r="H5576">
            <v>210</v>
          </cell>
          <cell r="I5576" t="str">
            <v>150 KVA PADMOUNT TRANSFORMERS, THREE PHASE</v>
          </cell>
          <cell r="J5576">
            <v>1996</v>
          </cell>
          <cell r="K5576">
            <v>643504.68</v>
          </cell>
          <cell r="L5576">
            <v>89</v>
          </cell>
          <cell r="M5576">
            <v>7230.39</v>
          </cell>
        </row>
        <row r="5577">
          <cell r="A5577" t="str">
            <v>3682101997</v>
          </cell>
          <cell r="B5577" t="str">
            <v>ESD</v>
          </cell>
          <cell r="C5577" t="str">
            <v>0000898</v>
          </cell>
          <cell r="D5577">
            <v>1010300</v>
          </cell>
          <cell r="E5577" t="str">
            <v>D</v>
          </cell>
          <cell r="F5577">
            <v>368</v>
          </cell>
          <cell r="G5577" t="str">
            <v>0210</v>
          </cell>
          <cell r="H5577">
            <v>210</v>
          </cell>
          <cell r="I5577" t="str">
            <v>150 KVA PADMOUNT TRANSFORMERS, THREE PHASE</v>
          </cell>
          <cell r="J5577">
            <v>1997</v>
          </cell>
          <cell r="K5577">
            <v>769555.35</v>
          </cell>
          <cell r="L5577">
            <v>95</v>
          </cell>
          <cell r="M5577">
            <v>8100.58</v>
          </cell>
        </row>
        <row r="5578">
          <cell r="A5578" t="str">
            <v>3682101998</v>
          </cell>
          <cell r="B5578" t="str">
            <v>ESD</v>
          </cell>
          <cell r="C5578" t="str">
            <v>0000898</v>
          </cell>
          <cell r="D5578">
            <v>1010300</v>
          </cell>
          <cell r="E5578" t="str">
            <v>D</v>
          </cell>
          <cell r="F5578">
            <v>368</v>
          </cell>
          <cell r="G5578" t="str">
            <v>0210</v>
          </cell>
          <cell r="H5578">
            <v>210</v>
          </cell>
          <cell r="I5578" t="str">
            <v>150 KVA PADMOUNT TRANSFORMERS, THREE PHASE</v>
          </cell>
          <cell r="J5578">
            <v>1998</v>
          </cell>
          <cell r="K5578">
            <v>627411.81</v>
          </cell>
          <cell r="L5578">
            <v>113</v>
          </cell>
          <cell r="M5578">
            <v>5552.32</v>
          </cell>
        </row>
        <row r="5579">
          <cell r="A5579" t="str">
            <v>3682101999</v>
          </cell>
          <cell r="B5579" t="str">
            <v>ESD</v>
          </cell>
          <cell r="C5579" t="str">
            <v>0000898</v>
          </cell>
          <cell r="D5579">
            <v>1010300</v>
          </cell>
          <cell r="E5579" t="str">
            <v>D</v>
          </cell>
          <cell r="F5579">
            <v>368</v>
          </cell>
          <cell r="G5579" t="str">
            <v>0210</v>
          </cell>
          <cell r="H5579">
            <v>210</v>
          </cell>
          <cell r="I5579" t="str">
            <v>150 KVA PADMOUNT TRANSFORMERS, THREE PHASE</v>
          </cell>
          <cell r="J5579">
            <v>1999</v>
          </cell>
          <cell r="K5579">
            <v>811075.66</v>
          </cell>
          <cell r="L5579">
            <v>140</v>
          </cell>
          <cell r="M5579">
            <v>5793.4</v>
          </cell>
        </row>
        <row r="5580">
          <cell r="A5580" t="str">
            <v>3682102000</v>
          </cell>
          <cell r="B5580" t="str">
            <v>ESD</v>
          </cell>
          <cell r="C5580" t="str">
            <v>0000898</v>
          </cell>
          <cell r="D5580">
            <v>1010300</v>
          </cell>
          <cell r="E5580" t="str">
            <v>D</v>
          </cell>
          <cell r="F5580">
            <v>368</v>
          </cell>
          <cell r="G5580" t="str">
            <v>0210</v>
          </cell>
          <cell r="H5580">
            <v>210</v>
          </cell>
          <cell r="I5580" t="str">
            <v>150 KVA PADMOUNT TRANSFORMERS, THREE PHASE</v>
          </cell>
          <cell r="J5580">
            <v>2000</v>
          </cell>
          <cell r="K5580">
            <v>327410.89</v>
          </cell>
          <cell r="L5580">
            <v>58</v>
          </cell>
          <cell r="M5580">
            <v>5645.02</v>
          </cell>
        </row>
        <row r="5581">
          <cell r="A5581" t="str">
            <v>3682102001</v>
          </cell>
          <cell r="B5581" t="str">
            <v>ESD</v>
          </cell>
          <cell r="C5581" t="str">
            <v>0000898</v>
          </cell>
          <cell r="D5581">
            <v>1010300</v>
          </cell>
          <cell r="E5581" t="str">
            <v>D</v>
          </cell>
          <cell r="F5581">
            <v>368</v>
          </cell>
          <cell r="G5581" t="str">
            <v>0210</v>
          </cell>
          <cell r="H5581">
            <v>210</v>
          </cell>
          <cell r="I5581" t="str">
            <v>150 KVA PADMOUNT TRANSFORMERS, THREE PHASE</v>
          </cell>
          <cell r="J5581">
            <v>2001</v>
          </cell>
          <cell r="K5581">
            <v>5003.51</v>
          </cell>
          <cell r="L5581">
            <v>1</v>
          </cell>
          <cell r="M5581">
            <v>5003.51</v>
          </cell>
        </row>
        <row r="5582">
          <cell r="A5582" t="str">
            <v>3682151924</v>
          </cell>
          <cell r="B5582" t="str">
            <v>ESD</v>
          </cell>
          <cell r="C5582" t="str">
            <v>0000898</v>
          </cell>
          <cell r="D5582">
            <v>1010300</v>
          </cell>
          <cell r="E5582" t="str">
            <v>D</v>
          </cell>
          <cell r="F5582">
            <v>368</v>
          </cell>
          <cell r="G5582" t="str">
            <v>0215</v>
          </cell>
          <cell r="H5582">
            <v>215</v>
          </cell>
          <cell r="I5582" t="str">
            <v>225 KVA PADMOUNT TRANSFORMERS, THREE PHASE</v>
          </cell>
          <cell r="J5582">
            <v>1924</v>
          </cell>
          <cell r="K5582">
            <v>4657.91</v>
          </cell>
          <cell r="L5582">
            <v>20</v>
          </cell>
          <cell r="M5582">
            <v>232.9</v>
          </cell>
        </row>
        <row r="5583">
          <cell r="A5583" t="str">
            <v>3682151959</v>
          </cell>
          <cell r="B5583" t="str">
            <v>ESD</v>
          </cell>
          <cell r="C5583" t="str">
            <v>0000898</v>
          </cell>
          <cell r="D5583">
            <v>1010300</v>
          </cell>
          <cell r="E5583" t="str">
            <v>D</v>
          </cell>
          <cell r="F5583">
            <v>368</v>
          </cell>
          <cell r="G5583" t="str">
            <v>0215</v>
          </cell>
          <cell r="H5583">
            <v>215</v>
          </cell>
          <cell r="I5583" t="str">
            <v>225 KVA PADMOUNT TRANSFORMERS, THREE PHASE</v>
          </cell>
          <cell r="J5583">
            <v>1959</v>
          </cell>
          <cell r="K5583">
            <v>4605.18</v>
          </cell>
          <cell r="L5583">
            <v>53</v>
          </cell>
          <cell r="M5583">
            <v>86.89</v>
          </cell>
        </row>
        <row r="5584">
          <cell r="A5584" t="str">
            <v>3682151962</v>
          </cell>
          <cell r="B5584" t="str">
            <v>ESD</v>
          </cell>
          <cell r="C5584" t="str">
            <v>0000898</v>
          </cell>
          <cell r="D5584">
            <v>1010300</v>
          </cell>
          <cell r="E5584" t="str">
            <v>D</v>
          </cell>
          <cell r="F5584">
            <v>368</v>
          </cell>
          <cell r="G5584" t="str">
            <v>0215</v>
          </cell>
          <cell r="H5584">
            <v>215</v>
          </cell>
          <cell r="I5584" t="str">
            <v>225 KVA PADMOUNT TRANSFORMERS, THREE PHASE</v>
          </cell>
          <cell r="J5584">
            <v>1962</v>
          </cell>
          <cell r="K5584">
            <v>1366.12</v>
          </cell>
          <cell r="L5584">
            <v>1</v>
          </cell>
          <cell r="M5584">
            <v>1366.12</v>
          </cell>
        </row>
        <row r="5585">
          <cell r="A5585" t="str">
            <v>3682151963</v>
          </cell>
          <cell r="B5585" t="str">
            <v>ESD</v>
          </cell>
          <cell r="C5585" t="str">
            <v>0000898</v>
          </cell>
          <cell r="D5585">
            <v>1010300</v>
          </cell>
          <cell r="E5585" t="str">
            <v>D</v>
          </cell>
          <cell r="F5585">
            <v>368</v>
          </cell>
          <cell r="G5585" t="str">
            <v>0215</v>
          </cell>
          <cell r="H5585">
            <v>215</v>
          </cell>
          <cell r="I5585" t="str">
            <v>225 KVA PADMOUNT TRANSFORMERS, THREE PHASE</v>
          </cell>
          <cell r="J5585">
            <v>1963</v>
          </cell>
          <cell r="K5585">
            <v>2583.21</v>
          </cell>
          <cell r="L5585">
            <v>1</v>
          </cell>
          <cell r="M5585">
            <v>2583.21</v>
          </cell>
        </row>
        <row r="5586">
          <cell r="A5586" t="str">
            <v>3682151964</v>
          </cell>
          <cell r="B5586" t="str">
            <v>ESD</v>
          </cell>
          <cell r="C5586" t="str">
            <v>0000898</v>
          </cell>
          <cell r="D5586">
            <v>1010300</v>
          </cell>
          <cell r="E5586" t="str">
            <v>D</v>
          </cell>
          <cell r="F5586">
            <v>368</v>
          </cell>
          <cell r="G5586" t="str">
            <v>0215</v>
          </cell>
          <cell r="H5586">
            <v>215</v>
          </cell>
          <cell r="I5586" t="str">
            <v>225 KVA PADMOUNT TRANSFORMERS, THREE PHASE</v>
          </cell>
          <cell r="J5586">
            <v>1964</v>
          </cell>
          <cell r="K5586">
            <v>16665.51</v>
          </cell>
          <cell r="L5586">
            <v>9</v>
          </cell>
          <cell r="M5586">
            <v>1851.72</v>
          </cell>
        </row>
        <row r="5587">
          <cell r="A5587" t="str">
            <v>3682151965</v>
          </cell>
          <cell r="B5587" t="str">
            <v>ESD</v>
          </cell>
          <cell r="C5587" t="str">
            <v>0000898</v>
          </cell>
          <cell r="D5587">
            <v>1010300</v>
          </cell>
          <cell r="E5587" t="str">
            <v>D</v>
          </cell>
          <cell r="F5587">
            <v>368</v>
          </cell>
          <cell r="G5587" t="str">
            <v>0215</v>
          </cell>
          <cell r="H5587">
            <v>215</v>
          </cell>
          <cell r="I5587" t="str">
            <v>225 KVA PADMOUNT TRANSFORMERS, THREE PHASE</v>
          </cell>
          <cell r="J5587">
            <v>1965</v>
          </cell>
          <cell r="K5587">
            <v>23887.3</v>
          </cell>
          <cell r="L5587">
            <v>11</v>
          </cell>
          <cell r="M5587">
            <v>2171.57</v>
          </cell>
        </row>
        <row r="5588">
          <cell r="A5588" t="str">
            <v>3682151966</v>
          </cell>
          <cell r="B5588" t="str">
            <v>ESD</v>
          </cell>
          <cell r="C5588" t="str">
            <v>0000898</v>
          </cell>
          <cell r="D5588">
            <v>1010300</v>
          </cell>
          <cell r="E5588" t="str">
            <v>D</v>
          </cell>
          <cell r="F5588">
            <v>368</v>
          </cell>
          <cell r="G5588" t="str">
            <v>0215</v>
          </cell>
          <cell r="H5588">
            <v>215</v>
          </cell>
          <cell r="I5588" t="str">
            <v>225 KVA PADMOUNT TRANSFORMERS, THREE PHASE</v>
          </cell>
          <cell r="J5588">
            <v>1966</v>
          </cell>
          <cell r="K5588">
            <v>37537.86</v>
          </cell>
          <cell r="L5588">
            <v>7</v>
          </cell>
          <cell r="M5588">
            <v>5362.55</v>
          </cell>
        </row>
        <row r="5589">
          <cell r="A5589" t="str">
            <v>3682151967</v>
          </cell>
          <cell r="B5589" t="str">
            <v>ESD</v>
          </cell>
          <cell r="C5589" t="str">
            <v>0000898</v>
          </cell>
          <cell r="D5589">
            <v>1010300</v>
          </cell>
          <cell r="E5589" t="str">
            <v>D</v>
          </cell>
          <cell r="F5589">
            <v>368</v>
          </cell>
          <cell r="G5589" t="str">
            <v>0215</v>
          </cell>
          <cell r="H5589">
            <v>215</v>
          </cell>
          <cell r="I5589" t="str">
            <v>225 KVA PADMOUNT TRANSFORMERS, THREE PHASE</v>
          </cell>
          <cell r="J5589">
            <v>1967</v>
          </cell>
          <cell r="K5589">
            <v>79621.76</v>
          </cell>
          <cell r="L5589">
            <v>16</v>
          </cell>
          <cell r="M5589">
            <v>4976.36</v>
          </cell>
        </row>
        <row r="5590">
          <cell r="A5590" t="str">
            <v>3682151968</v>
          </cell>
          <cell r="B5590" t="str">
            <v>ESD</v>
          </cell>
          <cell r="C5590" t="str">
            <v>0000898</v>
          </cell>
          <cell r="D5590">
            <v>1010300</v>
          </cell>
          <cell r="E5590" t="str">
            <v>D</v>
          </cell>
          <cell r="F5590">
            <v>368</v>
          </cell>
          <cell r="G5590" t="str">
            <v>0215</v>
          </cell>
          <cell r="H5590">
            <v>215</v>
          </cell>
          <cell r="I5590" t="str">
            <v>225 KVA PADMOUNT TRANSFORMERS, THREE PHASE</v>
          </cell>
          <cell r="J5590">
            <v>1968</v>
          </cell>
          <cell r="K5590">
            <v>88812.72</v>
          </cell>
          <cell r="L5590">
            <v>16</v>
          </cell>
          <cell r="M5590">
            <v>5550.8</v>
          </cell>
        </row>
        <row r="5591">
          <cell r="A5591" t="str">
            <v>3682151969</v>
          </cell>
          <cell r="B5591" t="str">
            <v>ESD</v>
          </cell>
          <cell r="C5591" t="str">
            <v>0000898</v>
          </cell>
          <cell r="D5591">
            <v>1010300</v>
          </cell>
          <cell r="E5591" t="str">
            <v>D</v>
          </cell>
          <cell r="F5591">
            <v>368</v>
          </cell>
          <cell r="G5591" t="str">
            <v>0215</v>
          </cell>
          <cell r="H5591">
            <v>215</v>
          </cell>
          <cell r="I5591" t="str">
            <v>225 KVA PADMOUNT TRANSFORMERS, THREE PHASE</v>
          </cell>
          <cell r="J5591">
            <v>1969</v>
          </cell>
          <cell r="K5591">
            <v>58975.15</v>
          </cell>
          <cell r="L5591">
            <v>8</v>
          </cell>
          <cell r="M5591">
            <v>7371.89</v>
          </cell>
        </row>
        <row r="5592">
          <cell r="A5592" t="str">
            <v>3682151970</v>
          </cell>
          <cell r="B5592" t="str">
            <v>ESD</v>
          </cell>
          <cell r="C5592" t="str">
            <v>0000898</v>
          </cell>
          <cell r="D5592">
            <v>1010300</v>
          </cell>
          <cell r="E5592" t="str">
            <v>D</v>
          </cell>
          <cell r="F5592">
            <v>368</v>
          </cell>
          <cell r="G5592" t="str">
            <v>0215</v>
          </cell>
          <cell r="H5592">
            <v>215</v>
          </cell>
          <cell r="I5592" t="str">
            <v>225 KVA PADMOUNT TRANSFORMERS, THREE PHASE</v>
          </cell>
          <cell r="J5592">
            <v>1970</v>
          </cell>
          <cell r="K5592">
            <v>111094.65</v>
          </cell>
          <cell r="L5592">
            <v>30</v>
          </cell>
          <cell r="M5592">
            <v>3703.16</v>
          </cell>
        </row>
        <row r="5593">
          <cell r="A5593" t="str">
            <v>3682151971</v>
          </cell>
          <cell r="B5593" t="str">
            <v>ESD</v>
          </cell>
          <cell r="C5593" t="str">
            <v>0000898</v>
          </cell>
          <cell r="D5593">
            <v>1010300</v>
          </cell>
          <cell r="E5593" t="str">
            <v>D</v>
          </cell>
          <cell r="F5593">
            <v>368</v>
          </cell>
          <cell r="G5593" t="str">
            <v>0215</v>
          </cell>
          <cell r="H5593">
            <v>215</v>
          </cell>
          <cell r="I5593" t="str">
            <v>225 KVA PADMOUNT TRANSFORMERS, THREE PHASE</v>
          </cell>
          <cell r="J5593">
            <v>1971</v>
          </cell>
          <cell r="K5593">
            <v>102526.08</v>
          </cell>
          <cell r="L5593">
            <v>41</v>
          </cell>
          <cell r="M5593">
            <v>2500.64</v>
          </cell>
        </row>
        <row r="5594">
          <cell r="A5594" t="str">
            <v>3682151972</v>
          </cell>
          <cell r="B5594" t="str">
            <v>ESD</v>
          </cell>
          <cell r="C5594" t="str">
            <v>0000898</v>
          </cell>
          <cell r="D5594">
            <v>1010300</v>
          </cell>
          <cell r="E5594" t="str">
            <v>D</v>
          </cell>
          <cell r="F5594">
            <v>368</v>
          </cell>
          <cell r="G5594" t="str">
            <v>0215</v>
          </cell>
          <cell r="H5594">
            <v>215</v>
          </cell>
          <cell r="I5594" t="str">
            <v>225 KVA PADMOUNT TRANSFORMERS, THREE PHASE</v>
          </cell>
          <cell r="J5594">
            <v>1972</v>
          </cell>
          <cell r="K5594">
            <v>85861.65</v>
          </cell>
          <cell r="L5594">
            <v>41</v>
          </cell>
          <cell r="M5594">
            <v>2094.19</v>
          </cell>
        </row>
        <row r="5595">
          <cell r="A5595" t="str">
            <v>3682151973</v>
          </cell>
          <cell r="B5595" t="str">
            <v>ESD</v>
          </cell>
          <cell r="C5595" t="str">
            <v>0000898</v>
          </cell>
          <cell r="D5595">
            <v>1010300</v>
          </cell>
          <cell r="E5595" t="str">
            <v>D</v>
          </cell>
          <cell r="F5595">
            <v>368</v>
          </cell>
          <cell r="G5595" t="str">
            <v>0215</v>
          </cell>
          <cell r="H5595">
            <v>215</v>
          </cell>
          <cell r="I5595" t="str">
            <v>225 KVA PADMOUNT TRANSFORMERS, THREE PHASE</v>
          </cell>
          <cell r="J5595">
            <v>1973</v>
          </cell>
          <cell r="K5595">
            <v>123032.3</v>
          </cell>
          <cell r="L5595">
            <v>57</v>
          </cell>
          <cell r="M5595">
            <v>2158.46</v>
          </cell>
        </row>
        <row r="5596">
          <cell r="A5596" t="str">
            <v>3682151974</v>
          </cell>
          <cell r="B5596" t="str">
            <v>ESD</v>
          </cell>
          <cell r="C5596" t="str">
            <v>0000898</v>
          </cell>
          <cell r="D5596">
            <v>1010300</v>
          </cell>
          <cell r="E5596" t="str">
            <v>D</v>
          </cell>
          <cell r="F5596">
            <v>368</v>
          </cell>
          <cell r="G5596" t="str">
            <v>0215</v>
          </cell>
          <cell r="H5596">
            <v>215</v>
          </cell>
          <cell r="I5596" t="str">
            <v>225 KVA PADMOUNT TRANSFORMERS, THREE PHASE</v>
          </cell>
          <cell r="J5596">
            <v>1974</v>
          </cell>
          <cell r="K5596">
            <v>183931.14</v>
          </cell>
          <cell r="L5596">
            <v>64</v>
          </cell>
          <cell r="M5596">
            <v>2873.92</v>
          </cell>
        </row>
        <row r="5597">
          <cell r="A5597" t="str">
            <v>3682151975</v>
          </cell>
          <cell r="B5597" t="str">
            <v>ESD</v>
          </cell>
          <cell r="C5597" t="str">
            <v>0000898</v>
          </cell>
          <cell r="D5597">
            <v>1010300</v>
          </cell>
          <cell r="E5597" t="str">
            <v>D</v>
          </cell>
          <cell r="F5597">
            <v>368</v>
          </cell>
          <cell r="G5597" t="str">
            <v>0215</v>
          </cell>
          <cell r="H5597">
            <v>215</v>
          </cell>
          <cell r="I5597" t="str">
            <v>225 KVA PADMOUNT TRANSFORMERS, THREE PHASE</v>
          </cell>
          <cell r="J5597">
            <v>1975</v>
          </cell>
          <cell r="K5597">
            <v>144213.94</v>
          </cell>
          <cell r="L5597">
            <v>39</v>
          </cell>
          <cell r="M5597">
            <v>3697.79</v>
          </cell>
        </row>
        <row r="5598">
          <cell r="A5598" t="str">
            <v>3682151976</v>
          </cell>
          <cell r="B5598" t="str">
            <v>ESD</v>
          </cell>
          <cell r="C5598" t="str">
            <v>0000898</v>
          </cell>
          <cell r="D5598">
            <v>1010300</v>
          </cell>
          <cell r="E5598" t="str">
            <v>D</v>
          </cell>
          <cell r="F5598">
            <v>368</v>
          </cell>
          <cell r="G5598" t="str">
            <v>0215</v>
          </cell>
          <cell r="H5598">
            <v>215</v>
          </cell>
          <cell r="I5598" t="str">
            <v>225 KVA PADMOUNT TRANSFORMERS, THREE PHASE</v>
          </cell>
          <cell r="J5598">
            <v>1976</v>
          </cell>
          <cell r="K5598">
            <v>102541.25</v>
          </cell>
          <cell r="L5598">
            <v>30</v>
          </cell>
          <cell r="M5598">
            <v>3418.04</v>
          </cell>
        </row>
        <row r="5599">
          <cell r="A5599" t="str">
            <v>3682151977</v>
          </cell>
          <cell r="B5599" t="str">
            <v>ESD</v>
          </cell>
          <cell r="C5599" t="str">
            <v>0000898</v>
          </cell>
          <cell r="D5599">
            <v>1010300</v>
          </cell>
          <cell r="E5599" t="str">
            <v>D</v>
          </cell>
          <cell r="F5599">
            <v>368</v>
          </cell>
          <cell r="G5599" t="str">
            <v>0215</v>
          </cell>
          <cell r="H5599">
            <v>215</v>
          </cell>
          <cell r="I5599" t="str">
            <v>225 KVA PADMOUNT TRANSFORMERS, THREE PHASE</v>
          </cell>
          <cell r="J5599">
            <v>1977</v>
          </cell>
          <cell r="K5599">
            <v>105483.85</v>
          </cell>
          <cell r="L5599">
            <v>27</v>
          </cell>
          <cell r="M5599">
            <v>3906.81</v>
          </cell>
        </row>
        <row r="5600">
          <cell r="A5600" t="str">
            <v>3682151978</v>
          </cell>
          <cell r="B5600" t="str">
            <v>ESD</v>
          </cell>
          <cell r="C5600" t="str">
            <v>0000898</v>
          </cell>
          <cell r="D5600">
            <v>1010300</v>
          </cell>
          <cell r="E5600" t="str">
            <v>D</v>
          </cell>
          <cell r="F5600">
            <v>368</v>
          </cell>
          <cell r="G5600" t="str">
            <v>0215</v>
          </cell>
          <cell r="H5600">
            <v>215</v>
          </cell>
          <cell r="I5600" t="str">
            <v>225 KVA PADMOUNT TRANSFORMERS, THREE PHASE</v>
          </cell>
          <cell r="J5600">
            <v>1978</v>
          </cell>
          <cell r="K5600">
            <v>344067.29</v>
          </cell>
          <cell r="L5600">
            <v>82</v>
          </cell>
          <cell r="M5600">
            <v>4195.94</v>
          </cell>
        </row>
        <row r="5601">
          <cell r="A5601" t="str">
            <v>3682151979</v>
          </cell>
          <cell r="B5601" t="str">
            <v>ESD</v>
          </cell>
          <cell r="C5601" t="str">
            <v>0000898</v>
          </cell>
          <cell r="D5601">
            <v>1010300</v>
          </cell>
          <cell r="E5601" t="str">
            <v>D</v>
          </cell>
          <cell r="F5601">
            <v>368</v>
          </cell>
          <cell r="G5601" t="str">
            <v>0215</v>
          </cell>
          <cell r="H5601">
            <v>215</v>
          </cell>
          <cell r="I5601" t="str">
            <v>225 KVA PADMOUNT TRANSFORMERS, THREE PHASE</v>
          </cell>
          <cell r="J5601">
            <v>1979</v>
          </cell>
          <cell r="K5601">
            <v>258276.2</v>
          </cell>
          <cell r="L5601">
            <v>65</v>
          </cell>
          <cell r="M5601">
            <v>3973.48</v>
          </cell>
        </row>
        <row r="5602">
          <cell r="A5602" t="str">
            <v>3682151980</v>
          </cell>
          <cell r="B5602" t="str">
            <v>ESD</v>
          </cell>
          <cell r="C5602" t="str">
            <v>0000898</v>
          </cell>
          <cell r="D5602">
            <v>1010300</v>
          </cell>
          <cell r="E5602" t="str">
            <v>D</v>
          </cell>
          <cell r="F5602">
            <v>368</v>
          </cell>
          <cell r="G5602" t="str">
            <v>0215</v>
          </cell>
          <cell r="H5602">
            <v>215</v>
          </cell>
          <cell r="I5602" t="str">
            <v>225 KVA PADMOUNT TRANSFORMERS, THREE PHASE</v>
          </cell>
          <cell r="J5602">
            <v>1980</v>
          </cell>
          <cell r="K5602">
            <v>382744.66</v>
          </cell>
          <cell r="L5602">
            <v>86</v>
          </cell>
          <cell r="M5602">
            <v>4450.52</v>
          </cell>
        </row>
        <row r="5603">
          <cell r="A5603" t="str">
            <v>3682151981</v>
          </cell>
          <cell r="B5603" t="str">
            <v>ESD</v>
          </cell>
          <cell r="C5603" t="str">
            <v>0000898</v>
          </cell>
          <cell r="D5603">
            <v>1010300</v>
          </cell>
          <cell r="E5603" t="str">
            <v>D</v>
          </cell>
          <cell r="F5603">
            <v>368</v>
          </cell>
          <cell r="G5603" t="str">
            <v>0215</v>
          </cell>
          <cell r="H5603">
            <v>215</v>
          </cell>
          <cell r="I5603" t="str">
            <v>225 KVA PADMOUNT TRANSFORMERS, THREE PHASE</v>
          </cell>
          <cell r="J5603">
            <v>1981</v>
          </cell>
          <cell r="K5603">
            <v>586140.98</v>
          </cell>
          <cell r="L5603">
            <v>104</v>
          </cell>
          <cell r="M5603">
            <v>5635.97</v>
          </cell>
        </row>
        <row r="5604">
          <cell r="A5604" t="str">
            <v>3682151982</v>
          </cell>
          <cell r="B5604" t="str">
            <v>ESD</v>
          </cell>
          <cell r="C5604" t="str">
            <v>0000898</v>
          </cell>
          <cell r="D5604">
            <v>1010300</v>
          </cell>
          <cell r="E5604" t="str">
            <v>D</v>
          </cell>
          <cell r="F5604">
            <v>368</v>
          </cell>
          <cell r="G5604" t="str">
            <v>0215</v>
          </cell>
          <cell r="H5604">
            <v>215</v>
          </cell>
          <cell r="I5604" t="str">
            <v>225 KVA PADMOUNT TRANSFORMERS, THREE PHASE</v>
          </cell>
          <cell r="J5604">
            <v>1982</v>
          </cell>
          <cell r="K5604">
            <v>566383.58</v>
          </cell>
          <cell r="L5604">
            <v>90</v>
          </cell>
          <cell r="M5604">
            <v>6293.15</v>
          </cell>
        </row>
        <row r="5605">
          <cell r="A5605" t="str">
            <v>3682151983</v>
          </cell>
          <cell r="B5605" t="str">
            <v>ESD</v>
          </cell>
          <cell r="C5605" t="str">
            <v>0000898</v>
          </cell>
          <cell r="D5605">
            <v>1010300</v>
          </cell>
          <cell r="E5605" t="str">
            <v>D</v>
          </cell>
          <cell r="F5605">
            <v>368</v>
          </cell>
          <cell r="G5605" t="str">
            <v>0215</v>
          </cell>
          <cell r="H5605">
            <v>215</v>
          </cell>
          <cell r="I5605" t="str">
            <v>225 KVA PADMOUNT TRANSFORMERS, THREE PHASE</v>
          </cell>
          <cell r="J5605">
            <v>1983</v>
          </cell>
          <cell r="K5605">
            <v>527688.09</v>
          </cell>
          <cell r="L5605">
            <v>76</v>
          </cell>
          <cell r="M5605">
            <v>6943.26</v>
          </cell>
        </row>
        <row r="5606">
          <cell r="A5606" t="str">
            <v>3682151984</v>
          </cell>
          <cell r="B5606" t="str">
            <v>ESD</v>
          </cell>
          <cell r="C5606" t="str">
            <v>0000898</v>
          </cell>
          <cell r="D5606">
            <v>1010300</v>
          </cell>
          <cell r="E5606" t="str">
            <v>D</v>
          </cell>
          <cell r="F5606">
            <v>368</v>
          </cell>
          <cell r="G5606" t="str">
            <v>0215</v>
          </cell>
          <cell r="H5606">
            <v>215</v>
          </cell>
          <cell r="I5606" t="str">
            <v>225 KVA PADMOUNT TRANSFORMERS, THREE PHASE</v>
          </cell>
          <cell r="J5606">
            <v>1984</v>
          </cell>
          <cell r="K5606">
            <v>1068870.51</v>
          </cell>
          <cell r="L5606">
            <v>159</v>
          </cell>
          <cell r="M5606">
            <v>6722.46</v>
          </cell>
        </row>
        <row r="5607">
          <cell r="A5607" t="str">
            <v>3682151985</v>
          </cell>
          <cell r="B5607" t="str">
            <v>ESD</v>
          </cell>
          <cell r="C5607" t="str">
            <v>0000898</v>
          </cell>
          <cell r="D5607">
            <v>1010300</v>
          </cell>
          <cell r="E5607" t="str">
            <v>D</v>
          </cell>
          <cell r="F5607">
            <v>368</v>
          </cell>
          <cell r="G5607" t="str">
            <v>0215</v>
          </cell>
          <cell r="H5607">
            <v>215</v>
          </cell>
          <cell r="I5607" t="str">
            <v>225 KVA PADMOUNT TRANSFORMERS, THREE PHASE</v>
          </cell>
          <cell r="J5607">
            <v>1985</v>
          </cell>
          <cell r="K5607">
            <v>1174582.54</v>
          </cell>
          <cell r="L5607">
            <v>173</v>
          </cell>
          <cell r="M5607">
            <v>6789.49</v>
          </cell>
        </row>
        <row r="5608">
          <cell r="A5608" t="str">
            <v>3682151986</v>
          </cell>
          <cell r="B5608" t="str">
            <v>ESD</v>
          </cell>
          <cell r="C5608" t="str">
            <v>0000898</v>
          </cell>
          <cell r="D5608">
            <v>1010300</v>
          </cell>
          <cell r="E5608" t="str">
            <v>D</v>
          </cell>
          <cell r="F5608">
            <v>368</v>
          </cell>
          <cell r="G5608" t="str">
            <v>0215</v>
          </cell>
          <cell r="H5608">
            <v>215</v>
          </cell>
          <cell r="I5608" t="str">
            <v>225 KVA PADMOUNT TRANSFORMERS, THREE PHASE</v>
          </cell>
          <cell r="J5608">
            <v>1986</v>
          </cell>
          <cell r="K5608">
            <v>711795.72</v>
          </cell>
          <cell r="L5608">
            <v>98</v>
          </cell>
          <cell r="M5608">
            <v>7263.22</v>
          </cell>
        </row>
        <row r="5609">
          <cell r="A5609" t="str">
            <v>3682151987</v>
          </cell>
          <cell r="B5609" t="str">
            <v>ESD</v>
          </cell>
          <cell r="C5609" t="str">
            <v>0000898</v>
          </cell>
          <cell r="D5609">
            <v>1010300</v>
          </cell>
          <cell r="E5609" t="str">
            <v>D</v>
          </cell>
          <cell r="F5609">
            <v>368</v>
          </cell>
          <cell r="G5609" t="str">
            <v>0215</v>
          </cell>
          <cell r="H5609">
            <v>215</v>
          </cell>
          <cell r="I5609" t="str">
            <v>225 KVA PADMOUNT TRANSFORMERS, THREE PHASE</v>
          </cell>
          <cell r="J5609">
            <v>1987</v>
          </cell>
          <cell r="K5609">
            <v>419637.53</v>
          </cell>
          <cell r="L5609">
            <v>55</v>
          </cell>
          <cell r="M5609">
            <v>7629.77</v>
          </cell>
        </row>
        <row r="5610">
          <cell r="A5610" t="str">
            <v>3682151988</v>
          </cell>
          <cell r="B5610" t="str">
            <v>ESD</v>
          </cell>
          <cell r="C5610" t="str">
            <v>0000898</v>
          </cell>
          <cell r="D5610">
            <v>1010300</v>
          </cell>
          <cell r="E5610" t="str">
            <v>D</v>
          </cell>
          <cell r="F5610">
            <v>368</v>
          </cell>
          <cell r="G5610" t="str">
            <v>0215</v>
          </cell>
          <cell r="H5610">
            <v>215</v>
          </cell>
          <cell r="I5610" t="str">
            <v>225 KVA PADMOUNT TRANSFORMERS, THREE PHASE</v>
          </cell>
          <cell r="J5610">
            <v>1988</v>
          </cell>
          <cell r="K5610">
            <v>225894.54</v>
          </cell>
          <cell r="L5610">
            <v>28</v>
          </cell>
          <cell r="M5610">
            <v>8067.66</v>
          </cell>
        </row>
        <row r="5611">
          <cell r="A5611" t="str">
            <v>3682151989</v>
          </cell>
          <cell r="B5611" t="str">
            <v>ESD</v>
          </cell>
          <cell r="C5611" t="str">
            <v>0000898</v>
          </cell>
          <cell r="D5611">
            <v>1010300</v>
          </cell>
          <cell r="E5611" t="str">
            <v>D</v>
          </cell>
          <cell r="F5611">
            <v>368</v>
          </cell>
          <cell r="G5611" t="str">
            <v>0215</v>
          </cell>
          <cell r="H5611">
            <v>215</v>
          </cell>
          <cell r="I5611" t="str">
            <v>225 KVA PADMOUNT TRANSFORMERS, THREE PHASE</v>
          </cell>
          <cell r="J5611">
            <v>1989</v>
          </cell>
          <cell r="K5611">
            <v>360396.52</v>
          </cell>
          <cell r="L5611">
            <v>47</v>
          </cell>
          <cell r="M5611">
            <v>7668.01</v>
          </cell>
        </row>
        <row r="5612">
          <cell r="A5612" t="str">
            <v>3682151990</v>
          </cell>
          <cell r="B5612" t="str">
            <v>ESD</v>
          </cell>
          <cell r="C5612" t="str">
            <v>0000898</v>
          </cell>
          <cell r="D5612">
            <v>1010300</v>
          </cell>
          <cell r="E5612" t="str">
            <v>D</v>
          </cell>
          <cell r="F5612">
            <v>368</v>
          </cell>
          <cell r="G5612" t="str">
            <v>0215</v>
          </cell>
          <cell r="H5612">
            <v>215</v>
          </cell>
          <cell r="I5612" t="str">
            <v>225 KVA PADMOUNT TRANSFORMERS, THREE PHASE</v>
          </cell>
          <cell r="J5612">
            <v>1990</v>
          </cell>
          <cell r="K5612">
            <v>484456.32</v>
          </cell>
          <cell r="L5612">
            <v>49</v>
          </cell>
          <cell r="M5612">
            <v>9886.86</v>
          </cell>
        </row>
        <row r="5613">
          <cell r="A5613" t="str">
            <v>3682151991</v>
          </cell>
          <cell r="B5613" t="str">
            <v>ESD</v>
          </cell>
          <cell r="C5613" t="str">
            <v>0000898</v>
          </cell>
          <cell r="D5613">
            <v>1010300</v>
          </cell>
          <cell r="E5613" t="str">
            <v>D</v>
          </cell>
          <cell r="F5613">
            <v>368</v>
          </cell>
          <cell r="G5613" t="str">
            <v>0215</v>
          </cell>
          <cell r="H5613">
            <v>215</v>
          </cell>
          <cell r="I5613" t="str">
            <v>225 KVA PADMOUNT TRANSFORMERS, THREE PHASE</v>
          </cell>
          <cell r="J5613">
            <v>1991</v>
          </cell>
          <cell r="K5613">
            <v>462903.22</v>
          </cell>
          <cell r="L5613">
            <v>67</v>
          </cell>
          <cell r="M5613">
            <v>6909</v>
          </cell>
        </row>
        <row r="5614">
          <cell r="A5614" t="str">
            <v>3682151992</v>
          </cell>
          <cell r="B5614" t="str">
            <v>ESD</v>
          </cell>
          <cell r="C5614" t="str">
            <v>0000898</v>
          </cell>
          <cell r="D5614">
            <v>1010300</v>
          </cell>
          <cell r="E5614" t="str">
            <v>D</v>
          </cell>
          <cell r="F5614">
            <v>368</v>
          </cell>
          <cell r="G5614" t="str">
            <v>0215</v>
          </cell>
          <cell r="H5614">
            <v>215</v>
          </cell>
          <cell r="I5614" t="str">
            <v>225 KVA PADMOUNT TRANSFORMERS, THREE PHASE</v>
          </cell>
          <cell r="J5614">
            <v>1992</v>
          </cell>
          <cell r="K5614">
            <v>325193.92</v>
          </cell>
          <cell r="L5614">
            <v>42</v>
          </cell>
          <cell r="M5614">
            <v>7742.71</v>
          </cell>
        </row>
        <row r="5615">
          <cell r="A5615" t="str">
            <v>3682151993</v>
          </cell>
          <cell r="B5615" t="str">
            <v>ESD</v>
          </cell>
          <cell r="C5615" t="str">
            <v>0000898</v>
          </cell>
          <cell r="D5615">
            <v>1010300</v>
          </cell>
          <cell r="E5615" t="str">
            <v>D</v>
          </cell>
          <cell r="F5615">
            <v>368</v>
          </cell>
          <cell r="G5615" t="str">
            <v>0215</v>
          </cell>
          <cell r="H5615">
            <v>215</v>
          </cell>
          <cell r="I5615" t="str">
            <v>225 KVA PADMOUNT TRANSFORMERS, THREE PHASE</v>
          </cell>
          <cell r="J5615">
            <v>1993</v>
          </cell>
          <cell r="K5615">
            <v>850276.94</v>
          </cell>
          <cell r="L5615">
            <v>102</v>
          </cell>
          <cell r="M5615">
            <v>8336.05</v>
          </cell>
        </row>
        <row r="5616">
          <cell r="A5616" t="str">
            <v>3682151994</v>
          </cell>
          <cell r="B5616" t="str">
            <v>ESD</v>
          </cell>
          <cell r="C5616" t="str">
            <v>0000898</v>
          </cell>
          <cell r="D5616">
            <v>1010300</v>
          </cell>
          <cell r="E5616" t="str">
            <v>D</v>
          </cell>
          <cell r="F5616">
            <v>368</v>
          </cell>
          <cell r="G5616" t="str">
            <v>0215</v>
          </cell>
          <cell r="H5616">
            <v>215</v>
          </cell>
          <cell r="I5616" t="str">
            <v>225 KVA PADMOUNT TRANSFORMERS, THREE PHASE</v>
          </cell>
          <cell r="J5616">
            <v>1994</v>
          </cell>
          <cell r="K5616">
            <v>233533.24</v>
          </cell>
          <cell r="L5616">
            <v>43</v>
          </cell>
          <cell r="M5616">
            <v>5431.01</v>
          </cell>
        </row>
        <row r="5617">
          <cell r="A5617" t="str">
            <v>3682151995</v>
          </cell>
          <cell r="B5617" t="str">
            <v>ESD</v>
          </cell>
          <cell r="C5617" t="str">
            <v>0000898</v>
          </cell>
          <cell r="D5617">
            <v>1010300</v>
          </cell>
          <cell r="E5617" t="str">
            <v>D</v>
          </cell>
          <cell r="F5617">
            <v>368</v>
          </cell>
          <cell r="G5617" t="str">
            <v>0215</v>
          </cell>
          <cell r="H5617">
            <v>215</v>
          </cell>
          <cell r="I5617" t="str">
            <v>225 KVA PADMOUNT TRANSFORMERS, THREE PHASE</v>
          </cell>
          <cell r="J5617">
            <v>1995</v>
          </cell>
          <cell r="K5617">
            <v>937986.02</v>
          </cell>
          <cell r="L5617">
            <v>115</v>
          </cell>
          <cell r="M5617">
            <v>8156.4</v>
          </cell>
        </row>
        <row r="5618">
          <cell r="A5618" t="str">
            <v>3682151996</v>
          </cell>
          <cell r="B5618" t="str">
            <v>ESD</v>
          </cell>
          <cell r="C5618" t="str">
            <v>0000898</v>
          </cell>
          <cell r="D5618">
            <v>1010300</v>
          </cell>
          <cell r="E5618" t="str">
            <v>D</v>
          </cell>
          <cell r="F5618">
            <v>368</v>
          </cell>
          <cell r="G5618" t="str">
            <v>0215</v>
          </cell>
          <cell r="H5618">
            <v>215</v>
          </cell>
          <cell r="I5618" t="str">
            <v>225 KVA PADMOUNT TRANSFORMERS, THREE PHASE</v>
          </cell>
          <cell r="J5618">
            <v>1996</v>
          </cell>
          <cell r="K5618">
            <v>595327.22</v>
          </cell>
          <cell r="L5618">
            <v>83</v>
          </cell>
          <cell r="M5618">
            <v>7172.62</v>
          </cell>
        </row>
        <row r="5619">
          <cell r="A5619" t="str">
            <v>3682151997</v>
          </cell>
          <cell r="B5619" t="str">
            <v>ESD</v>
          </cell>
          <cell r="C5619" t="str">
            <v>0000898</v>
          </cell>
          <cell r="D5619">
            <v>1010300</v>
          </cell>
          <cell r="E5619" t="str">
            <v>D</v>
          </cell>
          <cell r="F5619">
            <v>368</v>
          </cell>
          <cell r="G5619" t="str">
            <v>0215</v>
          </cell>
          <cell r="H5619">
            <v>215</v>
          </cell>
          <cell r="I5619" t="str">
            <v>225 KVA PADMOUNT TRANSFORMERS, THREE PHASE</v>
          </cell>
          <cell r="J5619">
            <v>1997</v>
          </cell>
          <cell r="K5619">
            <v>980761.41</v>
          </cell>
          <cell r="L5619">
            <v>137</v>
          </cell>
          <cell r="M5619">
            <v>7158.84</v>
          </cell>
        </row>
        <row r="5620">
          <cell r="A5620" t="str">
            <v>3682151998</v>
          </cell>
          <cell r="B5620" t="str">
            <v>ESD</v>
          </cell>
          <cell r="C5620" t="str">
            <v>0000898</v>
          </cell>
          <cell r="D5620">
            <v>1010300</v>
          </cell>
          <cell r="E5620" t="str">
            <v>D</v>
          </cell>
          <cell r="F5620">
            <v>368</v>
          </cell>
          <cell r="G5620" t="str">
            <v>0215</v>
          </cell>
          <cell r="H5620">
            <v>215</v>
          </cell>
          <cell r="I5620" t="str">
            <v>225 KVA PADMOUNT TRANSFORMERS, THREE PHASE</v>
          </cell>
          <cell r="J5620">
            <v>1998</v>
          </cell>
          <cell r="K5620">
            <v>1195111.39</v>
          </cell>
          <cell r="L5620">
            <v>176</v>
          </cell>
          <cell r="M5620">
            <v>6790.41</v>
          </cell>
        </row>
        <row r="5621">
          <cell r="A5621" t="str">
            <v>3682151999</v>
          </cell>
          <cell r="B5621" t="str">
            <v>ESD</v>
          </cell>
          <cell r="C5621" t="str">
            <v>0000898</v>
          </cell>
          <cell r="D5621">
            <v>1010300</v>
          </cell>
          <cell r="E5621" t="str">
            <v>D</v>
          </cell>
          <cell r="F5621">
            <v>368</v>
          </cell>
          <cell r="G5621" t="str">
            <v>0215</v>
          </cell>
          <cell r="H5621">
            <v>215</v>
          </cell>
          <cell r="I5621" t="str">
            <v>225 KVA PADMOUNT TRANSFORMERS, THREE PHASE</v>
          </cell>
          <cell r="J5621">
            <v>1999</v>
          </cell>
          <cell r="K5621">
            <v>1093949.05</v>
          </cell>
          <cell r="L5621">
            <v>178</v>
          </cell>
          <cell r="M5621">
            <v>6145.78</v>
          </cell>
        </row>
        <row r="5622">
          <cell r="A5622" t="str">
            <v>3682152000</v>
          </cell>
          <cell r="B5622" t="str">
            <v>ESD</v>
          </cell>
          <cell r="C5622" t="str">
            <v>0000898</v>
          </cell>
          <cell r="D5622">
            <v>1010300</v>
          </cell>
          <cell r="E5622" t="str">
            <v>D</v>
          </cell>
          <cell r="F5622">
            <v>368</v>
          </cell>
          <cell r="G5622" t="str">
            <v>0215</v>
          </cell>
          <cell r="H5622">
            <v>215</v>
          </cell>
          <cell r="I5622" t="str">
            <v>225 KVA PADMOUNT TRANSFORMERS, THREE PHASE</v>
          </cell>
          <cell r="J5622">
            <v>2000</v>
          </cell>
          <cell r="K5622">
            <v>1105298.39</v>
          </cell>
          <cell r="L5622">
            <v>175</v>
          </cell>
          <cell r="M5622">
            <v>6315.99</v>
          </cell>
        </row>
        <row r="5623">
          <cell r="A5623" t="str">
            <v>3682152001</v>
          </cell>
          <cell r="B5623" t="str">
            <v>ESD</v>
          </cell>
          <cell r="C5623" t="str">
            <v>0000898</v>
          </cell>
          <cell r="D5623">
            <v>1010300</v>
          </cell>
          <cell r="E5623" t="str">
            <v>D</v>
          </cell>
          <cell r="F5623">
            <v>368</v>
          </cell>
          <cell r="G5623" t="str">
            <v>0215</v>
          </cell>
          <cell r="H5623">
            <v>215</v>
          </cell>
          <cell r="I5623" t="str">
            <v>225 KVA PADMOUNT TRANSFORMERS, THREE PHASE</v>
          </cell>
          <cell r="J5623">
            <v>2001</v>
          </cell>
          <cell r="K5623">
            <v>1056307.01</v>
          </cell>
          <cell r="L5623">
            <v>157</v>
          </cell>
          <cell r="M5623">
            <v>6728.07</v>
          </cell>
        </row>
        <row r="5624">
          <cell r="A5624" t="str">
            <v>3682152002</v>
          </cell>
          <cell r="B5624" t="str">
            <v>ESD</v>
          </cell>
          <cell r="C5624" t="str">
            <v>0000898</v>
          </cell>
          <cell r="D5624">
            <v>1010300</v>
          </cell>
          <cell r="E5624" t="str">
            <v>D</v>
          </cell>
          <cell r="F5624">
            <v>368</v>
          </cell>
          <cell r="G5624" t="str">
            <v>0215</v>
          </cell>
          <cell r="H5624">
            <v>215</v>
          </cell>
          <cell r="I5624" t="str">
            <v>225 KVA PADMOUNT TRANSFORMERS, THREE PHASE</v>
          </cell>
          <cell r="J5624">
            <v>2002</v>
          </cell>
          <cell r="K5624">
            <v>996963.83</v>
          </cell>
          <cell r="L5624">
            <v>148</v>
          </cell>
          <cell r="M5624">
            <v>6736.24</v>
          </cell>
        </row>
        <row r="5625">
          <cell r="A5625" t="str">
            <v>3682152003</v>
          </cell>
          <cell r="B5625" t="str">
            <v>ESD</v>
          </cell>
          <cell r="C5625" t="str">
            <v>0000898</v>
          </cell>
          <cell r="D5625">
            <v>1010300</v>
          </cell>
          <cell r="E5625" t="str">
            <v>D</v>
          </cell>
          <cell r="F5625">
            <v>368</v>
          </cell>
          <cell r="G5625" t="str">
            <v>0215</v>
          </cell>
          <cell r="H5625">
            <v>215</v>
          </cell>
          <cell r="I5625" t="str">
            <v>225 KVA PADMOUNT TRANSFORMERS, THREE PHASE</v>
          </cell>
          <cell r="J5625">
            <v>2003</v>
          </cell>
          <cell r="K5625">
            <v>980060.77</v>
          </cell>
          <cell r="L5625">
            <v>133</v>
          </cell>
          <cell r="M5625">
            <v>7368.88</v>
          </cell>
        </row>
        <row r="5626">
          <cell r="A5626" t="str">
            <v>3682152004</v>
          </cell>
          <cell r="B5626" t="str">
            <v>ESD</v>
          </cell>
          <cell r="C5626" t="str">
            <v>0000898</v>
          </cell>
          <cell r="D5626">
            <v>1010300</v>
          </cell>
          <cell r="E5626" t="str">
            <v>D</v>
          </cell>
          <cell r="F5626">
            <v>368</v>
          </cell>
          <cell r="G5626" t="str">
            <v>0215</v>
          </cell>
          <cell r="H5626">
            <v>215</v>
          </cell>
          <cell r="I5626" t="str">
            <v>225 KVA PADMOUNT TRANSFORMERS, THREE PHASE</v>
          </cell>
          <cell r="J5626">
            <v>2004</v>
          </cell>
          <cell r="K5626">
            <v>1370741.7</v>
          </cell>
          <cell r="L5626">
            <v>223</v>
          </cell>
          <cell r="M5626">
            <v>6146.82</v>
          </cell>
        </row>
        <row r="5627">
          <cell r="A5627" t="str">
            <v>3682152005</v>
          </cell>
          <cell r="B5627" t="str">
            <v>ESD</v>
          </cell>
          <cell r="C5627" t="str">
            <v>0000898</v>
          </cell>
          <cell r="D5627">
            <v>1010300</v>
          </cell>
          <cell r="E5627" t="str">
            <v>D</v>
          </cell>
          <cell r="F5627">
            <v>368</v>
          </cell>
          <cell r="G5627" t="str">
            <v>0215</v>
          </cell>
          <cell r="H5627">
            <v>215</v>
          </cell>
          <cell r="I5627" t="str">
            <v>225 KVA PADMOUNT TRANSFORMERS, THREE PHASE</v>
          </cell>
          <cell r="J5627">
            <v>2005</v>
          </cell>
          <cell r="K5627">
            <v>2112827.02</v>
          </cell>
          <cell r="L5627">
            <v>284</v>
          </cell>
          <cell r="M5627">
            <v>7439.53</v>
          </cell>
        </row>
        <row r="5628">
          <cell r="A5628" t="str">
            <v>3682152006</v>
          </cell>
          <cell r="B5628" t="str">
            <v>ESD</v>
          </cell>
          <cell r="C5628" t="str">
            <v>0000898</v>
          </cell>
          <cell r="D5628">
            <v>1010300</v>
          </cell>
          <cell r="E5628" t="str">
            <v>D</v>
          </cell>
          <cell r="F5628">
            <v>368</v>
          </cell>
          <cell r="G5628" t="str">
            <v>0215</v>
          </cell>
          <cell r="H5628">
            <v>215</v>
          </cell>
          <cell r="I5628" t="str">
            <v>225 KVA PADMOUNT TRANSFORMERS, THREE PHASE</v>
          </cell>
          <cell r="J5628">
            <v>2006</v>
          </cell>
          <cell r="K5628">
            <v>1552400.3</v>
          </cell>
          <cell r="L5628">
            <v>199</v>
          </cell>
          <cell r="M5628">
            <v>7801.01</v>
          </cell>
        </row>
        <row r="5629">
          <cell r="A5629" t="str">
            <v>3682152007</v>
          </cell>
          <cell r="B5629" t="str">
            <v>ESD</v>
          </cell>
          <cell r="C5629" t="str">
            <v>0000898</v>
          </cell>
          <cell r="D5629">
            <v>1010300</v>
          </cell>
          <cell r="E5629" t="str">
            <v>D</v>
          </cell>
          <cell r="F5629">
            <v>368</v>
          </cell>
          <cell r="G5629" t="str">
            <v>0215</v>
          </cell>
          <cell r="H5629">
            <v>215</v>
          </cell>
          <cell r="I5629" t="str">
            <v>225 KVA PADMOUNT TRANSFORMERS, THREE PHASE</v>
          </cell>
          <cell r="J5629">
            <v>2007</v>
          </cell>
          <cell r="K5629">
            <v>2360654.61</v>
          </cell>
          <cell r="L5629">
            <v>251</v>
          </cell>
          <cell r="M5629">
            <v>9405</v>
          </cell>
        </row>
        <row r="5630">
          <cell r="A5630" t="str">
            <v>3682152008</v>
          </cell>
          <cell r="B5630" t="str">
            <v>ESD</v>
          </cell>
          <cell r="C5630" t="str">
            <v>0000898</v>
          </cell>
          <cell r="D5630">
            <v>1010300</v>
          </cell>
          <cell r="E5630" t="str">
            <v>D</v>
          </cell>
          <cell r="F5630">
            <v>368</v>
          </cell>
          <cell r="G5630" t="str">
            <v>0215</v>
          </cell>
          <cell r="H5630">
            <v>215</v>
          </cell>
          <cell r="I5630" t="str">
            <v>225 KVA PADMOUNT TRANSFORMERS, THREE PHASE</v>
          </cell>
          <cell r="J5630">
            <v>2008</v>
          </cell>
          <cell r="K5630">
            <v>151096.34</v>
          </cell>
          <cell r="L5630">
            <v>12</v>
          </cell>
          <cell r="M5630">
            <v>12591.36</v>
          </cell>
        </row>
        <row r="5631">
          <cell r="A5631" t="str">
            <v>3682201901</v>
          </cell>
          <cell r="B5631" t="str">
            <v>ESD</v>
          </cell>
          <cell r="C5631" t="str">
            <v>0000898</v>
          </cell>
          <cell r="D5631">
            <v>1010300</v>
          </cell>
          <cell r="E5631" t="str">
            <v>D</v>
          </cell>
          <cell r="F5631">
            <v>368</v>
          </cell>
          <cell r="G5631" t="str">
            <v>0220</v>
          </cell>
          <cell r="H5631">
            <v>220</v>
          </cell>
          <cell r="I5631" t="str">
            <v>300 KVA PADMOUNT TRANSFORMERS, THREE PHASE</v>
          </cell>
          <cell r="J5631">
            <v>1901</v>
          </cell>
          <cell r="K5631">
            <v>2691.28</v>
          </cell>
          <cell r="L5631">
            <v>39</v>
          </cell>
          <cell r="M5631">
            <v>69.01</v>
          </cell>
        </row>
        <row r="5632">
          <cell r="A5632" t="str">
            <v>3682201908</v>
          </cell>
          <cell r="B5632" t="str">
            <v>ESD</v>
          </cell>
          <cell r="C5632" t="str">
            <v>0000898</v>
          </cell>
          <cell r="D5632">
            <v>1010300</v>
          </cell>
          <cell r="E5632" t="str">
            <v>D</v>
          </cell>
          <cell r="F5632">
            <v>368</v>
          </cell>
          <cell r="G5632" t="str">
            <v>0220</v>
          </cell>
          <cell r="H5632">
            <v>220</v>
          </cell>
          <cell r="I5632" t="str">
            <v>300 KVA PADMOUNT TRANSFORMERS, THREE PHASE</v>
          </cell>
          <cell r="J5632">
            <v>1908</v>
          </cell>
          <cell r="K5632">
            <v>5710.79</v>
          </cell>
          <cell r="L5632">
            <v>2</v>
          </cell>
          <cell r="M5632">
            <v>2855.4</v>
          </cell>
        </row>
        <row r="5633">
          <cell r="A5633" t="str">
            <v>3682201937</v>
          </cell>
          <cell r="B5633" t="str">
            <v>ESD</v>
          </cell>
          <cell r="C5633" t="str">
            <v>0000898</v>
          </cell>
          <cell r="D5633">
            <v>1010300</v>
          </cell>
          <cell r="E5633" t="str">
            <v>D</v>
          </cell>
          <cell r="F5633">
            <v>368</v>
          </cell>
          <cell r="G5633" t="str">
            <v>0220</v>
          </cell>
          <cell r="H5633">
            <v>220</v>
          </cell>
          <cell r="I5633" t="str">
            <v>300 KVA PADMOUNT TRANSFORMERS, THREE PHASE</v>
          </cell>
          <cell r="J5633">
            <v>1937</v>
          </cell>
          <cell r="K5633">
            <v>2440.84</v>
          </cell>
          <cell r="L5633">
            <v>4</v>
          </cell>
          <cell r="M5633">
            <v>610.21</v>
          </cell>
        </row>
        <row r="5634">
          <cell r="A5634" t="str">
            <v>3682201939</v>
          </cell>
          <cell r="B5634" t="str">
            <v>ESD</v>
          </cell>
          <cell r="C5634" t="str">
            <v>0000898</v>
          </cell>
          <cell r="D5634">
            <v>1010300</v>
          </cell>
          <cell r="E5634" t="str">
            <v>D</v>
          </cell>
          <cell r="F5634">
            <v>368</v>
          </cell>
          <cell r="G5634" t="str">
            <v>0220</v>
          </cell>
          <cell r="H5634">
            <v>220</v>
          </cell>
          <cell r="I5634" t="str">
            <v>300 KVA PADMOUNT TRANSFORMERS, THREE PHASE</v>
          </cell>
          <cell r="J5634">
            <v>1939</v>
          </cell>
          <cell r="K5634">
            <v>610.21</v>
          </cell>
          <cell r="L5634">
            <v>1</v>
          </cell>
          <cell r="M5634">
            <v>610.21</v>
          </cell>
        </row>
        <row r="5635">
          <cell r="A5635" t="str">
            <v>3682201946</v>
          </cell>
          <cell r="B5635" t="str">
            <v>ESD</v>
          </cell>
          <cell r="C5635" t="str">
            <v>0000898</v>
          </cell>
          <cell r="D5635">
            <v>1010300</v>
          </cell>
          <cell r="E5635" t="str">
            <v>D</v>
          </cell>
          <cell r="F5635">
            <v>368</v>
          </cell>
          <cell r="G5635" t="str">
            <v>0220</v>
          </cell>
          <cell r="H5635">
            <v>220</v>
          </cell>
          <cell r="I5635" t="str">
            <v>300 KVA PADMOUNT TRANSFORMERS, THREE PHASE</v>
          </cell>
          <cell r="J5635">
            <v>1946</v>
          </cell>
          <cell r="K5635">
            <v>622.83</v>
          </cell>
          <cell r="L5635">
            <v>1</v>
          </cell>
          <cell r="M5635">
            <v>622.83</v>
          </cell>
        </row>
        <row r="5636">
          <cell r="A5636" t="str">
            <v>3682201947</v>
          </cell>
          <cell r="B5636" t="str">
            <v>ESD</v>
          </cell>
          <cell r="C5636" t="str">
            <v>0000898</v>
          </cell>
          <cell r="D5636">
            <v>1010300</v>
          </cell>
          <cell r="E5636" t="str">
            <v>D</v>
          </cell>
          <cell r="F5636">
            <v>368</v>
          </cell>
          <cell r="G5636" t="str">
            <v>0220</v>
          </cell>
          <cell r="H5636">
            <v>220</v>
          </cell>
          <cell r="I5636" t="str">
            <v>300 KVA PADMOUNT TRANSFORMERS, THREE PHASE</v>
          </cell>
          <cell r="J5636">
            <v>1947</v>
          </cell>
          <cell r="K5636">
            <v>613.52</v>
          </cell>
          <cell r="L5636">
            <v>1</v>
          </cell>
          <cell r="M5636">
            <v>613.52</v>
          </cell>
        </row>
        <row r="5637">
          <cell r="A5637" t="str">
            <v>3682201948</v>
          </cell>
          <cell r="B5637" t="str">
            <v>ESD</v>
          </cell>
          <cell r="C5637" t="str">
            <v>0000898</v>
          </cell>
          <cell r="D5637">
            <v>1010300</v>
          </cell>
          <cell r="E5637" t="str">
            <v>D</v>
          </cell>
          <cell r="F5637">
            <v>368</v>
          </cell>
          <cell r="G5637" t="str">
            <v>0220</v>
          </cell>
          <cell r="H5637">
            <v>220</v>
          </cell>
          <cell r="I5637" t="str">
            <v>300 KVA PADMOUNT TRANSFORMERS, THREE PHASE</v>
          </cell>
          <cell r="J5637">
            <v>1948</v>
          </cell>
          <cell r="K5637">
            <v>716.52</v>
          </cell>
          <cell r="L5637">
            <v>1</v>
          </cell>
          <cell r="M5637">
            <v>716.52</v>
          </cell>
        </row>
        <row r="5638">
          <cell r="A5638" t="str">
            <v>3682201952</v>
          </cell>
          <cell r="B5638" t="str">
            <v>ESD</v>
          </cell>
          <cell r="C5638" t="str">
            <v>0000898</v>
          </cell>
          <cell r="D5638">
            <v>1010300</v>
          </cell>
          <cell r="E5638" t="str">
            <v>D</v>
          </cell>
          <cell r="F5638">
            <v>368</v>
          </cell>
          <cell r="G5638" t="str">
            <v>0220</v>
          </cell>
          <cell r="H5638">
            <v>220</v>
          </cell>
          <cell r="I5638" t="str">
            <v>300 KVA PADMOUNT TRANSFORMERS, THREE PHASE</v>
          </cell>
          <cell r="J5638">
            <v>1952</v>
          </cell>
          <cell r="K5638">
            <v>608.28</v>
          </cell>
          <cell r="L5638">
            <v>1</v>
          </cell>
          <cell r="M5638">
            <v>608.28</v>
          </cell>
        </row>
        <row r="5639">
          <cell r="A5639" t="str">
            <v>3682201955</v>
          </cell>
          <cell r="B5639" t="str">
            <v>ESD</v>
          </cell>
          <cell r="C5639" t="str">
            <v>0000898</v>
          </cell>
          <cell r="D5639">
            <v>1010300</v>
          </cell>
          <cell r="E5639" t="str">
            <v>D</v>
          </cell>
          <cell r="F5639">
            <v>368</v>
          </cell>
          <cell r="G5639" t="str">
            <v>0220</v>
          </cell>
          <cell r="H5639">
            <v>220</v>
          </cell>
          <cell r="I5639" t="str">
            <v>300 KVA PADMOUNT TRANSFORMERS, THREE PHASE</v>
          </cell>
          <cell r="J5639">
            <v>1955</v>
          </cell>
          <cell r="K5639">
            <v>1604.13</v>
          </cell>
          <cell r="L5639">
            <v>1</v>
          </cell>
          <cell r="M5639">
            <v>1604.13</v>
          </cell>
        </row>
        <row r="5640">
          <cell r="A5640" t="str">
            <v>3682201959</v>
          </cell>
          <cell r="B5640" t="str">
            <v>ESD</v>
          </cell>
          <cell r="C5640" t="str">
            <v>0000898</v>
          </cell>
          <cell r="D5640">
            <v>1010300</v>
          </cell>
          <cell r="E5640" t="str">
            <v>D</v>
          </cell>
          <cell r="F5640">
            <v>368</v>
          </cell>
          <cell r="G5640" t="str">
            <v>0220</v>
          </cell>
          <cell r="H5640">
            <v>220</v>
          </cell>
          <cell r="I5640" t="str">
            <v>300 KVA PADMOUNT TRANSFORMERS, THREE PHASE</v>
          </cell>
          <cell r="J5640">
            <v>1959</v>
          </cell>
          <cell r="K5640">
            <v>2896.35</v>
          </cell>
          <cell r="L5640">
            <v>1</v>
          </cell>
          <cell r="M5640">
            <v>2896.35</v>
          </cell>
        </row>
        <row r="5641">
          <cell r="A5641" t="str">
            <v>3682201960</v>
          </cell>
          <cell r="B5641" t="str">
            <v>ESD</v>
          </cell>
          <cell r="C5641" t="str">
            <v>0000898</v>
          </cell>
          <cell r="D5641">
            <v>1010300</v>
          </cell>
          <cell r="E5641" t="str">
            <v>D</v>
          </cell>
          <cell r="F5641">
            <v>368</v>
          </cell>
          <cell r="G5641" t="str">
            <v>0220</v>
          </cell>
          <cell r="H5641">
            <v>220</v>
          </cell>
          <cell r="I5641" t="str">
            <v>300 KVA PADMOUNT TRANSFORMERS, THREE PHASE</v>
          </cell>
          <cell r="J5641">
            <v>1960</v>
          </cell>
          <cell r="K5641">
            <v>2898.73</v>
          </cell>
          <cell r="L5641">
            <v>1</v>
          </cell>
          <cell r="M5641">
            <v>2898.73</v>
          </cell>
        </row>
        <row r="5642">
          <cell r="A5642" t="str">
            <v>3682201961</v>
          </cell>
          <cell r="B5642" t="str">
            <v>ESD</v>
          </cell>
          <cell r="C5642" t="str">
            <v>0000898</v>
          </cell>
          <cell r="D5642">
            <v>1010300</v>
          </cell>
          <cell r="E5642" t="str">
            <v>D</v>
          </cell>
          <cell r="F5642">
            <v>368</v>
          </cell>
          <cell r="G5642" t="str">
            <v>0220</v>
          </cell>
          <cell r="H5642">
            <v>220</v>
          </cell>
          <cell r="I5642" t="str">
            <v>300 KVA PADMOUNT TRANSFORMERS, THREE PHASE</v>
          </cell>
          <cell r="J5642">
            <v>1961</v>
          </cell>
          <cell r="K5642">
            <v>3350.92</v>
          </cell>
          <cell r="L5642">
            <v>3</v>
          </cell>
          <cell r="M5642">
            <v>1116.97</v>
          </cell>
        </row>
        <row r="5643">
          <cell r="A5643" t="str">
            <v>3682201963</v>
          </cell>
          <cell r="B5643" t="str">
            <v>ESD</v>
          </cell>
          <cell r="C5643" t="str">
            <v>0000898</v>
          </cell>
          <cell r="D5643">
            <v>1010300</v>
          </cell>
          <cell r="E5643" t="str">
            <v>D</v>
          </cell>
          <cell r="F5643">
            <v>368</v>
          </cell>
          <cell r="G5643" t="str">
            <v>0220</v>
          </cell>
          <cell r="H5643">
            <v>220</v>
          </cell>
          <cell r="I5643" t="str">
            <v>300 KVA PADMOUNT TRANSFORMERS, THREE PHASE</v>
          </cell>
          <cell r="J5643">
            <v>1963</v>
          </cell>
          <cell r="K5643">
            <v>4355.44</v>
          </cell>
          <cell r="L5643">
            <v>7</v>
          </cell>
          <cell r="M5643">
            <v>622.21</v>
          </cell>
        </row>
        <row r="5644">
          <cell r="A5644" t="str">
            <v>3682201964</v>
          </cell>
          <cell r="B5644" t="str">
            <v>ESD</v>
          </cell>
          <cell r="C5644" t="str">
            <v>0000898</v>
          </cell>
          <cell r="D5644">
            <v>1010300</v>
          </cell>
          <cell r="E5644" t="str">
            <v>D</v>
          </cell>
          <cell r="F5644">
            <v>368</v>
          </cell>
          <cell r="G5644" t="str">
            <v>0220</v>
          </cell>
          <cell r="H5644">
            <v>220</v>
          </cell>
          <cell r="I5644" t="str">
            <v>300 KVA PADMOUNT TRANSFORMERS, THREE PHASE</v>
          </cell>
          <cell r="J5644">
            <v>1964</v>
          </cell>
          <cell r="K5644">
            <v>12654.55</v>
          </cell>
          <cell r="L5644">
            <v>11</v>
          </cell>
          <cell r="M5644">
            <v>1150.41</v>
          </cell>
        </row>
        <row r="5645">
          <cell r="A5645" t="str">
            <v>3682201965</v>
          </cell>
          <cell r="B5645" t="str">
            <v>ESD</v>
          </cell>
          <cell r="C5645" t="str">
            <v>0000898</v>
          </cell>
          <cell r="D5645">
            <v>1010300</v>
          </cell>
          <cell r="E5645" t="str">
            <v>D</v>
          </cell>
          <cell r="F5645">
            <v>368</v>
          </cell>
          <cell r="G5645" t="str">
            <v>0220</v>
          </cell>
          <cell r="H5645">
            <v>220</v>
          </cell>
          <cell r="I5645" t="str">
            <v>300 KVA PADMOUNT TRANSFORMERS, THREE PHASE</v>
          </cell>
          <cell r="J5645">
            <v>1965</v>
          </cell>
          <cell r="K5645">
            <v>33827.33</v>
          </cell>
          <cell r="L5645">
            <v>13</v>
          </cell>
          <cell r="M5645">
            <v>2602.1</v>
          </cell>
        </row>
        <row r="5646">
          <cell r="A5646" t="str">
            <v>3682201966</v>
          </cell>
          <cell r="B5646" t="str">
            <v>ESD</v>
          </cell>
          <cell r="C5646" t="str">
            <v>0000898</v>
          </cell>
          <cell r="D5646">
            <v>1010300</v>
          </cell>
          <cell r="E5646" t="str">
            <v>D</v>
          </cell>
          <cell r="F5646">
            <v>368</v>
          </cell>
          <cell r="G5646" t="str">
            <v>0220</v>
          </cell>
          <cell r="H5646">
            <v>220</v>
          </cell>
          <cell r="I5646" t="str">
            <v>300 KVA PADMOUNT TRANSFORMERS, THREE PHASE</v>
          </cell>
          <cell r="J5646">
            <v>1966</v>
          </cell>
          <cell r="K5646">
            <v>64965.82</v>
          </cell>
          <cell r="L5646">
            <v>21</v>
          </cell>
          <cell r="M5646">
            <v>3093.61</v>
          </cell>
        </row>
        <row r="5647">
          <cell r="A5647" t="str">
            <v>3682201967</v>
          </cell>
          <cell r="B5647" t="str">
            <v>ESD</v>
          </cell>
          <cell r="C5647" t="str">
            <v>0000898</v>
          </cell>
          <cell r="D5647">
            <v>1010300</v>
          </cell>
          <cell r="E5647" t="str">
            <v>D</v>
          </cell>
          <cell r="F5647">
            <v>368</v>
          </cell>
          <cell r="G5647" t="str">
            <v>0220</v>
          </cell>
          <cell r="H5647">
            <v>220</v>
          </cell>
          <cell r="I5647" t="str">
            <v>300 KVA PADMOUNT TRANSFORMERS, THREE PHASE</v>
          </cell>
          <cell r="J5647">
            <v>1967</v>
          </cell>
          <cell r="K5647">
            <v>113200.56</v>
          </cell>
          <cell r="L5647">
            <v>22</v>
          </cell>
          <cell r="M5647">
            <v>5145.48</v>
          </cell>
        </row>
        <row r="5648">
          <cell r="A5648" t="str">
            <v>3682201968</v>
          </cell>
          <cell r="B5648" t="str">
            <v>ESD</v>
          </cell>
          <cell r="C5648" t="str">
            <v>0000898</v>
          </cell>
          <cell r="D5648">
            <v>1010300</v>
          </cell>
          <cell r="E5648" t="str">
            <v>D</v>
          </cell>
          <cell r="F5648">
            <v>368</v>
          </cell>
          <cell r="G5648" t="str">
            <v>0220</v>
          </cell>
          <cell r="H5648">
            <v>220</v>
          </cell>
          <cell r="I5648" t="str">
            <v>300 KVA PADMOUNT TRANSFORMERS, THREE PHASE</v>
          </cell>
          <cell r="J5648">
            <v>1968</v>
          </cell>
          <cell r="K5648">
            <v>143928.67</v>
          </cell>
          <cell r="L5648">
            <v>56</v>
          </cell>
          <cell r="M5648">
            <v>2570.15</v>
          </cell>
        </row>
        <row r="5649">
          <cell r="A5649" t="str">
            <v>3682201969</v>
          </cell>
          <cell r="B5649" t="str">
            <v>ESD</v>
          </cell>
          <cell r="C5649" t="str">
            <v>0000898</v>
          </cell>
          <cell r="D5649">
            <v>1010300</v>
          </cell>
          <cell r="E5649" t="str">
            <v>D</v>
          </cell>
          <cell r="F5649">
            <v>368</v>
          </cell>
          <cell r="G5649" t="str">
            <v>0220</v>
          </cell>
          <cell r="H5649">
            <v>220</v>
          </cell>
          <cell r="I5649" t="str">
            <v>300 KVA PADMOUNT TRANSFORMERS, THREE PHASE</v>
          </cell>
          <cell r="J5649">
            <v>1969</v>
          </cell>
          <cell r="K5649">
            <v>171652.3</v>
          </cell>
          <cell r="L5649">
            <v>20</v>
          </cell>
          <cell r="M5649">
            <v>8582.62</v>
          </cell>
        </row>
        <row r="5650">
          <cell r="A5650" t="str">
            <v>3682201970</v>
          </cell>
          <cell r="B5650" t="str">
            <v>ESD</v>
          </cell>
          <cell r="C5650" t="str">
            <v>0000898</v>
          </cell>
          <cell r="D5650">
            <v>1010300</v>
          </cell>
          <cell r="E5650" t="str">
            <v>D</v>
          </cell>
          <cell r="F5650">
            <v>368</v>
          </cell>
          <cell r="G5650" t="str">
            <v>0220</v>
          </cell>
          <cell r="H5650">
            <v>220</v>
          </cell>
          <cell r="I5650" t="str">
            <v>300 KVA PADMOUNT TRANSFORMERS, THREE PHASE</v>
          </cell>
          <cell r="J5650">
            <v>1970</v>
          </cell>
          <cell r="K5650">
            <v>126748.1</v>
          </cell>
          <cell r="L5650">
            <v>23</v>
          </cell>
          <cell r="M5650">
            <v>5510.79</v>
          </cell>
        </row>
        <row r="5651">
          <cell r="A5651" t="str">
            <v>3682201971</v>
          </cell>
          <cell r="B5651" t="str">
            <v>ESD</v>
          </cell>
          <cell r="C5651" t="str">
            <v>0000898</v>
          </cell>
          <cell r="D5651">
            <v>1010300</v>
          </cell>
          <cell r="E5651" t="str">
            <v>D</v>
          </cell>
          <cell r="F5651">
            <v>368</v>
          </cell>
          <cell r="G5651" t="str">
            <v>0220</v>
          </cell>
          <cell r="H5651">
            <v>220</v>
          </cell>
          <cell r="I5651" t="str">
            <v>300 KVA PADMOUNT TRANSFORMERS, THREE PHASE</v>
          </cell>
          <cell r="J5651">
            <v>1971</v>
          </cell>
          <cell r="K5651">
            <v>157187.21</v>
          </cell>
          <cell r="L5651">
            <v>59</v>
          </cell>
          <cell r="M5651">
            <v>2664.19</v>
          </cell>
        </row>
        <row r="5652">
          <cell r="A5652" t="str">
            <v>3682201972</v>
          </cell>
          <cell r="B5652" t="str">
            <v>ESD</v>
          </cell>
          <cell r="C5652" t="str">
            <v>0000898</v>
          </cell>
          <cell r="D5652">
            <v>1010300</v>
          </cell>
          <cell r="E5652" t="str">
            <v>D</v>
          </cell>
          <cell r="F5652">
            <v>368</v>
          </cell>
          <cell r="G5652" t="str">
            <v>0220</v>
          </cell>
          <cell r="H5652">
            <v>220</v>
          </cell>
          <cell r="I5652" t="str">
            <v>300 KVA PADMOUNT TRANSFORMERS, THREE PHASE</v>
          </cell>
          <cell r="J5652">
            <v>1972</v>
          </cell>
          <cell r="K5652">
            <v>145577.1</v>
          </cell>
          <cell r="L5652">
            <v>60</v>
          </cell>
          <cell r="M5652">
            <v>2426.29</v>
          </cell>
        </row>
        <row r="5653">
          <cell r="A5653" t="str">
            <v>3682201973</v>
          </cell>
          <cell r="B5653" t="str">
            <v>ESD</v>
          </cell>
          <cell r="C5653" t="str">
            <v>0000898</v>
          </cell>
          <cell r="D5653">
            <v>1010300</v>
          </cell>
          <cell r="E5653" t="str">
            <v>D</v>
          </cell>
          <cell r="F5653">
            <v>368</v>
          </cell>
          <cell r="G5653" t="str">
            <v>0220</v>
          </cell>
          <cell r="H5653">
            <v>220</v>
          </cell>
          <cell r="I5653" t="str">
            <v>300 KVA PADMOUNT TRANSFORMERS, THREE PHASE</v>
          </cell>
          <cell r="J5653">
            <v>1973</v>
          </cell>
          <cell r="K5653">
            <v>219397.09</v>
          </cell>
          <cell r="L5653">
            <v>92</v>
          </cell>
          <cell r="M5653">
            <v>2384.75</v>
          </cell>
        </row>
        <row r="5654">
          <cell r="A5654" t="str">
            <v>3682201974</v>
          </cell>
          <cell r="B5654" t="str">
            <v>ESD</v>
          </cell>
          <cell r="C5654" t="str">
            <v>0000898</v>
          </cell>
          <cell r="D5654">
            <v>1010300</v>
          </cell>
          <cell r="E5654" t="str">
            <v>D</v>
          </cell>
          <cell r="F5654">
            <v>368</v>
          </cell>
          <cell r="G5654" t="str">
            <v>0220</v>
          </cell>
          <cell r="H5654">
            <v>220</v>
          </cell>
          <cell r="I5654" t="str">
            <v>300 KVA PADMOUNT TRANSFORMERS, THREE PHASE</v>
          </cell>
          <cell r="J5654">
            <v>1974</v>
          </cell>
          <cell r="K5654">
            <v>250469.39</v>
          </cell>
          <cell r="L5654">
            <v>75</v>
          </cell>
          <cell r="M5654">
            <v>3339.59</v>
          </cell>
        </row>
        <row r="5655">
          <cell r="A5655" t="str">
            <v>3682201975</v>
          </cell>
          <cell r="B5655" t="str">
            <v>ESD</v>
          </cell>
          <cell r="C5655" t="str">
            <v>0000898</v>
          </cell>
          <cell r="D5655">
            <v>1010300</v>
          </cell>
          <cell r="E5655" t="str">
            <v>D</v>
          </cell>
          <cell r="F5655">
            <v>368</v>
          </cell>
          <cell r="G5655" t="str">
            <v>0220</v>
          </cell>
          <cell r="H5655">
            <v>220</v>
          </cell>
          <cell r="I5655" t="str">
            <v>300 KVA PADMOUNT TRANSFORMERS, THREE PHASE</v>
          </cell>
          <cell r="J5655">
            <v>1975</v>
          </cell>
          <cell r="K5655">
            <v>151533.8</v>
          </cell>
          <cell r="L5655">
            <v>40</v>
          </cell>
          <cell r="M5655">
            <v>3788.35</v>
          </cell>
        </row>
        <row r="5656">
          <cell r="A5656" t="str">
            <v>3682201976</v>
          </cell>
          <cell r="B5656" t="str">
            <v>ESD</v>
          </cell>
          <cell r="C5656" t="str">
            <v>0000898</v>
          </cell>
          <cell r="D5656">
            <v>1010300</v>
          </cell>
          <cell r="E5656" t="str">
            <v>D</v>
          </cell>
          <cell r="F5656">
            <v>368</v>
          </cell>
          <cell r="G5656" t="str">
            <v>0220</v>
          </cell>
          <cell r="H5656">
            <v>220</v>
          </cell>
          <cell r="I5656" t="str">
            <v>300 KVA PADMOUNT TRANSFORMERS, THREE PHASE</v>
          </cell>
          <cell r="J5656">
            <v>1976</v>
          </cell>
          <cell r="K5656">
            <v>86289.48</v>
          </cell>
          <cell r="L5656">
            <v>20</v>
          </cell>
          <cell r="M5656">
            <v>4314.47</v>
          </cell>
        </row>
        <row r="5657">
          <cell r="A5657" t="str">
            <v>3682201977</v>
          </cell>
          <cell r="B5657" t="str">
            <v>ESD</v>
          </cell>
          <cell r="C5657" t="str">
            <v>0000898</v>
          </cell>
          <cell r="D5657">
            <v>1010300</v>
          </cell>
          <cell r="E5657" t="str">
            <v>D</v>
          </cell>
          <cell r="F5657">
            <v>368</v>
          </cell>
          <cell r="G5657" t="str">
            <v>0220</v>
          </cell>
          <cell r="H5657">
            <v>220</v>
          </cell>
          <cell r="I5657" t="str">
            <v>300 KVA PADMOUNT TRANSFORMERS, THREE PHASE</v>
          </cell>
          <cell r="J5657">
            <v>1977</v>
          </cell>
          <cell r="K5657">
            <v>124841.95</v>
          </cell>
          <cell r="L5657">
            <v>29</v>
          </cell>
          <cell r="M5657">
            <v>4304.89</v>
          </cell>
        </row>
        <row r="5658">
          <cell r="A5658" t="str">
            <v>3682201978</v>
          </cell>
          <cell r="B5658" t="str">
            <v>ESD</v>
          </cell>
          <cell r="C5658" t="str">
            <v>0000898</v>
          </cell>
          <cell r="D5658">
            <v>1010300</v>
          </cell>
          <cell r="E5658" t="str">
            <v>D</v>
          </cell>
          <cell r="F5658">
            <v>368</v>
          </cell>
          <cell r="G5658" t="str">
            <v>0220</v>
          </cell>
          <cell r="H5658">
            <v>220</v>
          </cell>
          <cell r="I5658" t="str">
            <v>300 KVA PADMOUNT TRANSFORMERS, THREE PHASE</v>
          </cell>
          <cell r="J5658">
            <v>1978</v>
          </cell>
          <cell r="K5658">
            <v>262155.55</v>
          </cell>
          <cell r="L5658">
            <v>61</v>
          </cell>
          <cell r="M5658">
            <v>4297.63</v>
          </cell>
        </row>
        <row r="5659">
          <cell r="A5659" t="str">
            <v>3682201979</v>
          </cell>
          <cell r="B5659" t="str">
            <v>ESD</v>
          </cell>
          <cell r="C5659" t="str">
            <v>0000898</v>
          </cell>
          <cell r="D5659">
            <v>1010300</v>
          </cell>
          <cell r="E5659" t="str">
            <v>D</v>
          </cell>
          <cell r="F5659">
            <v>368</v>
          </cell>
          <cell r="G5659" t="str">
            <v>0220</v>
          </cell>
          <cell r="H5659">
            <v>220</v>
          </cell>
          <cell r="I5659" t="str">
            <v>300 KVA PADMOUNT TRANSFORMERS, THREE PHASE</v>
          </cell>
          <cell r="J5659">
            <v>1979</v>
          </cell>
          <cell r="K5659">
            <v>339663.42</v>
          </cell>
          <cell r="L5659">
            <v>92</v>
          </cell>
          <cell r="M5659">
            <v>3691.99</v>
          </cell>
        </row>
        <row r="5660">
          <cell r="A5660" t="str">
            <v>3682201980</v>
          </cell>
          <cell r="B5660" t="str">
            <v>ESD</v>
          </cell>
          <cell r="C5660" t="str">
            <v>0000898</v>
          </cell>
          <cell r="D5660">
            <v>1010300</v>
          </cell>
          <cell r="E5660" t="str">
            <v>D</v>
          </cell>
          <cell r="F5660">
            <v>368</v>
          </cell>
          <cell r="G5660" t="str">
            <v>0220</v>
          </cell>
          <cell r="H5660">
            <v>220</v>
          </cell>
          <cell r="I5660" t="str">
            <v>300 KVA PADMOUNT TRANSFORMERS, THREE PHASE</v>
          </cell>
          <cell r="J5660">
            <v>1980</v>
          </cell>
          <cell r="K5660">
            <v>562155.4</v>
          </cell>
          <cell r="L5660">
            <v>98</v>
          </cell>
          <cell r="M5660">
            <v>5736.28</v>
          </cell>
        </row>
        <row r="5661">
          <cell r="A5661" t="str">
            <v>3682201981</v>
          </cell>
          <cell r="B5661" t="str">
            <v>ESD</v>
          </cell>
          <cell r="C5661" t="str">
            <v>0000898</v>
          </cell>
          <cell r="D5661">
            <v>1010300</v>
          </cell>
          <cell r="E5661" t="str">
            <v>D</v>
          </cell>
          <cell r="F5661">
            <v>368</v>
          </cell>
          <cell r="G5661" t="str">
            <v>0220</v>
          </cell>
          <cell r="H5661">
            <v>220</v>
          </cell>
          <cell r="I5661" t="str">
            <v>300 KVA PADMOUNT TRANSFORMERS, THREE PHASE</v>
          </cell>
          <cell r="J5661">
            <v>1981</v>
          </cell>
          <cell r="K5661">
            <v>369141.26</v>
          </cell>
          <cell r="L5661">
            <v>58</v>
          </cell>
          <cell r="M5661">
            <v>6364.5</v>
          </cell>
        </row>
        <row r="5662">
          <cell r="A5662" t="str">
            <v>3682201982</v>
          </cell>
          <cell r="B5662" t="str">
            <v>ESD</v>
          </cell>
          <cell r="C5662" t="str">
            <v>0000898</v>
          </cell>
          <cell r="D5662">
            <v>1010300</v>
          </cell>
          <cell r="E5662" t="str">
            <v>D</v>
          </cell>
          <cell r="F5662">
            <v>368</v>
          </cell>
          <cell r="G5662" t="str">
            <v>0220</v>
          </cell>
          <cell r="H5662">
            <v>220</v>
          </cell>
          <cell r="I5662" t="str">
            <v>300 KVA PADMOUNT TRANSFORMERS, THREE PHASE</v>
          </cell>
          <cell r="J5662">
            <v>1982</v>
          </cell>
          <cell r="K5662">
            <v>718724.51</v>
          </cell>
          <cell r="L5662">
            <v>103</v>
          </cell>
          <cell r="M5662">
            <v>6977.91</v>
          </cell>
        </row>
        <row r="5663">
          <cell r="A5663" t="str">
            <v>3682201983</v>
          </cell>
          <cell r="B5663" t="str">
            <v>ESD</v>
          </cell>
          <cell r="C5663" t="str">
            <v>0000898</v>
          </cell>
          <cell r="D5663">
            <v>1010300</v>
          </cell>
          <cell r="E5663" t="str">
            <v>D</v>
          </cell>
          <cell r="F5663">
            <v>368</v>
          </cell>
          <cell r="G5663" t="str">
            <v>0220</v>
          </cell>
          <cell r="H5663">
            <v>220</v>
          </cell>
          <cell r="I5663" t="str">
            <v>300 KVA PADMOUNT TRANSFORMERS, THREE PHASE</v>
          </cell>
          <cell r="J5663">
            <v>1983</v>
          </cell>
          <cell r="K5663">
            <v>727823.97</v>
          </cell>
          <cell r="L5663">
            <v>99</v>
          </cell>
          <cell r="M5663">
            <v>7351.76</v>
          </cell>
        </row>
        <row r="5664">
          <cell r="A5664" t="str">
            <v>3682201984</v>
          </cell>
          <cell r="B5664" t="str">
            <v>ESD</v>
          </cell>
          <cell r="C5664" t="str">
            <v>0000898</v>
          </cell>
          <cell r="D5664">
            <v>1010300</v>
          </cell>
          <cell r="E5664" t="str">
            <v>D</v>
          </cell>
          <cell r="F5664">
            <v>368</v>
          </cell>
          <cell r="G5664" t="str">
            <v>0220</v>
          </cell>
          <cell r="H5664">
            <v>220</v>
          </cell>
          <cell r="I5664" t="str">
            <v>300 KVA PADMOUNT TRANSFORMERS, THREE PHASE</v>
          </cell>
          <cell r="J5664">
            <v>1984</v>
          </cell>
          <cell r="K5664">
            <v>859559.22</v>
          </cell>
          <cell r="L5664">
            <v>117</v>
          </cell>
          <cell r="M5664">
            <v>7346.66</v>
          </cell>
        </row>
        <row r="5665">
          <cell r="A5665" t="str">
            <v>3682201985</v>
          </cell>
          <cell r="B5665" t="str">
            <v>ESD</v>
          </cell>
          <cell r="C5665" t="str">
            <v>0000898</v>
          </cell>
          <cell r="D5665">
            <v>1010300</v>
          </cell>
          <cell r="E5665" t="str">
            <v>D</v>
          </cell>
          <cell r="F5665">
            <v>368</v>
          </cell>
          <cell r="G5665" t="str">
            <v>0220</v>
          </cell>
          <cell r="H5665">
            <v>220</v>
          </cell>
          <cell r="I5665" t="str">
            <v>300 KVA PADMOUNT TRANSFORMERS, THREE PHASE</v>
          </cell>
          <cell r="J5665">
            <v>1985</v>
          </cell>
          <cell r="K5665">
            <v>1091082.47</v>
          </cell>
          <cell r="L5665">
            <v>150</v>
          </cell>
          <cell r="M5665">
            <v>7273.88</v>
          </cell>
        </row>
        <row r="5666">
          <cell r="A5666" t="str">
            <v>3682201986</v>
          </cell>
          <cell r="B5666" t="str">
            <v>ESD</v>
          </cell>
          <cell r="C5666" t="str">
            <v>0000898</v>
          </cell>
          <cell r="D5666">
            <v>1010300</v>
          </cell>
          <cell r="E5666" t="str">
            <v>D</v>
          </cell>
          <cell r="F5666">
            <v>368</v>
          </cell>
          <cell r="G5666" t="str">
            <v>0220</v>
          </cell>
          <cell r="H5666">
            <v>220</v>
          </cell>
          <cell r="I5666" t="str">
            <v>300 KVA PADMOUNT TRANSFORMERS, THREE PHASE</v>
          </cell>
          <cell r="J5666">
            <v>1986</v>
          </cell>
          <cell r="K5666">
            <v>928457.44</v>
          </cell>
          <cell r="L5666">
            <v>123</v>
          </cell>
          <cell r="M5666">
            <v>7548.43</v>
          </cell>
        </row>
        <row r="5667">
          <cell r="A5667" t="str">
            <v>3682201987</v>
          </cell>
          <cell r="B5667" t="str">
            <v>ESD</v>
          </cell>
          <cell r="C5667" t="str">
            <v>0000898</v>
          </cell>
          <cell r="D5667">
            <v>1010300</v>
          </cell>
          <cell r="E5667" t="str">
            <v>D</v>
          </cell>
          <cell r="F5667">
            <v>368</v>
          </cell>
          <cell r="G5667" t="str">
            <v>0220</v>
          </cell>
          <cell r="H5667">
            <v>220</v>
          </cell>
          <cell r="I5667" t="str">
            <v>300 KVA PADMOUNT TRANSFORMERS, THREE PHASE</v>
          </cell>
          <cell r="J5667">
            <v>1987</v>
          </cell>
          <cell r="K5667">
            <v>411334.86</v>
          </cell>
          <cell r="L5667">
            <v>49</v>
          </cell>
          <cell r="M5667">
            <v>8394.59</v>
          </cell>
        </row>
        <row r="5668">
          <cell r="A5668" t="str">
            <v>3682201988</v>
          </cell>
          <cell r="B5668" t="str">
            <v>ESD</v>
          </cell>
          <cell r="C5668" t="str">
            <v>0000898</v>
          </cell>
          <cell r="D5668">
            <v>1010300</v>
          </cell>
          <cell r="E5668" t="str">
            <v>D</v>
          </cell>
          <cell r="F5668">
            <v>368</v>
          </cell>
          <cell r="G5668" t="str">
            <v>0220</v>
          </cell>
          <cell r="H5668">
            <v>220</v>
          </cell>
          <cell r="I5668" t="str">
            <v>300 KVA PADMOUNT TRANSFORMERS, THREE PHASE</v>
          </cell>
          <cell r="J5668">
            <v>1988</v>
          </cell>
          <cell r="K5668">
            <v>532371.87</v>
          </cell>
          <cell r="L5668">
            <v>59</v>
          </cell>
          <cell r="M5668">
            <v>9023.25</v>
          </cell>
        </row>
        <row r="5669">
          <cell r="A5669" t="str">
            <v>3682201989</v>
          </cell>
          <cell r="B5669" t="str">
            <v>ESD</v>
          </cell>
          <cell r="C5669" t="str">
            <v>0000898</v>
          </cell>
          <cell r="D5669">
            <v>1010300</v>
          </cell>
          <cell r="E5669" t="str">
            <v>D</v>
          </cell>
          <cell r="F5669">
            <v>368</v>
          </cell>
          <cell r="G5669" t="str">
            <v>0220</v>
          </cell>
          <cell r="H5669">
            <v>220</v>
          </cell>
          <cell r="I5669" t="str">
            <v>300 KVA PADMOUNT TRANSFORMERS, THREE PHASE</v>
          </cell>
          <cell r="J5669">
            <v>1989</v>
          </cell>
          <cell r="K5669">
            <v>383075.2</v>
          </cell>
          <cell r="L5669">
            <v>46</v>
          </cell>
          <cell r="M5669">
            <v>8327.72</v>
          </cell>
        </row>
        <row r="5670">
          <cell r="A5670" t="str">
            <v>3682201990</v>
          </cell>
          <cell r="B5670" t="str">
            <v>ESD</v>
          </cell>
          <cell r="C5670" t="str">
            <v>0000898</v>
          </cell>
          <cell r="D5670">
            <v>1010300</v>
          </cell>
          <cell r="E5670" t="str">
            <v>D</v>
          </cell>
          <cell r="F5670">
            <v>368</v>
          </cell>
          <cell r="G5670" t="str">
            <v>0220</v>
          </cell>
          <cell r="H5670">
            <v>220</v>
          </cell>
          <cell r="I5670" t="str">
            <v>300 KVA PADMOUNT TRANSFORMERS, THREE PHASE</v>
          </cell>
          <cell r="J5670">
            <v>1990</v>
          </cell>
          <cell r="K5670">
            <v>630867.04</v>
          </cell>
          <cell r="L5670">
            <v>63</v>
          </cell>
          <cell r="M5670">
            <v>10013.76</v>
          </cell>
        </row>
        <row r="5671">
          <cell r="A5671" t="str">
            <v>3682201991</v>
          </cell>
          <cell r="B5671" t="str">
            <v>ESD</v>
          </cell>
          <cell r="C5671" t="str">
            <v>0000898</v>
          </cell>
          <cell r="D5671">
            <v>1010300</v>
          </cell>
          <cell r="E5671" t="str">
            <v>D</v>
          </cell>
          <cell r="F5671">
            <v>368</v>
          </cell>
          <cell r="G5671" t="str">
            <v>0220</v>
          </cell>
          <cell r="H5671">
            <v>220</v>
          </cell>
          <cell r="I5671" t="str">
            <v>300 KVA PADMOUNT TRANSFORMERS, THREE PHASE</v>
          </cell>
          <cell r="J5671">
            <v>1991</v>
          </cell>
          <cell r="K5671">
            <v>313288.54</v>
          </cell>
          <cell r="L5671">
            <v>33</v>
          </cell>
          <cell r="M5671">
            <v>9493.59</v>
          </cell>
        </row>
        <row r="5672">
          <cell r="A5672" t="str">
            <v>3682201992</v>
          </cell>
          <cell r="B5672" t="str">
            <v>ESD</v>
          </cell>
          <cell r="C5672" t="str">
            <v>0000898</v>
          </cell>
          <cell r="D5672">
            <v>1010300</v>
          </cell>
          <cell r="E5672" t="str">
            <v>D</v>
          </cell>
          <cell r="F5672">
            <v>368</v>
          </cell>
          <cell r="G5672" t="str">
            <v>0220</v>
          </cell>
          <cell r="H5672">
            <v>220</v>
          </cell>
          <cell r="I5672" t="str">
            <v>300 KVA PADMOUNT TRANSFORMERS, THREE PHASE</v>
          </cell>
          <cell r="J5672">
            <v>1992</v>
          </cell>
          <cell r="K5672">
            <v>414793.68</v>
          </cell>
          <cell r="L5672">
            <v>39</v>
          </cell>
          <cell r="M5672">
            <v>10635.74</v>
          </cell>
        </row>
        <row r="5673">
          <cell r="A5673" t="str">
            <v>3682201993</v>
          </cell>
          <cell r="B5673" t="str">
            <v>ESD</v>
          </cell>
          <cell r="C5673" t="str">
            <v>0000898</v>
          </cell>
          <cell r="D5673">
            <v>1010300</v>
          </cell>
          <cell r="E5673" t="str">
            <v>D</v>
          </cell>
          <cell r="F5673">
            <v>368</v>
          </cell>
          <cell r="G5673" t="str">
            <v>0220</v>
          </cell>
          <cell r="H5673">
            <v>220</v>
          </cell>
          <cell r="I5673" t="str">
            <v>300 KVA PADMOUNT TRANSFORMERS, THREE PHASE</v>
          </cell>
          <cell r="J5673">
            <v>1993</v>
          </cell>
          <cell r="K5673">
            <v>689233.84</v>
          </cell>
          <cell r="L5673">
            <v>76</v>
          </cell>
          <cell r="M5673">
            <v>9068.87</v>
          </cell>
        </row>
        <row r="5674">
          <cell r="A5674" t="str">
            <v>3682201994</v>
          </cell>
          <cell r="B5674" t="str">
            <v>ESD</v>
          </cell>
          <cell r="C5674" t="str">
            <v>0000898</v>
          </cell>
          <cell r="D5674">
            <v>1010300</v>
          </cell>
          <cell r="E5674" t="str">
            <v>D</v>
          </cell>
          <cell r="F5674">
            <v>368</v>
          </cell>
          <cell r="G5674" t="str">
            <v>0220</v>
          </cell>
          <cell r="H5674">
            <v>220</v>
          </cell>
          <cell r="I5674" t="str">
            <v>300 KVA PADMOUNT TRANSFORMERS, THREE PHASE</v>
          </cell>
          <cell r="J5674">
            <v>1994</v>
          </cell>
          <cell r="K5674">
            <v>531153.63</v>
          </cell>
          <cell r="L5674">
            <v>64</v>
          </cell>
          <cell r="M5674">
            <v>8299.28</v>
          </cell>
        </row>
        <row r="5675">
          <cell r="A5675" t="str">
            <v>3682201995</v>
          </cell>
          <cell r="B5675" t="str">
            <v>ESD</v>
          </cell>
          <cell r="C5675" t="str">
            <v>0000898</v>
          </cell>
          <cell r="D5675">
            <v>1010300</v>
          </cell>
          <cell r="E5675" t="str">
            <v>D</v>
          </cell>
          <cell r="F5675">
            <v>368</v>
          </cell>
          <cell r="G5675" t="str">
            <v>0220</v>
          </cell>
          <cell r="H5675">
            <v>220</v>
          </cell>
          <cell r="I5675" t="str">
            <v>300 KVA PADMOUNT TRANSFORMERS, THREE PHASE</v>
          </cell>
          <cell r="J5675">
            <v>1995</v>
          </cell>
          <cell r="K5675">
            <v>912382.68</v>
          </cell>
          <cell r="L5675">
            <v>102</v>
          </cell>
          <cell r="M5675">
            <v>8944.93</v>
          </cell>
        </row>
        <row r="5676">
          <cell r="A5676" t="str">
            <v>3682201996</v>
          </cell>
          <cell r="B5676" t="str">
            <v>ESD</v>
          </cell>
          <cell r="C5676" t="str">
            <v>0000898</v>
          </cell>
          <cell r="D5676">
            <v>1010300</v>
          </cell>
          <cell r="E5676" t="str">
            <v>D</v>
          </cell>
          <cell r="F5676">
            <v>368</v>
          </cell>
          <cell r="G5676" t="str">
            <v>0220</v>
          </cell>
          <cell r="H5676">
            <v>220</v>
          </cell>
          <cell r="I5676" t="str">
            <v>300 KVA PADMOUNT TRANSFORMERS, THREE PHASE</v>
          </cell>
          <cell r="J5676">
            <v>1996</v>
          </cell>
          <cell r="K5676">
            <v>759427.69</v>
          </cell>
          <cell r="L5676">
            <v>97</v>
          </cell>
          <cell r="M5676">
            <v>7829.15</v>
          </cell>
        </row>
        <row r="5677">
          <cell r="A5677" t="str">
            <v>3682201997</v>
          </cell>
          <cell r="B5677" t="str">
            <v>ESD</v>
          </cell>
          <cell r="C5677" t="str">
            <v>0000898</v>
          </cell>
          <cell r="D5677">
            <v>1010300</v>
          </cell>
          <cell r="E5677" t="str">
            <v>D</v>
          </cell>
          <cell r="F5677">
            <v>368</v>
          </cell>
          <cell r="G5677" t="str">
            <v>0220</v>
          </cell>
          <cell r="H5677">
            <v>220</v>
          </cell>
          <cell r="I5677" t="str">
            <v>300 KVA PADMOUNT TRANSFORMERS, THREE PHASE</v>
          </cell>
          <cell r="J5677">
            <v>1997</v>
          </cell>
          <cell r="K5677">
            <v>804761.72</v>
          </cell>
          <cell r="L5677">
            <v>109</v>
          </cell>
          <cell r="M5677">
            <v>7383.14</v>
          </cell>
        </row>
        <row r="5678">
          <cell r="A5678" t="str">
            <v>3682201998</v>
          </cell>
          <cell r="B5678" t="str">
            <v>ESD</v>
          </cell>
          <cell r="C5678" t="str">
            <v>0000898</v>
          </cell>
          <cell r="D5678">
            <v>1010300</v>
          </cell>
          <cell r="E5678" t="str">
            <v>D</v>
          </cell>
          <cell r="F5678">
            <v>368</v>
          </cell>
          <cell r="G5678" t="str">
            <v>0220</v>
          </cell>
          <cell r="H5678">
            <v>220</v>
          </cell>
          <cell r="I5678" t="str">
            <v>300 KVA PADMOUNT TRANSFORMERS, THREE PHASE</v>
          </cell>
          <cell r="J5678">
            <v>1998</v>
          </cell>
          <cell r="K5678">
            <v>1132710.04</v>
          </cell>
          <cell r="L5678">
            <v>141</v>
          </cell>
          <cell r="M5678">
            <v>8033.4</v>
          </cell>
        </row>
        <row r="5679">
          <cell r="A5679" t="str">
            <v>3682201999</v>
          </cell>
          <cell r="B5679" t="str">
            <v>ESD</v>
          </cell>
          <cell r="C5679" t="str">
            <v>0000898</v>
          </cell>
          <cell r="D5679">
            <v>1010300</v>
          </cell>
          <cell r="E5679" t="str">
            <v>D</v>
          </cell>
          <cell r="F5679">
            <v>368</v>
          </cell>
          <cell r="G5679" t="str">
            <v>0220</v>
          </cell>
          <cell r="H5679">
            <v>220</v>
          </cell>
          <cell r="I5679" t="str">
            <v>300 KVA PADMOUNT TRANSFORMERS, THREE PHASE</v>
          </cell>
          <cell r="J5679">
            <v>1999</v>
          </cell>
          <cell r="K5679">
            <v>1048097.94</v>
          </cell>
          <cell r="L5679">
            <v>197</v>
          </cell>
          <cell r="M5679">
            <v>5320.29</v>
          </cell>
        </row>
        <row r="5680">
          <cell r="A5680" t="str">
            <v>3682202000</v>
          </cell>
          <cell r="B5680" t="str">
            <v>ESD</v>
          </cell>
          <cell r="C5680" t="str">
            <v>0000898</v>
          </cell>
          <cell r="D5680">
            <v>1010300</v>
          </cell>
          <cell r="E5680" t="str">
            <v>D</v>
          </cell>
          <cell r="F5680">
            <v>368</v>
          </cell>
          <cell r="G5680" t="str">
            <v>0220</v>
          </cell>
          <cell r="H5680">
            <v>220</v>
          </cell>
          <cell r="I5680" t="str">
            <v>300 KVA PADMOUNT TRANSFORMERS, THREE PHASE</v>
          </cell>
          <cell r="J5680">
            <v>2000</v>
          </cell>
          <cell r="K5680">
            <v>789788.85</v>
          </cell>
          <cell r="L5680">
            <v>127</v>
          </cell>
          <cell r="M5680">
            <v>6218.81</v>
          </cell>
        </row>
        <row r="5681">
          <cell r="A5681" t="str">
            <v>3682202001</v>
          </cell>
          <cell r="B5681" t="str">
            <v>ESD</v>
          </cell>
          <cell r="C5681" t="str">
            <v>0000898</v>
          </cell>
          <cell r="D5681">
            <v>1010300</v>
          </cell>
          <cell r="E5681" t="str">
            <v>D</v>
          </cell>
          <cell r="F5681">
            <v>368</v>
          </cell>
          <cell r="G5681" t="str">
            <v>0220</v>
          </cell>
          <cell r="H5681">
            <v>220</v>
          </cell>
          <cell r="I5681" t="str">
            <v>300 KVA PADMOUNT TRANSFORMERS, THREE PHASE</v>
          </cell>
          <cell r="J5681">
            <v>2001</v>
          </cell>
          <cell r="K5681">
            <v>562221.89</v>
          </cell>
          <cell r="L5681">
            <v>83</v>
          </cell>
          <cell r="M5681">
            <v>6773.76</v>
          </cell>
        </row>
        <row r="5682">
          <cell r="A5682" t="str">
            <v>3682202002</v>
          </cell>
          <cell r="B5682" t="str">
            <v>ESD</v>
          </cell>
          <cell r="C5682" t="str">
            <v>0000898</v>
          </cell>
          <cell r="D5682">
            <v>1010300</v>
          </cell>
          <cell r="E5682" t="str">
            <v>D</v>
          </cell>
          <cell r="F5682">
            <v>368</v>
          </cell>
          <cell r="G5682" t="str">
            <v>0220</v>
          </cell>
          <cell r="H5682">
            <v>220</v>
          </cell>
          <cell r="I5682" t="str">
            <v>300 KVA PADMOUNT TRANSFORMERS, THREE PHASE</v>
          </cell>
          <cell r="J5682">
            <v>2002</v>
          </cell>
          <cell r="K5682">
            <v>922282.24</v>
          </cell>
          <cell r="L5682">
            <v>129</v>
          </cell>
          <cell r="M5682">
            <v>7149.47</v>
          </cell>
        </row>
        <row r="5683">
          <cell r="A5683" t="str">
            <v>3682202003</v>
          </cell>
          <cell r="B5683" t="str">
            <v>ESD</v>
          </cell>
          <cell r="C5683" t="str">
            <v>0000898</v>
          </cell>
          <cell r="D5683">
            <v>1010300</v>
          </cell>
          <cell r="E5683" t="str">
            <v>D</v>
          </cell>
          <cell r="F5683">
            <v>368</v>
          </cell>
          <cell r="G5683" t="str">
            <v>0220</v>
          </cell>
          <cell r="H5683">
            <v>220</v>
          </cell>
          <cell r="I5683" t="str">
            <v>300 KVA PADMOUNT TRANSFORMERS, THREE PHASE</v>
          </cell>
          <cell r="J5683">
            <v>2003</v>
          </cell>
          <cell r="K5683">
            <v>677565.38</v>
          </cell>
          <cell r="L5683">
            <v>80</v>
          </cell>
          <cell r="M5683">
            <v>8469.57</v>
          </cell>
        </row>
        <row r="5684">
          <cell r="A5684" t="str">
            <v>3682202004</v>
          </cell>
          <cell r="B5684" t="str">
            <v>ESD</v>
          </cell>
          <cell r="C5684" t="str">
            <v>0000898</v>
          </cell>
          <cell r="D5684">
            <v>1010300</v>
          </cell>
          <cell r="E5684" t="str">
            <v>D</v>
          </cell>
          <cell r="F5684">
            <v>368</v>
          </cell>
          <cell r="G5684" t="str">
            <v>0220</v>
          </cell>
          <cell r="H5684">
            <v>220</v>
          </cell>
          <cell r="I5684" t="str">
            <v>300 KVA PADMOUNT TRANSFORMERS, THREE PHASE</v>
          </cell>
          <cell r="J5684">
            <v>2004</v>
          </cell>
          <cell r="K5684">
            <v>956406.66</v>
          </cell>
          <cell r="L5684">
            <v>153</v>
          </cell>
          <cell r="M5684">
            <v>6251.02</v>
          </cell>
        </row>
        <row r="5685">
          <cell r="A5685" t="str">
            <v>3682202005</v>
          </cell>
          <cell r="B5685" t="str">
            <v>ESD</v>
          </cell>
          <cell r="C5685" t="str">
            <v>0000898</v>
          </cell>
          <cell r="D5685">
            <v>1010300</v>
          </cell>
          <cell r="E5685" t="str">
            <v>D</v>
          </cell>
          <cell r="F5685">
            <v>368</v>
          </cell>
          <cell r="G5685" t="str">
            <v>0220</v>
          </cell>
          <cell r="H5685">
            <v>220</v>
          </cell>
          <cell r="I5685" t="str">
            <v>300 KVA PADMOUNT TRANSFORMERS, THREE PHASE</v>
          </cell>
          <cell r="J5685">
            <v>2005</v>
          </cell>
          <cell r="K5685">
            <v>1204379.45</v>
          </cell>
          <cell r="L5685">
            <v>163</v>
          </cell>
          <cell r="M5685">
            <v>7388.83</v>
          </cell>
        </row>
        <row r="5686">
          <cell r="A5686" t="str">
            <v>3682202006</v>
          </cell>
          <cell r="B5686" t="str">
            <v>ESD</v>
          </cell>
          <cell r="C5686" t="str">
            <v>0000898</v>
          </cell>
          <cell r="D5686">
            <v>1010300</v>
          </cell>
          <cell r="E5686" t="str">
            <v>D</v>
          </cell>
          <cell r="F5686">
            <v>368</v>
          </cell>
          <cell r="G5686" t="str">
            <v>0220</v>
          </cell>
          <cell r="H5686">
            <v>220</v>
          </cell>
          <cell r="I5686" t="str">
            <v>300 KVA PADMOUNT TRANSFORMERS, THREE PHASE</v>
          </cell>
          <cell r="J5686">
            <v>2006</v>
          </cell>
          <cell r="K5686">
            <v>632387.04</v>
          </cell>
          <cell r="L5686">
            <v>87</v>
          </cell>
          <cell r="M5686">
            <v>7268.82</v>
          </cell>
        </row>
        <row r="5687">
          <cell r="A5687" t="str">
            <v>3682202007</v>
          </cell>
          <cell r="B5687" t="str">
            <v>ESD</v>
          </cell>
          <cell r="C5687" t="str">
            <v>0000898</v>
          </cell>
          <cell r="D5687">
            <v>1010300</v>
          </cell>
          <cell r="E5687" t="str">
            <v>D</v>
          </cell>
          <cell r="F5687">
            <v>368</v>
          </cell>
          <cell r="G5687" t="str">
            <v>0220</v>
          </cell>
          <cell r="H5687">
            <v>220</v>
          </cell>
          <cell r="I5687" t="str">
            <v>300 KVA PADMOUNT TRANSFORMERS, THREE PHASE</v>
          </cell>
          <cell r="J5687">
            <v>2007</v>
          </cell>
          <cell r="K5687">
            <v>1422125.1</v>
          </cell>
          <cell r="L5687">
            <v>145</v>
          </cell>
          <cell r="M5687">
            <v>9807.76</v>
          </cell>
        </row>
        <row r="5688">
          <cell r="A5688" t="str">
            <v>3682202008</v>
          </cell>
          <cell r="B5688" t="str">
            <v>ESD</v>
          </cell>
          <cell r="C5688" t="str">
            <v>0000898</v>
          </cell>
          <cell r="D5688">
            <v>1010300</v>
          </cell>
          <cell r="E5688" t="str">
            <v>D</v>
          </cell>
          <cell r="F5688">
            <v>368</v>
          </cell>
          <cell r="G5688" t="str">
            <v>0220</v>
          </cell>
          <cell r="H5688">
            <v>220</v>
          </cell>
          <cell r="I5688" t="str">
            <v>300 KVA PADMOUNT TRANSFORMERS, THREE PHASE</v>
          </cell>
          <cell r="J5688">
            <v>2008</v>
          </cell>
          <cell r="K5688">
            <v>286857.64</v>
          </cell>
          <cell r="L5688">
            <v>23</v>
          </cell>
          <cell r="M5688">
            <v>12472.07</v>
          </cell>
        </row>
        <row r="5689">
          <cell r="A5689" t="str">
            <v>3682251901</v>
          </cell>
          <cell r="B5689" t="str">
            <v>ESD</v>
          </cell>
          <cell r="C5689" t="str">
            <v>0000898</v>
          </cell>
          <cell r="D5689">
            <v>1010300</v>
          </cell>
          <cell r="E5689" t="str">
            <v>D</v>
          </cell>
          <cell r="F5689">
            <v>368</v>
          </cell>
          <cell r="G5689" t="str">
            <v>0225</v>
          </cell>
          <cell r="H5689">
            <v>225</v>
          </cell>
          <cell r="I5689" t="str">
            <v>500 KVA PADMOUNT TRANSFORMERS, THREE PHASE</v>
          </cell>
          <cell r="J5689">
            <v>1901</v>
          </cell>
          <cell r="K5689">
            <v>632.19</v>
          </cell>
          <cell r="L5689">
            <v>28</v>
          </cell>
          <cell r="M5689">
            <v>22.58</v>
          </cell>
        </row>
        <row r="5690">
          <cell r="A5690" t="str">
            <v>3682251908</v>
          </cell>
          <cell r="B5690" t="str">
            <v>ESD</v>
          </cell>
          <cell r="C5690" t="str">
            <v>0000898</v>
          </cell>
          <cell r="D5690">
            <v>1010300</v>
          </cell>
          <cell r="E5690" t="str">
            <v>D</v>
          </cell>
          <cell r="F5690">
            <v>368</v>
          </cell>
          <cell r="G5690" t="str">
            <v>0225</v>
          </cell>
          <cell r="H5690">
            <v>225</v>
          </cell>
          <cell r="I5690" t="str">
            <v>500 KVA PADMOUNT TRANSFORMERS, THREE PHASE</v>
          </cell>
          <cell r="J5690">
            <v>1908</v>
          </cell>
          <cell r="K5690">
            <v>4007.41</v>
          </cell>
          <cell r="L5690">
            <v>1</v>
          </cell>
          <cell r="M5690">
            <v>4007.41</v>
          </cell>
        </row>
        <row r="5691">
          <cell r="A5691" t="str">
            <v>3682251937</v>
          </cell>
          <cell r="B5691" t="str">
            <v>ESD</v>
          </cell>
          <cell r="C5691" t="str">
            <v>0000898</v>
          </cell>
          <cell r="D5691">
            <v>1010300</v>
          </cell>
          <cell r="E5691" t="str">
            <v>D</v>
          </cell>
          <cell r="F5691">
            <v>368</v>
          </cell>
          <cell r="G5691" t="str">
            <v>0225</v>
          </cell>
          <cell r="H5691">
            <v>225</v>
          </cell>
          <cell r="I5691" t="str">
            <v>500 KVA PADMOUNT TRANSFORMERS, THREE PHASE</v>
          </cell>
          <cell r="J5691">
            <v>1937</v>
          </cell>
          <cell r="K5691">
            <v>11331.17</v>
          </cell>
          <cell r="L5691">
            <v>5</v>
          </cell>
          <cell r="M5691">
            <v>2266.23</v>
          </cell>
        </row>
        <row r="5692">
          <cell r="A5692" t="str">
            <v>3682251938</v>
          </cell>
          <cell r="B5692" t="str">
            <v>ESD</v>
          </cell>
          <cell r="C5692" t="str">
            <v>0000898</v>
          </cell>
          <cell r="D5692">
            <v>1010300</v>
          </cell>
          <cell r="E5692" t="str">
            <v>D</v>
          </cell>
          <cell r="F5692">
            <v>368</v>
          </cell>
          <cell r="G5692" t="str">
            <v>0225</v>
          </cell>
          <cell r="H5692">
            <v>225</v>
          </cell>
          <cell r="I5692" t="str">
            <v>500 KVA PADMOUNT TRANSFORMERS, THREE PHASE</v>
          </cell>
          <cell r="J5692">
            <v>1938</v>
          </cell>
          <cell r="K5692">
            <v>6595.75</v>
          </cell>
          <cell r="L5692">
            <v>6</v>
          </cell>
          <cell r="M5692">
            <v>1099.29</v>
          </cell>
        </row>
        <row r="5693">
          <cell r="A5693" t="str">
            <v>3682251939</v>
          </cell>
          <cell r="B5693" t="str">
            <v>ESD</v>
          </cell>
          <cell r="C5693" t="str">
            <v>0000898</v>
          </cell>
          <cell r="D5693">
            <v>1010300</v>
          </cell>
          <cell r="E5693" t="str">
            <v>D</v>
          </cell>
          <cell r="F5693">
            <v>368</v>
          </cell>
          <cell r="G5693" t="str">
            <v>0225</v>
          </cell>
          <cell r="H5693">
            <v>225</v>
          </cell>
          <cell r="I5693" t="str">
            <v>500 KVA PADMOUNT TRANSFORMERS, THREE PHASE</v>
          </cell>
          <cell r="J5693">
            <v>1939</v>
          </cell>
          <cell r="K5693">
            <v>1011.52</v>
          </cell>
          <cell r="L5693">
            <v>2</v>
          </cell>
          <cell r="M5693">
            <v>505.76</v>
          </cell>
        </row>
        <row r="5694">
          <cell r="A5694" t="str">
            <v>3682251940</v>
          </cell>
          <cell r="B5694" t="str">
            <v>ESD</v>
          </cell>
          <cell r="C5694" t="str">
            <v>0000898</v>
          </cell>
          <cell r="D5694">
            <v>1010300</v>
          </cell>
          <cell r="E5694" t="str">
            <v>D</v>
          </cell>
          <cell r="F5694">
            <v>368</v>
          </cell>
          <cell r="G5694" t="str">
            <v>0225</v>
          </cell>
          <cell r="H5694">
            <v>225</v>
          </cell>
          <cell r="I5694" t="str">
            <v>500 KVA PADMOUNT TRANSFORMERS, THREE PHASE</v>
          </cell>
          <cell r="J5694">
            <v>1940</v>
          </cell>
          <cell r="K5694">
            <v>335.82</v>
          </cell>
          <cell r="L5694">
            <v>1</v>
          </cell>
          <cell r="M5694">
            <v>335.82</v>
          </cell>
        </row>
        <row r="5695">
          <cell r="A5695" t="str">
            <v>3682251941</v>
          </cell>
          <cell r="B5695" t="str">
            <v>ESD</v>
          </cell>
          <cell r="C5695" t="str">
            <v>0000898</v>
          </cell>
          <cell r="D5695">
            <v>1010300</v>
          </cell>
          <cell r="E5695" t="str">
            <v>D</v>
          </cell>
          <cell r="F5695">
            <v>368</v>
          </cell>
          <cell r="G5695" t="str">
            <v>0225</v>
          </cell>
          <cell r="H5695">
            <v>225</v>
          </cell>
          <cell r="I5695" t="str">
            <v>500 KVA PADMOUNT TRANSFORMERS, THREE PHASE</v>
          </cell>
          <cell r="J5695">
            <v>1941</v>
          </cell>
          <cell r="K5695">
            <v>3920.18</v>
          </cell>
          <cell r="L5695">
            <v>4</v>
          </cell>
          <cell r="M5695">
            <v>980.05</v>
          </cell>
        </row>
        <row r="5696">
          <cell r="A5696" t="str">
            <v>3682251942</v>
          </cell>
          <cell r="B5696" t="str">
            <v>ESD</v>
          </cell>
          <cell r="C5696" t="str">
            <v>0000898</v>
          </cell>
          <cell r="D5696">
            <v>1010300</v>
          </cell>
          <cell r="E5696" t="str">
            <v>D</v>
          </cell>
          <cell r="F5696">
            <v>368</v>
          </cell>
          <cell r="G5696" t="str">
            <v>0225</v>
          </cell>
          <cell r="H5696">
            <v>225</v>
          </cell>
          <cell r="I5696" t="str">
            <v>500 KVA PADMOUNT TRANSFORMERS, THREE PHASE</v>
          </cell>
          <cell r="J5696">
            <v>1942</v>
          </cell>
          <cell r="K5696">
            <v>3915.39</v>
          </cell>
          <cell r="L5696">
            <v>2</v>
          </cell>
          <cell r="M5696">
            <v>1957.7</v>
          </cell>
        </row>
        <row r="5697">
          <cell r="A5697" t="str">
            <v>3682251946</v>
          </cell>
          <cell r="B5697" t="str">
            <v>ESD</v>
          </cell>
          <cell r="C5697" t="str">
            <v>0000898</v>
          </cell>
          <cell r="D5697">
            <v>1010300</v>
          </cell>
          <cell r="E5697" t="str">
            <v>D</v>
          </cell>
          <cell r="F5697">
            <v>368</v>
          </cell>
          <cell r="G5697" t="str">
            <v>0225</v>
          </cell>
          <cell r="H5697">
            <v>225</v>
          </cell>
          <cell r="I5697" t="str">
            <v>500 KVA PADMOUNT TRANSFORMERS, THREE PHASE</v>
          </cell>
          <cell r="J5697">
            <v>1946</v>
          </cell>
          <cell r="K5697">
            <v>3316.97</v>
          </cell>
          <cell r="L5697">
            <v>7</v>
          </cell>
          <cell r="M5697">
            <v>473.85</v>
          </cell>
        </row>
        <row r="5698">
          <cell r="A5698" t="str">
            <v>3682251947</v>
          </cell>
          <cell r="B5698" t="str">
            <v>ESD</v>
          </cell>
          <cell r="C5698" t="str">
            <v>0000898</v>
          </cell>
          <cell r="D5698">
            <v>1010300</v>
          </cell>
          <cell r="E5698" t="str">
            <v>D</v>
          </cell>
          <cell r="F5698">
            <v>368</v>
          </cell>
          <cell r="G5698" t="str">
            <v>0225</v>
          </cell>
          <cell r="H5698">
            <v>225</v>
          </cell>
          <cell r="I5698" t="str">
            <v>500 KVA PADMOUNT TRANSFORMERS, THREE PHASE</v>
          </cell>
          <cell r="J5698">
            <v>1947</v>
          </cell>
          <cell r="K5698">
            <v>10554.68</v>
          </cell>
          <cell r="L5698">
            <v>19</v>
          </cell>
          <cell r="M5698">
            <v>555.51</v>
          </cell>
        </row>
        <row r="5699">
          <cell r="A5699" t="str">
            <v>3682251948</v>
          </cell>
          <cell r="B5699" t="str">
            <v>ESD</v>
          </cell>
          <cell r="C5699" t="str">
            <v>0000898</v>
          </cell>
          <cell r="D5699">
            <v>1010300</v>
          </cell>
          <cell r="E5699" t="str">
            <v>D</v>
          </cell>
          <cell r="F5699">
            <v>368</v>
          </cell>
          <cell r="G5699" t="str">
            <v>0225</v>
          </cell>
          <cell r="H5699">
            <v>225</v>
          </cell>
          <cell r="I5699" t="str">
            <v>500 KVA PADMOUNT TRANSFORMERS, THREE PHASE</v>
          </cell>
          <cell r="J5699">
            <v>1948</v>
          </cell>
          <cell r="K5699">
            <v>9294.54</v>
          </cell>
          <cell r="L5699">
            <v>20</v>
          </cell>
          <cell r="M5699">
            <v>464.73</v>
          </cell>
        </row>
        <row r="5700">
          <cell r="A5700" t="str">
            <v>3682251949</v>
          </cell>
          <cell r="B5700" t="str">
            <v>ESD</v>
          </cell>
          <cell r="C5700" t="str">
            <v>0000898</v>
          </cell>
          <cell r="D5700">
            <v>1010300</v>
          </cell>
          <cell r="E5700" t="str">
            <v>D</v>
          </cell>
          <cell r="F5700">
            <v>368</v>
          </cell>
          <cell r="G5700" t="str">
            <v>0225</v>
          </cell>
          <cell r="H5700">
            <v>225</v>
          </cell>
          <cell r="I5700" t="str">
            <v>500 KVA PADMOUNT TRANSFORMERS, THREE PHASE</v>
          </cell>
          <cell r="J5700">
            <v>1949</v>
          </cell>
          <cell r="K5700">
            <v>11277.04</v>
          </cell>
          <cell r="L5700">
            <v>32</v>
          </cell>
          <cell r="M5700">
            <v>352.41</v>
          </cell>
        </row>
        <row r="5701">
          <cell r="A5701" t="str">
            <v>3682251950</v>
          </cell>
          <cell r="B5701" t="str">
            <v>ESD</v>
          </cell>
          <cell r="C5701" t="str">
            <v>0000898</v>
          </cell>
          <cell r="D5701">
            <v>1010300</v>
          </cell>
          <cell r="E5701" t="str">
            <v>D</v>
          </cell>
          <cell r="F5701">
            <v>368</v>
          </cell>
          <cell r="G5701" t="str">
            <v>0225</v>
          </cell>
          <cell r="H5701">
            <v>225</v>
          </cell>
          <cell r="I5701" t="str">
            <v>500 KVA PADMOUNT TRANSFORMERS, THREE PHASE</v>
          </cell>
          <cell r="J5701">
            <v>1950</v>
          </cell>
          <cell r="K5701">
            <v>2223.96</v>
          </cell>
          <cell r="L5701">
            <v>39</v>
          </cell>
          <cell r="M5701">
            <v>57.02</v>
          </cell>
        </row>
        <row r="5702">
          <cell r="A5702" t="str">
            <v>3682251951</v>
          </cell>
          <cell r="B5702" t="str">
            <v>ESD</v>
          </cell>
          <cell r="C5702" t="str">
            <v>0000898</v>
          </cell>
          <cell r="D5702">
            <v>1010300</v>
          </cell>
          <cell r="E5702" t="str">
            <v>D</v>
          </cell>
          <cell r="F5702">
            <v>368</v>
          </cell>
          <cell r="G5702" t="str">
            <v>0225</v>
          </cell>
          <cell r="H5702">
            <v>225</v>
          </cell>
          <cell r="I5702" t="str">
            <v>500 KVA PADMOUNT TRANSFORMERS, THREE PHASE</v>
          </cell>
          <cell r="J5702">
            <v>1951</v>
          </cell>
          <cell r="K5702">
            <v>5787.15</v>
          </cell>
          <cell r="L5702">
            <v>7</v>
          </cell>
          <cell r="M5702">
            <v>826.74</v>
          </cell>
        </row>
        <row r="5703">
          <cell r="A5703" t="str">
            <v>3682251952</v>
          </cell>
          <cell r="B5703" t="str">
            <v>ESD</v>
          </cell>
          <cell r="C5703" t="str">
            <v>0000898</v>
          </cell>
          <cell r="D5703">
            <v>1010300</v>
          </cell>
          <cell r="E5703" t="str">
            <v>D</v>
          </cell>
          <cell r="F5703">
            <v>368</v>
          </cell>
          <cell r="G5703" t="str">
            <v>0225</v>
          </cell>
          <cell r="H5703">
            <v>225</v>
          </cell>
          <cell r="I5703" t="str">
            <v>500 KVA PADMOUNT TRANSFORMERS, THREE PHASE</v>
          </cell>
          <cell r="J5703">
            <v>1952</v>
          </cell>
          <cell r="K5703">
            <v>3930.18</v>
          </cell>
          <cell r="L5703">
            <v>11</v>
          </cell>
          <cell r="M5703">
            <v>357.29</v>
          </cell>
        </row>
        <row r="5704">
          <cell r="A5704" t="str">
            <v>3682251953</v>
          </cell>
          <cell r="B5704" t="str">
            <v>ESD</v>
          </cell>
          <cell r="C5704" t="str">
            <v>0000898</v>
          </cell>
          <cell r="D5704">
            <v>1010300</v>
          </cell>
          <cell r="E5704" t="str">
            <v>D</v>
          </cell>
          <cell r="F5704">
            <v>368</v>
          </cell>
          <cell r="G5704" t="str">
            <v>0225</v>
          </cell>
          <cell r="H5704">
            <v>225</v>
          </cell>
          <cell r="I5704" t="str">
            <v>500 KVA PADMOUNT TRANSFORMERS, THREE PHASE</v>
          </cell>
          <cell r="J5704">
            <v>1953</v>
          </cell>
          <cell r="K5704">
            <v>1847.99</v>
          </cell>
          <cell r="L5704">
            <v>2</v>
          </cell>
          <cell r="M5704">
            <v>924</v>
          </cell>
        </row>
        <row r="5705">
          <cell r="A5705" t="str">
            <v>3682251954</v>
          </cell>
          <cell r="B5705" t="str">
            <v>ESD</v>
          </cell>
          <cell r="C5705" t="str">
            <v>0000898</v>
          </cell>
          <cell r="D5705">
            <v>1010300</v>
          </cell>
          <cell r="E5705" t="str">
            <v>D</v>
          </cell>
          <cell r="F5705">
            <v>368</v>
          </cell>
          <cell r="G5705" t="str">
            <v>0225</v>
          </cell>
          <cell r="H5705">
            <v>225</v>
          </cell>
          <cell r="I5705" t="str">
            <v>500 KVA PADMOUNT TRANSFORMERS, THREE PHASE</v>
          </cell>
          <cell r="J5705">
            <v>1954</v>
          </cell>
          <cell r="K5705">
            <v>7123.29</v>
          </cell>
          <cell r="L5705">
            <v>6</v>
          </cell>
          <cell r="M5705">
            <v>1187.22</v>
          </cell>
        </row>
        <row r="5706">
          <cell r="A5706" t="str">
            <v>3682251955</v>
          </cell>
          <cell r="B5706" t="str">
            <v>ESD</v>
          </cell>
          <cell r="C5706" t="str">
            <v>0000898</v>
          </cell>
          <cell r="D5706">
            <v>1010300</v>
          </cell>
          <cell r="E5706" t="str">
            <v>D</v>
          </cell>
          <cell r="F5706">
            <v>368</v>
          </cell>
          <cell r="G5706" t="str">
            <v>0225</v>
          </cell>
          <cell r="H5706">
            <v>225</v>
          </cell>
          <cell r="I5706" t="str">
            <v>500 KVA PADMOUNT TRANSFORMERS, THREE PHASE</v>
          </cell>
          <cell r="J5706">
            <v>1955</v>
          </cell>
          <cell r="K5706">
            <v>14421.75</v>
          </cell>
          <cell r="L5706">
            <v>3</v>
          </cell>
          <cell r="M5706">
            <v>4807.25</v>
          </cell>
        </row>
        <row r="5707">
          <cell r="A5707" t="str">
            <v>3682251956</v>
          </cell>
          <cell r="B5707" t="str">
            <v>ESD</v>
          </cell>
          <cell r="C5707" t="str">
            <v>0000898</v>
          </cell>
          <cell r="D5707">
            <v>1010300</v>
          </cell>
          <cell r="E5707" t="str">
            <v>D</v>
          </cell>
          <cell r="F5707">
            <v>368</v>
          </cell>
          <cell r="G5707" t="str">
            <v>0225</v>
          </cell>
          <cell r="H5707">
            <v>225</v>
          </cell>
          <cell r="I5707" t="str">
            <v>500 KVA PADMOUNT TRANSFORMERS, THREE PHASE</v>
          </cell>
          <cell r="J5707">
            <v>1956</v>
          </cell>
          <cell r="K5707">
            <v>6437.57</v>
          </cell>
          <cell r="L5707">
            <v>7</v>
          </cell>
          <cell r="M5707">
            <v>919.65</v>
          </cell>
        </row>
        <row r="5708">
          <cell r="A5708" t="str">
            <v>3682251958</v>
          </cell>
          <cell r="B5708" t="str">
            <v>ESD</v>
          </cell>
          <cell r="C5708" t="str">
            <v>0000898</v>
          </cell>
          <cell r="D5708">
            <v>1010300</v>
          </cell>
          <cell r="E5708" t="str">
            <v>D</v>
          </cell>
          <cell r="F5708">
            <v>368</v>
          </cell>
          <cell r="G5708" t="str">
            <v>0225</v>
          </cell>
          <cell r="H5708">
            <v>225</v>
          </cell>
          <cell r="I5708" t="str">
            <v>500 KVA PADMOUNT TRANSFORMERS, THREE PHASE</v>
          </cell>
          <cell r="J5708">
            <v>1958</v>
          </cell>
          <cell r="K5708">
            <v>922.83</v>
          </cell>
          <cell r="L5708">
            <v>1</v>
          </cell>
          <cell r="M5708">
            <v>922.83</v>
          </cell>
        </row>
        <row r="5709">
          <cell r="A5709" t="str">
            <v>3682251959</v>
          </cell>
          <cell r="B5709" t="str">
            <v>ESD</v>
          </cell>
          <cell r="C5709" t="str">
            <v>0000898</v>
          </cell>
          <cell r="D5709">
            <v>1010300</v>
          </cell>
          <cell r="E5709" t="str">
            <v>D</v>
          </cell>
          <cell r="F5709">
            <v>368</v>
          </cell>
          <cell r="G5709" t="str">
            <v>0225</v>
          </cell>
          <cell r="H5709">
            <v>225</v>
          </cell>
          <cell r="I5709" t="str">
            <v>500 KVA PADMOUNT TRANSFORMERS, THREE PHASE</v>
          </cell>
          <cell r="J5709">
            <v>1959</v>
          </cell>
          <cell r="K5709">
            <v>975.41</v>
          </cell>
          <cell r="L5709">
            <v>2</v>
          </cell>
          <cell r="M5709">
            <v>487.71</v>
          </cell>
        </row>
        <row r="5710">
          <cell r="A5710" t="str">
            <v>3682251960</v>
          </cell>
          <cell r="B5710" t="str">
            <v>ESD</v>
          </cell>
          <cell r="C5710" t="str">
            <v>0000898</v>
          </cell>
          <cell r="D5710">
            <v>1010300</v>
          </cell>
          <cell r="E5710" t="str">
            <v>D</v>
          </cell>
          <cell r="F5710">
            <v>368</v>
          </cell>
          <cell r="G5710" t="str">
            <v>0225</v>
          </cell>
          <cell r="H5710">
            <v>225</v>
          </cell>
          <cell r="I5710" t="str">
            <v>500 KVA PADMOUNT TRANSFORMERS, THREE PHASE</v>
          </cell>
          <cell r="J5710">
            <v>1960</v>
          </cell>
          <cell r="K5710">
            <v>3904.88</v>
          </cell>
          <cell r="L5710">
            <v>3</v>
          </cell>
          <cell r="M5710">
            <v>1301.63</v>
          </cell>
        </row>
        <row r="5711">
          <cell r="A5711" t="str">
            <v>3682251961</v>
          </cell>
          <cell r="B5711" t="str">
            <v>ESD</v>
          </cell>
          <cell r="C5711" t="str">
            <v>0000898</v>
          </cell>
          <cell r="D5711">
            <v>1010300</v>
          </cell>
          <cell r="E5711" t="str">
            <v>D</v>
          </cell>
          <cell r="F5711">
            <v>368</v>
          </cell>
          <cell r="G5711" t="str">
            <v>0225</v>
          </cell>
          <cell r="H5711">
            <v>225</v>
          </cell>
          <cell r="I5711" t="str">
            <v>500 KVA PADMOUNT TRANSFORMERS, THREE PHASE</v>
          </cell>
          <cell r="J5711">
            <v>1961</v>
          </cell>
          <cell r="K5711">
            <v>7352.98</v>
          </cell>
          <cell r="L5711">
            <v>4</v>
          </cell>
          <cell r="M5711">
            <v>1838.25</v>
          </cell>
        </row>
        <row r="5712">
          <cell r="A5712" t="str">
            <v>3682251962</v>
          </cell>
          <cell r="B5712" t="str">
            <v>ESD</v>
          </cell>
          <cell r="C5712" t="str">
            <v>0000898</v>
          </cell>
          <cell r="D5712">
            <v>1010300</v>
          </cell>
          <cell r="E5712" t="str">
            <v>D</v>
          </cell>
          <cell r="F5712">
            <v>368</v>
          </cell>
          <cell r="G5712" t="str">
            <v>0225</v>
          </cell>
          <cell r="H5712">
            <v>225</v>
          </cell>
          <cell r="I5712" t="str">
            <v>500 KVA PADMOUNT TRANSFORMERS, THREE PHASE</v>
          </cell>
          <cell r="J5712">
            <v>1962</v>
          </cell>
          <cell r="K5712">
            <v>8992.09</v>
          </cell>
          <cell r="L5712">
            <v>12</v>
          </cell>
          <cell r="M5712">
            <v>749.34</v>
          </cell>
        </row>
        <row r="5713">
          <cell r="A5713" t="str">
            <v>3682251963</v>
          </cell>
          <cell r="B5713" t="str">
            <v>ESD</v>
          </cell>
          <cell r="C5713" t="str">
            <v>0000898</v>
          </cell>
          <cell r="D5713">
            <v>1010300</v>
          </cell>
          <cell r="E5713" t="str">
            <v>D</v>
          </cell>
          <cell r="F5713">
            <v>368</v>
          </cell>
          <cell r="G5713" t="str">
            <v>0225</v>
          </cell>
          <cell r="H5713">
            <v>225</v>
          </cell>
          <cell r="I5713" t="str">
            <v>500 KVA PADMOUNT TRANSFORMERS, THREE PHASE</v>
          </cell>
          <cell r="J5713">
            <v>1963</v>
          </cell>
          <cell r="K5713">
            <v>1560.24</v>
          </cell>
          <cell r="L5713">
            <v>12</v>
          </cell>
          <cell r="M5713">
            <v>130.02</v>
          </cell>
        </row>
        <row r="5714">
          <cell r="A5714" t="str">
            <v>3682251964</v>
          </cell>
          <cell r="B5714" t="str">
            <v>ESD</v>
          </cell>
          <cell r="C5714" t="str">
            <v>0000898</v>
          </cell>
          <cell r="D5714">
            <v>1010300</v>
          </cell>
          <cell r="E5714" t="str">
            <v>D</v>
          </cell>
          <cell r="F5714">
            <v>368</v>
          </cell>
          <cell r="G5714" t="str">
            <v>0225</v>
          </cell>
          <cell r="H5714">
            <v>225</v>
          </cell>
          <cell r="I5714" t="str">
            <v>500 KVA PADMOUNT TRANSFORMERS, THREE PHASE</v>
          </cell>
          <cell r="J5714">
            <v>1964</v>
          </cell>
          <cell r="K5714">
            <v>30889.73</v>
          </cell>
          <cell r="L5714">
            <v>18</v>
          </cell>
          <cell r="M5714">
            <v>1716.1</v>
          </cell>
        </row>
        <row r="5715">
          <cell r="A5715" t="str">
            <v>3682251965</v>
          </cell>
          <cell r="B5715" t="str">
            <v>ESD</v>
          </cell>
          <cell r="C5715" t="str">
            <v>0000898</v>
          </cell>
          <cell r="D5715">
            <v>1010300</v>
          </cell>
          <cell r="E5715" t="str">
            <v>D</v>
          </cell>
          <cell r="F5715">
            <v>368</v>
          </cell>
          <cell r="G5715" t="str">
            <v>0225</v>
          </cell>
          <cell r="H5715">
            <v>225</v>
          </cell>
          <cell r="I5715" t="str">
            <v>500 KVA PADMOUNT TRANSFORMERS, THREE PHASE</v>
          </cell>
          <cell r="J5715">
            <v>1965</v>
          </cell>
          <cell r="K5715">
            <v>29961.83</v>
          </cell>
          <cell r="L5715">
            <v>19</v>
          </cell>
          <cell r="M5715">
            <v>1576.94</v>
          </cell>
        </row>
        <row r="5716">
          <cell r="A5716" t="str">
            <v>3682251966</v>
          </cell>
          <cell r="B5716" t="str">
            <v>ESD</v>
          </cell>
          <cell r="C5716" t="str">
            <v>0000898</v>
          </cell>
          <cell r="D5716">
            <v>1010300</v>
          </cell>
          <cell r="E5716" t="str">
            <v>D</v>
          </cell>
          <cell r="F5716">
            <v>368</v>
          </cell>
          <cell r="G5716" t="str">
            <v>0225</v>
          </cell>
          <cell r="H5716">
            <v>225</v>
          </cell>
          <cell r="I5716" t="str">
            <v>500 KVA PADMOUNT TRANSFORMERS, THREE PHASE</v>
          </cell>
          <cell r="J5716">
            <v>1966</v>
          </cell>
          <cell r="K5716">
            <v>172290.75</v>
          </cell>
          <cell r="L5716">
            <v>41</v>
          </cell>
          <cell r="M5716">
            <v>4202.21</v>
          </cell>
        </row>
        <row r="5717">
          <cell r="A5717" t="str">
            <v>3682251967</v>
          </cell>
          <cell r="B5717" t="str">
            <v>ESD</v>
          </cell>
          <cell r="C5717" t="str">
            <v>0000898</v>
          </cell>
          <cell r="D5717">
            <v>1010300</v>
          </cell>
          <cell r="E5717" t="str">
            <v>D</v>
          </cell>
          <cell r="F5717">
            <v>368</v>
          </cell>
          <cell r="G5717" t="str">
            <v>0225</v>
          </cell>
          <cell r="H5717">
            <v>225</v>
          </cell>
          <cell r="I5717" t="str">
            <v>500 KVA PADMOUNT TRANSFORMERS, THREE PHASE</v>
          </cell>
          <cell r="J5717">
            <v>1967</v>
          </cell>
          <cell r="K5717">
            <v>110446.37</v>
          </cell>
          <cell r="L5717">
            <v>51</v>
          </cell>
          <cell r="M5717">
            <v>2165.62</v>
          </cell>
        </row>
        <row r="5718">
          <cell r="A5718" t="str">
            <v>3682251968</v>
          </cell>
          <cell r="B5718" t="str">
            <v>ESD</v>
          </cell>
          <cell r="C5718" t="str">
            <v>0000898</v>
          </cell>
          <cell r="D5718">
            <v>1010300</v>
          </cell>
          <cell r="E5718" t="str">
            <v>D</v>
          </cell>
          <cell r="F5718">
            <v>368</v>
          </cell>
          <cell r="G5718" t="str">
            <v>0225</v>
          </cell>
          <cell r="H5718">
            <v>225</v>
          </cell>
          <cell r="I5718" t="str">
            <v>500 KVA PADMOUNT TRANSFORMERS, THREE PHASE</v>
          </cell>
          <cell r="J5718">
            <v>1968</v>
          </cell>
          <cell r="K5718">
            <v>168531.91</v>
          </cell>
          <cell r="L5718">
            <v>73</v>
          </cell>
          <cell r="M5718">
            <v>2308.66</v>
          </cell>
        </row>
        <row r="5719">
          <cell r="A5719" t="str">
            <v>3682251969</v>
          </cell>
          <cell r="B5719" t="str">
            <v>ESD</v>
          </cell>
          <cell r="C5719" t="str">
            <v>0000898</v>
          </cell>
          <cell r="D5719">
            <v>1010300</v>
          </cell>
          <cell r="E5719" t="str">
            <v>D</v>
          </cell>
          <cell r="F5719">
            <v>368</v>
          </cell>
          <cell r="G5719" t="str">
            <v>0225</v>
          </cell>
          <cell r="H5719">
            <v>225</v>
          </cell>
          <cell r="I5719" t="str">
            <v>500 KVA PADMOUNT TRANSFORMERS, THREE PHASE</v>
          </cell>
          <cell r="J5719">
            <v>1969</v>
          </cell>
          <cell r="K5719">
            <v>93028.28</v>
          </cell>
          <cell r="L5719">
            <v>50</v>
          </cell>
          <cell r="M5719">
            <v>1860.57</v>
          </cell>
        </row>
        <row r="5720">
          <cell r="A5720" t="str">
            <v>3682251970</v>
          </cell>
          <cell r="B5720" t="str">
            <v>ESD</v>
          </cell>
          <cell r="C5720" t="str">
            <v>0000898</v>
          </cell>
          <cell r="D5720">
            <v>1010300</v>
          </cell>
          <cell r="E5720" t="str">
            <v>D</v>
          </cell>
          <cell r="F5720">
            <v>368</v>
          </cell>
          <cell r="G5720" t="str">
            <v>0225</v>
          </cell>
          <cell r="H5720">
            <v>225</v>
          </cell>
          <cell r="I5720" t="str">
            <v>500 KVA PADMOUNT TRANSFORMERS, THREE PHASE</v>
          </cell>
          <cell r="J5720">
            <v>1970</v>
          </cell>
          <cell r="K5720">
            <v>131037.46</v>
          </cell>
          <cell r="L5720">
            <v>51</v>
          </cell>
          <cell r="M5720">
            <v>2569.36</v>
          </cell>
        </row>
        <row r="5721">
          <cell r="A5721" t="str">
            <v>3682251971</v>
          </cell>
          <cell r="B5721" t="str">
            <v>ESD</v>
          </cell>
          <cell r="C5721" t="str">
            <v>0000898</v>
          </cell>
          <cell r="D5721">
            <v>1010300</v>
          </cell>
          <cell r="E5721" t="str">
            <v>D</v>
          </cell>
          <cell r="F5721">
            <v>368</v>
          </cell>
          <cell r="G5721" t="str">
            <v>0225</v>
          </cell>
          <cell r="H5721">
            <v>225</v>
          </cell>
          <cell r="I5721" t="str">
            <v>500 KVA PADMOUNT TRANSFORMERS, THREE PHASE</v>
          </cell>
          <cell r="J5721">
            <v>1971</v>
          </cell>
          <cell r="K5721">
            <v>146559.91</v>
          </cell>
          <cell r="L5721">
            <v>60</v>
          </cell>
          <cell r="M5721">
            <v>2442.67</v>
          </cell>
        </row>
        <row r="5722">
          <cell r="A5722" t="str">
            <v>3682251972</v>
          </cell>
          <cell r="B5722" t="str">
            <v>ESD</v>
          </cell>
          <cell r="C5722" t="str">
            <v>0000898</v>
          </cell>
          <cell r="D5722">
            <v>1010300</v>
          </cell>
          <cell r="E5722" t="str">
            <v>D</v>
          </cell>
          <cell r="F5722">
            <v>368</v>
          </cell>
          <cell r="G5722" t="str">
            <v>0225</v>
          </cell>
          <cell r="H5722">
            <v>225</v>
          </cell>
          <cell r="I5722" t="str">
            <v>500 KVA PADMOUNT TRANSFORMERS, THREE PHASE</v>
          </cell>
          <cell r="J5722">
            <v>1972</v>
          </cell>
          <cell r="K5722">
            <v>185629.77</v>
          </cell>
          <cell r="L5722">
            <v>56</v>
          </cell>
          <cell r="M5722">
            <v>3314.82</v>
          </cell>
        </row>
        <row r="5723">
          <cell r="A5723" t="str">
            <v>3682251973</v>
          </cell>
          <cell r="B5723" t="str">
            <v>ESD</v>
          </cell>
          <cell r="C5723" t="str">
            <v>0000898</v>
          </cell>
          <cell r="D5723">
            <v>1010300</v>
          </cell>
          <cell r="E5723" t="str">
            <v>D</v>
          </cell>
          <cell r="F5723">
            <v>368</v>
          </cell>
          <cell r="G5723" t="str">
            <v>0225</v>
          </cell>
          <cell r="H5723">
            <v>225</v>
          </cell>
          <cell r="I5723" t="str">
            <v>500 KVA PADMOUNT TRANSFORMERS, THREE PHASE</v>
          </cell>
          <cell r="J5723">
            <v>1973</v>
          </cell>
          <cell r="K5723">
            <v>365564.19</v>
          </cell>
          <cell r="L5723">
            <v>117</v>
          </cell>
          <cell r="M5723">
            <v>3124.48</v>
          </cell>
        </row>
        <row r="5724">
          <cell r="A5724" t="str">
            <v>3682251974</v>
          </cell>
          <cell r="B5724" t="str">
            <v>ESD</v>
          </cell>
          <cell r="C5724" t="str">
            <v>0000898</v>
          </cell>
          <cell r="D5724">
            <v>1010300</v>
          </cell>
          <cell r="E5724" t="str">
            <v>D</v>
          </cell>
          <cell r="F5724">
            <v>368</v>
          </cell>
          <cell r="G5724" t="str">
            <v>0225</v>
          </cell>
          <cell r="H5724">
            <v>225</v>
          </cell>
          <cell r="I5724" t="str">
            <v>500 KVA PADMOUNT TRANSFORMERS, THREE PHASE</v>
          </cell>
          <cell r="J5724">
            <v>1974</v>
          </cell>
          <cell r="K5724">
            <v>502418.98</v>
          </cell>
          <cell r="L5724">
            <v>87</v>
          </cell>
          <cell r="M5724">
            <v>5774.93</v>
          </cell>
        </row>
        <row r="5725">
          <cell r="A5725" t="str">
            <v>3682251975</v>
          </cell>
          <cell r="B5725" t="str">
            <v>ESD</v>
          </cell>
          <cell r="C5725" t="str">
            <v>0000898</v>
          </cell>
          <cell r="D5725">
            <v>1010300</v>
          </cell>
          <cell r="E5725" t="str">
            <v>D</v>
          </cell>
          <cell r="F5725">
            <v>368</v>
          </cell>
          <cell r="G5725" t="str">
            <v>0225</v>
          </cell>
          <cell r="H5725">
            <v>225</v>
          </cell>
          <cell r="I5725" t="str">
            <v>500 KVA PADMOUNT TRANSFORMERS, THREE PHASE</v>
          </cell>
          <cell r="J5725">
            <v>1975</v>
          </cell>
          <cell r="K5725">
            <v>172549.56</v>
          </cell>
          <cell r="L5725">
            <v>34</v>
          </cell>
          <cell r="M5725">
            <v>5074.99</v>
          </cell>
        </row>
        <row r="5726">
          <cell r="A5726" t="str">
            <v>3682251976</v>
          </cell>
          <cell r="B5726" t="str">
            <v>ESD</v>
          </cell>
          <cell r="C5726" t="str">
            <v>0000898</v>
          </cell>
          <cell r="D5726">
            <v>1010300</v>
          </cell>
          <cell r="E5726" t="str">
            <v>D</v>
          </cell>
          <cell r="F5726">
            <v>368</v>
          </cell>
          <cell r="G5726" t="str">
            <v>0225</v>
          </cell>
          <cell r="H5726">
            <v>225</v>
          </cell>
          <cell r="I5726" t="str">
            <v>500 KVA PADMOUNT TRANSFORMERS, THREE PHASE</v>
          </cell>
          <cell r="J5726">
            <v>1976</v>
          </cell>
          <cell r="K5726">
            <v>84069.07</v>
          </cell>
          <cell r="L5726">
            <v>15</v>
          </cell>
          <cell r="M5726">
            <v>5604.6</v>
          </cell>
        </row>
        <row r="5727">
          <cell r="A5727" t="str">
            <v>3682251977</v>
          </cell>
          <cell r="B5727" t="str">
            <v>ESD</v>
          </cell>
          <cell r="C5727" t="str">
            <v>0000898</v>
          </cell>
          <cell r="D5727">
            <v>1010300</v>
          </cell>
          <cell r="E5727" t="str">
            <v>D</v>
          </cell>
          <cell r="F5727">
            <v>368</v>
          </cell>
          <cell r="G5727" t="str">
            <v>0225</v>
          </cell>
          <cell r="H5727">
            <v>225</v>
          </cell>
          <cell r="I5727" t="str">
            <v>500 KVA PADMOUNT TRANSFORMERS, THREE PHASE</v>
          </cell>
          <cell r="J5727">
            <v>1977</v>
          </cell>
          <cell r="K5727">
            <v>293560.98</v>
          </cell>
          <cell r="L5727">
            <v>58</v>
          </cell>
          <cell r="M5727">
            <v>5061.4</v>
          </cell>
        </row>
        <row r="5728">
          <cell r="A5728" t="str">
            <v>3682251978</v>
          </cell>
          <cell r="B5728" t="str">
            <v>ESD</v>
          </cell>
          <cell r="C5728" t="str">
            <v>0000898</v>
          </cell>
          <cell r="D5728">
            <v>1010300</v>
          </cell>
          <cell r="E5728" t="str">
            <v>D</v>
          </cell>
          <cell r="F5728">
            <v>368</v>
          </cell>
          <cell r="G5728" t="str">
            <v>0225</v>
          </cell>
          <cell r="H5728">
            <v>225</v>
          </cell>
          <cell r="I5728" t="str">
            <v>500 KVA PADMOUNT TRANSFORMERS, THREE PHASE</v>
          </cell>
          <cell r="J5728">
            <v>1978</v>
          </cell>
          <cell r="K5728">
            <v>523442.5</v>
          </cell>
          <cell r="L5728">
            <v>97</v>
          </cell>
          <cell r="M5728">
            <v>5396.31</v>
          </cell>
        </row>
        <row r="5729">
          <cell r="A5729" t="str">
            <v>3682251979</v>
          </cell>
          <cell r="B5729" t="str">
            <v>ESD</v>
          </cell>
          <cell r="C5729" t="str">
            <v>0000898</v>
          </cell>
          <cell r="D5729">
            <v>1010300</v>
          </cell>
          <cell r="E5729" t="str">
            <v>D</v>
          </cell>
          <cell r="F5729">
            <v>368</v>
          </cell>
          <cell r="G5729" t="str">
            <v>0225</v>
          </cell>
          <cell r="H5729">
            <v>225</v>
          </cell>
          <cell r="I5729" t="str">
            <v>500 KVA PADMOUNT TRANSFORMERS, THREE PHASE</v>
          </cell>
          <cell r="J5729">
            <v>1979</v>
          </cell>
          <cell r="K5729">
            <v>592853.64</v>
          </cell>
          <cell r="L5729">
            <v>93</v>
          </cell>
          <cell r="M5729">
            <v>6374.77</v>
          </cell>
        </row>
        <row r="5730">
          <cell r="A5730" t="str">
            <v>3682251980</v>
          </cell>
          <cell r="B5730" t="str">
            <v>ESD</v>
          </cell>
          <cell r="C5730" t="str">
            <v>0000898</v>
          </cell>
          <cell r="D5730">
            <v>1010300</v>
          </cell>
          <cell r="E5730" t="str">
            <v>D</v>
          </cell>
          <cell r="F5730">
            <v>368</v>
          </cell>
          <cell r="G5730" t="str">
            <v>0225</v>
          </cell>
          <cell r="H5730">
            <v>225</v>
          </cell>
          <cell r="I5730" t="str">
            <v>500 KVA PADMOUNT TRANSFORMERS, THREE PHASE</v>
          </cell>
          <cell r="J5730">
            <v>1980</v>
          </cell>
          <cell r="K5730">
            <v>965823.67</v>
          </cell>
          <cell r="L5730">
            <v>137</v>
          </cell>
          <cell r="M5730">
            <v>7049.81</v>
          </cell>
        </row>
        <row r="5731">
          <cell r="A5731" t="str">
            <v>3682251981</v>
          </cell>
          <cell r="B5731" t="str">
            <v>ESD</v>
          </cell>
          <cell r="C5731" t="str">
            <v>0000898</v>
          </cell>
          <cell r="D5731">
            <v>1010300</v>
          </cell>
          <cell r="E5731" t="str">
            <v>D</v>
          </cell>
          <cell r="F5731">
            <v>368</v>
          </cell>
          <cell r="G5731" t="str">
            <v>0225</v>
          </cell>
          <cell r="H5731">
            <v>225</v>
          </cell>
          <cell r="I5731" t="str">
            <v>500 KVA PADMOUNT TRANSFORMERS, THREE PHASE</v>
          </cell>
          <cell r="J5731">
            <v>1981</v>
          </cell>
          <cell r="K5731">
            <v>927466.2</v>
          </cell>
          <cell r="L5731">
            <v>117</v>
          </cell>
          <cell r="M5731">
            <v>7927.06</v>
          </cell>
        </row>
        <row r="5732">
          <cell r="A5732" t="str">
            <v>3682251982</v>
          </cell>
          <cell r="B5732" t="str">
            <v>ESD</v>
          </cell>
          <cell r="C5732" t="str">
            <v>0000898</v>
          </cell>
          <cell r="D5732">
            <v>1010300</v>
          </cell>
          <cell r="E5732" t="str">
            <v>D</v>
          </cell>
          <cell r="F5732">
            <v>368</v>
          </cell>
          <cell r="G5732" t="str">
            <v>0225</v>
          </cell>
          <cell r="H5732">
            <v>225</v>
          </cell>
          <cell r="I5732" t="str">
            <v>500 KVA PADMOUNT TRANSFORMERS, THREE PHASE</v>
          </cell>
          <cell r="J5732">
            <v>1982</v>
          </cell>
          <cell r="K5732">
            <v>1237878.35</v>
          </cell>
          <cell r="L5732">
            <v>121</v>
          </cell>
          <cell r="M5732">
            <v>10230.4</v>
          </cell>
        </row>
        <row r="5733">
          <cell r="A5733" t="str">
            <v>3682251983</v>
          </cell>
          <cell r="B5733" t="str">
            <v>ESD</v>
          </cell>
          <cell r="C5733" t="str">
            <v>0000898</v>
          </cell>
          <cell r="D5733">
            <v>1010300</v>
          </cell>
          <cell r="E5733" t="str">
            <v>D</v>
          </cell>
          <cell r="F5733">
            <v>368</v>
          </cell>
          <cell r="G5733" t="str">
            <v>0225</v>
          </cell>
          <cell r="H5733">
            <v>225</v>
          </cell>
          <cell r="I5733" t="str">
            <v>500 KVA PADMOUNT TRANSFORMERS, THREE PHASE</v>
          </cell>
          <cell r="J5733">
            <v>1983</v>
          </cell>
          <cell r="K5733">
            <v>1051394.03</v>
          </cell>
          <cell r="L5733">
            <v>102</v>
          </cell>
          <cell r="M5733">
            <v>10307.78</v>
          </cell>
        </row>
        <row r="5734">
          <cell r="A5734" t="str">
            <v>3682251984</v>
          </cell>
          <cell r="B5734" t="str">
            <v>ESD</v>
          </cell>
          <cell r="C5734" t="str">
            <v>0000898</v>
          </cell>
          <cell r="D5734">
            <v>1010300</v>
          </cell>
          <cell r="E5734" t="str">
            <v>D</v>
          </cell>
          <cell r="F5734">
            <v>368</v>
          </cell>
          <cell r="G5734" t="str">
            <v>0225</v>
          </cell>
          <cell r="H5734">
            <v>225</v>
          </cell>
          <cell r="I5734" t="str">
            <v>500 KVA PADMOUNT TRANSFORMERS, THREE PHASE</v>
          </cell>
          <cell r="J5734">
            <v>1984</v>
          </cell>
          <cell r="K5734">
            <v>1568925.11</v>
          </cell>
          <cell r="L5734">
            <v>161</v>
          </cell>
          <cell r="M5734">
            <v>9744.88</v>
          </cell>
        </row>
        <row r="5735">
          <cell r="A5735" t="str">
            <v>3682251985</v>
          </cell>
          <cell r="B5735" t="str">
            <v>ESD</v>
          </cell>
          <cell r="C5735" t="str">
            <v>0000898</v>
          </cell>
          <cell r="D5735">
            <v>1010300</v>
          </cell>
          <cell r="E5735" t="str">
            <v>D</v>
          </cell>
          <cell r="F5735">
            <v>368</v>
          </cell>
          <cell r="G5735" t="str">
            <v>0225</v>
          </cell>
          <cell r="H5735">
            <v>225</v>
          </cell>
          <cell r="I5735" t="str">
            <v>500 KVA PADMOUNT TRANSFORMERS, THREE PHASE</v>
          </cell>
          <cell r="J5735">
            <v>1985</v>
          </cell>
          <cell r="K5735">
            <v>2134980.73</v>
          </cell>
          <cell r="L5735">
            <v>226</v>
          </cell>
          <cell r="M5735">
            <v>9446.82</v>
          </cell>
        </row>
        <row r="5736">
          <cell r="A5736" t="str">
            <v>3682251986</v>
          </cell>
          <cell r="B5736" t="str">
            <v>ESD</v>
          </cell>
          <cell r="C5736" t="str">
            <v>0000898</v>
          </cell>
          <cell r="D5736">
            <v>1010300</v>
          </cell>
          <cell r="E5736" t="str">
            <v>D</v>
          </cell>
          <cell r="F5736">
            <v>368</v>
          </cell>
          <cell r="G5736" t="str">
            <v>0225</v>
          </cell>
          <cell r="H5736">
            <v>225</v>
          </cell>
          <cell r="I5736" t="str">
            <v>500 KVA PADMOUNT TRANSFORMERS, THREE PHASE</v>
          </cell>
          <cell r="J5736">
            <v>1986</v>
          </cell>
          <cell r="K5736">
            <v>2178738.56</v>
          </cell>
          <cell r="L5736">
            <v>199</v>
          </cell>
          <cell r="M5736">
            <v>10948.43</v>
          </cell>
        </row>
        <row r="5737">
          <cell r="A5737" t="str">
            <v>3682251987</v>
          </cell>
          <cell r="B5737" t="str">
            <v>ESD</v>
          </cell>
          <cell r="C5737" t="str">
            <v>0000898</v>
          </cell>
          <cell r="D5737">
            <v>1010300</v>
          </cell>
          <cell r="E5737" t="str">
            <v>D</v>
          </cell>
          <cell r="F5737">
            <v>368</v>
          </cell>
          <cell r="G5737" t="str">
            <v>0225</v>
          </cell>
          <cell r="H5737">
            <v>225</v>
          </cell>
          <cell r="I5737" t="str">
            <v>500 KVA PADMOUNT TRANSFORMERS, THREE PHASE</v>
          </cell>
          <cell r="J5737">
            <v>1987</v>
          </cell>
          <cell r="K5737">
            <v>1214522.09</v>
          </cell>
          <cell r="L5737">
            <v>112</v>
          </cell>
          <cell r="M5737">
            <v>10843.95</v>
          </cell>
        </row>
        <row r="5738">
          <cell r="A5738" t="str">
            <v>3682251988</v>
          </cell>
          <cell r="B5738" t="str">
            <v>ESD</v>
          </cell>
          <cell r="C5738" t="str">
            <v>0000898</v>
          </cell>
          <cell r="D5738">
            <v>1010300</v>
          </cell>
          <cell r="E5738" t="str">
            <v>D</v>
          </cell>
          <cell r="F5738">
            <v>368</v>
          </cell>
          <cell r="G5738" t="str">
            <v>0225</v>
          </cell>
          <cell r="H5738">
            <v>225</v>
          </cell>
          <cell r="I5738" t="str">
            <v>500 KVA PADMOUNT TRANSFORMERS, THREE PHASE</v>
          </cell>
          <cell r="J5738">
            <v>1988</v>
          </cell>
          <cell r="K5738">
            <v>676870.17</v>
          </cell>
          <cell r="L5738">
            <v>57</v>
          </cell>
          <cell r="M5738">
            <v>11874.92</v>
          </cell>
        </row>
        <row r="5739">
          <cell r="A5739" t="str">
            <v>3682251989</v>
          </cell>
          <cell r="B5739" t="str">
            <v>ESD</v>
          </cell>
          <cell r="C5739" t="str">
            <v>0000898</v>
          </cell>
          <cell r="D5739">
            <v>1010300</v>
          </cell>
          <cell r="E5739" t="str">
            <v>D</v>
          </cell>
          <cell r="F5739">
            <v>368</v>
          </cell>
          <cell r="G5739" t="str">
            <v>0225</v>
          </cell>
          <cell r="H5739">
            <v>225</v>
          </cell>
          <cell r="I5739" t="str">
            <v>500 KVA PADMOUNT TRANSFORMERS, THREE PHASE</v>
          </cell>
          <cell r="J5739">
            <v>1989</v>
          </cell>
          <cell r="K5739">
            <v>1212045.86</v>
          </cell>
          <cell r="L5739">
            <v>107</v>
          </cell>
          <cell r="M5739">
            <v>11327.53</v>
          </cell>
        </row>
        <row r="5740">
          <cell r="A5740" t="str">
            <v>3682251990</v>
          </cell>
          <cell r="B5740" t="str">
            <v>ESD</v>
          </cell>
          <cell r="C5740" t="str">
            <v>0000898</v>
          </cell>
          <cell r="D5740">
            <v>1010300</v>
          </cell>
          <cell r="E5740" t="str">
            <v>D</v>
          </cell>
          <cell r="F5740">
            <v>368</v>
          </cell>
          <cell r="G5740" t="str">
            <v>0225</v>
          </cell>
          <cell r="H5740">
            <v>225</v>
          </cell>
          <cell r="I5740" t="str">
            <v>500 KVA PADMOUNT TRANSFORMERS, THREE PHASE</v>
          </cell>
          <cell r="J5740">
            <v>1990</v>
          </cell>
          <cell r="K5740">
            <v>1014293.68</v>
          </cell>
          <cell r="L5740">
            <v>80</v>
          </cell>
          <cell r="M5740">
            <v>12678.67</v>
          </cell>
        </row>
        <row r="5741">
          <cell r="A5741" t="str">
            <v>3682251991</v>
          </cell>
          <cell r="B5741" t="str">
            <v>ESD</v>
          </cell>
          <cell r="C5741" t="str">
            <v>0000898</v>
          </cell>
          <cell r="D5741">
            <v>1010300</v>
          </cell>
          <cell r="E5741" t="str">
            <v>D</v>
          </cell>
          <cell r="F5741">
            <v>368</v>
          </cell>
          <cell r="G5741" t="str">
            <v>0225</v>
          </cell>
          <cell r="H5741">
            <v>225</v>
          </cell>
          <cell r="I5741" t="str">
            <v>500 KVA PADMOUNT TRANSFORMERS, THREE PHASE</v>
          </cell>
          <cell r="J5741">
            <v>1991</v>
          </cell>
          <cell r="K5741">
            <v>1941127.61</v>
          </cell>
          <cell r="L5741">
            <v>139</v>
          </cell>
          <cell r="M5741">
            <v>13964.95</v>
          </cell>
        </row>
        <row r="5742">
          <cell r="A5742" t="str">
            <v>3682251992</v>
          </cell>
          <cell r="B5742" t="str">
            <v>ESD</v>
          </cell>
          <cell r="C5742" t="str">
            <v>0000898</v>
          </cell>
          <cell r="D5742">
            <v>1010300</v>
          </cell>
          <cell r="E5742" t="str">
            <v>D</v>
          </cell>
          <cell r="F5742">
            <v>368</v>
          </cell>
          <cell r="G5742" t="str">
            <v>0225</v>
          </cell>
          <cell r="H5742">
            <v>225</v>
          </cell>
          <cell r="I5742" t="str">
            <v>500 KVA PADMOUNT TRANSFORMERS, THREE PHASE</v>
          </cell>
          <cell r="J5742">
            <v>1992</v>
          </cell>
          <cell r="K5742">
            <v>1265509.06</v>
          </cell>
          <cell r="L5742">
            <v>93</v>
          </cell>
          <cell r="M5742">
            <v>13607.62</v>
          </cell>
        </row>
        <row r="5743">
          <cell r="A5743" t="str">
            <v>3682251993</v>
          </cell>
          <cell r="B5743" t="str">
            <v>ESD</v>
          </cell>
          <cell r="C5743" t="str">
            <v>0000898</v>
          </cell>
          <cell r="D5743">
            <v>1010300</v>
          </cell>
          <cell r="E5743" t="str">
            <v>D</v>
          </cell>
          <cell r="F5743">
            <v>368</v>
          </cell>
          <cell r="G5743" t="str">
            <v>0225</v>
          </cell>
          <cell r="H5743">
            <v>225</v>
          </cell>
          <cell r="I5743" t="str">
            <v>500 KVA PADMOUNT TRANSFORMERS, THREE PHASE</v>
          </cell>
          <cell r="J5743">
            <v>1993</v>
          </cell>
          <cell r="K5743">
            <v>1069647.66</v>
          </cell>
          <cell r="L5743">
            <v>85</v>
          </cell>
          <cell r="M5743">
            <v>12584.09</v>
          </cell>
        </row>
        <row r="5744">
          <cell r="A5744" t="str">
            <v>3682251994</v>
          </cell>
          <cell r="B5744" t="str">
            <v>ESD</v>
          </cell>
          <cell r="C5744" t="str">
            <v>0000898</v>
          </cell>
          <cell r="D5744">
            <v>1010300</v>
          </cell>
          <cell r="E5744" t="str">
            <v>D</v>
          </cell>
          <cell r="F5744">
            <v>368</v>
          </cell>
          <cell r="G5744" t="str">
            <v>0225</v>
          </cell>
          <cell r="H5744">
            <v>225</v>
          </cell>
          <cell r="I5744" t="str">
            <v>500 KVA PADMOUNT TRANSFORMERS, THREE PHASE</v>
          </cell>
          <cell r="J5744">
            <v>1994</v>
          </cell>
          <cell r="K5744">
            <v>528145.58</v>
          </cell>
          <cell r="L5744">
            <v>60</v>
          </cell>
          <cell r="M5744">
            <v>8802.43</v>
          </cell>
        </row>
        <row r="5745">
          <cell r="A5745" t="str">
            <v>3682251995</v>
          </cell>
          <cell r="B5745" t="str">
            <v>ESD</v>
          </cell>
          <cell r="C5745" t="str">
            <v>0000898</v>
          </cell>
          <cell r="D5745">
            <v>1010300</v>
          </cell>
          <cell r="E5745" t="str">
            <v>D</v>
          </cell>
          <cell r="F5745">
            <v>368</v>
          </cell>
          <cell r="G5745" t="str">
            <v>0225</v>
          </cell>
          <cell r="H5745">
            <v>225</v>
          </cell>
          <cell r="I5745" t="str">
            <v>500 KVA PADMOUNT TRANSFORMERS, THREE PHASE</v>
          </cell>
          <cell r="J5745">
            <v>1995</v>
          </cell>
          <cell r="K5745">
            <v>1437170.36</v>
          </cell>
          <cell r="L5745">
            <v>133</v>
          </cell>
          <cell r="M5745">
            <v>10805.79</v>
          </cell>
        </row>
        <row r="5746">
          <cell r="A5746" t="str">
            <v>3682251996</v>
          </cell>
          <cell r="B5746" t="str">
            <v>ESD</v>
          </cell>
          <cell r="C5746" t="str">
            <v>0000898</v>
          </cell>
          <cell r="D5746">
            <v>1010300</v>
          </cell>
          <cell r="E5746" t="str">
            <v>D</v>
          </cell>
          <cell r="F5746">
            <v>368</v>
          </cell>
          <cell r="G5746" t="str">
            <v>0225</v>
          </cell>
          <cell r="H5746">
            <v>225</v>
          </cell>
          <cell r="I5746" t="str">
            <v>500 KVA PADMOUNT TRANSFORMERS, THREE PHASE</v>
          </cell>
          <cell r="J5746">
            <v>1996</v>
          </cell>
          <cell r="K5746">
            <v>1287982.27</v>
          </cell>
          <cell r="L5746">
            <v>128</v>
          </cell>
          <cell r="M5746">
            <v>10062.36</v>
          </cell>
        </row>
        <row r="5747">
          <cell r="A5747" t="str">
            <v>3682251997</v>
          </cell>
          <cell r="B5747" t="str">
            <v>ESD</v>
          </cell>
          <cell r="C5747" t="str">
            <v>0000898</v>
          </cell>
          <cell r="D5747">
            <v>1010300</v>
          </cell>
          <cell r="E5747" t="str">
            <v>D</v>
          </cell>
          <cell r="F5747">
            <v>368</v>
          </cell>
          <cell r="G5747" t="str">
            <v>0225</v>
          </cell>
          <cell r="H5747">
            <v>225</v>
          </cell>
          <cell r="I5747" t="str">
            <v>500 KVA PADMOUNT TRANSFORMERS, THREE PHASE</v>
          </cell>
          <cell r="J5747">
            <v>1997</v>
          </cell>
          <cell r="K5747">
            <v>1853092.1</v>
          </cell>
          <cell r="L5747">
            <v>177</v>
          </cell>
          <cell r="M5747">
            <v>10469.45</v>
          </cell>
        </row>
        <row r="5748">
          <cell r="A5748" t="str">
            <v>3682251998</v>
          </cell>
          <cell r="B5748" t="str">
            <v>ESD</v>
          </cell>
          <cell r="C5748" t="str">
            <v>0000898</v>
          </cell>
          <cell r="D5748">
            <v>1010300</v>
          </cell>
          <cell r="E5748" t="str">
            <v>D</v>
          </cell>
          <cell r="F5748">
            <v>368</v>
          </cell>
          <cell r="G5748" t="str">
            <v>0225</v>
          </cell>
          <cell r="H5748">
            <v>225</v>
          </cell>
          <cell r="I5748" t="str">
            <v>500 KVA PADMOUNT TRANSFORMERS, THREE PHASE</v>
          </cell>
          <cell r="J5748">
            <v>1998</v>
          </cell>
          <cell r="K5748">
            <v>2305391.07</v>
          </cell>
          <cell r="L5748">
            <v>256</v>
          </cell>
          <cell r="M5748">
            <v>9005.43</v>
          </cell>
        </row>
        <row r="5749">
          <cell r="A5749" t="str">
            <v>3682251999</v>
          </cell>
          <cell r="B5749" t="str">
            <v>ESD</v>
          </cell>
          <cell r="C5749" t="str">
            <v>0000898</v>
          </cell>
          <cell r="D5749">
            <v>1010300</v>
          </cell>
          <cell r="E5749" t="str">
            <v>D</v>
          </cell>
          <cell r="F5749">
            <v>368</v>
          </cell>
          <cell r="G5749" t="str">
            <v>0225</v>
          </cell>
          <cell r="H5749">
            <v>225</v>
          </cell>
          <cell r="I5749" t="str">
            <v>500 KVA PADMOUNT TRANSFORMERS, THREE PHASE</v>
          </cell>
          <cell r="J5749">
            <v>1999</v>
          </cell>
          <cell r="K5749">
            <v>2310913.82</v>
          </cell>
          <cell r="L5749">
            <v>276</v>
          </cell>
          <cell r="M5749">
            <v>8372.88</v>
          </cell>
        </row>
        <row r="5750">
          <cell r="A5750" t="str">
            <v>3682252000</v>
          </cell>
          <cell r="B5750" t="str">
            <v>ESD</v>
          </cell>
          <cell r="C5750" t="str">
            <v>0000898</v>
          </cell>
          <cell r="D5750">
            <v>1010300</v>
          </cell>
          <cell r="E5750" t="str">
            <v>D</v>
          </cell>
          <cell r="F5750">
            <v>368</v>
          </cell>
          <cell r="G5750" t="str">
            <v>0225</v>
          </cell>
          <cell r="H5750">
            <v>225</v>
          </cell>
          <cell r="I5750" t="str">
            <v>500 KVA PADMOUNT TRANSFORMERS, THREE PHASE</v>
          </cell>
          <cell r="J5750">
            <v>2000</v>
          </cell>
          <cell r="K5750">
            <v>1373446.9</v>
          </cell>
          <cell r="L5750">
            <v>160</v>
          </cell>
          <cell r="M5750">
            <v>8584.04</v>
          </cell>
        </row>
        <row r="5751">
          <cell r="A5751" t="str">
            <v>3682252001</v>
          </cell>
          <cell r="B5751" t="str">
            <v>ESD</v>
          </cell>
          <cell r="C5751" t="str">
            <v>0000898</v>
          </cell>
          <cell r="D5751">
            <v>1010300</v>
          </cell>
          <cell r="E5751" t="str">
            <v>D</v>
          </cell>
          <cell r="F5751">
            <v>368</v>
          </cell>
          <cell r="G5751" t="str">
            <v>0225</v>
          </cell>
          <cell r="H5751">
            <v>225</v>
          </cell>
          <cell r="I5751" t="str">
            <v>500 KVA PADMOUNT TRANSFORMERS, THREE PHASE</v>
          </cell>
          <cell r="J5751">
            <v>2001</v>
          </cell>
          <cell r="K5751">
            <v>2051929.39</v>
          </cell>
          <cell r="L5751">
            <v>215</v>
          </cell>
          <cell r="M5751">
            <v>9543.86</v>
          </cell>
        </row>
        <row r="5752">
          <cell r="A5752" t="str">
            <v>3682252002</v>
          </cell>
          <cell r="B5752" t="str">
            <v>ESD</v>
          </cell>
          <cell r="C5752" t="str">
            <v>0000898</v>
          </cell>
          <cell r="D5752">
            <v>1010300</v>
          </cell>
          <cell r="E5752" t="str">
            <v>D</v>
          </cell>
          <cell r="F5752">
            <v>368</v>
          </cell>
          <cell r="G5752" t="str">
            <v>0225</v>
          </cell>
          <cell r="H5752">
            <v>225</v>
          </cell>
          <cell r="I5752" t="str">
            <v>500 KVA PADMOUNT TRANSFORMERS, THREE PHASE</v>
          </cell>
          <cell r="J5752">
            <v>2002</v>
          </cell>
          <cell r="K5752">
            <v>1616994.13</v>
          </cell>
          <cell r="L5752">
            <v>169</v>
          </cell>
          <cell r="M5752">
            <v>9568.01</v>
          </cell>
        </row>
        <row r="5753">
          <cell r="A5753" t="str">
            <v>3682252003</v>
          </cell>
          <cell r="B5753" t="str">
            <v>ESD</v>
          </cell>
          <cell r="C5753" t="str">
            <v>0000898</v>
          </cell>
          <cell r="D5753">
            <v>1010300</v>
          </cell>
          <cell r="E5753" t="str">
            <v>D</v>
          </cell>
          <cell r="F5753">
            <v>368</v>
          </cell>
          <cell r="G5753" t="str">
            <v>0225</v>
          </cell>
          <cell r="H5753">
            <v>225</v>
          </cell>
          <cell r="I5753" t="str">
            <v>500 KVA PADMOUNT TRANSFORMERS, THREE PHASE</v>
          </cell>
          <cell r="J5753">
            <v>2003</v>
          </cell>
          <cell r="K5753">
            <v>1586819.42</v>
          </cell>
          <cell r="L5753">
            <v>134</v>
          </cell>
          <cell r="M5753">
            <v>11841.94</v>
          </cell>
        </row>
        <row r="5754">
          <cell r="A5754" t="str">
            <v>3682252004</v>
          </cell>
          <cell r="B5754" t="str">
            <v>ESD</v>
          </cell>
          <cell r="C5754" t="str">
            <v>0000898</v>
          </cell>
          <cell r="D5754">
            <v>1010300</v>
          </cell>
          <cell r="E5754" t="str">
            <v>D</v>
          </cell>
          <cell r="F5754">
            <v>368</v>
          </cell>
          <cell r="G5754" t="str">
            <v>0225</v>
          </cell>
          <cell r="H5754">
            <v>225</v>
          </cell>
          <cell r="I5754" t="str">
            <v>500 KVA PADMOUNT TRANSFORMERS, THREE PHASE</v>
          </cell>
          <cell r="J5754">
            <v>2004</v>
          </cell>
          <cell r="K5754">
            <v>1792994.07</v>
          </cell>
          <cell r="L5754">
            <v>214</v>
          </cell>
          <cell r="M5754">
            <v>8378.48</v>
          </cell>
        </row>
        <row r="5755">
          <cell r="A5755" t="str">
            <v>3682252005</v>
          </cell>
          <cell r="B5755" t="str">
            <v>ESD</v>
          </cell>
          <cell r="C5755" t="str">
            <v>0000898</v>
          </cell>
          <cell r="D5755">
            <v>1010300</v>
          </cell>
          <cell r="E5755" t="str">
            <v>D</v>
          </cell>
          <cell r="F5755">
            <v>368</v>
          </cell>
          <cell r="G5755" t="str">
            <v>0225</v>
          </cell>
          <cell r="H5755">
            <v>225</v>
          </cell>
          <cell r="I5755" t="str">
            <v>500 KVA PADMOUNT TRANSFORMERS, THREE PHASE</v>
          </cell>
          <cell r="J5755">
            <v>2005</v>
          </cell>
          <cell r="K5755">
            <v>2912455.13</v>
          </cell>
          <cell r="L5755">
            <v>275</v>
          </cell>
          <cell r="M5755">
            <v>10590.75</v>
          </cell>
        </row>
        <row r="5756">
          <cell r="A5756" t="str">
            <v>3682252006</v>
          </cell>
          <cell r="B5756" t="str">
            <v>ESD</v>
          </cell>
          <cell r="C5756" t="str">
            <v>0000898</v>
          </cell>
          <cell r="D5756">
            <v>1010300</v>
          </cell>
          <cell r="E5756" t="str">
            <v>D</v>
          </cell>
          <cell r="F5756">
            <v>368</v>
          </cell>
          <cell r="G5756" t="str">
            <v>0225</v>
          </cell>
          <cell r="H5756">
            <v>225</v>
          </cell>
          <cell r="I5756" t="str">
            <v>500 KVA PADMOUNT TRANSFORMERS, THREE PHASE</v>
          </cell>
          <cell r="J5756">
            <v>2006</v>
          </cell>
          <cell r="K5756">
            <v>2381102</v>
          </cell>
          <cell r="L5756">
            <v>201</v>
          </cell>
          <cell r="M5756">
            <v>11846.28</v>
          </cell>
        </row>
        <row r="5757">
          <cell r="A5757" t="str">
            <v>3682252007</v>
          </cell>
          <cell r="B5757" t="str">
            <v>ESD</v>
          </cell>
          <cell r="C5757" t="str">
            <v>0000898</v>
          </cell>
          <cell r="D5757">
            <v>1010300</v>
          </cell>
          <cell r="E5757" t="str">
            <v>D</v>
          </cell>
          <cell r="F5757">
            <v>368</v>
          </cell>
          <cell r="G5757" t="str">
            <v>0225</v>
          </cell>
          <cell r="H5757">
            <v>225</v>
          </cell>
          <cell r="I5757" t="str">
            <v>500 KVA PADMOUNT TRANSFORMERS, THREE PHASE</v>
          </cell>
          <cell r="J5757">
            <v>2007</v>
          </cell>
          <cell r="K5757">
            <v>2985526.03</v>
          </cell>
          <cell r="L5757">
            <v>222</v>
          </cell>
          <cell r="M5757">
            <v>13448.32</v>
          </cell>
        </row>
        <row r="5758">
          <cell r="A5758" t="str">
            <v>3682252008</v>
          </cell>
          <cell r="B5758" t="str">
            <v>ESD</v>
          </cell>
          <cell r="C5758" t="str">
            <v>0000898</v>
          </cell>
          <cell r="D5758">
            <v>1010300</v>
          </cell>
          <cell r="E5758" t="str">
            <v>D</v>
          </cell>
          <cell r="F5758">
            <v>368</v>
          </cell>
          <cell r="G5758" t="str">
            <v>0225</v>
          </cell>
          <cell r="H5758">
            <v>225</v>
          </cell>
          <cell r="I5758" t="str">
            <v>500 KVA PADMOUNT TRANSFORMERS, THREE PHASE</v>
          </cell>
          <cell r="J5758">
            <v>2008</v>
          </cell>
          <cell r="K5758">
            <v>466724.53</v>
          </cell>
          <cell r="L5758">
            <v>29</v>
          </cell>
          <cell r="M5758">
            <v>16093.95</v>
          </cell>
        </row>
        <row r="5759">
          <cell r="A5759" t="str">
            <v>3682301901</v>
          </cell>
          <cell r="B5759" t="str">
            <v>ESD</v>
          </cell>
          <cell r="C5759" t="str">
            <v>0000898</v>
          </cell>
          <cell r="D5759">
            <v>1010300</v>
          </cell>
          <cell r="E5759" t="str">
            <v>D</v>
          </cell>
          <cell r="F5759">
            <v>368</v>
          </cell>
          <cell r="G5759" t="str">
            <v>0230</v>
          </cell>
          <cell r="H5759">
            <v>230</v>
          </cell>
          <cell r="I5759" t="str">
            <v>750 KVA PADMOUNT TRANSFORMERS, THREE PHASE</v>
          </cell>
          <cell r="J5759">
            <v>1901</v>
          </cell>
          <cell r="K5759">
            <v>8735.71</v>
          </cell>
          <cell r="L5759">
            <v>40</v>
          </cell>
          <cell r="M5759">
            <v>218.39</v>
          </cell>
        </row>
        <row r="5760">
          <cell r="A5760" t="str">
            <v>3682301948</v>
          </cell>
          <cell r="B5760" t="str">
            <v>ESD</v>
          </cell>
          <cell r="C5760" t="str">
            <v>0000898</v>
          </cell>
          <cell r="D5760">
            <v>1010300</v>
          </cell>
          <cell r="E5760" t="str">
            <v>D</v>
          </cell>
          <cell r="F5760">
            <v>368</v>
          </cell>
          <cell r="G5760" t="str">
            <v>0230</v>
          </cell>
          <cell r="H5760">
            <v>230</v>
          </cell>
          <cell r="I5760" t="str">
            <v>750 KVA PADMOUNT TRANSFORMERS, THREE PHASE</v>
          </cell>
          <cell r="J5760">
            <v>1948</v>
          </cell>
          <cell r="K5760">
            <v>1496.1</v>
          </cell>
          <cell r="L5760">
            <v>1</v>
          </cell>
          <cell r="M5760">
            <v>1496.1</v>
          </cell>
        </row>
        <row r="5761">
          <cell r="A5761" t="str">
            <v>3682301949</v>
          </cell>
          <cell r="B5761" t="str">
            <v>ESD</v>
          </cell>
          <cell r="C5761" t="str">
            <v>0000898</v>
          </cell>
          <cell r="D5761">
            <v>1010300</v>
          </cell>
          <cell r="E5761" t="str">
            <v>D</v>
          </cell>
          <cell r="F5761">
            <v>368</v>
          </cell>
          <cell r="G5761" t="str">
            <v>0230</v>
          </cell>
          <cell r="H5761">
            <v>230</v>
          </cell>
          <cell r="I5761" t="str">
            <v>750 KVA PADMOUNT TRANSFORMERS, THREE PHASE</v>
          </cell>
          <cell r="J5761">
            <v>1949</v>
          </cell>
          <cell r="K5761">
            <v>14655.96</v>
          </cell>
          <cell r="L5761">
            <v>7</v>
          </cell>
          <cell r="M5761">
            <v>2093.71</v>
          </cell>
        </row>
        <row r="5762">
          <cell r="A5762" t="str">
            <v>3682301952</v>
          </cell>
          <cell r="B5762" t="str">
            <v>ESD</v>
          </cell>
          <cell r="C5762" t="str">
            <v>0000898</v>
          </cell>
          <cell r="D5762">
            <v>1010300</v>
          </cell>
          <cell r="E5762" t="str">
            <v>D</v>
          </cell>
          <cell r="F5762">
            <v>368</v>
          </cell>
          <cell r="G5762" t="str">
            <v>0230</v>
          </cell>
          <cell r="H5762">
            <v>230</v>
          </cell>
          <cell r="I5762" t="str">
            <v>750 KVA PADMOUNT TRANSFORMERS, THREE PHASE</v>
          </cell>
          <cell r="J5762">
            <v>1952</v>
          </cell>
          <cell r="K5762">
            <v>3731.14</v>
          </cell>
          <cell r="L5762">
            <v>2</v>
          </cell>
          <cell r="M5762">
            <v>1865.57</v>
          </cell>
        </row>
        <row r="5763">
          <cell r="A5763" t="str">
            <v>3682301953</v>
          </cell>
          <cell r="B5763" t="str">
            <v>ESD</v>
          </cell>
          <cell r="C5763" t="str">
            <v>0000898</v>
          </cell>
          <cell r="D5763">
            <v>1010300</v>
          </cell>
          <cell r="E5763" t="str">
            <v>D</v>
          </cell>
          <cell r="F5763">
            <v>368</v>
          </cell>
          <cell r="G5763" t="str">
            <v>0230</v>
          </cell>
          <cell r="H5763">
            <v>230</v>
          </cell>
          <cell r="I5763" t="str">
            <v>750 KVA PADMOUNT TRANSFORMERS, THREE PHASE</v>
          </cell>
          <cell r="J5763">
            <v>1953</v>
          </cell>
          <cell r="K5763">
            <v>24396.36</v>
          </cell>
          <cell r="L5763">
            <v>50</v>
          </cell>
          <cell r="M5763">
            <v>487.93</v>
          </cell>
        </row>
        <row r="5764">
          <cell r="A5764" t="str">
            <v>3682301955</v>
          </cell>
          <cell r="B5764" t="str">
            <v>ESD</v>
          </cell>
          <cell r="C5764" t="str">
            <v>0000898</v>
          </cell>
          <cell r="D5764">
            <v>1010300</v>
          </cell>
          <cell r="E5764" t="str">
            <v>D</v>
          </cell>
          <cell r="F5764">
            <v>368</v>
          </cell>
          <cell r="G5764" t="str">
            <v>0230</v>
          </cell>
          <cell r="H5764">
            <v>230</v>
          </cell>
          <cell r="I5764" t="str">
            <v>750 KVA PADMOUNT TRANSFORMERS, THREE PHASE</v>
          </cell>
          <cell r="J5764">
            <v>1955</v>
          </cell>
          <cell r="K5764">
            <v>7331.07</v>
          </cell>
          <cell r="L5764">
            <v>4</v>
          </cell>
          <cell r="M5764">
            <v>1832.77</v>
          </cell>
        </row>
        <row r="5765">
          <cell r="A5765" t="str">
            <v>3682301956</v>
          </cell>
          <cell r="B5765" t="str">
            <v>ESD</v>
          </cell>
          <cell r="C5765" t="str">
            <v>0000898</v>
          </cell>
          <cell r="D5765">
            <v>1010300</v>
          </cell>
          <cell r="E5765" t="str">
            <v>D</v>
          </cell>
          <cell r="F5765">
            <v>368</v>
          </cell>
          <cell r="G5765" t="str">
            <v>0230</v>
          </cell>
          <cell r="H5765">
            <v>230</v>
          </cell>
          <cell r="I5765" t="str">
            <v>750 KVA PADMOUNT TRANSFORMERS, THREE PHASE</v>
          </cell>
          <cell r="J5765">
            <v>1956</v>
          </cell>
          <cell r="K5765">
            <v>22687.91</v>
          </cell>
          <cell r="L5765">
            <v>12</v>
          </cell>
          <cell r="M5765">
            <v>1890.66</v>
          </cell>
        </row>
        <row r="5766">
          <cell r="A5766" t="str">
            <v>3682301957</v>
          </cell>
          <cell r="B5766" t="str">
            <v>ESD</v>
          </cell>
          <cell r="C5766" t="str">
            <v>0000898</v>
          </cell>
          <cell r="D5766">
            <v>1010300</v>
          </cell>
          <cell r="E5766" t="str">
            <v>D</v>
          </cell>
          <cell r="F5766">
            <v>368</v>
          </cell>
          <cell r="G5766" t="str">
            <v>0230</v>
          </cell>
          <cell r="H5766">
            <v>230</v>
          </cell>
          <cell r="I5766" t="str">
            <v>750 KVA PADMOUNT TRANSFORMERS, THREE PHASE</v>
          </cell>
          <cell r="J5766">
            <v>1957</v>
          </cell>
          <cell r="K5766">
            <v>14247.2</v>
          </cell>
          <cell r="L5766">
            <v>15</v>
          </cell>
          <cell r="M5766">
            <v>949.81</v>
          </cell>
        </row>
        <row r="5767">
          <cell r="A5767" t="str">
            <v>3682301958</v>
          </cell>
          <cell r="B5767" t="str">
            <v>ESD</v>
          </cell>
          <cell r="C5767" t="str">
            <v>0000898</v>
          </cell>
          <cell r="D5767">
            <v>1010300</v>
          </cell>
          <cell r="E5767" t="str">
            <v>D</v>
          </cell>
          <cell r="F5767">
            <v>368</v>
          </cell>
          <cell r="G5767" t="str">
            <v>0230</v>
          </cell>
          <cell r="H5767">
            <v>230</v>
          </cell>
          <cell r="I5767" t="str">
            <v>750 KVA PADMOUNT TRANSFORMERS, THREE PHASE</v>
          </cell>
          <cell r="J5767">
            <v>1958</v>
          </cell>
          <cell r="K5767">
            <v>9486.03</v>
          </cell>
          <cell r="L5767">
            <v>5</v>
          </cell>
          <cell r="M5767">
            <v>1897.21</v>
          </cell>
        </row>
        <row r="5768">
          <cell r="A5768" t="str">
            <v>3682301959</v>
          </cell>
          <cell r="B5768" t="str">
            <v>ESD</v>
          </cell>
          <cell r="C5768" t="str">
            <v>0000898</v>
          </cell>
          <cell r="D5768">
            <v>1010300</v>
          </cell>
          <cell r="E5768" t="str">
            <v>D</v>
          </cell>
          <cell r="F5768">
            <v>368</v>
          </cell>
          <cell r="G5768" t="str">
            <v>0230</v>
          </cell>
          <cell r="H5768">
            <v>230</v>
          </cell>
          <cell r="I5768" t="str">
            <v>750 KVA PADMOUNT TRANSFORMERS, THREE PHASE</v>
          </cell>
          <cell r="J5768">
            <v>1959</v>
          </cell>
          <cell r="K5768">
            <v>17141.81</v>
          </cell>
          <cell r="L5768">
            <v>9</v>
          </cell>
          <cell r="M5768">
            <v>1904.65</v>
          </cell>
        </row>
        <row r="5769">
          <cell r="A5769" t="str">
            <v>3682301960</v>
          </cell>
          <cell r="B5769" t="str">
            <v>ESD</v>
          </cell>
          <cell r="C5769" t="str">
            <v>0000898</v>
          </cell>
          <cell r="D5769">
            <v>1010300</v>
          </cell>
          <cell r="E5769" t="str">
            <v>D</v>
          </cell>
          <cell r="F5769">
            <v>368</v>
          </cell>
          <cell r="G5769" t="str">
            <v>0230</v>
          </cell>
          <cell r="H5769">
            <v>230</v>
          </cell>
          <cell r="I5769" t="str">
            <v>750 KVA PADMOUNT TRANSFORMERS, THREE PHASE</v>
          </cell>
          <cell r="J5769">
            <v>1960</v>
          </cell>
          <cell r="K5769">
            <v>3177.02</v>
          </cell>
          <cell r="L5769">
            <v>1</v>
          </cell>
          <cell r="M5769">
            <v>3177.02</v>
          </cell>
        </row>
        <row r="5770">
          <cell r="A5770" t="str">
            <v>3682301961</v>
          </cell>
          <cell r="B5770" t="str">
            <v>ESD</v>
          </cell>
          <cell r="C5770" t="str">
            <v>0000898</v>
          </cell>
          <cell r="D5770">
            <v>1010300</v>
          </cell>
          <cell r="E5770" t="str">
            <v>D</v>
          </cell>
          <cell r="F5770">
            <v>368</v>
          </cell>
          <cell r="G5770" t="str">
            <v>0230</v>
          </cell>
          <cell r="H5770">
            <v>230</v>
          </cell>
          <cell r="I5770" t="str">
            <v>750 KVA PADMOUNT TRANSFORMERS, THREE PHASE</v>
          </cell>
          <cell r="J5770">
            <v>1961</v>
          </cell>
          <cell r="K5770">
            <v>4525.57</v>
          </cell>
          <cell r="L5770">
            <v>3</v>
          </cell>
          <cell r="M5770">
            <v>1508.52</v>
          </cell>
        </row>
        <row r="5771">
          <cell r="A5771" t="str">
            <v>3682301962</v>
          </cell>
          <cell r="B5771" t="str">
            <v>ESD</v>
          </cell>
          <cell r="C5771" t="str">
            <v>0000898</v>
          </cell>
          <cell r="D5771">
            <v>1010300</v>
          </cell>
          <cell r="E5771" t="str">
            <v>D</v>
          </cell>
          <cell r="F5771">
            <v>368</v>
          </cell>
          <cell r="G5771" t="str">
            <v>0230</v>
          </cell>
          <cell r="H5771">
            <v>230</v>
          </cell>
          <cell r="I5771" t="str">
            <v>750 KVA PADMOUNT TRANSFORMERS, THREE PHASE</v>
          </cell>
          <cell r="J5771">
            <v>1962</v>
          </cell>
          <cell r="K5771">
            <v>18545.2</v>
          </cell>
          <cell r="L5771">
            <v>11</v>
          </cell>
          <cell r="M5771">
            <v>1685.93</v>
          </cell>
        </row>
        <row r="5772">
          <cell r="A5772" t="str">
            <v>3682301963</v>
          </cell>
          <cell r="B5772" t="str">
            <v>ESD</v>
          </cell>
          <cell r="C5772" t="str">
            <v>0000898</v>
          </cell>
          <cell r="D5772">
            <v>1010300</v>
          </cell>
          <cell r="E5772" t="str">
            <v>D</v>
          </cell>
          <cell r="F5772">
            <v>368</v>
          </cell>
          <cell r="G5772" t="str">
            <v>0230</v>
          </cell>
          <cell r="H5772">
            <v>230</v>
          </cell>
          <cell r="I5772" t="str">
            <v>750 KVA PADMOUNT TRANSFORMERS, THREE PHASE</v>
          </cell>
          <cell r="J5772">
            <v>1963</v>
          </cell>
          <cell r="K5772">
            <v>30346.56</v>
          </cell>
          <cell r="L5772">
            <v>6</v>
          </cell>
          <cell r="M5772">
            <v>5057.76</v>
          </cell>
        </row>
        <row r="5773">
          <cell r="A5773" t="str">
            <v>3682301964</v>
          </cell>
          <cell r="B5773" t="str">
            <v>ESD</v>
          </cell>
          <cell r="C5773" t="str">
            <v>0000898</v>
          </cell>
          <cell r="D5773">
            <v>1010300</v>
          </cell>
          <cell r="E5773" t="str">
            <v>D</v>
          </cell>
          <cell r="F5773">
            <v>368</v>
          </cell>
          <cell r="G5773" t="str">
            <v>0230</v>
          </cell>
          <cell r="H5773">
            <v>230</v>
          </cell>
          <cell r="I5773" t="str">
            <v>750 KVA PADMOUNT TRANSFORMERS, THREE PHASE</v>
          </cell>
          <cell r="J5773">
            <v>1964</v>
          </cell>
          <cell r="K5773">
            <v>25730.14</v>
          </cell>
          <cell r="L5773">
            <v>8</v>
          </cell>
          <cell r="M5773">
            <v>3216.27</v>
          </cell>
        </row>
        <row r="5774">
          <cell r="A5774" t="str">
            <v>3682301965</v>
          </cell>
          <cell r="B5774" t="str">
            <v>ESD</v>
          </cell>
          <cell r="C5774" t="str">
            <v>0000898</v>
          </cell>
          <cell r="D5774">
            <v>1010300</v>
          </cell>
          <cell r="E5774" t="str">
            <v>D</v>
          </cell>
          <cell r="F5774">
            <v>368</v>
          </cell>
          <cell r="G5774" t="str">
            <v>0230</v>
          </cell>
          <cell r="H5774">
            <v>230</v>
          </cell>
          <cell r="I5774" t="str">
            <v>750 KVA PADMOUNT TRANSFORMERS, THREE PHASE</v>
          </cell>
          <cell r="J5774">
            <v>1965</v>
          </cell>
          <cell r="K5774">
            <v>72305.01</v>
          </cell>
          <cell r="L5774">
            <v>12</v>
          </cell>
          <cell r="M5774">
            <v>6025.42</v>
          </cell>
        </row>
        <row r="5775">
          <cell r="A5775" t="str">
            <v>3682301966</v>
          </cell>
          <cell r="B5775" t="str">
            <v>ESD</v>
          </cell>
          <cell r="C5775" t="str">
            <v>0000898</v>
          </cell>
          <cell r="D5775">
            <v>1010300</v>
          </cell>
          <cell r="E5775" t="str">
            <v>D</v>
          </cell>
          <cell r="F5775">
            <v>368</v>
          </cell>
          <cell r="G5775" t="str">
            <v>0230</v>
          </cell>
          <cell r="H5775">
            <v>230</v>
          </cell>
          <cell r="I5775" t="str">
            <v>750 KVA PADMOUNT TRANSFORMERS, THREE PHASE</v>
          </cell>
          <cell r="J5775">
            <v>1966</v>
          </cell>
          <cell r="K5775">
            <v>88115.68</v>
          </cell>
          <cell r="L5775">
            <v>20</v>
          </cell>
          <cell r="M5775">
            <v>4405.78</v>
          </cell>
        </row>
        <row r="5776">
          <cell r="A5776" t="str">
            <v>3682301967</v>
          </cell>
          <cell r="B5776" t="str">
            <v>ESD</v>
          </cell>
          <cell r="C5776" t="str">
            <v>0000898</v>
          </cell>
          <cell r="D5776">
            <v>1010300</v>
          </cell>
          <cell r="E5776" t="str">
            <v>D</v>
          </cell>
          <cell r="F5776">
            <v>368</v>
          </cell>
          <cell r="G5776" t="str">
            <v>0230</v>
          </cell>
          <cell r="H5776">
            <v>230</v>
          </cell>
          <cell r="I5776" t="str">
            <v>750 KVA PADMOUNT TRANSFORMERS, THREE PHASE</v>
          </cell>
          <cell r="J5776">
            <v>1967</v>
          </cell>
          <cell r="K5776">
            <v>133940.87</v>
          </cell>
          <cell r="L5776">
            <v>14</v>
          </cell>
          <cell r="M5776">
            <v>9567.21</v>
          </cell>
        </row>
        <row r="5777">
          <cell r="A5777" t="str">
            <v>3682301968</v>
          </cell>
          <cell r="B5777" t="str">
            <v>ESD</v>
          </cell>
          <cell r="C5777" t="str">
            <v>0000898</v>
          </cell>
          <cell r="D5777">
            <v>1010300</v>
          </cell>
          <cell r="E5777" t="str">
            <v>D</v>
          </cell>
          <cell r="F5777">
            <v>368</v>
          </cell>
          <cell r="G5777" t="str">
            <v>0230</v>
          </cell>
          <cell r="H5777">
            <v>230</v>
          </cell>
          <cell r="I5777" t="str">
            <v>750 KVA PADMOUNT TRANSFORMERS, THREE PHASE</v>
          </cell>
          <cell r="J5777">
            <v>1968</v>
          </cell>
          <cell r="K5777">
            <v>93978.06</v>
          </cell>
          <cell r="L5777">
            <v>29</v>
          </cell>
          <cell r="M5777">
            <v>3240.62</v>
          </cell>
        </row>
        <row r="5778">
          <cell r="A5778" t="str">
            <v>3682301969</v>
          </cell>
          <cell r="B5778" t="str">
            <v>ESD</v>
          </cell>
          <cell r="C5778" t="str">
            <v>0000898</v>
          </cell>
          <cell r="D5778">
            <v>1010300</v>
          </cell>
          <cell r="E5778" t="str">
            <v>D</v>
          </cell>
          <cell r="F5778">
            <v>368</v>
          </cell>
          <cell r="G5778" t="str">
            <v>0230</v>
          </cell>
          <cell r="H5778">
            <v>230</v>
          </cell>
          <cell r="I5778" t="str">
            <v>750 KVA PADMOUNT TRANSFORMERS, THREE PHASE</v>
          </cell>
          <cell r="J5778">
            <v>1969</v>
          </cell>
          <cell r="K5778">
            <v>80941.27</v>
          </cell>
          <cell r="L5778">
            <v>27</v>
          </cell>
          <cell r="M5778">
            <v>2997.82</v>
          </cell>
        </row>
        <row r="5779">
          <cell r="A5779" t="str">
            <v>3682301970</v>
          </cell>
          <cell r="B5779" t="str">
            <v>ESD</v>
          </cell>
          <cell r="C5779" t="str">
            <v>0000898</v>
          </cell>
          <cell r="D5779">
            <v>1010300</v>
          </cell>
          <cell r="E5779" t="str">
            <v>D</v>
          </cell>
          <cell r="F5779">
            <v>368</v>
          </cell>
          <cell r="G5779" t="str">
            <v>0230</v>
          </cell>
          <cell r="H5779">
            <v>230</v>
          </cell>
          <cell r="I5779" t="str">
            <v>750 KVA PADMOUNT TRANSFORMERS, THREE PHASE</v>
          </cell>
          <cell r="J5779">
            <v>1970</v>
          </cell>
          <cell r="K5779">
            <v>252338.54</v>
          </cell>
          <cell r="L5779">
            <v>36</v>
          </cell>
          <cell r="M5779">
            <v>7009.4</v>
          </cell>
        </row>
        <row r="5780">
          <cell r="A5780" t="str">
            <v>3682301971</v>
          </cell>
          <cell r="B5780" t="str">
            <v>ESD</v>
          </cell>
          <cell r="C5780" t="str">
            <v>0000898</v>
          </cell>
          <cell r="D5780">
            <v>1010300</v>
          </cell>
          <cell r="E5780" t="str">
            <v>D</v>
          </cell>
          <cell r="F5780">
            <v>368</v>
          </cell>
          <cell r="G5780" t="str">
            <v>0230</v>
          </cell>
          <cell r="H5780">
            <v>230</v>
          </cell>
          <cell r="I5780" t="str">
            <v>750 KVA PADMOUNT TRANSFORMERS, THREE PHASE</v>
          </cell>
          <cell r="J5780">
            <v>1971</v>
          </cell>
          <cell r="K5780">
            <v>171978.62</v>
          </cell>
          <cell r="L5780">
            <v>41</v>
          </cell>
          <cell r="M5780">
            <v>4194.6</v>
          </cell>
        </row>
        <row r="5781">
          <cell r="A5781" t="str">
            <v>3682301972</v>
          </cell>
          <cell r="B5781" t="str">
            <v>ESD</v>
          </cell>
          <cell r="C5781" t="str">
            <v>0000898</v>
          </cell>
          <cell r="D5781">
            <v>1010300</v>
          </cell>
          <cell r="E5781" t="str">
            <v>D</v>
          </cell>
          <cell r="F5781">
            <v>368</v>
          </cell>
          <cell r="G5781" t="str">
            <v>0230</v>
          </cell>
          <cell r="H5781">
            <v>230</v>
          </cell>
          <cell r="I5781" t="str">
            <v>750 KVA PADMOUNT TRANSFORMERS, THREE PHASE</v>
          </cell>
          <cell r="J5781">
            <v>1972</v>
          </cell>
          <cell r="K5781">
            <v>155835.86</v>
          </cell>
          <cell r="L5781">
            <v>24</v>
          </cell>
          <cell r="M5781">
            <v>6493.16</v>
          </cell>
        </row>
        <row r="5782">
          <cell r="A5782" t="str">
            <v>3682301973</v>
          </cell>
          <cell r="B5782" t="str">
            <v>ESD</v>
          </cell>
          <cell r="C5782" t="str">
            <v>0000898</v>
          </cell>
          <cell r="D5782">
            <v>1010300</v>
          </cell>
          <cell r="E5782" t="str">
            <v>D</v>
          </cell>
          <cell r="F5782">
            <v>368</v>
          </cell>
          <cell r="G5782" t="str">
            <v>0230</v>
          </cell>
          <cell r="H5782">
            <v>230</v>
          </cell>
          <cell r="I5782" t="str">
            <v>750 KVA PADMOUNT TRANSFORMERS, THREE PHASE</v>
          </cell>
          <cell r="J5782">
            <v>1973</v>
          </cell>
          <cell r="K5782">
            <v>334230.84</v>
          </cell>
          <cell r="L5782">
            <v>51</v>
          </cell>
          <cell r="M5782">
            <v>6553.55</v>
          </cell>
        </row>
        <row r="5783">
          <cell r="A5783" t="str">
            <v>3682301974</v>
          </cell>
          <cell r="B5783" t="str">
            <v>ESD</v>
          </cell>
          <cell r="C5783" t="str">
            <v>0000898</v>
          </cell>
          <cell r="D5783">
            <v>1010300</v>
          </cell>
          <cell r="E5783" t="str">
            <v>D</v>
          </cell>
          <cell r="F5783">
            <v>368</v>
          </cell>
          <cell r="G5783" t="str">
            <v>0230</v>
          </cell>
          <cell r="H5783">
            <v>230</v>
          </cell>
          <cell r="I5783" t="str">
            <v>750 KVA PADMOUNT TRANSFORMERS, THREE PHASE</v>
          </cell>
          <cell r="J5783">
            <v>1974</v>
          </cell>
          <cell r="K5783">
            <v>384206.99</v>
          </cell>
          <cell r="L5783">
            <v>61</v>
          </cell>
          <cell r="M5783">
            <v>6298.48</v>
          </cell>
        </row>
        <row r="5784">
          <cell r="A5784" t="str">
            <v>3682301975</v>
          </cell>
          <cell r="B5784" t="str">
            <v>ESD</v>
          </cell>
          <cell r="C5784" t="str">
            <v>0000898</v>
          </cell>
          <cell r="D5784">
            <v>1010300</v>
          </cell>
          <cell r="E5784" t="str">
            <v>D</v>
          </cell>
          <cell r="F5784">
            <v>368</v>
          </cell>
          <cell r="G5784" t="str">
            <v>0230</v>
          </cell>
          <cell r="H5784">
            <v>230</v>
          </cell>
          <cell r="I5784" t="str">
            <v>750 KVA PADMOUNT TRANSFORMERS, THREE PHASE</v>
          </cell>
          <cell r="J5784">
            <v>1975</v>
          </cell>
          <cell r="K5784">
            <v>121584.92</v>
          </cell>
          <cell r="L5784">
            <v>21</v>
          </cell>
          <cell r="M5784">
            <v>5789.76</v>
          </cell>
        </row>
        <row r="5785">
          <cell r="A5785" t="str">
            <v>3682301976</v>
          </cell>
          <cell r="B5785" t="str">
            <v>ESD</v>
          </cell>
          <cell r="C5785" t="str">
            <v>0000898</v>
          </cell>
          <cell r="D5785">
            <v>1010300</v>
          </cell>
          <cell r="E5785" t="str">
            <v>D</v>
          </cell>
          <cell r="F5785">
            <v>368</v>
          </cell>
          <cell r="G5785" t="str">
            <v>0230</v>
          </cell>
          <cell r="H5785">
            <v>230</v>
          </cell>
          <cell r="I5785" t="str">
            <v>750 KVA PADMOUNT TRANSFORMERS, THREE PHASE</v>
          </cell>
          <cell r="J5785">
            <v>1976</v>
          </cell>
          <cell r="K5785">
            <v>107136.56</v>
          </cell>
          <cell r="L5785">
            <v>15</v>
          </cell>
          <cell r="M5785">
            <v>7142.44</v>
          </cell>
        </row>
        <row r="5786">
          <cell r="A5786" t="str">
            <v>3682301977</v>
          </cell>
          <cell r="B5786" t="str">
            <v>ESD</v>
          </cell>
          <cell r="C5786" t="str">
            <v>0000898</v>
          </cell>
          <cell r="D5786">
            <v>1010300</v>
          </cell>
          <cell r="E5786" t="str">
            <v>D</v>
          </cell>
          <cell r="F5786">
            <v>368</v>
          </cell>
          <cell r="G5786" t="str">
            <v>0230</v>
          </cell>
          <cell r="H5786">
            <v>230</v>
          </cell>
          <cell r="I5786" t="str">
            <v>750 KVA PADMOUNT TRANSFORMERS, THREE PHASE</v>
          </cell>
          <cell r="J5786">
            <v>1977</v>
          </cell>
          <cell r="K5786">
            <v>134169.95</v>
          </cell>
          <cell r="L5786">
            <v>18</v>
          </cell>
          <cell r="M5786">
            <v>7453.89</v>
          </cell>
        </row>
        <row r="5787">
          <cell r="A5787" t="str">
            <v>3682301978</v>
          </cell>
          <cell r="B5787" t="str">
            <v>ESD</v>
          </cell>
          <cell r="C5787" t="str">
            <v>0000898</v>
          </cell>
          <cell r="D5787">
            <v>1010300</v>
          </cell>
          <cell r="E5787" t="str">
            <v>D</v>
          </cell>
          <cell r="F5787">
            <v>368</v>
          </cell>
          <cell r="G5787" t="str">
            <v>0230</v>
          </cell>
          <cell r="H5787">
            <v>230</v>
          </cell>
          <cell r="I5787" t="str">
            <v>750 KVA PADMOUNT TRANSFORMERS, THREE PHASE</v>
          </cell>
          <cell r="J5787">
            <v>1978</v>
          </cell>
          <cell r="K5787">
            <v>261995.6</v>
          </cell>
          <cell r="L5787">
            <v>37</v>
          </cell>
          <cell r="M5787">
            <v>7080.96</v>
          </cell>
        </row>
        <row r="5788">
          <cell r="A5788" t="str">
            <v>3682301979</v>
          </cell>
          <cell r="B5788" t="str">
            <v>ESD</v>
          </cell>
          <cell r="C5788" t="str">
            <v>0000898</v>
          </cell>
          <cell r="D5788">
            <v>1010300</v>
          </cell>
          <cell r="E5788" t="str">
            <v>D</v>
          </cell>
          <cell r="F5788">
            <v>368</v>
          </cell>
          <cell r="G5788" t="str">
            <v>0230</v>
          </cell>
          <cell r="H5788">
            <v>230</v>
          </cell>
          <cell r="I5788" t="str">
            <v>750 KVA PADMOUNT TRANSFORMERS, THREE PHASE</v>
          </cell>
          <cell r="J5788">
            <v>1979</v>
          </cell>
          <cell r="K5788">
            <v>606135.22</v>
          </cell>
          <cell r="L5788">
            <v>66</v>
          </cell>
          <cell r="M5788">
            <v>9183.87</v>
          </cell>
        </row>
        <row r="5789">
          <cell r="A5789" t="str">
            <v>3682301980</v>
          </cell>
          <cell r="B5789" t="str">
            <v>ESD</v>
          </cell>
          <cell r="C5789" t="str">
            <v>0000898</v>
          </cell>
          <cell r="D5789">
            <v>1010300</v>
          </cell>
          <cell r="E5789" t="str">
            <v>D</v>
          </cell>
          <cell r="F5789">
            <v>368</v>
          </cell>
          <cell r="G5789" t="str">
            <v>0230</v>
          </cell>
          <cell r="H5789">
            <v>230</v>
          </cell>
          <cell r="I5789" t="str">
            <v>750 KVA PADMOUNT TRANSFORMERS, THREE PHASE</v>
          </cell>
          <cell r="J5789">
            <v>1980</v>
          </cell>
          <cell r="K5789">
            <v>901811.53</v>
          </cell>
          <cell r="L5789">
            <v>77</v>
          </cell>
          <cell r="M5789">
            <v>11711.84</v>
          </cell>
        </row>
        <row r="5790">
          <cell r="A5790" t="str">
            <v>3682301981</v>
          </cell>
          <cell r="B5790" t="str">
            <v>ESD</v>
          </cell>
          <cell r="C5790" t="str">
            <v>0000898</v>
          </cell>
          <cell r="D5790">
            <v>1010300</v>
          </cell>
          <cell r="E5790" t="str">
            <v>D</v>
          </cell>
          <cell r="F5790">
            <v>368</v>
          </cell>
          <cell r="G5790" t="str">
            <v>0230</v>
          </cell>
          <cell r="H5790">
            <v>230</v>
          </cell>
          <cell r="I5790" t="str">
            <v>750 KVA PADMOUNT TRANSFORMERS, THREE PHASE</v>
          </cell>
          <cell r="J5790">
            <v>1981</v>
          </cell>
          <cell r="K5790">
            <v>833112.01</v>
          </cell>
          <cell r="L5790">
            <v>70</v>
          </cell>
          <cell r="M5790">
            <v>11901.6</v>
          </cell>
        </row>
        <row r="5791">
          <cell r="A5791" t="str">
            <v>3682301982</v>
          </cell>
          <cell r="B5791" t="str">
            <v>ESD</v>
          </cell>
          <cell r="C5791" t="str">
            <v>0000898</v>
          </cell>
          <cell r="D5791">
            <v>1010300</v>
          </cell>
          <cell r="E5791" t="str">
            <v>D</v>
          </cell>
          <cell r="F5791">
            <v>368</v>
          </cell>
          <cell r="G5791" t="str">
            <v>0230</v>
          </cell>
          <cell r="H5791">
            <v>230</v>
          </cell>
          <cell r="I5791" t="str">
            <v>750 KVA PADMOUNT TRANSFORMERS, THREE PHASE</v>
          </cell>
          <cell r="J5791">
            <v>1982</v>
          </cell>
          <cell r="K5791">
            <v>839311.36</v>
          </cell>
          <cell r="L5791">
            <v>61</v>
          </cell>
          <cell r="M5791">
            <v>13759.2</v>
          </cell>
        </row>
        <row r="5792">
          <cell r="A5792" t="str">
            <v>3682301983</v>
          </cell>
          <cell r="B5792" t="str">
            <v>ESD</v>
          </cell>
          <cell r="C5792" t="str">
            <v>0000898</v>
          </cell>
          <cell r="D5792">
            <v>1010300</v>
          </cell>
          <cell r="E5792" t="str">
            <v>D</v>
          </cell>
          <cell r="F5792">
            <v>368</v>
          </cell>
          <cell r="G5792" t="str">
            <v>0230</v>
          </cell>
          <cell r="H5792">
            <v>230</v>
          </cell>
          <cell r="I5792" t="str">
            <v>750 KVA PADMOUNT TRANSFORMERS, THREE PHASE</v>
          </cell>
          <cell r="J5792">
            <v>1983</v>
          </cell>
          <cell r="K5792">
            <v>817859.99</v>
          </cell>
          <cell r="L5792">
            <v>52</v>
          </cell>
          <cell r="M5792">
            <v>15728.08</v>
          </cell>
        </row>
        <row r="5793">
          <cell r="A5793" t="str">
            <v>3682301984</v>
          </cell>
          <cell r="B5793" t="str">
            <v>ESD</v>
          </cell>
          <cell r="C5793" t="str">
            <v>0000898</v>
          </cell>
          <cell r="D5793">
            <v>1010300</v>
          </cell>
          <cell r="E5793" t="str">
            <v>D</v>
          </cell>
          <cell r="F5793">
            <v>368</v>
          </cell>
          <cell r="G5793" t="str">
            <v>0230</v>
          </cell>
          <cell r="H5793">
            <v>230</v>
          </cell>
          <cell r="I5793" t="str">
            <v>750 KVA PADMOUNT TRANSFORMERS, THREE PHASE</v>
          </cell>
          <cell r="J5793">
            <v>1984</v>
          </cell>
          <cell r="K5793">
            <v>819356.23</v>
          </cell>
          <cell r="L5793">
            <v>57</v>
          </cell>
          <cell r="M5793">
            <v>14374.67</v>
          </cell>
        </row>
        <row r="5794">
          <cell r="A5794" t="str">
            <v>3682301985</v>
          </cell>
          <cell r="B5794" t="str">
            <v>ESD</v>
          </cell>
          <cell r="C5794" t="str">
            <v>0000898</v>
          </cell>
          <cell r="D5794">
            <v>1010300</v>
          </cell>
          <cell r="E5794" t="str">
            <v>D</v>
          </cell>
          <cell r="F5794">
            <v>368</v>
          </cell>
          <cell r="G5794" t="str">
            <v>0230</v>
          </cell>
          <cell r="H5794">
            <v>230</v>
          </cell>
          <cell r="I5794" t="str">
            <v>750 KVA PADMOUNT TRANSFORMERS, THREE PHASE</v>
          </cell>
          <cell r="J5794">
            <v>1985</v>
          </cell>
          <cell r="K5794">
            <v>1403674.91</v>
          </cell>
          <cell r="L5794">
            <v>101</v>
          </cell>
          <cell r="M5794">
            <v>13897.77</v>
          </cell>
        </row>
        <row r="5795">
          <cell r="A5795" t="str">
            <v>3682301986</v>
          </cell>
          <cell r="B5795" t="str">
            <v>ESD</v>
          </cell>
          <cell r="C5795" t="str">
            <v>0000898</v>
          </cell>
          <cell r="D5795">
            <v>1010300</v>
          </cell>
          <cell r="E5795" t="str">
            <v>D</v>
          </cell>
          <cell r="F5795">
            <v>368</v>
          </cell>
          <cell r="G5795" t="str">
            <v>0230</v>
          </cell>
          <cell r="H5795">
            <v>230</v>
          </cell>
          <cell r="I5795" t="str">
            <v>750 KVA PADMOUNT TRANSFORMERS, THREE PHASE</v>
          </cell>
          <cell r="J5795">
            <v>1986</v>
          </cell>
          <cell r="K5795">
            <v>1221924.31</v>
          </cell>
          <cell r="L5795">
            <v>74</v>
          </cell>
          <cell r="M5795">
            <v>16512.49</v>
          </cell>
        </row>
        <row r="5796">
          <cell r="A5796" t="str">
            <v>3682301987</v>
          </cell>
          <cell r="B5796" t="str">
            <v>ESD</v>
          </cell>
          <cell r="C5796" t="str">
            <v>0000898</v>
          </cell>
          <cell r="D5796">
            <v>1010300</v>
          </cell>
          <cell r="E5796" t="str">
            <v>D</v>
          </cell>
          <cell r="F5796">
            <v>368</v>
          </cell>
          <cell r="G5796" t="str">
            <v>0230</v>
          </cell>
          <cell r="H5796">
            <v>230</v>
          </cell>
          <cell r="I5796" t="str">
            <v>750 KVA PADMOUNT TRANSFORMERS, THREE PHASE</v>
          </cell>
          <cell r="J5796">
            <v>1987</v>
          </cell>
          <cell r="K5796">
            <v>509302.37</v>
          </cell>
          <cell r="L5796">
            <v>32</v>
          </cell>
          <cell r="M5796">
            <v>15915.7</v>
          </cell>
        </row>
        <row r="5797">
          <cell r="A5797" t="str">
            <v>3682301988</v>
          </cell>
          <cell r="B5797" t="str">
            <v>ESD</v>
          </cell>
          <cell r="C5797" t="str">
            <v>0000898</v>
          </cell>
          <cell r="D5797">
            <v>1010300</v>
          </cell>
          <cell r="E5797" t="str">
            <v>D</v>
          </cell>
          <cell r="F5797">
            <v>368</v>
          </cell>
          <cell r="G5797" t="str">
            <v>0230</v>
          </cell>
          <cell r="H5797">
            <v>230</v>
          </cell>
          <cell r="I5797" t="str">
            <v>750 KVA PADMOUNT TRANSFORMERS, THREE PHASE</v>
          </cell>
          <cell r="J5797">
            <v>1988</v>
          </cell>
          <cell r="K5797">
            <v>584635.21</v>
          </cell>
          <cell r="L5797">
            <v>38</v>
          </cell>
          <cell r="M5797">
            <v>15385.14</v>
          </cell>
        </row>
        <row r="5798">
          <cell r="A5798" t="str">
            <v>3682301989</v>
          </cell>
          <cell r="B5798" t="str">
            <v>ESD</v>
          </cell>
          <cell r="C5798" t="str">
            <v>0000898</v>
          </cell>
          <cell r="D5798">
            <v>1010300</v>
          </cell>
          <cell r="E5798" t="str">
            <v>D</v>
          </cell>
          <cell r="F5798">
            <v>368</v>
          </cell>
          <cell r="G5798" t="str">
            <v>0230</v>
          </cell>
          <cell r="H5798">
            <v>230</v>
          </cell>
          <cell r="I5798" t="str">
            <v>750 KVA PADMOUNT TRANSFORMERS, THREE PHASE</v>
          </cell>
          <cell r="J5798">
            <v>1989</v>
          </cell>
          <cell r="K5798">
            <v>925707.55</v>
          </cell>
          <cell r="L5798">
            <v>55</v>
          </cell>
          <cell r="M5798">
            <v>16831.05</v>
          </cell>
        </row>
        <row r="5799">
          <cell r="A5799" t="str">
            <v>3682301990</v>
          </cell>
          <cell r="B5799" t="str">
            <v>ESD</v>
          </cell>
          <cell r="C5799" t="str">
            <v>0000898</v>
          </cell>
          <cell r="D5799">
            <v>1010300</v>
          </cell>
          <cell r="E5799" t="str">
            <v>D</v>
          </cell>
          <cell r="F5799">
            <v>368</v>
          </cell>
          <cell r="G5799" t="str">
            <v>0230</v>
          </cell>
          <cell r="H5799">
            <v>230</v>
          </cell>
          <cell r="I5799" t="str">
            <v>750 KVA PADMOUNT TRANSFORMERS, THREE PHASE</v>
          </cell>
          <cell r="J5799">
            <v>1990</v>
          </cell>
          <cell r="K5799">
            <v>708095.65</v>
          </cell>
          <cell r="L5799">
            <v>41</v>
          </cell>
          <cell r="M5799">
            <v>17270.63</v>
          </cell>
        </row>
        <row r="5800">
          <cell r="A5800" t="str">
            <v>3682301991</v>
          </cell>
          <cell r="B5800" t="str">
            <v>ESD</v>
          </cell>
          <cell r="C5800" t="str">
            <v>0000898</v>
          </cell>
          <cell r="D5800">
            <v>1010300</v>
          </cell>
          <cell r="E5800" t="str">
            <v>D</v>
          </cell>
          <cell r="F5800">
            <v>368</v>
          </cell>
          <cell r="G5800" t="str">
            <v>0230</v>
          </cell>
          <cell r="H5800">
            <v>230</v>
          </cell>
          <cell r="I5800" t="str">
            <v>750 KVA PADMOUNT TRANSFORMERS, THREE PHASE</v>
          </cell>
          <cell r="J5800">
            <v>1991</v>
          </cell>
          <cell r="K5800">
            <v>994717.81</v>
          </cell>
          <cell r="L5800">
            <v>54</v>
          </cell>
          <cell r="M5800">
            <v>18420.7</v>
          </cell>
        </row>
        <row r="5801">
          <cell r="A5801" t="str">
            <v>3682301992</v>
          </cell>
          <cell r="B5801" t="str">
            <v>ESD</v>
          </cell>
          <cell r="C5801" t="str">
            <v>0000898</v>
          </cell>
          <cell r="D5801">
            <v>1010300</v>
          </cell>
          <cell r="E5801" t="str">
            <v>D</v>
          </cell>
          <cell r="F5801">
            <v>368</v>
          </cell>
          <cell r="G5801" t="str">
            <v>0230</v>
          </cell>
          <cell r="H5801">
            <v>230</v>
          </cell>
          <cell r="I5801" t="str">
            <v>750 KVA PADMOUNT TRANSFORMERS, THREE PHASE</v>
          </cell>
          <cell r="J5801">
            <v>1992</v>
          </cell>
          <cell r="K5801">
            <v>1215580.59</v>
          </cell>
          <cell r="L5801">
            <v>53</v>
          </cell>
          <cell r="M5801">
            <v>22935.48</v>
          </cell>
        </row>
        <row r="5802">
          <cell r="A5802" t="str">
            <v>3682301993</v>
          </cell>
          <cell r="B5802" t="str">
            <v>ESD</v>
          </cell>
          <cell r="C5802" t="str">
            <v>0000898</v>
          </cell>
          <cell r="D5802">
            <v>1010300</v>
          </cell>
          <cell r="E5802" t="str">
            <v>D</v>
          </cell>
          <cell r="F5802">
            <v>368</v>
          </cell>
          <cell r="G5802" t="str">
            <v>0230</v>
          </cell>
          <cell r="H5802">
            <v>230</v>
          </cell>
          <cell r="I5802" t="str">
            <v>750 KVA PADMOUNT TRANSFORMERS, THREE PHASE</v>
          </cell>
          <cell r="J5802">
            <v>1993</v>
          </cell>
          <cell r="K5802">
            <v>1798149.31</v>
          </cell>
          <cell r="L5802">
            <v>77</v>
          </cell>
          <cell r="M5802">
            <v>23352.59</v>
          </cell>
        </row>
        <row r="5803">
          <cell r="A5803" t="str">
            <v>3682301994</v>
          </cell>
          <cell r="B5803" t="str">
            <v>ESD</v>
          </cell>
          <cell r="C5803" t="str">
            <v>0000898</v>
          </cell>
          <cell r="D5803">
            <v>1010300</v>
          </cell>
          <cell r="E5803" t="str">
            <v>D</v>
          </cell>
          <cell r="F5803">
            <v>368</v>
          </cell>
          <cell r="G5803" t="str">
            <v>0230</v>
          </cell>
          <cell r="H5803">
            <v>230</v>
          </cell>
          <cell r="I5803" t="str">
            <v>750 KVA PADMOUNT TRANSFORMERS, THREE PHASE</v>
          </cell>
          <cell r="J5803">
            <v>1994</v>
          </cell>
          <cell r="K5803">
            <v>949815.19</v>
          </cell>
          <cell r="L5803">
            <v>46</v>
          </cell>
          <cell r="M5803">
            <v>20648.16</v>
          </cell>
        </row>
        <row r="5804">
          <cell r="A5804" t="str">
            <v>3682301995</v>
          </cell>
          <cell r="B5804" t="str">
            <v>ESD</v>
          </cell>
          <cell r="C5804" t="str">
            <v>0000898</v>
          </cell>
          <cell r="D5804">
            <v>1010300</v>
          </cell>
          <cell r="E5804" t="str">
            <v>D</v>
          </cell>
          <cell r="F5804">
            <v>368</v>
          </cell>
          <cell r="G5804" t="str">
            <v>0230</v>
          </cell>
          <cell r="H5804">
            <v>230</v>
          </cell>
          <cell r="I5804" t="str">
            <v>750 KVA PADMOUNT TRANSFORMERS, THREE PHASE</v>
          </cell>
          <cell r="J5804">
            <v>1995</v>
          </cell>
          <cell r="K5804">
            <v>1510493.07</v>
          </cell>
          <cell r="L5804">
            <v>86</v>
          </cell>
          <cell r="M5804">
            <v>17563.87</v>
          </cell>
        </row>
        <row r="5805">
          <cell r="A5805" t="str">
            <v>3682301996</v>
          </cell>
          <cell r="B5805" t="str">
            <v>ESD</v>
          </cell>
          <cell r="C5805" t="str">
            <v>0000898</v>
          </cell>
          <cell r="D5805">
            <v>1010300</v>
          </cell>
          <cell r="E5805" t="str">
            <v>D</v>
          </cell>
          <cell r="F5805">
            <v>368</v>
          </cell>
          <cell r="G5805" t="str">
            <v>0230</v>
          </cell>
          <cell r="H5805">
            <v>230</v>
          </cell>
          <cell r="I5805" t="str">
            <v>750 KVA PADMOUNT TRANSFORMERS, THREE PHASE</v>
          </cell>
          <cell r="J5805">
            <v>1996</v>
          </cell>
          <cell r="K5805">
            <v>2030400</v>
          </cell>
          <cell r="L5805">
            <v>99</v>
          </cell>
          <cell r="M5805">
            <v>20509.09</v>
          </cell>
        </row>
        <row r="5806">
          <cell r="A5806" t="str">
            <v>3682301997</v>
          </cell>
          <cell r="B5806" t="str">
            <v>ESD</v>
          </cell>
          <cell r="C5806" t="str">
            <v>0000898</v>
          </cell>
          <cell r="D5806">
            <v>1010300</v>
          </cell>
          <cell r="E5806" t="str">
            <v>D</v>
          </cell>
          <cell r="F5806">
            <v>368</v>
          </cell>
          <cell r="G5806" t="str">
            <v>0230</v>
          </cell>
          <cell r="H5806">
            <v>230</v>
          </cell>
          <cell r="I5806" t="str">
            <v>750 KVA PADMOUNT TRANSFORMERS, THREE PHASE</v>
          </cell>
          <cell r="J5806">
            <v>1997</v>
          </cell>
          <cell r="K5806">
            <v>2510046.87</v>
          </cell>
          <cell r="L5806">
            <v>134</v>
          </cell>
          <cell r="M5806">
            <v>18731.69</v>
          </cell>
        </row>
        <row r="5807">
          <cell r="A5807" t="str">
            <v>3682301998</v>
          </cell>
          <cell r="B5807" t="str">
            <v>ESD</v>
          </cell>
          <cell r="C5807" t="str">
            <v>0000898</v>
          </cell>
          <cell r="D5807">
            <v>1010300</v>
          </cell>
          <cell r="E5807" t="str">
            <v>D</v>
          </cell>
          <cell r="F5807">
            <v>368</v>
          </cell>
          <cell r="G5807" t="str">
            <v>0230</v>
          </cell>
          <cell r="H5807">
            <v>230</v>
          </cell>
          <cell r="I5807" t="str">
            <v>750 KVA PADMOUNT TRANSFORMERS, THREE PHASE</v>
          </cell>
          <cell r="J5807">
            <v>1998</v>
          </cell>
          <cell r="K5807">
            <v>2325993.95</v>
          </cell>
          <cell r="L5807">
            <v>177</v>
          </cell>
          <cell r="M5807">
            <v>13141.21</v>
          </cell>
        </row>
        <row r="5808">
          <cell r="A5808" t="str">
            <v>3682301999</v>
          </cell>
          <cell r="B5808" t="str">
            <v>ESD</v>
          </cell>
          <cell r="C5808" t="str">
            <v>0000898</v>
          </cell>
          <cell r="D5808">
            <v>1010300</v>
          </cell>
          <cell r="E5808" t="str">
            <v>D</v>
          </cell>
          <cell r="F5808">
            <v>368</v>
          </cell>
          <cell r="G5808" t="str">
            <v>0230</v>
          </cell>
          <cell r="H5808">
            <v>230</v>
          </cell>
          <cell r="I5808" t="str">
            <v>750 KVA PADMOUNT TRANSFORMERS, THREE PHASE</v>
          </cell>
          <cell r="J5808">
            <v>1999</v>
          </cell>
          <cell r="K5808">
            <v>2098680.8</v>
          </cell>
          <cell r="L5808">
            <v>143</v>
          </cell>
          <cell r="M5808">
            <v>14676.09</v>
          </cell>
        </row>
        <row r="5809">
          <cell r="A5809" t="str">
            <v>3682302000</v>
          </cell>
          <cell r="B5809" t="str">
            <v>ESD</v>
          </cell>
          <cell r="C5809" t="str">
            <v>0000898</v>
          </cell>
          <cell r="D5809">
            <v>1010300</v>
          </cell>
          <cell r="E5809" t="str">
            <v>D</v>
          </cell>
          <cell r="F5809">
            <v>368</v>
          </cell>
          <cell r="G5809" t="str">
            <v>0230</v>
          </cell>
          <cell r="H5809">
            <v>230</v>
          </cell>
          <cell r="I5809" t="str">
            <v>750 KVA PADMOUNT TRANSFORMERS, THREE PHASE</v>
          </cell>
          <cell r="J5809">
            <v>2000</v>
          </cell>
          <cell r="K5809">
            <v>1840928.12</v>
          </cell>
          <cell r="L5809">
            <v>114</v>
          </cell>
          <cell r="M5809">
            <v>16148.49</v>
          </cell>
        </row>
        <row r="5810">
          <cell r="A5810" t="str">
            <v>3682302001</v>
          </cell>
          <cell r="B5810" t="str">
            <v>ESD</v>
          </cell>
          <cell r="C5810" t="str">
            <v>0000898</v>
          </cell>
          <cell r="D5810">
            <v>1010300</v>
          </cell>
          <cell r="E5810" t="str">
            <v>D</v>
          </cell>
          <cell r="F5810">
            <v>368</v>
          </cell>
          <cell r="G5810" t="str">
            <v>0230</v>
          </cell>
          <cell r="H5810">
            <v>230</v>
          </cell>
          <cell r="I5810" t="str">
            <v>750 KVA PADMOUNT TRANSFORMERS, THREE PHASE</v>
          </cell>
          <cell r="J5810">
            <v>2001</v>
          </cell>
          <cell r="K5810">
            <v>2070307.7</v>
          </cell>
          <cell r="L5810">
            <v>107</v>
          </cell>
          <cell r="M5810">
            <v>19348.67</v>
          </cell>
        </row>
        <row r="5811">
          <cell r="A5811" t="str">
            <v>3682302002</v>
          </cell>
          <cell r="B5811" t="str">
            <v>ESD</v>
          </cell>
          <cell r="C5811" t="str">
            <v>0000898</v>
          </cell>
          <cell r="D5811">
            <v>1010300</v>
          </cell>
          <cell r="E5811" t="str">
            <v>D</v>
          </cell>
          <cell r="F5811">
            <v>368</v>
          </cell>
          <cell r="G5811" t="str">
            <v>0230</v>
          </cell>
          <cell r="H5811">
            <v>230</v>
          </cell>
          <cell r="I5811" t="str">
            <v>750 KVA PADMOUNT TRANSFORMERS, THREE PHASE</v>
          </cell>
          <cell r="J5811">
            <v>2002</v>
          </cell>
          <cell r="K5811">
            <v>1774889.69</v>
          </cell>
          <cell r="L5811">
            <v>102</v>
          </cell>
          <cell r="M5811">
            <v>17400.88</v>
          </cell>
        </row>
        <row r="5812">
          <cell r="A5812" t="str">
            <v>3682302003</v>
          </cell>
          <cell r="B5812" t="str">
            <v>ESD</v>
          </cell>
          <cell r="C5812" t="str">
            <v>0000898</v>
          </cell>
          <cell r="D5812">
            <v>1010300</v>
          </cell>
          <cell r="E5812" t="str">
            <v>D</v>
          </cell>
          <cell r="F5812">
            <v>368</v>
          </cell>
          <cell r="G5812" t="str">
            <v>0230</v>
          </cell>
          <cell r="H5812">
            <v>230</v>
          </cell>
          <cell r="I5812" t="str">
            <v>750 KVA PADMOUNT TRANSFORMERS, THREE PHASE</v>
          </cell>
          <cell r="J5812">
            <v>2003</v>
          </cell>
          <cell r="K5812">
            <v>2081414.47</v>
          </cell>
          <cell r="L5812">
            <v>110</v>
          </cell>
          <cell r="M5812">
            <v>18921.95</v>
          </cell>
        </row>
        <row r="5813">
          <cell r="A5813" t="str">
            <v>3682302004</v>
          </cell>
          <cell r="B5813" t="str">
            <v>ESD</v>
          </cell>
          <cell r="C5813" t="str">
            <v>0000898</v>
          </cell>
          <cell r="D5813">
            <v>1010300</v>
          </cell>
          <cell r="E5813" t="str">
            <v>D</v>
          </cell>
          <cell r="F5813">
            <v>368</v>
          </cell>
          <cell r="G5813" t="str">
            <v>0230</v>
          </cell>
          <cell r="H5813">
            <v>230</v>
          </cell>
          <cell r="I5813" t="str">
            <v>750 KVA PADMOUNT TRANSFORMERS, THREE PHASE</v>
          </cell>
          <cell r="J5813">
            <v>2004</v>
          </cell>
          <cell r="K5813">
            <v>1694458.55</v>
          </cell>
          <cell r="L5813">
            <v>128</v>
          </cell>
          <cell r="M5813">
            <v>13237.96</v>
          </cell>
        </row>
        <row r="5814">
          <cell r="A5814" t="str">
            <v>3682302005</v>
          </cell>
          <cell r="B5814" t="str">
            <v>ESD</v>
          </cell>
          <cell r="C5814" t="str">
            <v>0000898</v>
          </cell>
          <cell r="D5814">
            <v>1010300</v>
          </cell>
          <cell r="E5814" t="str">
            <v>D</v>
          </cell>
          <cell r="F5814">
            <v>368</v>
          </cell>
          <cell r="G5814" t="str">
            <v>0230</v>
          </cell>
          <cell r="H5814">
            <v>230</v>
          </cell>
          <cell r="I5814" t="str">
            <v>750 KVA PADMOUNT TRANSFORMERS, THREE PHASE</v>
          </cell>
          <cell r="J5814">
            <v>2005</v>
          </cell>
          <cell r="K5814">
            <v>1919713.95</v>
          </cell>
          <cell r="L5814">
            <v>111</v>
          </cell>
          <cell r="M5814">
            <v>17294.72</v>
          </cell>
        </row>
        <row r="5815">
          <cell r="A5815" t="str">
            <v>3682302006</v>
          </cell>
          <cell r="B5815" t="str">
            <v>ESD</v>
          </cell>
          <cell r="C5815" t="str">
            <v>0000898</v>
          </cell>
          <cell r="D5815">
            <v>1010300</v>
          </cell>
          <cell r="E5815" t="str">
            <v>D</v>
          </cell>
          <cell r="F5815">
            <v>368</v>
          </cell>
          <cell r="G5815" t="str">
            <v>0230</v>
          </cell>
          <cell r="H5815">
            <v>230</v>
          </cell>
          <cell r="I5815" t="str">
            <v>750 KVA PADMOUNT TRANSFORMERS, THREE PHASE</v>
          </cell>
          <cell r="J5815">
            <v>2006</v>
          </cell>
          <cell r="K5815">
            <v>2109866.07</v>
          </cell>
          <cell r="L5815">
            <v>108</v>
          </cell>
          <cell r="M5815">
            <v>19535.8</v>
          </cell>
        </row>
        <row r="5816">
          <cell r="A5816" t="str">
            <v>3682302007</v>
          </cell>
          <cell r="B5816" t="str">
            <v>ESD</v>
          </cell>
          <cell r="C5816" t="str">
            <v>0000898</v>
          </cell>
          <cell r="D5816">
            <v>1010300</v>
          </cell>
          <cell r="E5816" t="str">
            <v>D</v>
          </cell>
          <cell r="F5816">
            <v>368</v>
          </cell>
          <cell r="G5816" t="str">
            <v>0230</v>
          </cell>
          <cell r="H5816">
            <v>230</v>
          </cell>
          <cell r="I5816" t="str">
            <v>750 KVA PADMOUNT TRANSFORMERS, THREE PHASE</v>
          </cell>
          <cell r="J5816">
            <v>2007</v>
          </cell>
          <cell r="K5816">
            <v>1845105.27</v>
          </cell>
          <cell r="L5816">
            <v>78</v>
          </cell>
          <cell r="M5816">
            <v>23655.2</v>
          </cell>
        </row>
        <row r="5817">
          <cell r="A5817" t="str">
            <v>3682302008</v>
          </cell>
          <cell r="B5817" t="str">
            <v>ESD</v>
          </cell>
          <cell r="C5817" t="str">
            <v>0000898</v>
          </cell>
          <cell r="D5817">
            <v>1010300</v>
          </cell>
          <cell r="E5817" t="str">
            <v>D</v>
          </cell>
          <cell r="F5817">
            <v>368</v>
          </cell>
          <cell r="G5817" t="str">
            <v>0230</v>
          </cell>
          <cell r="H5817">
            <v>230</v>
          </cell>
          <cell r="I5817" t="str">
            <v>750 KVA PADMOUNT TRANSFORMERS, THREE PHASE</v>
          </cell>
          <cell r="J5817">
            <v>2008</v>
          </cell>
          <cell r="K5817">
            <v>935676.98</v>
          </cell>
          <cell r="L5817">
            <v>36</v>
          </cell>
          <cell r="M5817">
            <v>25991.03</v>
          </cell>
        </row>
        <row r="5818">
          <cell r="A5818" t="str">
            <v>3682351953</v>
          </cell>
          <cell r="B5818" t="str">
            <v>ESD</v>
          </cell>
          <cell r="C5818" t="str">
            <v>0000898</v>
          </cell>
          <cell r="D5818">
            <v>1010300</v>
          </cell>
          <cell r="E5818" t="str">
            <v>D</v>
          </cell>
          <cell r="F5818">
            <v>368</v>
          </cell>
          <cell r="G5818" t="str">
            <v>0235</v>
          </cell>
          <cell r="H5818">
            <v>235</v>
          </cell>
          <cell r="I5818" t="str">
            <v>1000 KVA PADMOUNT TRANSFORMERS, THREE PHASE</v>
          </cell>
          <cell r="J5818">
            <v>1953</v>
          </cell>
          <cell r="K5818">
            <v>3560.24</v>
          </cell>
          <cell r="L5818">
            <v>43</v>
          </cell>
          <cell r="M5818">
            <v>82.8</v>
          </cell>
        </row>
        <row r="5819">
          <cell r="A5819" t="str">
            <v>3682351954</v>
          </cell>
          <cell r="B5819" t="str">
            <v>ESD</v>
          </cell>
          <cell r="C5819" t="str">
            <v>0000898</v>
          </cell>
          <cell r="D5819">
            <v>1010300</v>
          </cell>
          <cell r="E5819" t="str">
            <v>D</v>
          </cell>
          <cell r="F5819">
            <v>368</v>
          </cell>
          <cell r="G5819" t="str">
            <v>0235</v>
          </cell>
          <cell r="H5819">
            <v>235</v>
          </cell>
          <cell r="I5819" t="str">
            <v>1000 KVA PADMOUNT TRANSFORMERS, THREE PHASE</v>
          </cell>
          <cell r="J5819">
            <v>1954</v>
          </cell>
          <cell r="K5819">
            <v>2868.57</v>
          </cell>
          <cell r="L5819">
            <v>3</v>
          </cell>
          <cell r="M5819">
            <v>956.19</v>
          </cell>
        </row>
        <row r="5820">
          <cell r="A5820" t="str">
            <v>3682351956</v>
          </cell>
          <cell r="B5820" t="str">
            <v>ESD</v>
          </cell>
          <cell r="C5820" t="str">
            <v>0000898</v>
          </cell>
          <cell r="D5820">
            <v>1010300</v>
          </cell>
          <cell r="E5820" t="str">
            <v>D</v>
          </cell>
          <cell r="F5820">
            <v>368</v>
          </cell>
          <cell r="G5820" t="str">
            <v>0235</v>
          </cell>
          <cell r="H5820">
            <v>235</v>
          </cell>
          <cell r="I5820" t="str">
            <v>1000 KVA PADMOUNT TRANSFORMERS, THREE PHASE</v>
          </cell>
          <cell r="J5820">
            <v>1956</v>
          </cell>
          <cell r="K5820">
            <v>2856.95</v>
          </cell>
          <cell r="L5820">
            <v>3</v>
          </cell>
          <cell r="M5820">
            <v>952.32</v>
          </cell>
        </row>
        <row r="5821">
          <cell r="A5821" t="str">
            <v>3682351957</v>
          </cell>
          <cell r="B5821" t="str">
            <v>ESD</v>
          </cell>
          <cell r="C5821" t="str">
            <v>0000898</v>
          </cell>
          <cell r="D5821">
            <v>1010300</v>
          </cell>
          <cell r="E5821" t="str">
            <v>D</v>
          </cell>
          <cell r="F5821">
            <v>368</v>
          </cell>
          <cell r="G5821" t="str">
            <v>0235</v>
          </cell>
          <cell r="H5821">
            <v>235</v>
          </cell>
          <cell r="I5821" t="str">
            <v>1000 KVA PADMOUNT TRANSFORMERS, THREE PHASE</v>
          </cell>
          <cell r="J5821">
            <v>1957</v>
          </cell>
          <cell r="K5821">
            <v>1913.66</v>
          </cell>
          <cell r="L5821">
            <v>2</v>
          </cell>
          <cell r="M5821">
            <v>956.83</v>
          </cell>
        </row>
        <row r="5822">
          <cell r="A5822" t="str">
            <v>3682351959</v>
          </cell>
          <cell r="B5822" t="str">
            <v>ESD</v>
          </cell>
          <cell r="C5822" t="str">
            <v>0000898</v>
          </cell>
          <cell r="D5822">
            <v>1010300</v>
          </cell>
          <cell r="E5822" t="str">
            <v>D</v>
          </cell>
          <cell r="F5822">
            <v>368</v>
          </cell>
          <cell r="G5822" t="str">
            <v>0235</v>
          </cell>
          <cell r="H5822">
            <v>235</v>
          </cell>
          <cell r="I5822" t="str">
            <v>1000 KVA PADMOUNT TRANSFORMERS, THREE PHASE</v>
          </cell>
          <cell r="J5822">
            <v>1959</v>
          </cell>
          <cell r="K5822">
            <v>3837.45</v>
          </cell>
          <cell r="L5822">
            <v>3</v>
          </cell>
          <cell r="M5822">
            <v>1279.15</v>
          </cell>
        </row>
        <row r="5823">
          <cell r="A5823" t="str">
            <v>3682351961</v>
          </cell>
          <cell r="B5823" t="str">
            <v>ESD</v>
          </cell>
          <cell r="C5823" t="str">
            <v>0000898</v>
          </cell>
          <cell r="D5823">
            <v>1010300</v>
          </cell>
          <cell r="E5823" t="str">
            <v>D</v>
          </cell>
          <cell r="F5823">
            <v>368</v>
          </cell>
          <cell r="G5823" t="str">
            <v>0235</v>
          </cell>
          <cell r="H5823">
            <v>235</v>
          </cell>
          <cell r="I5823" t="str">
            <v>1000 KVA PADMOUNT TRANSFORMERS, THREE PHASE</v>
          </cell>
          <cell r="J5823">
            <v>1961</v>
          </cell>
          <cell r="K5823">
            <v>4559.03</v>
          </cell>
          <cell r="L5823">
            <v>1</v>
          </cell>
          <cell r="M5823">
            <v>4559.03</v>
          </cell>
        </row>
        <row r="5824">
          <cell r="A5824" t="str">
            <v>3682351962</v>
          </cell>
          <cell r="B5824" t="str">
            <v>ESD</v>
          </cell>
          <cell r="C5824" t="str">
            <v>0000898</v>
          </cell>
          <cell r="D5824">
            <v>1010300</v>
          </cell>
          <cell r="E5824" t="str">
            <v>D</v>
          </cell>
          <cell r="F5824">
            <v>368</v>
          </cell>
          <cell r="G5824" t="str">
            <v>0235</v>
          </cell>
          <cell r="H5824">
            <v>235</v>
          </cell>
          <cell r="I5824" t="str">
            <v>1000 KVA PADMOUNT TRANSFORMERS, THREE PHASE</v>
          </cell>
          <cell r="J5824">
            <v>1962</v>
          </cell>
          <cell r="K5824">
            <v>6093.96</v>
          </cell>
          <cell r="L5824">
            <v>3</v>
          </cell>
          <cell r="M5824">
            <v>2031.32</v>
          </cell>
        </row>
        <row r="5825">
          <cell r="A5825" t="str">
            <v>3682351963</v>
          </cell>
          <cell r="B5825" t="str">
            <v>ESD</v>
          </cell>
          <cell r="C5825" t="str">
            <v>0000898</v>
          </cell>
          <cell r="D5825">
            <v>1010300</v>
          </cell>
          <cell r="E5825" t="str">
            <v>D</v>
          </cell>
          <cell r="F5825">
            <v>368</v>
          </cell>
          <cell r="G5825" t="str">
            <v>0235</v>
          </cell>
          <cell r="H5825">
            <v>235</v>
          </cell>
          <cell r="I5825" t="str">
            <v>1000 KVA PADMOUNT TRANSFORMERS, THREE PHASE</v>
          </cell>
          <cell r="J5825">
            <v>1963</v>
          </cell>
          <cell r="K5825">
            <v>9027.18</v>
          </cell>
          <cell r="L5825">
            <v>3</v>
          </cell>
          <cell r="M5825">
            <v>3009.06</v>
          </cell>
        </row>
        <row r="5826">
          <cell r="A5826" t="str">
            <v>3682351964</v>
          </cell>
          <cell r="B5826" t="str">
            <v>ESD</v>
          </cell>
          <cell r="C5826" t="str">
            <v>0000898</v>
          </cell>
          <cell r="D5826">
            <v>1010300</v>
          </cell>
          <cell r="E5826" t="str">
            <v>D</v>
          </cell>
          <cell r="F5826">
            <v>368</v>
          </cell>
          <cell r="G5826" t="str">
            <v>0235</v>
          </cell>
          <cell r="H5826">
            <v>235</v>
          </cell>
          <cell r="I5826" t="str">
            <v>1000 KVA PADMOUNT TRANSFORMERS, THREE PHASE</v>
          </cell>
          <cell r="J5826">
            <v>1964</v>
          </cell>
          <cell r="K5826">
            <v>43239.28</v>
          </cell>
          <cell r="L5826">
            <v>9</v>
          </cell>
          <cell r="M5826">
            <v>4804.36</v>
          </cell>
        </row>
        <row r="5827">
          <cell r="A5827" t="str">
            <v>3682351965</v>
          </cell>
          <cell r="B5827" t="str">
            <v>ESD</v>
          </cell>
          <cell r="C5827" t="str">
            <v>0000898</v>
          </cell>
          <cell r="D5827">
            <v>1010300</v>
          </cell>
          <cell r="E5827" t="str">
            <v>D</v>
          </cell>
          <cell r="F5827">
            <v>368</v>
          </cell>
          <cell r="G5827" t="str">
            <v>0235</v>
          </cell>
          <cell r="H5827">
            <v>235</v>
          </cell>
          <cell r="I5827" t="str">
            <v>1000 KVA PADMOUNT TRANSFORMERS, THREE PHASE</v>
          </cell>
          <cell r="J5827">
            <v>1965</v>
          </cell>
          <cell r="K5827">
            <v>31521.45</v>
          </cell>
          <cell r="L5827">
            <v>10</v>
          </cell>
          <cell r="M5827">
            <v>3152.15</v>
          </cell>
        </row>
        <row r="5828">
          <cell r="A5828" t="str">
            <v>3682351966</v>
          </cell>
          <cell r="B5828" t="str">
            <v>ESD</v>
          </cell>
          <cell r="C5828" t="str">
            <v>0000898</v>
          </cell>
          <cell r="D5828">
            <v>1010300</v>
          </cell>
          <cell r="E5828" t="str">
            <v>D</v>
          </cell>
          <cell r="F5828">
            <v>368</v>
          </cell>
          <cell r="G5828" t="str">
            <v>0235</v>
          </cell>
          <cell r="H5828">
            <v>235</v>
          </cell>
          <cell r="I5828" t="str">
            <v>1000 KVA PADMOUNT TRANSFORMERS, THREE PHASE</v>
          </cell>
          <cell r="J5828">
            <v>1966</v>
          </cell>
          <cell r="K5828">
            <v>72307.86</v>
          </cell>
          <cell r="L5828">
            <v>22</v>
          </cell>
          <cell r="M5828">
            <v>3286.72</v>
          </cell>
        </row>
        <row r="5829">
          <cell r="A5829" t="str">
            <v>3682351967</v>
          </cell>
          <cell r="B5829" t="str">
            <v>ESD</v>
          </cell>
          <cell r="C5829" t="str">
            <v>0000898</v>
          </cell>
          <cell r="D5829">
            <v>1010300</v>
          </cell>
          <cell r="E5829" t="str">
            <v>D</v>
          </cell>
          <cell r="F5829">
            <v>368</v>
          </cell>
          <cell r="G5829" t="str">
            <v>0235</v>
          </cell>
          <cell r="H5829">
            <v>235</v>
          </cell>
          <cell r="I5829" t="str">
            <v>1000 KVA PADMOUNT TRANSFORMERS, THREE PHASE</v>
          </cell>
          <cell r="J5829">
            <v>1967</v>
          </cell>
          <cell r="K5829">
            <v>59546.29</v>
          </cell>
          <cell r="L5829">
            <v>9</v>
          </cell>
          <cell r="M5829">
            <v>6616.25</v>
          </cell>
        </row>
        <row r="5830">
          <cell r="A5830" t="str">
            <v>3682351968</v>
          </cell>
          <cell r="B5830" t="str">
            <v>ESD</v>
          </cell>
          <cell r="C5830" t="str">
            <v>0000898</v>
          </cell>
          <cell r="D5830">
            <v>1010300</v>
          </cell>
          <cell r="E5830" t="str">
            <v>D</v>
          </cell>
          <cell r="F5830">
            <v>368</v>
          </cell>
          <cell r="G5830" t="str">
            <v>0235</v>
          </cell>
          <cell r="H5830">
            <v>235</v>
          </cell>
          <cell r="I5830" t="str">
            <v>1000 KVA PADMOUNT TRANSFORMERS, THREE PHASE</v>
          </cell>
          <cell r="J5830">
            <v>1968</v>
          </cell>
          <cell r="K5830">
            <v>205010.45</v>
          </cell>
          <cell r="L5830">
            <v>30</v>
          </cell>
          <cell r="M5830">
            <v>6833.68</v>
          </cell>
        </row>
        <row r="5831">
          <cell r="A5831" t="str">
            <v>3682351969</v>
          </cell>
          <cell r="B5831" t="str">
            <v>ESD</v>
          </cell>
          <cell r="C5831" t="str">
            <v>0000898</v>
          </cell>
          <cell r="D5831">
            <v>1010300</v>
          </cell>
          <cell r="E5831" t="str">
            <v>D</v>
          </cell>
          <cell r="F5831">
            <v>368</v>
          </cell>
          <cell r="G5831" t="str">
            <v>0235</v>
          </cell>
          <cell r="H5831">
            <v>235</v>
          </cell>
          <cell r="I5831" t="str">
            <v>1000 KVA PADMOUNT TRANSFORMERS, THREE PHASE</v>
          </cell>
          <cell r="J5831">
            <v>1969</v>
          </cell>
          <cell r="K5831">
            <v>80654.68</v>
          </cell>
          <cell r="L5831">
            <v>12</v>
          </cell>
          <cell r="M5831">
            <v>6721.22</v>
          </cell>
        </row>
        <row r="5832">
          <cell r="A5832" t="str">
            <v>3682351970</v>
          </cell>
          <cell r="B5832" t="str">
            <v>ESD</v>
          </cell>
          <cell r="C5832" t="str">
            <v>0000898</v>
          </cell>
          <cell r="D5832">
            <v>1010300</v>
          </cell>
          <cell r="E5832" t="str">
            <v>D</v>
          </cell>
          <cell r="F5832">
            <v>368</v>
          </cell>
          <cell r="G5832" t="str">
            <v>0235</v>
          </cell>
          <cell r="H5832">
            <v>235</v>
          </cell>
          <cell r="I5832" t="str">
            <v>1000 KVA PADMOUNT TRANSFORMERS, THREE PHASE</v>
          </cell>
          <cell r="J5832">
            <v>1970</v>
          </cell>
          <cell r="K5832">
            <v>92250.75</v>
          </cell>
          <cell r="L5832">
            <v>26</v>
          </cell>
          <cell r="M5832">
            <v>3548.11</v>
          </cell>
        </row>
        <row r="5833">
          <cell r="A5833" t="str">
            <v>3682351971</v>
          </cell>
          <cell r="B5833" t="str">
            <v>ESD</v>
          </cell>
          <cell r="C5833" t="str">
            <v>0000898</v>
          </cell>
          <cell r="D5833">
            <v>1010300</v>
          </cell>
          <cell r="E5833" t="str">
            <v>D</v>
          </cell>
          <cell r="F5833">
            <v>368</v>
          </cell>
          <cell r="G5833" t="str">
            <v>0235</v>
          </cell>
          <cell r="H5833">
            <v>235</v>
          </cell>
          <cell r="I5833" t="str">
            <v>1000 KVA PADMOUNT TRANSFORMERS, THREE PHASE</v>
          </cell>
          <cell r="J5833">
            <v>1971</v>
          </cell>
          <cell r="K5833">
            <v>90775.91</v>
          </cell>
          <cell r="L5833">
            <v>33</v>
          </cell>
          <cell r="M5833">
            <v>2750.79</v>
          </cell>
        </row>
        <row r="5834">
          <cell r="A5834" t="str">
            <v>3682351972</v>
          </cell>
          <cell r="B5834" t="str">
            <v>ESD</v>
          </cell>
          <cell r="C5834" t="str">
            <v>0000898</v>
          </cell>
          <cell r="D5834">
            <v>1010300</v>
          </cell>
          <cell r="E5834" t="str">
            <v>D</v>
          </cell>
          <cell r="F5834">
            <v>368</v>
          </cell>
          <cell r="G5834" t="str">
            <v>0235</v>
          </cell>
          <cell r="H5834">
            <v>235</v>
          </cell>
          <cell r="I5834" t="str">
            <v>1000 KVA PADMOUNT TRANSFORMERS, THREE PHASE</v>
          </cell>
          <cell r="J5834">
            <v>1972</v>
          </cell>
          <cell r="K5834">
            <v>76881.91</v>
          </cell>
          <cell r="L5834">
            <v>19</v>
          </cell>
          <cell r="M5834">
            <v>4046.42</v>
          </cell>
        </row>
        <row r="5835">
          <cell r="A5835" t="str">
            <v>3682351973</v>
          </cell>
          <cell r="B5835" t="str">
            <v>ESD</v>
          </cell>
          <cell r="C5835" t="str">
            <v>0000898</v>
          </cell>
          <cell r="D5835">
            <v>1010300</v>
          </cell>
          <cell r="E5835" t="str">
            <v>D</v>
          </cell>
          <cell r="F5835">
            <v>368</v>
          </cell>
          <cell r="G5835" t="str">
            <v>0235</v>
          </cell>
          <cell r="H5835">
            <v>235</v>
          </cell>
          <cell r="I5835" t="str">
            <v>1000 KVA PADMOUNT TRANSFORMERS, THREE PHASE</v>
          </cell>
          <cell r="J5835">
            <v>1973</v>
          </cell>
          <cell r="K5835">
            <v>143262.8</v>
          </cell>
          <cell r="L5835">
            <v>34</v>
          </cell>
          <cell r="M5835">
            <v>4213.61</v>
          </cell>
        </row>
        <row r="5836">
          <cell r="A5836" t="str">
            <v>3682351974</v>
          </cell>
          <cell r="B5836" t="str">
            <v>ESD</v>
          </cell>
          <cell r="C5836" t="str">
            <v>0000898</v>
          </cell>
          <cell r="D5836">
            <v>1010300</v>
          </cell>
          <cell r="E5836" t="str">
            <v>D</v>
          </cell>
          <cell r="F5836">
            <v>368</v>
          </cell>
          <cell r="G5836" t="str">
            <v>0235</v>
          </cell>
          <cell r="H5836">
            <v>235</v>
          </cell>
          <cell r="I5836" t="str">
            <v>1000 KVA PADMOUNT TRANSFORMERS, THREE PHASE</v>
          </cell>
          <cell r="J5836">
            <v>1974</v>
          </cell>
          <cell r="K5836">
            <v>247878</v>
          </cell>
          <cell r="L5836">
            <v>41</v>
          </cell>
          <cell r="M5836">
            <v>6045.8</v>
          </cell>
        </row>
        <row r="5837">
          <cell r="A5837" t="str">
            <v>3682351975</v>
          </cell>
          <cell r="B5837" t="str">
            <v>ESD</v>
          </cell>
          <cell r="C5837" t="str">
            <v>0000898</v>
          </cell>
          <cell r="D5837">
            <v>1010300</v>
          </cell>
          <cell r="E5837" t="str">
            <v>D</v>
          </cell>
          <cell r="F5837">
            <v>368</v>
          </cell>
          <cell r="G5837" t="str">
            <v>0235</v>
          </cell>
          <cell r="H5837">
            <v>235</v>
          </cell>
          <cell r="I5837" t="str">
            <v>1000 KVA PADMOUNT TRANSFORMERS, THREE PHASE</v>
          </cell>
          <cell r="J5837">
            <v>1975</v>
          </cell>
          <cell r="K5837">
            <v>217253.24</v>
          </cell>
          <cell r="L5837">
            <v>25</v>
          </cell>
          <cell r="M5837">
            <v>8690.13</v>
          </cell>
        </row>
        <row r="5838">
          <cell r="A5838" t="str">
            <v>3682351976</v>
          </cell>
          <cell r="B5838" t="str">
            <v>ESD</v>
          </cell>
          <cell r="C5838" t="str">
            <v>0000898</v>
          </cell>
          <cell r="D5838">
            <v>1010300</v>
          </cell>
          <cell r="E5838" t="str">
            <v>D</v>
          </cell>
          <cell r="F5838">
            <v>368</v>
          </cell>
          <cell r="G5838" t="str">
            <v>0235</v>
          </cell>
          <cell r="H5838">
            <v>235</v>
          </cell>
          <cell r="I5838" t="str">
            <v>1000 KVA PADMOUNT TRANSFORMERS, THREE PHASE</v>
          </cell>
          <cell r="J5838">
            <v>1976</v>
          </cell>
          <cell r="K5838">
            <v>151467.23</v>
          </cell>
          <cell r="L5838">
            <v>16</v>
          </cell>
          <cell r="M5838">
            <v>9466.7</v>
          </cell>
        </row>
        <row r="5839">
          <cell r="A5839" t="str">
            <v>3682351977</v>
          </cell>
          <cell r="B5839" t="str">
            <v>ESD</v>
          </cell>
          <cell r="C5839" t="str">
            <v>0000898</v>
          </cell>
          <cell r="D5839">
            <v>1010300</v>
          </cell>
          <cell r="E5839" t="str">
            <v>D</v>
          </cell>
          <cell r="F5839">
            <v>368</v>
          </cell>
          <cell r="G5839" t="str">
            <v>0235</v>
          </cell>
          <cell r="H5839">
            <v>235</v>
          </cell>
          <cell r="I5839" t="str">
            <v>1000 KVA PADMOUNT TRANSFORMERS, THREE PHASE</v>
          </cell>
          <cell r="J5839">
            <v>1977</v>
          </cell>
          <cell r="K5839">
            <v>30080.65</v>
          </cell>
          <cell r="L5839">
            <v>5</v>
          </cell>
          <cell r="M5839">
            <v>6016.13</v>
          </cell>
        </row>
        <row r="5840">
          <cell r="A5840" t="str">
            <v>3682351978</v>
          </cell>
          <cell r="B5840" t="str">
            <v>ESD</v>
          </cell>
          <cell r="C5840" t="str">
            <v>0000898</v>
          </cell>
          <cell r="D5840">
            <v>1010300</v>
          </cell>
          <cell r="E5840" t="str">
            <v>D</v>
          </cell>
          <cell r="F5840">
            <v>368</v>
          </cell>
          <cell r="G5840" t="str">
            <v>0235</v>
          </cell>
          <cell r="H5840">
            <v>235</v>
          </cell>
          <cell r="I5840" t="str">
            <v>1000 KVA PADMOUNT TRANSFORMERS, THREE PHASE</v>
          </cell>
          <cell r="J5840">
            <v>1978</v>
          </cell>
          <cell r="K5840">
            <v>276595.03</v>
          </cell>
          <cell r="L5840">
            <v>26</v>
          </cell>
          <cell r="M5840">
            <v>10638.27</v>
          </cell>
        </row>
        <row r="5841">
          <cell r="A5841" t="str">
            <v>3682351979</v>
          </cell>
          <cell r="B5841" t="str">
            <v>ESD</v>
          </cell>
          <cell r="C5841" t="str">
            <v>0000898</v>
          </cell>
          <cell r="D5841">
            <v>1010300</v>
          </cell>
          <cell r="E5841" t="str">
            <v>D</v>
          </cell>
          <cell r="F5841">
            <v>368</v>
          </cell>
          <cell r="G5841" t="str">
            <v>0235</v>
          </cell>
          <cell r="H5841">
            <v>235</v>
          </cell>
          <cell r="I5841" t="str">
            <v>1000 KVA PADMOUNT TRANSFORMERS, THREE PHASE</v>
          </cell>
          <cell r="J5841">
            <v>1979</v>
          </cell>
          <cell r="K5841">
            <v>334967.33</v>
          </cell>
          <cell r="L5841">
            <v>28</v>
          </cell>
          <cell r="M5841">
            <v>11963.12</v>
          </cell>
        </row>
        <row r="5842">
          <cell r="A5842" t="str">
            <v>3682351980</v>
          </cell>
          <cell r="B5842" t="str">
            <v>ESD</v>
          </cell>
          <cell r="C5842" t="str">
            <v>0000898</v>
          </cell>
          <cell r="D5842">
            <v>1010300</v>
          </cell>
          <cell r="E5842" t="str">
            <v>D</v>
          </cell>
          <cell r="F5842">
            <v>368</v>
          </cell>
          <cell r="G5842" t="str">
            <v>0235</v>
          </cell>
          <cell r="H5842">
            <v>235</v>
          </cell>
          <cell r="I5842" t="str">
            <v>1000 KVA PADMOUNT TRANSFORMERS, THREE PHASE</v>
          </cell>
          <cell r="J5842">
            <v>1980</v>
          </cell>
          <cell r="K5842">
            <v>737354.36</v>
          </cell>
          <cell r="L5842">
            <v>50</v>
          </cell>
          <cell r="M5842">
            <v>14747.09</v>
          </cell>
        </row>
        <row r="5843">
          <cell r="A5843" t="str">
            <v>3682351981</v>
          </cell>
          <cell r="B5843" t="str">
            <v>ESD</v>
          </cell>
          <cell r="C5843" t="str">
            <v>0000898</v>
          </cell>
          <cell r="D5843">
            <v>1010300</v>
          </cell>
          <cell r="E5843" t="str">
            <v>D</v>
          </cell>
          <cell r="F5843">
            <v>368</v>
          </cell>
          <cell r="G5843" t="str">
            <v>0235</v>
          </cell>
          <cell r="H5843">
            <v>235</v>
          </cell>
          <cell r="I5843" t="str">
            <v>1000 KVA PADMOUNT TRANSFORMERS, THREE PHASE</v>
          </cell>
          <cell r="J5843">
            <v>1981</v>
          </cell>
          <cell r="K5843">
            <v>161299.62</v>
          </cell>
          <cell r="L5843">
            <v>14</v>
          </cell>
          <cell r="M5843">
            <v>11521.4</v>
          </cell>
        </row>
        <row r="5844">
          <cell r="A5844" t="str">
            <v>3682351982</v>
          </cell>
          <cell r="B5844" t="str">
            <v>ESD</v>
          </cell>
          <cell r="C5844" t="str">
            <v>0000898</v>
          </cell>
          <cell r="D5844">
            <v>1010300</v>
          </cell>
          <cell r="E5844" t="str">
            <v>D</v>
          </cell>
          <cell r="F5844">
            <v>368</v>
          </cell>
          <cell r="G5844" t="str">
            <v>0235</v>
          </cell>
          <cell r="H5844">
            <v>235</v>
          </cell>
          <cell r="I5844" t="str">
            <v>1000 KVA PADMOUNT TRANSFORMERS, THREE PHASE</v>
          </cell>
          <cell r="J5844">
            <v>1982</v>
          </cell>
          <cell r="K5844">
            <v>662936.54</v>
          </cell>
          <cell r="L5844">
            <v>43</v>
          </cell>
          <cell r="M5844">
            <v>15417.13</v>
          </cell>
        </row>
        <row r="5845">
          <cell r="A5845" t="str">
            <v>3682351983</v>
          </cell>
          <cell r="B5845" t="str">
            <v>ESD</v>
          </cell>
          <cell r="C5845" t="str">
            <v>0000898</v>
          </cell>
          <cell r="D5845">
            <v>1010300</v>
          </cell>
          <cell r="E5845" t="str">
            <v>D</v>
          </cell>
          <cell r="F5845">
            <v>368</v>
          </cell>
          <cell r="G5845" t="str">
            <v>0235</v>
          </cell>
          <cell r="H5845">
            <v>235</v>
          </cell>
          <cell r="I5845" t="str">
            <v>1000 KVA PADMOUNT TRANSFORMERS, THREE PHASE</v>
          </cell>
          <cell r="J5845">
            <v>1983</v>
          </cell>
          <cell r="K5845">
            <v>496056.69</v>
          </cell>
          <cell r="L5845">
            <v>36</v>
          </cell>
          <cell r="M5845">
            <v>13779.35</v>
          </cell>
        </row>
        <row r="5846">
          <cell r="A5846" t="str">
            <v>3682351984</v>
          </cell>
          <cell r="B5846" t="str">
            <v>ESD</v>
          </cell>
          <cell r="C5846" t="str">
            <v>0000898</v>
          </cell>
          <cell r="D5846">
            <v>1010300</v>
          </cell>
          <cell r="E5846" t="str">
            <v>D</v>
          </cell>
          <cell r="F5846">
            <v>368</v>
          </cell>
          <cell r="G5846" t="str">
            <v>0235</v>
          </cell>
          <cell r="H5846">
            <v>235</v>
          </cell>
          <cell r="I5846" t="str">
            <v>1000 KVA PADMOUNT TRANSFORMERS, THREE PHASE</v>
          </cell>
          <cell r="J5846">
            <v>1984</v>
          </cell>
          <cell r="K5846">
            <v>545880.16</v>
          </cell>
          <cell r="L5846">
            <v>31</v>
          </cell>
          <cell r="M5846">
            <v>17609.04</v>
          </cell>
        </row>
        <row r="5847">
          <cell r="A5847" t="str">
            <v>3682351985</v>
          </cell>
          <cell r="B5847" t="str">
            <v>ESD</v>
          </cell>
          <cell r="C5847" t="str">
            <v>0000898</v>
          </cell>
          <cell r="D5847">
            <v>1010300</v>
          </cell>
          <cell r="E5847" t="str">
            <v>D</v>
          </cell>
          <cell r="F5847">
            <v>368</v>
          </cell>
          <cell r="G5847" t="str">
            <v>0235</v>
          </cell>
          <cell r="H5847">
            <v>235</v>
          </cell>
          <cell r="I5847" t="str">
            <v>1000 KVA PADMOUNT TRANSFORMERS, THREE PHASE</v>
          </cell>
          <cell r="J5847">
            <v>1985</v>
          </cell>
          <cell r="K5847">
            <v>930706.18</v>
          </cell>
          <cell r="L5847">
            <v>58</v>
          </cell>
          <cell r="M5847">
            <v>16046.66</v>
          </cell>
        </row>
        <row r="5848">
          <cell r="A5848" t="str">
            <v>3682351986</v>
          </cell>
          <cell r="B5848" t="str">
            <v>ESD</v>
          </cell>
          <cell r="C5848" t="str">
            <v>0000898</v>
          </cell>
          <cell r="D5848">
            <v>1010300</v>
          </cell>
          <cell r="E5848" t="str">
            <v>D</v>
          </cell>
          <cell r="F5848">
            <v>368</v>
          </cell>
          <cell r="G5848" t="str">
            <v>0235</v>
          </cell>
          <cell r="H5848">
            <v>235</v>
          </cell>
          <cell r="I5848" t="str">
            <v>1000 KVA PADMOUNT TRANSFORMERS, THREE PHASE</v>
          </cell>
          <cell r="J5848">
            <v>1986</v>
          </cell>
          <cell r="K5848">
            <v>472956.4</v>
          </cell>
          <cell r="L5848">
            <v>24</v>
          </cell>
          <cell r="M5848">
            <v>19706.52</v>
          </cell>
        </row>
        <row r="5849">
          <cell r="A5849" t="str">
            <v>3682351987</v>
          </cell>
          <cell r="B5849" t="str">
            <v>ESD</v>
          </cell>
          <cell r="C5849" t="str">
            <v>0000898</v>
          </cell>
          <cell r="D5849">
            <v>1010300</v>
          </cell>
          <cell r="E5849" t="str">
            <v>D</v>
          </cell>
          <cell r="F5849">
            <v>368</v>
          </cell>
          <cell r="G5849" t="str">
            <v>0235</v>
          </cell>
          <cell r="H5849">
            <v>235</v>
          </cell>
          <cell r="I5849" t="str">
            <v>1000 KVA PADMOUNT TRANSFORMERS, THREE PHASE</v>
          </cell>
          <cell r="J5849">
            <v>1987</v>
          </cell>
          <cell r="K5849">
            <v>288991.69</v>
          </cell>
          <cell r="L5849">
            <v>15</v>
          </cell>
          <cell r="M5849">
            <v>19266.11</v>
          </cell>
        </row>
        <row r="5850">
          <cell r="A5850" t="str">
            <v>3682351988</v>
          </cell>
          <cell r="B5850" t="str">
            <v>ESD</v>
          </cell>
          <cell r="C5850" t="str">
            <v>0000898</v>
          </cell>
          <cell r="D5850">
            <v>1010300</v>
          </cell>
          <cell r="E5850" t="str">
            <v>D</v>
          </cell>
          <cell r="F5850">
            <v>368</v>
          </cell>
          <cell r="G5850" t="str">
            <v>0235</v>
          </cell>
          <cell r="H5850">
            <v>235</v>
          </cell>
          <cell r="I5850" t="str">
            <v>1000 KVA PADMOUNT TRANSFORMERS, THREE PHASE</v>
          </cell>
          <cell r="J5850">
            <v>1988</v>
          </cell>
          <cell r="K5850">
            <v>367375.02</v>
          </cell>
          <cell r="L5850">
            <v>18</v>
          </cell>
          <cell r="M5850">
            <v>20409.72</v>
          </cell>
        </row>
        <row r="5851">
          <cell r="A5851" t="str">
            <v>3682351989</v>
          </cell>
          <cell r="B5851" t="str">
            <v>ESD</v>
          </cell>
          <cell r="C5851" t="str">
            <v>0000898</v>
          </cell>
          <cell r="D5851">
            <v>1010300</v>
          </cell>
          <cell r="E5851" t="str">
            <v>D</v>
          </cell>
          <cell r="F5851">
            <v>368</v>
          </cell>
          <cell r="G5851" t="str">
            <v>0235</v>
          </cell>
          <cell r="H5851">
            <v>235</v>
          </cell>
          <cell r="I5851" t="str">
            <v>1000 KVA PADMOUNT TRANSFORMERS, THREE PHASE</v>
          </cell>
          <cell r="J5851">
            <v>1989</v>
          </cell>
          <cell r="K5851">
            <v>530665.88</v>
          </cell>
          <cell r="L5851">
            <v>28</v>
          </cell>
          <cell r="M5851">
            <v>18952.35</v>
          </cell>
        </row>
        <row r="5852">
          <cell r="A5852" t="str">
            <v>3682351990</v>
          </cell>
          <cell r="B5852" t="str">
            <v>ESD</v>
          </cell>
          <cell r="C5852" t="str">
            <v>0000898</v>
          </cell>
          <cell r="D5852">
            <v>1010300</v>
          </cell>
          <cell r="E5852" t="str">
            <v>D</v>
          </cell>
          <cell r="F5852">
            <v>368</v>
          </cell>
          <cell r="G5852" t="str">
            <v>0235</v>
          </cell>
          <cell r="H5852">
            <v>235</v>
          </cell>
          <cell r="I5852" t="str">
            <v>1000 KVA PADMOUNT TRANSFORMERS, THREE PHASE</v>
          </cell>
          <cell r="J5852">
            <v>1990</v>
          </cell>
          <cell r="K5852">
            <v>400258.56</v>
          </cell>
          <cell r="L5852">
            <v>23</v>
          </cell>
          <cell r="M5852">
            <v>17402.55</v>
          </cell>
        </row>
        <row r="5853">
          <cell r="A5853" t="str">
            <v>3682351991</v>
          </cell>
          <cell r="B5853" t="str">
            <v>ESD</v>
          </cell>
          <cell r="C5853" t="str">
            <v>0000898</v>
          </cell>
          <cell r="D5853">
            <v>1010300</v>
          </cell>
          <cell r="E5853" t="str">
            <v>D</v>
          </cell>
          <cell r="F5853">
            <v>368</v>
          </cell>
          <cell r="G5853" t="str">
            <v>0235</v>
          </cell>
          <cell r="H5853">
            <v>235</v>
          </cell>
          <cell r="I5853" t="str">
            <v>1000 KVA PADMOUNT TRANSFORMERS, THREE PHASE</v>
          </cell>
          <cell r="J5853">
            <v>1991</v>
          </cell>
          <cell r="K5853">
            <v>614659.03</v>
          </cell>
          <cell r="L5853">
            <v>26</v>
          </cell>
          <cell r="M5853">
            <v>23640.73</v>
          </cell>
        </row>
        <row r="5854">
          <cell r="A5854" t="str">
            <v>3682351992</v>
          </cell>
          <cell r="B5854" t="str">
            <v>ESD</v>
          </cell>
          <cell r="C5854" t="str">
            <v>0000898</v>
          </cell>
          <cell r="D5854">
            <v>1010300</v>
          </cell>
          <cell r="E5854" t="str">
            <v>D</v>
          </cell>
          <cell r="F5854">
            <v>368</v>
          </cell>
          <cell r="G5854" t="str">
            <v>0235</v>
          </cell>
          <cell r="H5854">
            <v>235</v>
          </cell>
          <cell r="I5854" t="str">
            <v>1000 KVA PADMOUNT TRANSFORMERS, THREE PHASE</v>
          </cell>
          <cell r="J5854">
            <v>1992</v>
          </cell>
          <cell r="K5854">
            <v>1066337.63</v>
          </cell>
          <cell r="L5854">
            <v>42</v>
          </cell>
          <cell r="M5854">
            <v>25388.99</v>
          </cell>
        </row>
        <row r="5855">
          <cell r="A5855" t="str">
            <v>3682351993</v>
          </cell>
          <cell r="B5855" t="str">
            <v>ESD</v>
          </cell>
          <cell r="C5855" t="str">
            <v>0000898</v>
          </cell>
          <cell r="D5855">
            <v>1010300</v>
          </cell>
          <cell r="E5855" t="str">
            <v>D</v>
          </cell>
          <cell r="F5855">
            <v>368</v>
          </cell>
          <cell r="G5855" t="str">
            <v>0235</v>
          </cell>
          <cell r="H5855">
            <v>235</v>
          </cell>
          <cell r="I5855" t="str">
            <v>1000 KVA PADMOUNT TRANSFORMERS, THREE PHASE</v>
          </cell>
          <cell r="J5855">
            <v>1993</v>
          </cell>
          <cell r="K5855">
            <v>1593163</v>
          </cell>
          <cell r="L5855">
            <v>60</v>
          </cell>
          <cell r="M5855">
            <v>26552.72</v>
          </cell>
        </row>
        <row r="5856">
          <cell r="A5856" t="str">
            <v>3682351994</v>
          </cell>
          <cell r="B5856" t="str">
            <v>ESD</v>
          </cell>
          <cell r="C5856" t="str">
            <v>0000898</v>
          </cell>
          <cell r="D5856">
            <v>1010300</v>
          </cell>
          <cell r="E5856" t="str">
            <v>D</v>
          </cell>
          <cell r="F5856">
            <v>368</v>
          </cell>
          <cell r="G5856" t="str">
            <v>0235</v>
          </cell>
          <cell r="H5856">
            <v>235</v>
          </cell>
          <cell r="I5856" t="str">
            <v>1000 KVA PADMOUNT TRANSFORMERS, THREE PHASE</v>
          </cell>
          <cell r="J5856">
            <v>1994</v>
          </cell>
          <cell r="K5856">
            <v>379816.35</v>
          </cell>
          <cell r="L5856">
            <v>16</v>
          </cell>
          <cell r="M5856">
            <v>23738.52</v>
          </cell>
        </row>
        <row r="5857">
          <cell r="A5857" t="str">
            <v>3682351995</v>
          </cell>
          <cell r="B5857" t="str">
            <v>ESD</v>
          </cell>
          <cell r="C5857" t="str">
            <v>0000898</v>
          </cell>
          <cell r="D5857">
            <v>1010300</v>
          </cell>
          <cell r="E5857" t="str">
            <v>D</v>
          </cell>
          <cell r="F5857">
            <v>368</v>
          </cell>
          <cell r="G5857" t="str">
            <v>0235</v>
          </cell>
          <cell r="H5857">
            <v>235</v>
          </cell>
          <cell r="I5857" t="str">
            <v>1000 KVA PADMOUNT TRANSFORMERS, THREE PHASE</v>
          </cell>
          <cell r="J5857">
            <v>1995</v>
          </cell>
          <cell r="K5857">
            <v>1043286.81</v>
          </cell>
          <cell r="L5857">
            <v>48</v>
          </cell>
          <cell r="M5857">
            <v>21735.14</v>
          </cell>
        </row>
        <row r="5858">
          <cell r="A5858" t="str">
            <v>3682351996</v>
          </cell>
          <cell r="B5858" t="str">
            <v>ESD</v>
          </cell>
          <cell r="C5858" t="str">
            <v>0000898</v>
          </cell>
          <cell r="D5858">
            <v>1010300</v>
          </cell>
          <cell r="E5858" t="str">
            <v>D</v>
          </cell>
          <cell r="F5858">
            <v>368</v>
          </cell>
          <cell r="G5858" t="str">
            <v>0235</v>
          </cell>
          <cell r="H5858">
            <v>235</v>
          </cell>
          <cell r="I5858" t="str">
            <v>1000 KVA PADMOUNT TRANSFORMERS, THREE PHASE</v>
          </cell>
          <cell r="J5858">
            <v>1996</v>
          </cell>
          <cell r="K5858">
            <v>1171778.64</v>
          </cell>
          <cell r="L5858">
            <v>53</v>
          </cell>
          <cell r="M5858">
            <v>22109.03</v>
          </cell>
        </row>
        <row r="5859">
          <cell r="A5859" t="str">
            <v>3682351997</v>
          </cell>
          <cell r="B5859" t="str">
            <v>ESD</v>
          </cell>
          <cell r="C5859" t="str">
            <v>0000898</v>
          </cell>
          <cell r="D5859">
            <v>1010300</v>
          </cell>
          <cell r="E5859" t="str">
            <v>D</v>
          </cell>
          <cell r="F5859">
            <v>368</v>
          </cell>
          <cell r="G5859" t="str">
            <v>0235</v>
          </cell>
          <cell r="H5859">
            <v>235</v>
          </cell>
          <cell r="I5859" t="str">
            <v>1000 KVA PADMOUNT TRANSFORMERS, THREE PHASE</v>
          </cell>
          <cell r="J5859">
            <v>1997</v>
          </cell>
          <cell r="K5859">
            <v>1594735.81</v>
          </cell>
          <cell r="L5859">
            <v>68</v>
          </cell>
          <cell r="M5859">
            <v>23452</v>
          </cell>
        </row>
        <row r="5860">
          <cell r="A5860" t="str">
            <v>3682351998</v>
          </cell>
          <cell r="B5860" t="str">
            <v>ESD</v>
          </cell>
          <cell r="C5860" t="str">
            <v>0000898</v>
          </cell>
          <cell r="D5860">
            <v>1010300</v>
          </cell>
          <cell r="E5860" t="str">
            <v>D</v>
          </cell>
          <cell r="F5860">
            <v>368</v>
          </cell>
          <cell r="G5860" t="str">
            <v>0235</v>
          </cell>
          <cell r="H5860">
            <v>235</v>
          </cell>
          <cell r="I5860" t="str">
            <v>1000 KVA PADMOUNT TRANSFORMERS, THREE PHASE</v>
          </cell>
          <cell r="J5860">
            <v>1998</v>
          </cell>
          <cell r="K5860">
            <v>1766734.3</v>
          </cell>
          <cell r="L5860">
            <v>99</v>
          </cell>
          <cell r="M5860">
            <v>17845.8</v>
          </cell>
        </row>
        <row r="5861">
          <cell r="A5861" t="str">
            <v>3682351999</v>
          </cell>
          <cell r="B5861" t="str">
            <v>ESD</v>
          </cell>
          <cell r="C5861" t="str">
            <v>0000898</v>
          </cell>
          <cell r="D5861">
            <v>1010300</v>
          </cell>
          <cell r="E5861" t="str">
            <v>D</v>
          </cell>
          <cell r="F5861">
            <v>368</v>
          </cell>
          <cell r="G5861" t="str">
            <v>0235</v>
          </cell>
          <cell r="H5861">
            <v>235</v>
          </cell>
          <cell r="I5861" t="str">
            <v>1000 KVA PADMOUNT TRANSFORMERS, THREE PHASE</v>
          </cell>
          <cell r="J5861">
            <v>1999</v>
          </cell>
          <cell r="K5861">
            <v>1541177.83</v>
          </cell>
          <cell r="L5861">
            <v>84</v>
          </cell>
          <cell r="M5861">
            <v>18347.36</v>
          </cell>
        </row>
        <row r="5862">
          <cell r="A5862" t="str">
            <v>3682352000</v>
          </cell>
          <cell r="B5862" t="str">
            <v>ESD</v>
          </cell>
          <cell r="C5862" t="str">
            <v>0000898</v>
          </cell>
          <cell r="D5862">
            <v>1010300</v>
          </cell>
          <cell r="E5862" t="str">
            <v>D</v>
          </cell>
          <cell r="F5862">
            <v>368</v>
          </cell>
          <cell r="G5862" t="str">
            <v>0235</v>
          </cell>
          <cell r="H5862">
            <v>235</v>
          </cell>
          <cell r="I5862" t="str">
            <v>1000 KVA PADMOUNT TRANSFORMERS, THREE PHASE</v>
          </cell>
          <cell r="J5862">
            <v>2000</v>
          </cell>
          <cell r="K5862">
            <v>1231633.81</v>
          </cell>
          <cell r="L5862">
            <v>65</v>
          </cell>
          <cell r="M5862">
            <v>18948.21</v>
          </cell>
        </row>
        <row r="5863">
          <cell r="A5863" t="str">
            <v>3682352001</v>
          </cell>
          <cell r="B5863" t="str">
            <v>ESD</v>
          </cell>
          <cell r="C5863" t="str">
            <v>0000898</v>
          </cell>
          <cell r="D5863">
            <v>1010300</v>
          </cell>
          <cell r="E5863" t="str">
            <v>D</v>
          </cell>
          <cell r="F5863">
            <v>368</v>
          </cell>
          <cell r="G5863" t="str">
            <v>0235</v>
          </cell>
          <cell r="H5863">
            <v>235</v>
          </cell>
          <cell r="I5863" t="str">
            <v>1000 KVA PADMOUNT TRANSFORMERS, THREE PHASE</v>
          </cell>
          <cell r="J5863">
            <v>2001</v>
          </cell>
          <cell r="K5863">
            <v>1397368.69</v>
          </cell>
          <cell r="L5863">
            <v>64</v>
          </cell>
          <cell r="M5863">
            <v>21833.89</v>
          </cell>
        </row>
        <row r="5864">
          <cell r="A5864" t="str">
            <v>3682352002</v>
          </cell>
          <cell r="B5864" t="str">
            <v>ESD</v>
          </cell>
          <cell r="C5864" t="str">
            <v>0000898</v>
          </cell>
          <cell r="D5864">
            <v>1010300</v>
          </cell>
          <cell r="E5864" t="str">
            <v>D</v>
          </cell>
          <cell r="F5864">
            <v>368</v>
          </cell>
          <cell r="G5864" t="str">
            <v>0235</v>
          </cell>
          <cell r="H5864">
            <v>235</v>
          </cell>
          <cell r="I5864" t="str">
            <v>1000 KVA PADMOUNT TRANSFORMERS, THREE PHASE</v>
          </cell>
          <cell r="J5864">
            <v>2002</v>
          </cell>
          <cell r="K5864">
            <v>1019033.65</v>
          </cell>
          <cell r="L5864">
            <v>46</v>
          </cell>
          <cell r="M5864">
            <v>22152.91</v>
          </cell>
        </row>
        <row r="5865">
          <cell r="A5865" t="str">
            <v>3682352003</v>
          </cell>
          <cell r="B5865" t="str">
            <v>ESD</v>
          </cell>
          <cell r="C5865" t="str">
            <v>0000898</v>
          </cell>
          <cell r="D5865">
            <v>1010300</v>
          </cell>
          <cell r="E5865" t="str">
            <v>D</v>
          </cell>
          <cell r="F5865">
            <v>368</v>
          </cell>
          <cell r="G5865" t="str">
            <v>0235</v>
          </cell>
          <cell r="H5865">
            <v>235</v>
          </cell>
          <cell r="I5865" t="str">
            <v>1000 KVA PADMOUNT TRANSFORMERS, THREE PHASE</v>
          </cell>
          <cell r="J5865">
            <v>2003</v>
          </cell>
          <cell r="K5865">
            <v>915804.46</v>
          </cell>
          <cell r="L5865">
            <v>37</v>
          </cell>
          <cell r="M5865">
            <v>24751.47</v>
          </cell>
        </row>
        <row r="5866">
          <cell r="A5866" t="str">
            <v>3682352004</v>
          </cell>
          <cell r="B5866" t="str">
            <v>ESD</v>
          </cell>
          <cell r="C5866" t="str">
            <v>0000898</v>
          </cell>
          <cell r="D5866">
            <v>1010300</v>
          </cell>
          <cell r="E5866" t="str">
            <v>D</v>
          </cell>
          <cell r="F5866">
            <v>368</v>
          </cell>
          <cell r="G5866" t="str">
            <v>0235</v>
          </cell>
          <cell r="H5866">
            <v>235</v>
          </cell>
          <cell r="I5866" t="str">
            <v>1000 KVA PADMOUNT TRANSFORMERS, THREE PHASE</v>
          </cell>
          <cell r="J5866">
            <v>2004</v>
          </cell>
          <cell r="K5866">
            <v>796098.21</v>
          </cell>
          <cell r="L5866">
            <v>51</v>
          </cell>
          <cell r="M5866">
            <v>15609.77</v>
          </cell>
        </row>
        <row r="5867">
          <cell r="A5867" t="str">
            <v>3682352005</v>
          </cell>
          <cell r="B5867" t="str">
            <v>ESD</v>
          </cell>
          <cell r="C5867" t="str">
            <v>0000898</v>
          </cell>
          <cell r="D5867">
            <v>1010300</v>
          </cell>
          <cell r="E5867" t="str">
            <v>D</v>
          </cell>
          <cell r="F5867">
            <v>368</v>
          </cell>
          <cell r="G5867" t="str">
            <v>0235</v>
          </cell>
          <cell r="H5867">
            <v>235</v>
          </cell>
          <cell r="I5867" t="str">
            <v>1000 KVA PADMOUNT TRANSFORMERS, THREE PHASE</v>
          </cell>
          <cell r="J5867">
            <v>2005</v>
          </cell>
          <cell r="K5867">
            <v>1530349.31</v>
          </cell>
          <cell r="L5867">
            <v>75</v>
          </cell>
          <cell r="M5867">
            <v>20404.66</v>
          </cell>
        </row>
        <row r="5868">
          <cell r="A5868" t="str">
            <v>3682352006</v>
          </cell>
          <cell r="B5868" t="str">
            <v>ESD</v>
          </cell>
          <cell r="C5868" t="str">
            <v>0000898</v>
          </cell>
          <cell r="D5868">
            <v>1010300</v>
          </cell>
          <cell r="E5868" t="str">
            <v>D</v>
          </cell>
          <cell r="F5868">
            <v>368</v>
          </cell>
          <cell r="G5868" t="str">
            <v>0235</v>
          </cell>
          <cell r="H5868">
            <v>235</v>
          </cell>
          <cell r="I5868" t="str">
            <v>1000 KVA PADMOUNT TRANSFORMERS, THREE PHASE</v>
          </cell>
          <cell r="J5868">
            <v>2006</v>
          </cell>
          <cell r="K5868">
            <v>977904.61</v>
          </cell>
          <cell r="L5868">
            <v>47</v>
          </cell>
          <cell r="M5868">
            <v>20806.48</v>
          </cell>
        </row>
        <row r="5869">
          <cell r="A5869" t="str">
            <v>3682352007</v>
          </cell>
          <cell r="B5869" t="str">
            <v>ESD</v>
          </cell>
          <cell r="C5869" t="str">
            <v>0000898</v>
          </cell>
          <cell r="D5869">
            <v>1010300</v>
          </cell>
          <cell r="E5869" t="str">
            <v>D</v>
          </cell>
          <cell r="F5869">
            <v>368</v>
          </cell>
          <cell r="G5869" t="str">
            <v>0235</v>
          </cell>
          <cell r="H5869">
            <v>235</v>
          </cell>
          <cell r="I5869" t="str">
            <v>1000 KVA PADMOUNT TRANSFORMERS, THREE PHASE</v>
          </cell>
          <cell r="J5869">
            <v>2007</v>
          </cell>
          <cell r="K5869">
            <v>1225845.76</v>
          </cell>
          <cell r="L5869">
            <v>47</v>
          </cell>
          <cell r="M5869">
            <v>26081.82</v>
          </cell>
        </row>
        <row r="5870">
          <cell r="A5870" t="str">
            <v>3682352008</v>
          </cell>
          <cell r="B5870" t="str">
            <v>ESD</v>
          </cell>
          <cell r="C5870" t="str">
            <v>0000898</v>
          </cell>
          <cell r="D5870">
            <v>1010300</v>
          </cell>
          <cell r="E5870" t="str">
            <v>D</v>
          </cell>
          <cell r="F5870">
            <v>368</v>
          </cell>
          <cell r="G5870" t="str">
            <v>0235</v>
          </cell>
          <cell r="H5870">
            <v>235</v>
          </cell>
          <cell r="I5870" t="str">
            <v>1000 KVA PADMOUNT TRANSFORMERS, THREE PHASE</v>
          </cell>
          <cell r="J5870">
            <v>2008</v>
          </cell>
          <cell r="K5870">
            <v>401166.53</v>
          </cell>
          <cell r="L5870">
            <v>12</v>
          </cell>
          <cell r="M5870">
            <v>33430.54</v>
          </cell>
        </row>
        <row r="5871">
          <cell r="A5871" t="str">
            <v>3682401961</v>
          </cell>
          <cell r="B5871" t="str">
            <v>ESD</v>
          </cell>
          <cell r="C5871" t="str">
            <v>0000898</v>
          </cell>
          <cell r="D5871">
            <v>1010300</v>
          </cell>
          <cell r="E5871" t="str">
            <v>D</v>
          </cell>
          <cell r="F5871">
            <v>368</v>
          </cell>
          <cell r="G5871" t="str">
            <v>0240</v>
          </cell>
          <cell r="H5871">
            <v>240</v>
          </cell>
          <cell r="I5871" t="str">
            <v>1500 KVA PADMOUNT TRANSFORMERS, THREE PHASE</v>
          </cell>
          <cell r="J5871">
            <v>1961</v>
          </cell>
          <cell r="K5871">
            <v>8690.11</v>
          </cell>
          <cell r="L5871">
            <v>28</v>
          </cell>
          <cell r="M5871">
            <v>310.36</v>
          </cell>
        </row>
        <row r="5872">
          <cell r="A5872" t="str">
            <v>3682401962</v>
          </cell>
          <cell r="B5872" t="str">
            <v>ESD</v>
          </cell>
          <cell r="C5872" t="str">
            <v>0000898</v>
          </cell>
          <cell r="D5872">
            <v>1010300</v>
          </cell>
          <cell r="E5872" t="str">
            <v>D</v>
          </cell>
          <cell r="F5872">
            <v>368</v>
          </cell>
          <cell r="G5872" t="str">
            <v>0240</v>
          </cell>
          <cell r="H5872">
            <v>240</v>
          </cell>
          <cell r="I5872" t="str">
            <v>1500 KVA PADMOUNT TRANSFORMERS, THREE PHASE</v>
          </cell>
          <cell r="J5872">
            <v>1962</v>
          </cell>
          <cell r="K5872">
            <v>6246.17</v>
          </cell>
          <cell r="L5872">
            <v>2</v>
          </cell>
          <cell r="M5872">
            <v>3123.09</v>
          </cell>
        </row>
        <row r="5873">
          <cell r="A5873" t="str">
            <v>3682401963</v>
          </cell>
          <cell r="B5873" t="str">
            <v>ESD</v>
          </cell>
          <cell r="C5873" t="str">
            <v>0000898</v>
          </cell>
          <cell r="D5873">
            <v>1010300</v>
          </cell>
          <cell r="E5873" t="str">
            <v>D</v>
          </cell>
          <cell r="F5873">
            <v>368</v>
          </cell>
          <cell r="G5873" t="str">
            <v>0240</v>
          </cell>
          <cell r="H5873">
            <v>240</v>
          </cell>
          <cell r="I5873" t="str">
            <v>1500 KVA PADMOUNT TRANSFORMERS, THREE PHASE</v>
          </cell>
          <cell r="J5873">
            <v>1963</v>
          </cell>
          <cell r="K5873">
            <v>27258.92</v>
          </cell>
          <cell r="L5873">
            <v>8</v>
          </cell>
          <cell r="M5873">
            <v>3407.37</v>
          </cell>
        </row>
        <row r="5874">
          <cell r="A5874" t="str">
            <v>3682401964</v>
          </cell>
          <cell r="B5874" t="str">
            <v>ESD</v>
          </cell>
          <cell r="C5874" t="str">
            <v>0000898</v>
          </cell>
          <cell r="D5874">
            <v>1010300</v>
          </cell>
          <cell r="E5874" t="str">
            <v>D</v>
          </cell>
          <cell r="F5874">
            <v>368</v>
          </cell>
          <cell r="G5874" t="str">
            <v>0240</v>
          </cell>
          <cell r="H5874">
            <v>240</v>
          </cell>
          <cell r="I5874" t="str">
            <v>1500 KVA PADMOUNT TRANSFORMERS, THREE PHASE</v>
          </cell>
          <cell r="J5874">
            <v>1964</v>
          </cell>
          <cell r="K5874">
            <v>36382.52</v>
          </cell>
          <cell r="L5874">
            <v>4</v>
          </cell>
          <cell r="M5874">
            <v>9095.63</v>
          </cell>
        </row>
        <row r="5875">
          <cell r="A5875" t="str">
            <v>3682401965</v>
          </cell>
          <cell r="B5875" t="str">
            <v>ESD</v>
          </cell>
          <cell r="C5875" t="str">
            <v>0000898</v>
          </cell>
          <cell r="D5875">
            <v>1010300</v>
          </cell>
          <cell r="E5875" t="str">
            <v>D</v>
          </cell>
          <cell r="F5875">
            <v>368</v>
          </cell>
          <cell r="G5875" t="str">
            <v>0240</v>
          </cell>
          <cell r="H5875">
            <v>240</v>
          </cell>
          <cell r="I5875" t="str">
            <v>1500 KVA PADMOUNT TRANSFORMERS, THREE PHASE</v>
          </cell>
          <cell r="J5875">
            <v>1965</v>
          </cell>
          <cell r="K5875">
            <v>10173.35</v>
          </cell>
          <cell r="L5875">
            <v>1</v>
          </cell>
          <cell r="M5875">
            <v>10173.35</v>
          </cell>
        </row>
        <row r="5876">
          <cell r="A5876" t="str">
            <v>3682401966</v>
          </cell>
          <cell r="B5876" t="str">
            <v>ESD</v>
          </cell>
          <cell r="C5876" t="str">
            <v>0000898</v>
          </cell>
          <cell r="D5876">
            <v>1010300</v>
          </cell>
          <cell r="E5876" t="str">
            <v>D</v>
          </cell>
          <cell r="F5876">
            <v>368</v>
          </cell>
          <cell r="G5876" t="str">
            <v>0240</v>
          </cell>
          <cell r="H5876">
            <v>240</v>
          </cell>
          <cell r="I5876" t="str">
            <v>1500 KVA PADMOUNT TRANSFORMERS, THREE PHASE</v>
          </cell>
          <cell r="J5876">
            <v>1966</v>
          </cell>
          <cell r="K5876">
            <v>28366.92</v>
          </cell>
          <cell r="L5876">
            <v>7</v>
          </cell>
          <cell r="M5876">
            <v>4052.42</v>
          </cell>
        </row>
        <row r="5877">
          <cell r="A5877" t="str">
            <v>3682401967</v>
          </cell>
          <cell r="B5877" t="str">
            <v>ESD</v>
          </cell>
          <cell r="C5877" t="str">
            <v>0000898</v>
          </cell>
          <cell r="D5877">
            <v>1010300</v>
          </cell>
          <cell r="E5877" t="str">
            <v>D</v>
          </cell>
          <cell r="F5877">
            <v>368</v>
          </cell>
          <cell r="G5877" t="str">
            <v>0240</v>
          </cell>
          <cell r="H5877">
            <v>240</v>
          </cell>
          <cell r="I5877" t="str">
            <v>1500 KVA PADMOUNT TRANSFORMERS, THREE PHASE</v>
          </cell>
          <cell r="J5877">
            <v>1967</v>
          </cell>
          <cell r="K5877">
            <v>128539.79</v>
          </cell>
          <cell r="L5877">
            <v>19</v>
          </cell>
          <cell r="M5877">
            <v>6765.25</v>
          </cell>
        </row>
        <row r="5878">
          <cell r="A5878" t="str">
            <v>3682401968</v>
          </cell>
          <cell r="B5878" t="str">
            <v>ESD</v>
          </cell>
          <cell r="C5878" t="str">
            <v>0000898</v>
          </cell>
          <cell r="D5878">
            <v>1010300</v>
          </cell>
          <cell r="E5878" t="str">
            <v>D</v>
          </cell>
          <cell r="F5878">
            <v>368</v>
          </cell>
          <cell r="G5878" t="str">
            <v>0240</v>
          </cell>
          <cell r="H5878">
            <v>240</v>
          </cell>
          <cell r="I5878" t="str">
            <v>1500 KVA PADMOUNT TRANSFORMERS, THREE PHASE</v>
          </cell>
          <cell r="J5878">
            <v>1968</v>
          </cell>
          <cell r="K5878">
            <v>26418.1</v>
          </cell>
          <cell r="L5878">
            <v>4</v>
          </cell>
          <cell r="M5878">
            <v>6604.53</v>
          </cell>
        </row>
        <row r="5879">
          <cell r="A5879" t="str">
            <v>3682401969</v>
          </cell>
          <cell r="B5879" t="str">
            <v>ESD</v>
          </cell>
          <cell r="C5879" t="str">
            <v>0000898</v>
          </cell>
          <cell r="D5879">
            <v>1010300</v>
          </cell>
          <cell r="E5879" t="str">
            <v>D</v>
          </cell>
          <cell r="F5879">
            <v>368</v>
          </cell>
          <cell r="G5879" t="str">
            <v>0240</v>
          </cell>
          <cell r="H5879">
            <v>240</v>
          </cell>
          <cell r="I5879" t="str">
            <v>1500 KVA PADMOUNT TRANSFORMERS, THREE PHASE</v>
          </cell>
          <cell r="J5879">
            <v>1969</v>
          </cell>
          <cell r="K5879">
            <v>33440.06</v>
          </cell>
          <cell r="L5879">
            <v>3</v>
          </cell>
          <cell r="M5879">
            <v>11146.69</v>
          </cell>
        </row>
        <row r="5880">
          <cell r="A5880" t="str">
            <v>3682401970</v>
          </cell>
          <cell r="B5880" t="str">
            <v>ESD</v>
          </cell>
          <cell r="C5880" t="str">
            <v>0000898</v>
          </cell>
          <cell r="D5880">
            <v>1010300</v>
          </cell>
          <cell r="E5880" t="str">
            <v>D</v>
          </cell>
          <cell r="F5880">
            <v>368</v>
          </cell>
          <cell r="G5880" t="str">
            <v>0240</v>
          </cell>
          <cell r="H5880">
            <v>240</v>
          </cell>
          <cell r="I5880" t="str">
            <v>1500 KVA PADMOUNT TRANSFORMERS, THREE PHASE</v>
          </cell>
          <cell r="J5880">
            <v>1970</v>
          </cell>
          <cell r="K5880">
            <v>187142.22</v>
          </cell>
          <cell r="L5880">
            <v>20</v>
          </cell>
          <cell r="M5880">
            <v>9357.11</v>
          </cell>
        </row>
        <row r="5881">
          <cell r="A5881" t="str">
            <v>3682401971</v>
          </cell>
          <cell r="B5881" t="str">
            <v>ESD</v>
          </cell>
          <cell r="C5881" t="str">
            <v>0000898</v>
          </cell>
          <cell r="D5881">
            <v>1010300</v>
          </cell>
          <cell r="E5881" t="str">
            <v>D</v>
          </cell>
          <cell r="F5881">
            <v>368</v>
          </cell>
          <cell r="G5881" t="str">
            <v>0240</v>
          </cell>
          <cell r="H5881">
            <v>240</v>
          </cell>
          <cell r="I5881" t="str">
            <v>1500 KVA PADMOUNT TRANSFORMERS, THREE PHASE</v>
          </cell>
          <cell r="J5881">
            <v>1971</v>
          </cell>
          <cell r="K5881">
            <v>39385.62</v>
          </cell>
          <cell r="L5881">
            <v>13</v>
          </cell>
          <cell r="M5881">
            <v>3029.66</v>
          </cell>
        </row>
        <row r="5882">
          <cell r="A5882" t="str">
            <v>3682401972</v>
          </cell>
          <cell r="B5882" t="str">
            <v>ESD</v>
          </cell>
          <cell r="C5882" t="str">
            <v>0000898</v>
          </cell>
          <cell r="D5882">
            <v>1010300</v>
          </cell>
          <cell r="E5882" t="str">
            <v>D</v>
          </cell>
          <cell r="F5882">
            <v>368</v>
          </cell>
          <cell r="G5882" t="str">
            <v>0240</v>
          </cell>
          <cell r="H5882">
            <v>240</v>
          </cell>
          <cell r="I5882" t="str">
            <v>1500 KVA PADMOUNT TRANSFORMERS, THREE PHASE</v>
          </cell>
          <cell r="J5882">
            <v>1972</v>
          </cell>
          <cell r="K5882">
            <v>153412.69</v>
          </cell>
          <cell r="L5882">
            <v>19</v>
          </cell>
          <cell r="M5882">
            <v>8074.35</v>
          </cell>
        </row>
        <row r="5883">
          <cell r="A5883" t="str">
            <v>3682401973</v>
          </cell>
          <cell r="B5883" t="str">
            <v>ESD</v>
          </cell>
          <cell r="C5883" t="str">
            <v>0000898</v>
          </cell>
          <cell r="D5883">
            <v>1010300</v>
          </cell>
          <cell r="E5883" t="str">
            <v>D</v>
          </cell>
          <cell r="F5883">
            <v>368</v>
          </cell>
          <cell r="G5883" t="str">
            <v>0240</v>
          </cell>
          <cell r="H5883">
            <v>240</v>
          </cell>
          <cell r="I5883" t="str">
            <v>1500 KVA PADMOUNT TRANSFORMERS, THREE PHASE</v>
          </cell>
          <cell r="J5883">
            <v>1973</v>
          </cell>
          <cell r="K5883">
            <v>110614.41</v>
          </cell>
          <cell r="L5883">
            <v>16</v>
          </cell>
          <cell r="M5883">
            <v>6913.4</v>
          </cell>
        </row>
        <row r="5884">
          <cell r="A5884" t="str">
            <v>3682401974</v>
          </cell>
          <cell r="B5884" t="str">
            <v>ESD</v>
          </cell>
          <cell r="C5884" t="str">
            <v>0000898</v>
          </cell>
          <cell r="D5884">
            <v>1010300</v>
          </cell>
          <cell r="E5884" t="str">
            <v>D</v>
          </cell>
          <cell r="F5884">
            <v>368</v>
          </cell>
          <cell r="G5884" t="str">
            <v>0240</v>
          </cell>
          <cell r="H5884">
            <v>240</v>
          </cell>
          <cell r="I5884" t="str">
            <v>1500 KVA PADMOUNT TRANSFORMERS, THREE PHASE</v>
          </cell>
          <cell r="J5884">
            <v>1974</v>
          </cell>
          <cell r="K5884">
            <v>328551.55</v>
          </cell>
          <cell r="L5884">
            <v>31</v>
          </cell>
          <cell r="M5884">
            <v>10598.44</v>
          </cell>
        </row>
        <row r="5885">
          <cell r="A5885" t="str">
            <v>3682401975</v>
          </cell>
          <cell r="B5885" t="str">
            <v>ESD</v>
          </cell>
          <cell r="C5885" t="str">
            <v>0000898</v>
          </cell>
          <cell r="D5885">
            <v>1010300</v>
          </cell>
          <cell r="E5885" t="str">
            <v>D</v>
          </cell>
          <cell r="F5885">
            <v>368</v>
          </cell>
          <cell r="G5885" t="str">
            <v>0240</v>
          </cell>
          <cell r="H5885">
            <v>240</v>
          </cell>
          <cell r="I5885" t="str">
            <v>1500 KVA PADMOUNT TRANSFORMERS, THREE PHASE</v>
          </cell>
          <cell r="J5885">
            <v>1975</v>
          </cell>
          <cell r="K5885">
            <v>158248.5</v>
          </cell>
          <cell r="L5885">
            <v>19</v>
          </cell>
          <cell r="M5885">
            <v>8328.87</v>
          </cell>
        </row>
        <row r="5886">
          <cell r="A5886" t="str">
            <v>3682401976</v>
          </cell>
          <cell r="B5886" t="str">
            <v>ESD</v>
          </cell>
          <cell r="C5886" t="str">
            <v>0000898</v>
          </cell>
          <cell r="D5886">
            <v>1010300</v>
          </cell>
          <cell r="E5886" t="str">
            <v>D</v>
          </cell>
          <cell r="F5886">
            <v>368</v>
          </cell>
          <cell r="G5886" t="str">
            <v>0240</v>
          </cell>
          <cell r="H5886">
            <v>240</v>
          </cell>
          <cell r="I5886" t="str">
            <v>1500 KVA PADMOUNT TRANSFORMERS, THREE PHASE</v>
          </cell>
          <cell r="J5886">
            <v>1976</v>
          </cell>
          <cell r="K5886">
            <v>137215.79</v>
          </cell>
          <cell r="L5886">
            <v>11</v>
          </cell>
          <cell r="M5886">
            <v>12474.16</v>
          </cell>
        </row>
        <row r="5887">
          <cell r="A5887" t="str">
            <v>3682401977</v>
          </cell>
          <cell r="B5887" t="str">
            <v>ESD</v>
          </cell>
          <cell r="C5887" t="str">
            <v>0000898</v>
          </cell>
          <cell r="D5887">
            <v>1010300</v>
          </cell>
          <cell r="E5887" t="str">
            <v>D</v>
          </cell>
          <cell r="F5887">
            <v>368</v>
          </cell>
          <cell r="G5887" t="str">
            <v>0240</v>
          </cell>
          <cell r="H5887">
            <v>240</v>
          </cell>
          <cell r="I5887" t="str">
            <v>1500 KVA PADMOUNT TRANSFORMERS, THREE PHASE</v>
          </cell>
          <cell r="J5887">
            <v>1977</v>
          </cell>
          <cell r="K5887">
            <v>196816.56</v>
          </cell>
          <cell r="L5887">
            <v>15</v>
          </cell>
          <cell r="M5887">
            <v>13121.1</v>
          </cell>
        </row>
        <row r="5888">
          <cell r="A5888" t="str">
            <v>3682401978</v>
          </cell>
          <cell r="B5888" t="str">
            <v>ESD</v>
          </cell>
          <cell r="C5888" t="str">
            <v>0000898</v>
          </cell>
          <cell r="D5888">
            <v>1010300</v>
          </cell>
          <cell r="E5888" t="str">
            <v>D</v>
          </cell>
          <cell r="F5888">
            <v>368</v>
          </cell>
          <cell r="G5888" t="str">
            <v>0240</v>
          </cell>
          <cell r="H5888">
            <v>240</v>
          </cell>
          <cell r="I5888" t="str">
            <v>1500 KVA PADMOUNT TRANSFORMERS, THREE PHASE</v>
          </cell>
          <cell r="J5888">
            <v>1978</v>
          </cell>
          <cell r="K5888">
            <v>210437.88</v>
          </cell>
          <cell r="L5888">
            <v>23</v>
          </cell>
          <cell r="M5888">
            <v>9149.47</v>
          </cell>
        </row>
        <row r="5889">
          <cell r="A5889" t="str">
            <v>3682401979</v>
          </cell>
          <cell r="B5889" t="str">
            <v>ESD</v>
          </cell>
          <cell r="C5889" t="str">
            <v>0000898</v>
          </cell>
          <cell r="D5889">
            <v>1010300</v>
          </cell>
          <cell r="E5889" t="str">
            <v>D</v>
          </cell>
          <cell r="F5889">
            <v>368</v>
          </cell>
          <cell r="G5889" t="str">
            <v>0240</v>
          </cell>
          <cell r="H5889">
            <v>240</v>
          </cell>
          <cell r="I5889" t="str">
            <v>1500 KVA PADMOUNT TRANSFORMERS, THREE PHASE</v>
          </cell>
          <cell r="J5889">
            <v>1979</v>
          </cell>
          <cell r="K5889">
            <v>452548.38</v>
          </cell>
          <cell r="L5889">
            <v>33</v>
          </cell>
          <cell r="M5889">
            <v>13713.59</v>
          </cell>
        </row>
        <row r="5890">
          <cell r="A5890" t="str">
            <v>3682401980</v>
          </cell>
          <cell r="B5890" t="str">
            <v>ESD</v>
          </cell>
          <cell r="C5890" t="str">
            <v>0000898</v>
          </cell>
          <cell r="D5890">
            <v>1010300</v>
          </cell>
          <cell r="E5890" t="str">
            <v>D</v>
          </cell>
          <cell r="F5890">
            <v>368</v>
          </cell>
          <cell r="G5890" t="str">
            <v>0240</v>
          </cell>
          <cell r="H5890">
            <v>240</v>
          </cell>
          <cell r="I5890" t="str">
            <v>1500 KVA PADMOUNT TRANSFORMERS, THREE PHASE</v>
          </cell>
          <cell r="J5890">
            <v>1980</v>
          </cell>
          <cell r="K5890">
            <v>808353.31</v>
          </cell>
          <cell r="L5890">
            <v>53</v>
          </cell>
          <cell r="M5890">
            <v>15251.95</v>
          </cell>
        </row>
        <row r="5891">
          <cell r="A5891" t="str">
            <v>3682401981</v>
          </cell>
          <cell r="B5891" t="str">
            <v>ESD</v>
          </cell>
          <cell r="C5891" t="str">
            <v>0000898</v>
          </cell>
          <cell r="D5891">
            <v>1010300</v>
          </cell>
          <cell r="E5891" t="str">
            <v>D</v>
          </cell>
          <cell r="F5891">
            <v>368</v>
          </cell>
          <cell r="G5891" t="str">
            <v>0240</v>
          </cell>
          <cell r="H5891">
            <v>240</v>
          </cell>
          <cell r="I5891" t="str">
            <v>1500 KVA PADMOUNT TRANSFORMERS, THREE PHASE</v>
          </cell>
          <cell r="J5891">
            <v>1981</v>
          </cell>
          <cell r="K5891">
            <v>1452567.28</v>
          </cell>
          <cell r="L5891">
            <v>61</v>
          </cell>
          <cell r="M5891">
            <v>23812.58</v>
          </cell>
        </row>
        <row r="5892">
          <cell r="A5892" t="str">
            <v>3682401982</v>
          </cell>
          <cell r="B5892" t="str">
            <v>ESD</v>
          </cell>
          <cell r="C5892" t="str">
            <v>0000898</v>
          </cell>
          <cell r="D5892">
            <v>1010300</v>
          </cell>
          <cell r="E5892" t="str">
            <v>D</v>
          </cell>
          <cell r="F5892">
            <v>368</v>
          </cell>
          <cell r="G5892" t="str">
            <v>0240</v>
          </cell>
          <cell r="H5892">
            <v>240</v>
          </cell>
          <cell r="I5892" t="str">
            <v>1500 KVA PADMOUNT TRANSFORMERS, THREE PHASE</v>
          </cell>
          <cell r="J5892">
            <v>1982</v>
          </cell>
          <cell r="K5892">
            <v>1316101.91</v>
          </cell>
          <cell r="L5892">
            <v>49</v>
          </cell>
          <cell r="M5892">
            <v>26859.22</v>
          </cell>
        </row>
        <row r="5893">
          <cell r="A5893" t="str">
            <v>3682401983</v>
          </cell>
          <cell r="B5893" t="str">
            <v>ESD</v>
          </cell>
          <cell r="C5893" t="str">
            <v>0000898</v>
          </cell>
          <cell r="D5893">
            <v>1010300</v>
          </cell>
          <cell r="E5893" t="str">
            <v>D</v>
          </cell>
          <cell r="F5893">
            <v>368</v>
          </cell>
          <cell r="G5893" t="str">
            <v>0240</v>
          </cell>
          <cell r="H5893">
            <v>240</v>
          </cell>
          <cell r="I5893" t="str">
            <v>1500 KVA PADMOUNT TRANSFORMERS, THREE PHASE</v>
          </cell>
          <cell r="J5893">
            <v>1983</v>
          </cell>
          <cell r="K5893">
            <v>872068.79</v>
          </cell>
          <cell r="L5893">
            <v>36</v>
          </cell>
          <cell r="M5893">
            <v>24224.13</v>
          </cell>
        </row>
        <row r="5894">
          <cell r="A5894" t="str">
            <v>3682401984</v>
          </cell>
          <cell r="B5894" t="str">
            <v>ESD</v>
          </cell>
          <cell r="C5894" t="str">
            <v>0000898</v>
          </cell>
          <cell r="D5894">
            <v>1010300</v>
          </cell>
          <cell r="E5894" t="str">
            <v>D</v>
          </cell>
          <cell r="F5894">
            <v>368</v>
          </cell>
          <cell r="G5894" t="str">
            <v>0240</v>
          </cell>
          <cell r="H5894">
            <v>240</v>
          </cell>
          <cell r="I5894" t="str">
            <v>1500 KVA PADMOUNT TRANSFORMERS, THREE PHASE</v>
          </cell>
          <cell r="J5894">
            <v>1984</v>
          </cell>
          <cell r="K5894">
            <v>967800.84</v>
          </cell>
          <cell r="L5894">
            <v>34</v>
          </cell>
          <cell r="M5894">
            <v>28464.73</v>
          </cell>
        </row>
        <row r="5895">
          <cell r="A5895" t="str">
            <v>3682401985</v>
          </cell>
          <cell r="B5895" t="str">
            <v>ESD</v>
          </cell>
          <cell r="C5895" t="str">
            <v>0000898</v>
          </cell>
          <cell r="D5895">
            <v>1010300</v>
          </cell>
          <cell r="E5895" t="str">
            <v>D</v>
          </cell>
          <cell r="F5895">
            <v>368</v>
          </cell>
          <cell r="G5895" t="str">
            <v>0240</v>
          </cell>
          <cell r="H5895">
            <v>240</v>
          </cell>
          <cell r="I5895" t="str">
            <v>1500 KVA PADMOUNT TRANSFORMERS, THREE PHASE</v>
          </cell>
          <cell r="J5895">
            <v>1985</v>
          </cell>
          <cell r="K5895">
            <v>1168049.77</v>
          </cell>
          <cell r="L5895">
            <v>50</v>
          </cell>
          <cell r="M5895">
            <v>23361</v>
          </cell>
        </row>
        <row r="5896">
          <cell r="A5896" t="str">
            <v>3682401986</v>
          </cell>
          <cell r="B5896" t="str">
            <v>ESD</v>
          </cell>
          <cell r="C5896" t="str">
            <v>0000898</v>
          </cell>
          <cell r="D5896">
            <v>1010300</v>
          </cell>
          <cell r="E5896" t="str">
            <v>D</v>
          </cell>
          <cell r="F5896">
            <v>368</v>
          </cell>
          <cell r="G5896" t="str">
            <v>0240</v>
          </cell>
          <cell r="H5896">
            <v>240</v>
          </cell>
          <cell r="I5896" t="str">
            <v>1500 KVA PADMOUNT TRANSFORMERS, THREE PHASE</v>
          </cell>
          <cell r="J5896">
            <v>1986</v>
          </cell>
          <cell r="K5896">
            <v>734512.31</v>
          </cell>
          <cell r="L5896">
            <v>30</v>
          </cell>
          <cell r="M5896">
            <v>24483.74</v>
          </cell>
        </row>
        <row r="5897">
          <cell r="A5897" t="str">
            <v>3682401987</v>
          </cell>
          <cell r="B5897" t="str">
            <v>ESD</v>
          </cell>
          <cell r="C5897" t="str">
            <v>0000898</v>
          </cell>
          <cell r="D5897">
            <v>1010300</v>
          </cell>
          <cell r="E5897" t="str">
            <v>D</v>
          </cell>
          <cell r="F5897">
            <v>368</v>
          </cell>
          <cell r="G5897" t="str">
            <v>0240</v>
          </cell>
          <cell r="H5897">
            <v>240</v>
          </cell>
          <cell r="I5897" t="str">
            <v>1500 KVA PADMOUNT TRANSFORMERS, THREE PHASE</v>
          </cell>
          <cell r="J5897">
            <v>1987</v>
          </cell>
          <cell r="K5897">
            <v>476131.56</v>
          </cell>
          <cell r="L5897">
            <v>19</v>
          </cell>
          <cell r="M5897">
            <v>25059.56</v>
          </cell>
        </row>
        <row r="5898">
          <cell r="A5898" t="str">
            <v>3682401988</v>
          </cell>
          <cell r="B5898" t="str">
            <v>ESD</v>
          </cell>
          <cell r="C5898" t="str">
            <v>0000898</v>
          </cell>
          <cell r="D5898">
            <v>1010300</v>
          </cell>
          <cell r="E5898" t="str">
            <v>D</v>
          </cell>
          <cell r="F5898">
            <v>368</v>
          </cell>
          <cell r="G5898" t="str">
            <v>0240</v>
          </cell>
          <cell r="H5898">
            <v>240</v>
          </cell>
          <cell r="I5898" t="str">
            <v>1500 KVA PADMOUNT TRANSFORMERS, THREE PHASE</v>
          </cell>
          <cell r="J5898">
            <v>1988</v>
          </cell>
          <cell r="K5898">
            <v>207996.54</v>
          </cell>
          <cell r="L5898">
            <v>14</v>
          </cell>
          <cell r="M5898">
            <v>14856.9</v>
          </cell>
        </row>
        <row r="5899">
          <cell r="A5899" t="str">
            <v>3682401989</v>
          </cell>
          <cell r="B5899" t="str">
            <v>ESD</v>
          </cell>
          <cell r="C5899" t="str">
            <v>0000898</v>
          </cell>
          <cell r="D5899">
            <v>1010300</v>
          </cell>
          <cell r="E5899" t="str">
            <v>D</v>
          </cell>
          <cell r="F5899">
            <v>368</v>
          </cell>
          <cell r="G5899" t="str">
            <v>0240</v>
          </cell>
          <cell r="H5899">
            <v>240</v>
          </cell>
          <cell r="I5899" t="str">
            <v>1500 KVA PADMOUNT TRANSFORMERS, THREE PHASE</v>
          </cell>
          <cell r="J5899">
            <v>1989</v>
          </cell>
          <cell r="K5899">
            <v>804370.42</v>
          </cell>
          <cell r="L5899">
            <v>30</v>
          </cell>
          <cell r="M5899">
            <v>26812.35</v>
          </cell>
        </row>
        <row r="5900">
          <cell r="A5900" t="str">
            <v>3682401990</v>
          </cell>
          <cell r="B5900" t="str">
            <v>ESD</v>
          </cell>
          <cell r="C5900" t="str">
            <v>0000898</v>
          </cell>
          <cell r="D5900">
            <v>1010300</v>
          </cell>
          <cell r="E5900" t="str">
            <v>D</v>
          </cell>
          <cell r="F5900">
            <v>368</v>
          </cell>
          <cell r="G5900" t="str">
            <v>0240</v>
          </cell>
          <cell r="H5900">
            <v>240</v>
          </cell>
          <cell r="I5900" t="str">
            <v>1500 KVA PADMOUNT TRANSFORMERS, THREE PHASE</v>
          </cell>
          <cell r="J5900">
            <v>1990</v>
          </cell>
          <cell r="K5900">
            <v>794762.17</v>
          </cell>
          <cell r="L5900">
            <v>28</v>
          </cell>
          <cell r="M5900">
            <v>28384.36</v>
          </cell>
        </row>
        <row r="5901">
          <cell r="A5901" t="str">
            <v>3682401991</v>
          </cell>
          <cell r="B5901" t="str">
            <v>ESD</v>
          </cell>
          <cell r="C5901" t="str">
            <v>0000898</v>
          </cell>
          <cell r="D5901">
            <v>1010300</v>
          </cell>
          <cell r="E5901" t="str">
            <v>D</v>
          </cell>
          <cell r="F5901">
            <v>368</v>
          </cell>
          <cell r="G5901" t="str">
            <v>0240</v>
          </cell>
          <cell r="H5901">
            <v>240</v>
          </cell>
          <cell r="I5901" t="str">
            <v>1500 KVA PADMOUNT TRANSFORMERS, THREE PHASE</v>
          </cell>
          <cell r="J5901">
            <v>1991</v>
          </cell>
          <cell r="K5901">
            <v>858385.9</v>
          </cell>
          <cell r="L5901">
            <v>32</v>
          </cell>
          <cell r="M5901">
            <v>26824.56</v>
          </cell>
        </row>
        <row r="5902">
          <cell r="A5902" t="str">
            <v>3682401992</v>
          </cell>
          <cell r="B5902" t="str">
            <v>ESD</v>
          </cell>
          <cell r="C5902" t="str">
            <v>0000898</v>
          </cell>
          <cell r="D5902">
            <v>1010300</v>
          </cell>
          <cell r="E5902" t="str">
            <v>D</v>
          </cell>
          <cell r="F5902">
            <v>368</v>
          </cell>
          <cell r="G5902" t="str">
            <v>0240</v>
          </cell>
          <cell r="H5902">
            <v>240</v>
          </cell>
          <cell r="I5902" t="str">
            <v>1500 KVA PADMOUNT TRANSFORMERS, THREE PHASE</v>
          </cell>
          <cell r="J5902">
            <v>1992</v>
          </cell>
          <cell r="K5902">
            <v>496801.72</v>
          </cell>
          <cell r="L5902">
            <v>15</v>
          </cell>
          <cell r="M5902">
            <v>33120.11</v>
          </cell>
        </row>
        <row r="5903">
          <cell r="A5903" t="str">
            <v>3682401993</v>
          </cell>
          <cell r="B5903" t="str">
            <v>ESD</v>
          </cell>
          <cell r="C5903" t="str">
            <v>0000898</v>
          </cell>
          <cell r="D5903">
            <v>1010300</v>
          </cell>
          <cell r="E5903" t="str">
            <v>D</v>
          </cell>
          <cell r="F5903">
            <v>368</v>
          </cell>
          <cell r="G5903" t="str">
            <v>0240</v>
          </cell>
          <cell r="H5903">
            <v>240</v>
          </cell>
          <cell r="I5903" t="str">
            <v>1500 KVA PADMOUNT TRANSFORMERS, THREE PHASE</v>
          </cell>
          <cell r="J5903">
            <v>1993</v>
          </cell>
          <cell r="K5903">
            <v>1143812.51</v>
          </cell>
          <cell r="L5903">
            <v>30</v>
          </cell>
          <cell r="M5903">
            <v>38127.08</v>
          </cell>
        </row>
        <row r="5904">
          <cell r="A5904" t="str">
            <v>3682401994</v>
          </cell>
          <cell r="B5904" t="str">
            <v>ESD</v>
          </cell>
          <cell r="C5904" t="str">
            <v>0000898</v>
          </cell>
          <cell r="D5904">
            <v>1010300</v>
          </cell>
          <cell r="E5904" t="str">
            <v>D</v>
          </cell>
          <cell r="F5904">
            <v>368</v>
          </cell>
          <cell r="G5904" t="str">
            <v>0240</v>
          </cell>
          <cell r="H5904">
            <v>240</v>
          </cell>
          <cell r="I5904" t="str">
            <v>1500 KVA PADMOUNT TRANSFORMERS, THREE PHASE</v>
          </cell>
          <cell r="J5904">
            <v>1994</v>
          </cell>
          <cell r="K5904">
            <v>382789.19</v>
          </cell>
          <cell r="L5904">
            <v>35</v>
          </cell>
          <cell r="M5904">
            <v>10936.83</v>
          </cell>
        </row>
        <row r="5905">
          <cell r="A5905" t="str">
            <v>3682401995</v>
          </cell>
          <cell r="B5905" t="str">
            <v>ESD</v>
          </cell>
          <cell r="C5905" t="str">
            <v>0000898</v>
          </cell>
          <cell r="D5905">
            <v>1010300</v>
          </cell>
          <cell r="E5905" t="str">
            <v>D</v>
          </cell>
          <cell r="F5905">
            <v>368</v>
          </cell>
          <cell r="G5905" t="str">
            <v>0240</v>
          </cell>
          <cell r="H5905">
            <v>240</v>
          </cell>
          <cell r="I5905" t="str">
            <v>1500 KVA PADMOUNT TRANSFORMERS, THREE PHASE</v>
          </cell>
          <cell r="J5905">
            <v>1995</v>
          </cell>
          <cell r="K5905">
            <v>1350722.81</v>
          </cell>
          <cell r="L5905">
            <v>48</v>
          </cell>
          <cell r="M5905">
            <v>28140.06</v>
          </cell>
        </row>
        <row r="5906">
          <cell r="A5906" t="str">
            <v>3682401996</v>
          </cell>
          <cell r="B5906" t="str">
            <v>ESD</v>
          </cell>
          <cell r="C5906" t="str">
            <v>0000898</v>
          </cell>
          <cell r="D5906">
            <v>1010300</v>
          </cell>
          <cell r="E5906" t="str">
            <v>D</v>
          </cell>
          <cell r="F5906">
            <v>368</v>
          </cell>
          <cell r="G5906" t="str">
            <v>0240</v>
          </cell>
          <cell r="H5906">
            <v>240</v>
          </cell>
          <cell r="I5906" t="str">
            <v>1500 KVA PADMOUNT TRANSFORMERS, THREE PHASE</v>
          </cell>
          <cell r="J5906">
            <v>1996</v>
          </cell>
          <cell r="K5906">
            <v>1004047.97</v>
          </cell>
          <cell r="L5906">
            <v>40</v>
          </cell>
          <cell r="M5906">
            <v>25101.2</v>
          </cell>
        </row>
        <row r="5907">
          <cell r="A5907" t="str">
            <v>3682401997</v>
          </cell>
          <cell r="B5907" t="str">
            <v>ESD</v>
          </cell>
          <cell r="C5907" t="str">
            <v>0000898</v>
          </cell>
          <cell r="D5907">
            <v>1010300</v>
          </cell>
          <cell r="E5907" t="str">
            <v>D</v>
          </cell>
          <cell r="F5907">
            <v>368</v>
          </cell>
          <cell r="G5907" t="str">
            <v>0240</v>
          </cell>
          <cell r="H5907">
            <v>240</v>
          </cell>
          <cell r="I5907" t="str">
            <v>1500 KVA PADMOUNT TRANSFORMERS, THREE PHASE</v>
          </cell>
          <cell r="J5907">
            <v>1997</v>
          </cell>
          <cell r="K5907">
            <v>2242496.79</v>
          </cell>
          <cell r="L5907">
            <v>81</v>
          </cell>
          <cell r="M5907">
            <v>27685.15</v>
          </cell>
        </row>
        <row r="5908">
          <cell r="A5908" t="str">
            <v>3682401998</v>
          </cell>
          <cell r="B5908" t="str">
            <v>ESD</v>
          </cell>
          <cell r="C5908" t="str">
            <v>0000898</v>
          </cell>
          <cell r="D5908">
            <v>1010300</v>
          </cell>
          <cell r="E5908" t="str">
            <v>D</v>
          </cell>
          <cell r="F5908">
            <v>368</v>
          </cell>
          <cell r="G5908" t="str">
            <v>0240</v>
          </cell>
          <cell r="H5908">
            <v>240</v>
          </cell>
          <cell r="I5908" t="str">
            <v>1500 KVA PADMOUNT TRANSFORMERS, THREE PHASE</v>
          </cell>
          <cell r="J5908">
            <v>1998</v>
          </cell>
          <cell r="K5908">
            <v>2891304.7</v>
          </cell>
          <cell r="L5908">
            <v>142</v>
          </cell>
          <cell r="M5908">
            <v>20361.3</v>
          </cell>
        </row>
        <row r="5909">
          <cell r="A5909" t="str">
            <v>3682401999</v>
          </cell>
          <cell r="B5909" t="str">
            <v>ESD</v>
          </cell>
          <cell r="C5909" t="str">
            <v>0000898</v>
          </cell>
          <cell r="D5909">
            <v>1010300</v>
          </cell>
          <cell r="E5909" t="str">
            <v>D</v>
          </cell>
          <cell r="F5909">
            <v>368</v>
          </cell>
          <cell r="G5909" t="str">
            <v>0240</v>
          </cell>
          <cell r="H5909">
            <v>240</v>
          </cell>
          <cell r="I5909" t="str">
            <v>1500 KVA PADMOUNT TRANSFORMERS, THREE PHASE</v>
          </cell>
          <cell r="J5909">
            <v>1999</v>
          </cell>
          <cell r="K5909">
            <v>1700392.95</v>
          </cell>
          <cell r="L5909">
            <v>90</v>
          </cell>
          <cell r="M5909">
            <v>18893.26</v>
          </cell>
        </row>
        <row r="5910">
          <cell r="A5910" t="str">
            <v>3682402000</v>
          </cell>
          <cell r="B5910" t="str">
            <v>ESD</v>
          </cell>
          <cell r="C5910" t="str">
            <v>0000898</v>
          </cell>
          <cell r="D5910">
            <v>1010300</v>
          </cell>
          <cell r="E5910" t="str">
            <v>D</v>
          </cell>
          <cell r="F5910">
            <v>368</v>
          </cell>
          <cell r="G5910" t="str">
            <v>0240</v>
          </cell>
          <cell r="H5910">
            <v>240</v>
          </cell>
          <cell r="I5910" t="str">
            <v>1500 KVA PADMOUNT TRANSFORMERS, THREE PHASE</v>
          </cell>
          <cell r="J5910">
            <v>2000</v>
          </cell>
          <cell r="K5910">
            <v>2289027.45</v>
          </cell>
          <cell r="L5910">
            <v>104</v>
          </cell>
          <cell r="M5910">
            <v>22009.88</v>
          </cell>
        </row>
        <row r="5911">
          <cell r="A5911" t="str">
            <v>3682402001</v>
          </cell>
          <cell r="B5911" t="str">
            <v>ESD</v>
          </cell>
          <cell r="C5911" t="str">
            <v>0000898</v>
          </cell>
          <cell r="D5911">
            <v>1010300</v>
          </cell>
          <cell r="E5911" t="str">
            <v>D</v>
          </cell>
          <cell r="F5911">
            <v>368</v>
          </cell>
          <cell r="G5911" t="str">
            <v>0240</v>
          </cell>
          <cell r="H5911">
            <v>240</v>
          </cell>
          <cell r="I5911" t="str">
            <v>1500 KVA PADMOUNT TRANSFORMERS, THREE PHASE</v>
          </cell>
          <cell r="J5911">
            <v>2001</v>
          </cell>
          <cell r="K5911">
            <v>1963865.79</v>
          </cell>
          <cell r="L5911">
            <v>84</v>
          </cell>
          <cell r="M5911">
            <v>23379.35</v>
          </cell>
        </row>
        <row r="5912">
          <cell r="A5912" t="str">
            <v>3682402002</v>
          </cell>
          <cell r="B5912" t="str">
            <v>ESD</v>
          </cell>
          <cell r="C5912" t="str">
            <v>0000898</v>
          </cell>
          <cell r="D5912">
            <v>1010300</v>
          </cell>
          <cell r="E5912" t="str">
            <v>D</v>
          </cell>
          <cell r="F5912">
            <v>368</v>
          </cell>
          <cell r="G5912" t="str">
            <v>0240</v>
          </cell>
          <cell r="H5912">
            <v>240</v>
          </cell>
          <cell r="I5912" t="str">
            <v>1500 KVA PADMOUNT TRANSFORMERS, THREE PHASE</v>
          </cell>
          <cell r="J5912">
            <v>2002</v>
          </cell>
          <cell r="K5912">
            <v>1661212</v>
          </cell>
          <cell r="L5912">
            <v>69</v>
          </cell>
          <cell r="M5912">
            <v>24075.54</v>
          </cell>
        </row>
        <row r="5913">
          <cell r="A5913" t="str">
            <v>3682402003</v>
          </cell>
          <cell r="B5913" t="str">
            <v>ESD</v>
          </cell>
          <cell r="C5913" t="str">
            <v>0000898</v>
          </cell>
          <cell r="D5913">
            <v>1010300</v>
          </cell>
          <cell r="E5913" t="str">
            <v>D</v>
          </cell>
          <cell r="F5913">
            <v>368</v>
          </cell>
          <cell r="G5913" t="str">
            <v>0240</v>
          </cell>
          <cell r="H5913">
            <v>240</v>
          </cell>
          <cell r="I5913" t="str">
            <v>1500 KVA PADMOUNT TRANSFORMERS, THREE PHASE</v>
          </cell>
          <cell r="J5913">
            <v>2003</v>
          </cell>
          <cell r="K5913">
            <v>1475794.26</v>
          </cell>
          <cell r="L5913">
            <v>56</v>
          </cell>
          <cell r="M5913">
            <v>26353.47</v>
          </cell>
        </row>
        <row r="5914">
          <cell r="A5914" t="str">
            <v>3682402004</v>
          </cell>
          <cell r="B5914" t="str">
            <v>ESD</v>
          </cell>
          <cell r="C5914" t="str">
            <v>0000898</v>
          </cell>
          <cell r="D5914">
            <v>1010300</v>
          </cell>
          <cell r="E5914" t="str">
            <v>D</v>
          </cell>
          <cell r="F5914">
            <v>368</v>
          </cell>
          <cell r="G5914" t="str">
            <v>0240</v>
          </cell>
          <cell r="H5914">
            <v>240</v>
          </cell>
          <cell r="I5914" t="str">
            <v>1500 KVA PADMOUNT TRANSFORMERS, THREE PHASE</v>
          </cell>
          <cell r="J5914">
            <v>2004</v>
          </cell>
          <cell r="K5914">
            <v>1827339.34</v>
          </cell>
          <cell r="L5914">
            <v>98</v>
          </cell>
          <cell r="M5914">
            <v>18646.32</v>
          </cell>
        </row>
        <row r="5915">
          <cell r="A5915" t="str">
            <v>3682402005</v>
          </cell>
          <cell r="B5915" t="str">
            <v>ESD</v>
          </cell>
          <cell r="C5915" t="str">
            <v>0000898</v>
          </cell>
          <cell r="D5915">
            <v>1010300</v>
          </cell>
          <cell r="E5915" t="str">
            <v>D</v>
          </cell>
          <cell r="F5915">
            <v>368</v>
          </cell>
          <cell r="G5915" t="str">
            <v>0240</v>
          </cell>
          <cell r="H5915">
            <v>240</v>
          </cell>
          <cell r="I5915" t="str">
            <v>1500 KVA PADMOUNT TRANSFORMERS, THREE PHASE</v>
          </cell>
          <cell r="J5915">
            <v>2005</v>
          </cell>
          <cell r="K5915">
            <v>2681377.37</v>
          </cell>
          <cell r="L5915">
            <v>113</v>
          </cell>
          <cell r="M5915">
            <v>23729</v>
          </cell>
        </row>
        <row r="5916">
          <cell r="A5916" t="str">
            <v>3682402006</v>
          </cell>
          <cell r="B5916" t="str">
            <v>ESD</v>
          </cell>
          <cell r="C5916" t="str">
            <v>0000898</v>
          </cell>
          <cell r="D5916">
            <v>1010300</v>
          </cell>
          <cell r="E5916" t="str">
            <v>D</v>
          </cell>
          <cell r="F5916">
            <v>368</v>
          </cell>
          <cell r="G5916" t="str">
            <v>0240</v>
          </cell>
          <cell r="H5916">
            <v>240</v>
          </cell>
          <cell r="I5916" t="str">
            <v>1500 KVA PADMOUNT TRANSFORMERS, THREE PHASE</v>
          </cell>
          <cell r="J5916">
            <v>2006</v>
          </cell>
          <cell r="K5916">
            <v>1357966.39</v>
          </cell>
          <cell r="L5916">
            <v>61</v>
          </cell>
          <cell r="M5916">
            <v>22261.74</v>
          </cell>
        </row>
        <row r="5917">
          <cell r="A5917" t="str">
            <v>3682402007</v>
          </cell>
          <cell r="B5917" t="str">
            <v>ESD</v>
          </cell>
          <cell r="C5917" t="str">
            <v>0000898</v>
          </cell>
          <cell r="D5917">
            <v>1010300</v>
          </cell>
          <cell r="E5917" t="str">
            <v>D</v>
          </cell>
          <cell r="F5917">
            <v>368</v>
          </cell>
          <cell r="G5917" t="str">
            <v>0240</v>
          </cell>
          <cell r="H5917">
            <v>240</v>
          </cell>
          <cell r="I5917" t="str">
            <v>1500 KVA PADMOUNT TRANSFORMERS, THREE PHASE</v>
          </cell>
          <cell r="J5917">
            <v>2007</v>
          </cell>
          <cell r="K5917">
            <v>3078735.21</v>
          </cell>
          <cell r="L5917">
            <v>89</v>
          </cell>
          <cell r="M5917">
            <v>34592.53</v>
          </cell>
        </row>
        <row r="5918">
          <cell r="A5918" t="str">
            <v>3682402008</v>
          </cell>
          <cell r="B5918" t="str">
            <v>ESD</v>
          </cell>
          <cell r="C5918" t="str">
            <v>0000898</v>
          </cell>
          <cell r="D5918">
            <v>1010300</v>
          </cell>
          <cell r="E5918" t="str">
            <v>D</v>
          </cell>
          <cell r="F5918">
            <v>368</v>
          </cell>
          <cell r="G5918" t="str">
            <v>0240</v>
          </cell>
          <cell r="H5918">
            <v>240</v>
          </cell>
          <cell r="I5918" t="str">
            <v>1500 KVA PADMOUNT TRANSFORMERS, THREE PHASE</v>
          </cell>
          <cell r="J5918">
            <v>2008</v>
          </cell>
          <cell r="K5918">
            <v>831070.95</v>
          </cell>
          <cell r="L5918">
            <v>23</v>
          </cell>
          <cell r="M5918">
            <v>36133.52</v>
          </cell>
        </row>
        <row r="5919">
          <cell r="A5919" t="str">
            <v>3682451957</v>
          </cell>
          <cell r="B5919" t="str">
            <v>ESD</v>
          </cell>
          <cell r="C5919" t="str">
            <v>0000898</v>
          </cell>
          <cell r="D5919">
            <v>1010300</v>
          </cell>
          <cell r="E5919" t="str">
            <v>D</v>
          </cell>
          <cell r="F5919">
            <v>368</v>
          </cell>
          <cell r="G5919" t="str">
            <v>0245</v>
          </cell>
          <cell r="H5919">
            <v>245</v>
          </cell>
          <cell r="I5919" t="str">
            <v>2000 KVA PADMOUNT TRANSFORMERS, THREE PHASE</v>
          </cell>
          <cell r="J5919">
            <v>1957</v>
          </cell>
          <cell r="K5919">
            <v>24699.41</v>
          </cell>
          <cell r="L5919">
            <v>28</v>
          </cell>
          <cell r="M5919">
            <v>882.12</v>
          </cell>
        </row>
        <row r="5920">
          <cell r="A5920" t="str">
            <v>3682451958</v>
          </cell>
          <cell r="B5920" t="str">
            <v>ESD</v>
          </cell>
          <cell r="C5920" t="str">
            <v>0000898</v>
          </cell>
          <cell r="D5920">
            <v>1010300</v>
          </cell>
          <cell r="E5920" t="str">
            <v>D</v>
          </cell>
          <cell r="F5920">
            <v>368</v>
          </cell>
          <cell r="G5920" t="str">
            <v>0245</v>
          </cell>
          <cell r="H5920">
            <v>245</v>
          </cell>
          <cell r="I5920" t="str">
            <v>2000 KVA PADMOUNT TRANSFORMERS, THREE PHASE</v>
          </cell>
          <cell r="J5920">
            <v>1958</v>
          </cell>
          <cell r="K5920">
            <v>50815.94</v>
          </cell>
          <cell r="L5920">
            <v>4</v>
          </cell>
          <cell r="M5920">
            <v>12703.99</v>
          </cell>
        </row>
        <row r="5921">
          <cell r="A5921" t="str">
            <v>3682451959</v>
          </cell>
          <cell r="B5921" t="str">
            <v>ESD</v>
          </cell>
          <cell r="C5921" t="str">
            <v>0000898</v>
          </cell>
          <cell r="D5921">
            <v>1010300</v>
          </cell>
          <cell r="E5921" t="str">
            <v>D</v>
          </cell>
          <cell r="F5921">
            <v>368</v>
          </cell>
          <cell r="G5921" t="str">
            <v>0245</v>
          </cell>
          <cell r="H5921">
            <v>245</v>
          </cell>
          <cell r="I5921" t="str">
            <v>2000 KVA PADMOUNT TRANSFORMERS, THREE PHASE</v>
          </cell>
          <cell r="J5921">
            <v>1959</v>
          </cell>
          <cell r="K5921">
            <v>26272.78</v>
          </cell>
          <cell r="L5921">
            <v>2</v>
          </cell>
          <cell r="M5921">
            <v>13136.39</v>
          </cell>
        </row>
        <row r="5922">
          <cell r="A5922" t="str">
            <v>3682451961</v>
          </cell>
          <cell r="B5922" t="str">
            <v>ESD</v>
          </cell>
          <cell r="C5922" t="str">
            <v>0000898</v>
          </cell>
          <cell r="D5922">
            <v>1010300</v>
          </cell>
          <cell r="E5922" t="str">
            <v>D</v>
          </cell>
          <cell r="F5922">
            <v>368</v>
          </cell>
          <cell r="G5922" t="str">
            <v>0245</v>
          </cell>
          <cell r="H5922">
            <v>245</v>
          </cell>
          <cell r="I5922" t="str">
            <v>2000 KVA PADMOUNT TRANSFORMERS, THREE PHASE</v>
          </cell>
          <cell r="J5922">
            <v>1961</v>
          </cell>
          <cell r="K5922">
            <v>63031.78</v>
          </cell>
          <cell r="L5922">
            <v>4</v>
          </cell>
          <cell r="M5922">
            <v>15757.95</v>
          </cell>
        </row>
        <row r="5923">
          <cell r="A5923" t="str">
            <v>3682451962</v>
          </cell>
          <cell r="B5923" t="str">
            <v>ESD</v>
          </cell>
          <cell r="C5923" t="str">
            <v>0000898</v>
          </cell>
          <cell r="D5923">
            <v>1010300</v>
          </cell>
          <cell r="E5923" t="str">
            <v>D</v>
          </cell>
          <cell r="F5923">
            <v>368</v>
          </cell>
          <cell r="G5923" t="str">
            <v>0245</v>
          </cell>
          <cell r="H5923">
            <v>245</v>
          </cell>
          <cell r="I5923" t="str">
            <v>2000 KVA PADMOUNT TRANSFORMERS, THREE PHASE</v>
          </cell>
          <cell r="J5923">
            <v>1962</v>
          </cell>
          <cell r="K5923">
            <v>41511.84</v>
          </cell>
          <cell r="L5923">
            <v>3</v>
          </cell>
          <cell r="M5923">
            <v>13837.28</v>
          </cell>
        </row>
        <row r="5924">
          <cell r="A5924" t="str">
            <v>3682451963</v>
          </cell>
          <cell r="B5924" t="str">
            <v>ESD</v>
          </cell>
          <cell r="C5924" t="str">
            <v>0000898</v>
          </cell>
          <cell r="D5924">
            <v>1010300</v>
          </cell>
          <cell r="E5924" t="str">
            <v>D</v>
          </cell>
          <cell r="F5924">
            <v>368</v>
          </cell>
          <cell r="G5924" t="str">
            <v>0245</v>
          </cell>
          <cell r="H5924">
            <v>245</v>
          </cell>
          <cell r="I5924" t="str">
            <v>2000 KVA PADMOUNT TRANSFORMERS, THREE PHASE</v>
          </cell>
          <cell r="J5924">
            <v>1963</v>
          </cell>
          <cell r="K5924">
            <v>285869.49</v>
          </cell>
          <cell r="L5924">
            <v>19</v>
          </cell>
          <cell r="M5924">
            <v>15045.76</v>
          </cell>
        </row>
        <row r="5925">
          <cell r="A5925" t="str">
            <v>3682451964</v>
          </cell>
          <cell r="B5925" t="str">
            <v>ESD</v>
          </cell>
          <cell r="C5925" t="str">
            <v>0000898</v>
          </cell>
          <cell r="D5925">
            <v>1010300</v>
          </cell>
          <cell r="E5925" t="str">
            <v>D</v>
          </cell>
          <cell r="F5925">
            <v>368</v>
          </cell>
          <cell r="G5925" t="str">
            <v>0245</v>
          </cell>
          <cell r="H5925">
            <v>245</v>
          </cell>
          <cell r="I5925" t="str">
            <v>2000 KVA PADMOUNT TRANSFORMERS, THREE PHASE</v>
          </cell>
          <cell r="J5925">
            <v>1964</v>
          </cell>
          <cell r="K5925">
            <v>64833.13</v>
          </cell>
          <cell r="L5925">
            <v>5</v>
          </cell>
          <cell r="M5925">
            <v>12966.63</v>
          </cell>
        </row>
        <row r="5926">
          <cell r="A5926" t="str">
            <v>3682451965</v>
          </cell>
          <cell r="B5926" t="str">
            <v>ESD</v>
          </cell>
          <cell r="C5926" t="str">
            <v>0000898</v>
          </cell>
          <cell r="D5926">
            <v>1010300</v>
          </cell>
          <cell r="E5926" t="str">
            <v>D</v>
          </cell>
          <cell r="F5926">
            <v>368</v>
          </cell>
          <cell r="G5926" t="str">
            <v>0245</v>
          </cell>
          <cell r="H5926">
            <v>245</v>
          </cell>
          <cell r="I5926" t="str">
            <v>2000 KVA PADMOUNT TRANSFORMERS, THREE PHASE</v>
          </cell>
          <cell r="J5926">
            <v>1965</v>
          </cell>
          <cell r="K5926">
            <v>11364.02</v>
          </cell>
          <cell r="L5926">
            <v>1</v>
          </cell>
          <cell r="M5926">
            <v>11364.02</v>
          </cell>
        </row>
        <row r="5927">
          <cell r="A5927" t="str">
            <v>3682451966</v>
          </cell>
          <cell r="B5927" t="str">
            <v>ESD</v>
          </cell>
          <cell r="C5927" t="str">
            <v>0000898</v>
          </cell>
          <cell r="D5927">
            <v>1010300</v>
          </cell>
          <cell r="E5927" t="str">
            <v>D</v>
          </cell>
          <cell r="F5927">
            <v>368</v>
          </cell>
          <cell r="G5927" t="str">
            <v>0245</v>
          </cell>
          <cell r="H5927">
            <v>245</v>
          </cell>
          <cell r="I5927" t="str">
            <v>2000 KVA PADMOUNT TRANSFORMERS, THREE PHASE</v>
          </cell>
          <cell r="J5927">
            <v>1966</v>
          </cell>
          <cell r="K5927">
            <v>68278.46</v>
          </cell>
          <cell r="L5927">
            <v>7</v>
          </cell>
          <cell r="M5927">
            <v>9754.07</v>
          </cell>
        </row>
        <row r="5928">
          <cell r="A5928" t="str">
            <v>3682451967</v>
          </cell>
          <cell r="B5928" t="str">
            <v>ESD</v>
          </cell>
          <cell r="C5928" t="str">
            <v>0000898</v>
          </cell>
          <cell r="D5928">
            <v>1010300</v>
          </cell>
          <cell r="E5928" t="str">
            <v>D</v>
          </cell>
          <cell r="F5928">
            <v>368</v>
          </cell>
          <cell r="G5928" t="str">
            <v>0245</v>
          </cell>
          <cell r="H5928">
            <v>245</v>
          </cell>
          <cell r="I5928" t="str">
            <v>2000 KVA PADMOUNT TRANSFORMERS, THREE PHASE</v>
          </cell>
          <cell r="J5928">
            <v>1967</v>
          </cell>
          <cell r="K5928">
            <v>55527.97</v>
          </cell>
          <cell r="L5928">
            <v>4</v>
          </cell>
          <cell r="M5928">
            <v>13881.99</v>
          </cell>
        </row>
        <row r="5929">
          <cell r="A5929" t="str">
            <v>3682451968</v>
          </cell>
          <cell r="B5929" t="str">
            <v>ESD</v>
          </cell>
          <cell r="C5929" t="str">
            <v>0000898</v>
          </cell>
          <cell r="D5929">
            <v>1010300</v>
          </cell>
          <cell r="E5929" t="str">
            <v>D</v>
          </cell>
          <cell r="F5929">
            <v>368</v>
          </cell>
          <cell r="G5929" t="str">
            <v>0245</v>
          </cell>
          <cell r="H5929">
            <v>245</v>
          </cell>
          <cell r="I5929" t="str">
            <v>2000 KVA PADMOUNT TRANSFORMERS, THREE PHASE</v>
          </cell>
          <cell r="J5929">
            <v>1968</v>
          </cell>
          <cell r="K5929">
            <v>177712.06</v>
          </cell>
          <cell r="L5929">
            <v>14</v>
          </cell>
          <cell r="M5929">
            <v>12693.72</v>
          </cell>
        </row>
        <row r="5930">
          <cell r="A5930" t="str">
            <v>3682451969</v>
          </cell>
          <cell r="B5930" t="str">
            <v>ESD</v>
          </cell>
          <cell r="C5930" t="str">
            <v>0000898</v>
          </cell>
          <cell r="D5930">
            <v>1010300</v>
          </cell>
          <cell r="E5930" t="str">
            <v>D</v>
          </cell>
          <cell r="F5930">
            <v>368</v>
          </cell>
          <cell r="G5930" t="str">
            <v>0245</v>
          </cell>
          <cell r="H5930">
            <v>245</v>
          </cell>
          <cell r="I5930" t="str">
            <v>2000 KVA PADMOUNT TRANSFORMERS, THREE PHASE</v>
          </cell>
          <cell r="J5930">
            <v>1969</v>
          </cell>
          <cell r="K5930">
            <v>68661.2</v>
          </cell>
          <cell r="L5930">
            <v>4</v>
          </cell>
          <cell r="M5930">
            <v>17165.3</v>
          </cell>
        </row>
        <row r="5931">
          <cell r="A5931" t="str">
            <v>3682451970</v>
          </cell>
          <cell r="B5931" t="str">
            <v>ESD</v>
          </cell>
          <cell r="C5931" t="str">
            <v>0000898</v>
          </cell>
          <cell r="D5931">
            <v>1010300</v>
          </cell>
          <cell r="E5931" t="str">
            <v>D</v>
          </cell>
          <cell r="F5931">
            <v>368</v>
          </cell>
          <cell r="G5931" t="str">
            <v>0245</v>
          </cell>
          <cell r="H5931">
            <v>245</v>
          </cell>
          <cell r="I5931" t="str">
            <v>2000 KVA PADMOUNT TRANSFORMERS, THREE PHASE</v>
          </cell>
          <cell r="J5931">
            <v>1970</v>
          </cell>
          <cell r="K5931">
            <v>65223.96</v>
          </cell>
          <cell r="L5931">
            <v>7</v>
          </cell>
          <cell r="M5931">
            <v>9317.71</v>
          </cell>
        </row>
        <row r="5932">
          <cell r="A5932" t="str">
            <v>3682451971</v>
          </cell>
          <cell r="B5932" t="str">
            <v>ESD</v>
          </cell>
          <cell r="C5932" t="str">
            <v>0000898</v>
          </cell>
          <cell r="D5932">
            <v>1010300</v>
          </cell>
          <cell r="E5932" t="str">
            <v>D</v>
          </cell>
          <cell r="F5932">
            <v>368</v>
          </cell>
          <cell r="G5932" t="str">
            <v>0245</v>
          </cell>
          <cell r="H5932">
            <v>245</v>
          </cell>
          <cell r="I5932" t="str">
            <v>2000 KVA PADMOUNT TRANSFORMERS, THREE PHASE</v>
          </cell>
          <cell r="J5932">
            <v>1971</v>
          </cell>
          <cell r="K5932">
            <v>90704.23</v>
          </cell>
          <cell r="L5932">
            <v>11</v>
          </cell>
          <cell r="M5932">
            <v>8245.84</v>
          </cell>
        </row>
        <row r="5933">
          <cell r="A5933" t="str">
            <v>3682451972</v>
          </cell>
          <cell r="B5933" t="str">
            <v>ESD</v>
          </cell>
          <cell r="C5933" t="str">
            <v>0000898</v>
          </cell>
          <cell r="D5933">
            <v>1010300</v>
          </cell>
          <cell r="E5933" t="str">
            <v>D</v>
          </cell>
          <cell r="F5933">
            <v>368</v>
          </cell>
          <cell r="G5933" t="str">
            <v>0245</v>
          </cell>
          <cell r="H5933">
            <v>245</v>
          </cell>
          <cell r="I5933" t="str">
            <v>2000 KVA PADMOUNT TRANSFORMERS, THREE PHASE</v>
          </cell>
          <cell r="J5933">
            <v>1972</v>
          </cell>
          <cell r="K5933">
            <v>368238.89</v>
          </cell>
          <cell r="L5933">
            <v>33</v>
          </cell>
          <cell r="M5933">
            <v>11158.75</v>
          </cell>
        </row>
        <row r="5934">
          <cell r="A5934" t="str">
            <v>3682451973</v>
          </cell>
          <cell r="B5934" t="str">
            <v>ESD</v>
          </cell>
          <cell r="C5934" t="str">
            <v>0000898</v>
          </cell>
          <cell r="D5934">
            <v>1010300</v>
          </cell>
          <cell r="E5934" t="str">
            <v>D</v>
          </cell>
          <cell r="F5934">
            <v>368</v>
          </cell>
          <cell r="G5934" t="str">
            <v>0245</v>
          </cell>
          <cell r="H5934">
            <v>245</v>
          </cell>
          <cell r="I5934" t="str">
            <v>2000 KVA PADMOUNT TRANSFORMERS, THREE PHASE</v>
          </cell>
          <cell r="J5934">
            <v>1973</v>
          </cell>
          <cell r="K5934">
            <v>192808.16</v>
          </cell>
          <cell r="L5934">
            <v>20</v>
          </cell>
          <cell r="M5934">
            <v>9640.41</v>
          </cell>
        </row>
        <row r="5935">
          <cell r="A5935" t="str">
            <v>3682451974</v>
          </cell>
          <cell r="B5935" t="str">
            <v>ESD</v>
          </cell>
          <cell r="C5935" t="str">
            <v>0000898</v>
          </cell>
          <cell r="D5935">
            <v>1010300</v>
          </cell>
          <cell r="E5935" t="str">
            <v>D</v>
          </cell>
          <cell r="F5935">
            <v>368</v>
          </cell>
          <cell r="G5935" t="str">
            <v>0245</v>
          </cell>
          <cell r="H5935">
            <v>245</v>
          </cell>
          <cell r="I5935" t="str">
            <v>2000 KVA PADMOUNT TRANSFORMERS, THREE PHASE</v>
          </cell>
          <cell r="J5935">
            <v>1974</v>
          </cell>
          <cell r="K5935">
            <v>205734.16</v>
          </cell>
          <cell r="L5935">
            <v>19</v>
          </cell>
          <cell r="M5935">
            <v>10828.11</v>
          </cell>
        </row>
        <row r="5936">
          <cell r="A5936" t="str">
            <v>3682451975</v>
          </cell>
          <cell r="B5936" t="str">
            <v>ESD</v>
          </cell>
          <cell r="C5936" t="str">
            <v>0000898</v>
          </cell>
          <cell r="D5936">
            <v>1010300</v>
          </cell>
          <cell r="E5936" t="str">
            <v>D</v>
          </cell>
          <cell r="F5936">
            <v>368</v>
          </cell>
          <cell r="G5936" t="str">
            <v>0245</v>
          </cell>
          <cell r="H5936">
            <v>245</v>
          </cell>
          <cell r="I5936" t="str">
            <v>2000 KVA PADMOUNT TRANSFORMERS, THREE PHASE</v>
          </cell>
          <cell r="J5936">
            <v>1975</v>
          </cell>
          <cell r="K5936">
            <v>69545.69</v>
          </cell>
          <cell r="L5936">
            <v>5</v>
          </cell>
          <cell r="M5936">
            <v>13909.14</v>
          </cell>
        </row>
        <row r="5937">
          <cell r="A5937" t="str">
            <v>3682451976</v>
          </cell>
          <cell r="B5937" t="str">
            <v>ESD</v>
          </cell>
          <cell r="C5937" t="str">
            <v>0000898</v>
          </cell>
          <cell r="D5937">
            <v>1010300</v>
          </cell>
          <cell r="E5937" t="str">
            <v>D</v>
          </cell>
          <cell r="F5937">
            <v>368</v>
          </cell>
          <cell r="G5937" t="str">
            <v>0245</v>
          </cell>
          <cell r="H5937">
            <v>245</v>
          </cell>
          <cell r="I5937" t="str">
            <v>2000 KVA PADMOUNT TRANSFORMERS, THREE PHASE</v>
          </cell>
          <cell r="J5937">
            <v>1976</v>
          </cell>
          <cell r="K5937">
            <v>39935.78</v>
          </cell>
          <cell r="L5937">
            <v>4</v>
          </cell>
          <cell r="M5937">
            <v>9983.95</v>
          </cell>
        </row>
        <row r="5938">
          <cell r="A5938" t="str">
            <v>3682451977</v>
          </cell>
          <cell r="B5938" t="str">
            <v>ESD</v>
          </cell>
          <cell r="C5938" t="str">
            <v>0000898</v>
          </cell>
          <cell r="D5938">
            <v>1010300</v>
          </cell>
          <cell r="E5938" t="str">
            <v>D</v>
          </cell>
          <cell r="F5938">
            <v>368</v>
          </cell>
          <cell r="G5938" t="str">
            <v>0245</v>
          </cell>
          <cell r="H5938">
            <v>245</v>
          </cell>
          <cell r="I5938" t="str">
            <v>2000 KVA PADMOUNT TRANSFORMERS, THREE PHASE</v>
          </cell>
          <cell r="J5938">
            <v>1977</v>
          </cell>
          <cell r="K5938">
            <v>33948.08</v>
          </cell>
          <cell r="L5938">
            <v>2</v>
          </cell>
          <cell r="M5938">
            <v>16974.04</v>
          </cell>
        </row>
        <row r="5939">
          <cell r="A5939" t="str">
            <v>3682451978</v>
          </cell>
          <cell r="B5939" t="str">
            <v>ESD</v>
          </cell>
          <cell r="C5939" t="str">
            <v>0000898</v>
          </cell>
          <cell r="D5939">
            <v>1010300</v>
          </cell>
          <cell r="E5939" t="str">
            <v>D</v>
          </cell>
          <cell r="F5939">
            <v>368</v>
          </cell>
          <cell r="G5939" t="str">
            <v>0245</v>
          </cell>
          <cell r="H5939">
            <v>245</v>
          </cell>
          <cell r="I5939" t="str">
            <v>2000 KVA PADMOUNT TRANSFORMERS, THREE PHASE</v>
          </cell>
          <cell r="J5939">
            <v>1978</v>
          </cell>
          <cell r="K5939">
            <v>126401.83</v>
          </cell>
          <cell r="L5939">
            <v>7</v>
          </cell>
          <cell r="M5939">
            <v>18057.4</v>
          </cell>
        </row>
        <row r="5940">
          <cell r="A5940" t="str">
            <v>3682451979</v>
          </cell>
          <cell r="B5940" t="str">
            <v>ESD</v>
          </cell>
          <cell r="C5940" t="str">
            <v>0000898</v>
          </cell>
          <cell r="D5940">
            <v>1010300</v>
          </cell>
          <cell r="E5940" t="str">
            <v>D</v>
          </cell>
          <cell r="F5940">
            <v>368</v>
          </cell>
          <cell r="G5940" t="str">
            <v>0245</v>
          </cell>
          <cell r="H5940">
            <v>245</v>
          </cell>
          <cell r="I5940" t="str">
            <v>2000 KVA PADMOUNT TRANSFORMERS, THREE PHASE</v>
          </cell>
          <cell r="J5940">
            <v>1979</v>
          </cell>
          <cell r="K5940">
            <v>289705.65</v>
          </cell>
          <cell r="L5940">
            <v>18</v>
          </cell>
          <cell r="M5940">
            <v>16094.76</v>
          </cell>
        </row>
        <row r="5941">
          <cell r="A5941" t="str">
            <v>3682451980</v>
          </cell>
          <cell r="B5941" t="str">
            <v>ESD</v>
          </cell>
          <cell r="C5941" t="str">
            <v>0000898</v>
          </cell>
          <cell r="D5941">
            <v>1010300</v>
          </cell>
          <cell r="E5941" t="str">
            <v>D</v>
          </cell>
          <cell r="F5941">
            <v>368</v>
          </cell>
          <cell r="G5941" t="str">
            <v>0245</v>
          </cell>
          <cell r="H5941">
            <v>245</v>
          </cell>
          <cell r="I5941" t="str">
            <v>2000 KVA PADMOUNT TRANSFORMERS, THREE PHASE</v>
          </cell>
          <cell r="J5941">
            <v>1980</v>
          </cell>
          <cell r="K5941">
            <v>207662.83</v>
          </cell>
          <cell r="L5941">
            <v>12</v>
          </cell>
          <cell r="M5941">
            <v>17305.24</v>
          </cell>
        </row>
        <row r="5942">
          <cell r="A5942" t="str">
            <v>3682451981</v>
          </cell>
          <cell r="B5942" t="str">
            <v>ESD</v>
          </cell>
          <cell r="C5942" t="str">
            <v>0000898</v>
          </cell>
          <cell r="D5942">
            <v>1010300</v>
          </cell>
          <cell r="E5942" t="str">
            <v>D</v>
          </cell>
          <cell r="F5942">
            <v>368</v>
          </cell>
          <cell r="G5942" t="str">
            <v>0245</v>
          </cell>
          <cell r="H5942">
            <v>245</v>
          </cell>
          <cell r="I5942" t="str">
            <v>2000 KVA PADMOUNT TRANSFORMERS, THREE PHASE</v>
          </cell>
          <cell r="J5942">
            <v>1981</v>
          </cell>
          <cell r="K5942">
            <v>247317.51</v>
          </cell>
          <cell r="L5942">
            <v>15</v>
          </cell>
          <cell r="M5942">
            <v>16487.83</v>
          </cell>
        </row>
        <row r="5943">
          <cell r="A5943" t="str">
            <v>3682451982</v>
          </cell>
          <cell r="B5943" t="str">
            <v>ESD</v>
          </cell>
          <cell r="C5943" t="str">
            <v>0000898</v>
          </cell>
          <cell r="D5943">
            <v>1010300</v>
          </cell>
          <cell r="E5943" t="str">
            <v>D</v>
          </cell>
          <cell r="F5943">
            <v>368</v>
          </cell>
          <cell r="G5943" t="str">
            <v>0245</v>
          </cell>
          <cell r="H5943">
            <v>245</v>
          </cell>
          <cell r="I5943" t="str">
            <v>2000 KVA PADMOUNT TRANSFORMERS, THREE PHASE</v>
          </cell>
          <cell r="J5943">
            <v>1982</v>
          </cell>
          <cell r="K5943">
            <v>340058.78</v>
          </cell>
          <cell r="L5943">
            <v>15</v>
          </cell>
          <cell r="M5943">
            <v>22670.59</v>
          </cell>
        </row>
        <row r="5944">
          <cell r="A5944" t="str">
            <v>3682451983</v>
          </cell>
          <cell r="B5944" t="str">
            <v>ESD</v>
          </cell>
          <cell r="C5944" t="str">
            <v>0000898</v>
          </cell>
          <cell r="D5944">
            <v>1010300</v>
          </cell>
          <cell r="E5944" t="str">
            <v>D</v>
          </cell>
          <cell r="F5944">
            <v>368</v>
          </cell>
          <cell r="G5944" t="str">
            <v>0245</v>
          </cell>
          <cell r="H5944">
            <v>245</v>
          </cell>
          <cell r="I5944" t="str">
            <v>2000 KVA PADMOUNT TRANSFORMERS, THREE PHASE</v>
          </cell>
          <cell r="J5944">
            <v>1983</v>
          </cell>
          <cell r="K5944">
            <v>135029.79</v>
          </cell>
          <cell r="L5944">
            <v>7</v>
          </cell>
          <cell r="M5944">
            <v>19289.97</v>
          </cell>
        </row>
        <row r="5945">
          <cell r="A5945" t="str">
            <v>3682451984</v>
          </cell>
          <cell r="B5945" t="str">
            <v>ESD</v>
          </cell>
          <cell r="C5945" t="str">
            <v>0000898</v>
          </cell>
          <cell r="D5945">
            <v>1010300</v>
          </cell>
          <cell r="E5945" t="str">
            <v>D</v>
          </cell>
          <cell r="F5945">
            <v>368</v>
          </cell>
          <cell r="G5945" t="str">
            <v>0245</v>
          </cell>
          <cell r="H5945">
            <v>245</v>
          </cell>
          <cell r="I5945" t="str">
            <v>2000 KVA PADMOUNT TRANSFORMERS, THREE PHASE</v>
          </cell>
          <cell r="J5945">
            <v>1984</v>
          </cell>
          <cell r="K5945">
            <v>355252.68</v>
          </cell>
          <cell r="L5945">
            <v>18</v>
          </cell>
          <cell r="M5945">
            <v>19736.26</v>
          </cell>
        </row>
        <row r="5946">
          <cell r="A5946" t="str">
            <v>3682451985</v>
          </cell>
          <cell r="B5946" t="str">
            <v>ESD</v>
          </cell>
          <cell r="C5946" t="str">
            <v>0000898</v>
          </cell>
          <cell r="D5946">
            <v>1010300</v>
          </cell>
          <cell r="E5946" t="str">
            <v>D</v>
          </cell>
          <cell r="F5946">
            <v>368</v>
          </cell>
          <cell r="G5946" t="str">
            <v>0245</v>
          </cell>
          <cell r="H5946">
            <v>245</v>
          </cell>
          <cell r="I5946" t="str">
            <v>2000 KVA PADMOUNT TRANSFORMERS, THREE PHASE</v>
          </cell>
          <cell r="J5946">
            <v>1985</v>
          </cell>
          <cell r="K5946">
            <v>276786.67</v>
          </cell>
          <cell r="L5946">
            <v>13</v>
          </cell>
          <cell r="M5946">
            <v>21291.28</v>
          </cell>
        </row>
        <row r="5947">
          <cell r="A5947" t="str">
            <v>3682451986</v>
          </cell>
          <cell r="B5947" t="str">
            <v>ESD</v>
          </cell>
          <cell r="C5947" t="str">
            <v>0000898</v>
          </cell>
          <cell r="D5947">
            <v>1010300</v>
          </cell>
          <cell r="E5947" t="str">
            <v>D</v>
          </cell>
          <cell r="F5947">
            <v>368</v>
          </cell>
          <cell r="G5947" t="str">
            <v>0245</v>
          </cell>
          <cell r="H5947">
            <v>245</v>
          </cell>
          <cell r="I5947" t="str">
            <v>2000 KVA PADMOUNT TRANSFORMERS, THREE PHASE</v>
          </cell>
          <cell r="J5947">
            <v>1986</v>
          </cell>
          <cell r="K5947">
            <v>600138.34</v>
          </cell>
          <cell r="L5947">
            <v>21</v>
          </cell>
          <cell r="M5947">
            <v>28578.02</v>
          </cell>
        </row>
        <row r="5948">
          <cell r="A5948" t="str">
            <v>3682451987</v>
          </cell>
          <cell r="B5948" t="str">
            <v>ESD</v>
          </cell>
          <cell r="C5948" t="str">
            <v>0000898</v>
          </cell>
          <cell r="D5948">
            <v>1010300</v>
          </cell>
          <cell r="E5948" t="str">
            <v>D</v>
          </cell>
          <cell r="F5948">
            <v>368</v>
          </cell>
          <cell r="G5948" t="str">
            <v>0245</v>
          </cell>
          <cell r="H5948">
            <v>245</v>
          </cell>
          <cell r="I5948" t="str">
            <v>2000 KVA PADMOUNT TRANSFORMERS, THREE PHASE</v>
          </cell>
          <cell r="J5948">
            <v>1987</v>
          </cell>
          <cell r="K5948">
            <v>297180.86</v>
          </cell>
          <cell r="L5948">
            <v>13</v>
          </cell>
          <cell r="M5948">
            <v>22860.07</v>
          </cell>
        </row>
        <row r="5949">
          <cell r="A5949" t="str">
            <v>3682451988</v>
          </cell>
          <cell r="B5949" t="str">
            <v>ESD</v>
          </cell>
          <cell r="C5949" t="str">
            <v>0000898</v>
          </cell>
          <cell r="D5949">
            <v>1010300</v>
          </cell>
          <cell r="E5949" t="str">
            <v>D</v>
          </cell>
          <cell r="F5949">
            <v>368</v>
          </cell>
          <cell r="G5949" t="str">
            <v>0245</v>
          </cell>
          <cell r="H5949">
            <v>245</v>
          </cell>
          <cell r="I5949" t="str">
            <v>2000 KVA PADMOUNT TRANSFORMERS, THREE PHASE</v>
          </cell>
          <cell r="J5949">
            <v>1988</v>
          </cell>
          <cell r="K5949">
            <v>368200.02</v>
          </cell>
          <cell r="L5949">
            <v>17</v>
          </cell>
          <cell r="M5949">
            <v>21658.82</v>
          </cell>
        </row>
        <row r="5950">
          <cell r="A5950" t="str">
            <v>3682451989</v>
          </cell>
          <cell r="B5950" t="str">
            <v>ESD</v>
          </cell>
          <cell r="C5950" t="str">
            <v>0000898</v>
          </cell>
          <cell r="D5950">
            <v>1010300</v>
          </cell>
          <cell r="E5950" t="str">
            <v>D</v>
          </cell>
          <cell r="F5950">
            <v>368</v>
          </cell>
          <cell r="G5950" t="str">
            <v>0245</v>
          </cell>
          <cell r="H5950">
            <v>245</v>
          </cell>
          <cell r="I5950" t="str">
            <v>2000 KVA PADMOUNT TRANSFORMERS, THREE PHASE</v>
          </cell>
          <cell r="J5950">
            <v>1989</v>
          </cell>
          <cell r="K5950">
            <v>89033.64</v>
          </cell>
          <cell r="L5950">
            <v>4</v>
          </cell>
          <cell r="M5950">
            <v>22258.41</v>
          </cell>
        </row>
        <row r="5951">
          <cell r="A5951" t="str">
            <v>3682451990</v>
          </cell>
          <cell r="B5951" t="str">
            <v>ESD</v>
          </cell>
          <cell r="C5951" t="str">
            <v>0000898</v>
          </cell>
          <cell r="D5951">
            <v>1010300</v>
          </cell>
          <cell r="E5951" t="str">
            <v>D</v>
          </cell>
          <cell r="F5951">
            <v>368</v>
          </cell>
          <cell r="G5951" t="str">
            <v>0245</v>
          </cell>
          <cell r="H5951">
            <v>245</v>
          </cell>
          <cell r="I5951" t="str">
            <v>2000 KVA PADMOUNT TRANSFORMERS, THREE PHASE</v>
          </cell>
          <cell r="J5951">
            <v>1990</v>
          </cell>
          <cell r="K5951">
            <v>294496.99</v>
          </cell>
          <cell r="L5951">
            <v>13</v>
          </cell>
          <cell r="M5951">
            <v>22653.61</v>
          </cell>
        </row>
        <row r="5952">
          <cell r="A5952" t="str">
            <v>3682451991</v>
          </cell>
          <cell r="B5952" t="str">
            <v>ESD</v>
          </cell>
          <cell r="C5952" t="str">
            <v>0000898</v>
          </cell>
          <cell r="D5952">
            <v>1010300</v>
          </cell>
          <cell r="E5952" t="str">
            <v>D</v>
          </cell>
          <cell r="F5952">
            <v>368</v>
          </cell>
          <cell r="G5952" t="str">
            <v>0245</v>
          </cell>
          <cell r="H5952">
            <v>245</v>
          </cell>
          <cell r="I5952" t="str">
            <v>2000 KVA PADMOUNT TRANSFORMERS, THREE PHASE</v>
          </cell>
          <cell r="J5952">
            <v>1991</v>
          </cell>
          <cell r="K5952">
            <v>229188.8</v>
          </cell>
          <cell r="L5952">
            <v>8</v>
          </cell>
          <cell r="M5952">
            <v>28648.6</v>
          </cell>
        </row>
        <row r="5953">
          <cell r="A5953" t="str">
            <v>3682451992</v>
          </cell>
          <cell r="B5953" t="str">
            <v>ESD</v>
          </cell>
          <cell r="C5953" t="str">
            <v>0000898</v>
          </cell>
          <cell r="D5953">
            <v>1010300</v>
          </cell>
          <cell r="E5953" t="str">
            <v>D</v>
          </cell>
          <cell r="F5953">
            <v>368</v>
          </cell>
          <cell r="G5953" t="str">
            <v>0245</v>
          </cell>
          <cell r="H5953">
            <v>245</v>
          </cell>
          <cell r="I5953" t="str">
            <v>2000 KVA PADMOUNT TRANSFORMERS, THREE PHASE</v>
          </cell>
          <cell r="J5953">
            <v>1992</v>
          </cell>
          <cell r="K5953">
            <v>244854.46</v>
          </cell>
          <cell r="L5953">
            <v>10</v>
          </cell>
          <cell r="M5953">
            <v>24485.45</v>
          </cell>
        </row>
        <row r="5954">
          <cell r="A5954" t="str">
            <v>3682451993</v>
          </cell>
          <cell r="B5954" t="str">
            <v>ESD</v>
          </cell>
          <cell r="C5954" t="str">
            <v>0000898</v>
          </cell>
          <cell r="D5954">
            <v>1010300</v>
          </cell>
          <cell r="E5954" t="str">
            <v>D</v>
          </cell>
          <cell r="F5954">
            <v>368</v>
          </cell>
          <cell r="G5954" t="str">
            <v>0245</v>
          </cell>
          <cell r="H5954">
            <v>245</v>
          </cell>
          <cell r="I5954" t="str">
            <v>2000 KVA PADMOUNT TRANSFORMERS, THREE PHASE</v>
          </cell>
          <cell r="J5954">
            <v>1993</v>
          </cell>
          <cell r="K5954">
            <v>1221216.01</v>
          </cell>
          <cell r="L5954">
            <v>36</v>
          </cell>
          <cell r="M5954">
            <v>33922.67</v>
          </cell>
        </row>
        <row r="5955">
          <cell r="A5955" t="str">
            <v>3682451994</v>
          </cell>
          <cell r="B5955" t="str">
            <v>ESD</v>
          </cell>
          <cell r="C5955" t="str">
            <v>0000898</v>
          </cell>
          <cell r="D5955">
            <v>1010300</v>
          </cell>
          <cell r="E5955" t="str">
            <v>D</v>
          </cell>
          <cell r="F5955">
            <v>368</v>
          </cell>
          <cell r="G5955" t="str">
            <v>0245</v>
          </cell>
          <cell r="H5955">
            <v>245</v>
          </cell>
          <cell r="I5955" t="str">
            <v>2000 KVA PADMOUNT TRANSFORMERS, THREE PHASE</v>
          </cell>
          <cell r="J5955">
            <v>1994</v>
          </cell>
          <cell r="K5955">
            <v>273036.83</v>
          </cell>
          <cell r="L5955">
            <v>18</v>
          </cell>
          <cell r="M5955">
            <v>15168.71</v>
          </cell>
        </row>
        <row r="5956">
          <cell r="A5956" t="str">
            <v>3682451995</v>
          </cell>
          <cell r="B5956" t="str">
            <v>ESD</v>
          </cell>
          <cell r="C5956" t="str">
            <v>0000898</v>
          </cell>
          <cell r="D5956">
            <v>1010300</v>
          </cell>
          <cell r="E5956" t="str">
            <v>D</v>
          </cell>
          <cell r="F5956">
            <v>368</v>
          </cell>
          <cell r="G5956" t="str">
            <v>0245</v>
          </cell>
          <cell r="H5956">
            <v>245</v>
          </cell>
          <cell r="I5956" t="str">
            <v>2000 KVA PADMOUNT TRANSFORMERS, THREE PHASE</v>
          </cell>
          <cell r="J5956">
            <v>1995</v>
          </cell>
          <cell r="K5956">
            <v>625750.84</v>
          </cell>
          <cell r="L5956">
            <v>23</v>
          </cell>
          <cell r="M5956">
            <v>27206.56</v>
          </cell>
        </row>
        <row r="5957">
          <cell r="A5957" t="str">
            <v>3682451996</v>
          </cell>
          <cell r="B5957" t="str">
            <v>ESD</v>
          </cell>
          <cell r="C5957" t="str">
            <v>0000898</v>
          </cell>
          <cell r="D5957">
            <v>1010300</v>
          </cell>
          <cell r="E5957" t="str">
            <v>D</v>
          </cell>
          <cell r="F5957">
            <v>368</v>
          </cell>
          <cell r="G5957" t="str">
            <v>0245</v>
          </cell>
          <cell r="H5957">
            <v>245</v>
          </cell>
          <cell r="I5957" t="str">
            <v>2000 KVA PADMOUNT TRANSFORMERS, THREE PHASE</v>
          </cell>
          <cell r="J5957">
            <v>1996</v>
          </cell>
          <cell r="K5957">
            <v>403985.55</v>
          </cell>
          <cell r="L5957">
            <v>14</v>
          </cell>
          <cell r="M5957">
            <v>28856.11</v>
          </cell>
        </row>
        <row r="5958">
          <cell r="A5958" t="str">
            <v>3682451997</v>
          </cell>
          <cell r="B5958" t="str">
            <v>ESD</v>
          </cell>
          <cell r="C5958" t="str">
            <v>0000898</v>
          </cell>
          <cell r="D5958">
            <v>1010300</v>
          </cell>
          <cell r="E5958" t="str">
            <v>D</v>
          </cell>
          <cell r="F5958">
            <v>368</v>
          </cell>
          <cell r="G5958" t="str">
            <v>0245</v>
          </cell>
          <cell r="H5958">
            <v>245</v>
          </cell>
          <cell r="I5958" t="str">
            <v>2000 KVA PADMOUNT TRANSFORMERS, THREE PHASE</v>
          </cell>
          <cell r="J5958">
            <v>1997</v>
          </cell>
          <cell r="K5958">
            <v>1356481.61</v>
          </cell>
          <cell r="L5958">
            <v>38</v>
          </cell>
          <cell r="M5958">
            <v>35696.88</v>
          </cell>
        </row>
        <row r="5959">
          <cell r="A5959" t="str">
            <v>3682451998</v>
          </cell>
          <cell r="B5959" t="str">
            <v>ESD</v>
          </cell>
          <cell r="C5959" t="str">
            <v>0000898</v>
          </cell>
          <cell r="D5959">
            <v>1010300</v>
          </cell>
          <cell r="E5959" t="str">
            <v>D</v>
          </cell>
          <cell r="F5959">
            <v>368</v>
          </cell>
          <cell r="G5959" t="str">
            <v>0245</v>
          </cell>
          <cell r="H5959">
            <v>245</v>
          </cell>
          <cell r="I5959" t="str">
            <v>2000 KVA PADMOUNT TRANSFORMERS, THREE PHASE</v>
          </cell>
          <cell r="J5959">
            <v>1998</v>
          </cell>
          <cell r="K5959">
            <v>1400392.72</v>
          </cell>
          <cell r="L5959">
            <v>59</v>
          </cell>
          <cell r="M5959">
            <v>23735.47</v>
          </cell>
        </row>
        <row r="5960">
          <cell r="A5960" t="str">
            <v>3682451999</v>
          </cell>
          <cell r="B5960" t="str">
            <v>ESD</v>
          </cell>
          <cell r="C5960" t="str">
            <v>0000898</v>
          </cell>
          <cell r="D5960">
            <v>1010300</v>
          </cell>
          <cell r="E5960" t="str">
            <v>D</v>
          </cell>
          <cell r="F5960">
            <v>368</v>
          </cell>
          <cell r="G5960" t="str">
            <v>0245</v>
          </cell>
          <cell r="H5960">
            <v>245</v>
          </cell>
          <cell r="I5960" t="str">
            <v>2000 KVA PADMOUNT TRANSFORMERS, THREE PHASE</v>
          </cell>
          <cell r="J5960">
            <v>1999</v>
          </cell>
          <cell r="K5960">
            <v>997219.25</v>
          </cell>
          <cell r="L5960">
            <v>59</v>
          </cell>
          <cell r="M5960">
            <v>16902.02</v>
          </cell>
        </row>
        <row r="5961">
          <cell r="A5961" t="str">
            <v>3682452000</v>
          </cell>
          <cell r="B5961" t="str">
            <v>ESD</v>
          </cell>
          <cell r="C5961" t="str">
            <v>0000898</v>
          </cell>
          <cell r="D5961">
            <v>1010300</v>
          </cell>
          <cell r="E5961" t="str">
            <v>D</v>
          </cell>
          <cell r="F5961">
            <v>368</v>
          </cell>
          <cell r="G5961" t="str">
            <v>0245</v>
          </cell>
          <cell r="H5961">
            <v>245</v>
          </cell>
          <cell r="I5961" t="str">
            <v>2000 KVA PADMOUNT TRANSFORMERS, THREE PHASE</v>
          </cell>
          <cell r="J5961">
            <v>2000</v>
          </cell>
          <cell r="K5961">
            <v>1629621.29</v>
          </cell>
          <cell r="L5961">
            <v>70</v>
          </cell>
          <cell r="M5961">
            <v>23280.3</v>
          </cell>
        </row>
        <row r="5962">
          <cell r="A5962" t="str">
            <v>3682452001</v>
          </cell>
          <cell r="B5962" t="str">
            <v>ESD</v>
          </cell>
          <cell r="C5962" t="str">
            <v>0000898</v>
          </cell>
          <cell r="D5962">
            <v>1010300</v>
          </cell>
          <cell r="E5962" t="str">
            <v>D</v>
          </cell>
          <cell r="F5962">
            <v>368</v>
          </cell>
          <cell r="G5962" t="str">
            <v>0245</v>
          </cell>
          <cell r="H5962">
            <v>245</v>
          </cell>
          <cell r="I5962" t="str">
            <v>2000 KVA PADMOUNT TRANSFORMERS, THREE PHASE</v>
          </cell>
          <cell r="J5962">
            <v>2001</v>
          </cell>
          <cell r="K5962">
            <v>1328719.72</v>
          </cell>
          <cell r="L5962">
            <v>43</v>
          </cell>
          <cell r="M5962">
            <v>30900.46</v>
          </cell>
        </row>
        <row r="5963">
          <cell r="A5963" t="str">
            <v>3682452002</v>
          </cell>
          <cell r="B5963" t="str">
            <v>ESD</v>
          </cell>
          <cell r="C5963" t="str">
            <v>0000898</v>
          </cell>
          <cell r="D5963">
            <v>1010300</v>
          </cell>
          <cell r="E5963" t="str">
            <v>D</v>
          </cell>
          <cell r="F5963">
            <v>368</v>
          </cell>
          <cell r="G5963" t="str">
            <v>0245</v>
          </cell>
          <cell r="H5963">
            <v>245</v>
          </cell>
          <cell r="I5963" t="str">
            <v>2000 KVA PADMOUNT TRANSFORMERS, THREE PHASE</v>
          </cell>
          <cell r="J5963">
            <v>2002</v>
          </cell>
          <cell r="K5963">
            <v>677373.96</v>
          </cell>
          <cell r="L5963">
            <v>27</v>
          </cell>
          <cell r="M5963">
            <v>25087.92</v>
          </cell>
        </row>
        <row r="5964">
          <cell r="A5964" t="str">
            <v>3682452003</v>
          </cell>
          <cell r="B5964" t="str">
            <v>ESD</v>
          </cell>
          <cell r="C5964" t="str">
            <v>0000898</v>
          </cell>
          <cell r="D5964">
            <v>1010300</v>
          </cell>
          <cell r="E5964" t="str">
            <v>D</v>
          </cell>
          <cell r="F5964">
            <v>368</v>
          </cell>
          <cell r="G5964" t="str">
            <v>0245</v>
          </cell>
          <cell r="H5964">
            <v>245</v>
          </cell>
          <cell r="I5964" t="str">
            <v>2000 KVA PADMOUNT TRANSFORMERS, THREE PHASE</v>
          </cell>
          <cell r="J5964">
            <v>2003</v>
          </cell>
          <cell r="K5964">
            <v>1316471.77</v>
          </cell>
          <cell r="L5964">
            <v>51</v>
          </cell>
          <cell r="M5964">
            <v>25813.17</v>
          </cell>
        </row>
        <row r="5965">
          <cell r="A5965" t="str">
            <v>3682452004</v>
          </cell>
          <cell r="B5965" t="str">
            <v>ESD</v>
          </cell>
          <cell r="C5965" t="str">
            <v>0000898</v>
          </cell>
          <cell r="D5965">
            <v>1010300</v>
          </cell>
          <cell r="E5965" t="str">
            <v>D</v>
          </cell>
          <cell r="F5965">
            <v>368</v>
          </cell>
          <cell r="G5965" t="str">
            <v>0245</v>
          </cell>
          <cell r="H5965">
            <v>245</v>
          </cell>
          <cell r="I5965" t="str">
            <v>2000 KVA PADMOUNT TRANSFORMERS, THREE PHASE</v>
          </cell>
          <cell r="J5965">
            <v>2004</v>
          </cell>
          <cell r="K5965">
            <v>833708.78</v>
          </cell>
          <cell r="L5965">
            <v>46</v>
          </cell>
          <cell r="M5965">
            <v>18124.1</v>
          </cell>
        </row>
        <row r="5966">
          <cell r="A5966" t="str">
            <v>3682452005</v>
          </cell>
          <cell r="B5966" t="str">
            <v>ESD</v>
          </cell>
          <cell r="C5966" t="str">
            <v>0000898</v>
          </cell>
          <cell r="D5966">
            <v>1010300</v>
          </cell>
          <cell r="E5966" t="str">
            <v>D</v>
          </cell>
          <cell r="F5966">
            <v>368</v>
          </cell>
          <cell r="G5966" t="str">
            <v>0245</v>
          </cell>
          <cell r="H5966">
            <v>245</v>
          </cell>
          <cell r="I5966" t="str">
            <v>2000 KVA PADMOUNT TRANSFORMERS, THREE PHASE</v>
          </cell>
          <cell r="J5966">
            <v>2005</v>
          </cell>
          <cell r="K5966">
            <v>626546.29</v>
          </cell>
          <cell r="L5966">
            <v>29</v>
          </cell>
          <cell r="M5966">
            <v>21605.04</v>
          </cell>
        </row>
        <row r="5967">
          <cell r="A5967" t="str">
            <v>3682452006</v>
          </cell>
          <cell r="B5967" t="str">
            <v>ESD</v>
          </cell>
          <cell r="C5967" t="str">
            <v>0000898</v>
          </cell>
          <cell r="D5967">
            <v>1010300</v>
          </cell>
          <cell r="E5967" t="str">
            <v>D</v>
          </cell>
          <cell r="F5967">
            <v>368</v>
          </cell>
          <cell r="G5967" t="str">
            <v>0245</v>
          </cell>
          <cell r="H5967">
            <v>245</v>
          </cell>
          <cell r="I5967" t="str">
            <v>2000 KVA PADMOUNT TRANSFORMERS, THREE PHASE</v>
          </cell>
          <cell r="J5967">
            <v>2006</v>
          </cell>
          <cell r="K5967">
            <v>742989.59</v>
          </cell>
          <cell r="L5967">
            <v>30</v>
          </cell>
          <cell r="M5967">
            <v>24766.32</v>
          </cell>
        </row>
        <row r="5968">
          <cell r="A5968" t="str">
            <v>3682452007</v>
          </cell>
          <cell r="B5968" t="str">
            <v>ESD</v>
          </cell>
          <cell r="C5968" t="str">
            <v>0000898</v>
          </cell>
          <cell r="D5968">
            <v>1010300</v>
          </cell>
          <cell r="E5968" t="str">
            <v>D</v>
          </cell>
          <cell r="F5968">
            <v>368</v>
          </cell>
          <cell r="G5968" t="str">
            <v>0245</v>
          </cell>
          <cell r="H5968">
            <v>245</v>
          </cell>
          <cell r="I5968" t="str">
            <v>2000 KVA PADMOUNT TRANSFORMERS, THREE PHASE</v>
          </cell>
          <cell r="J5968">
            <v>2007</v>
          </cell>
          <cell r="K5968">
            <v>1656299.81</v>
          </cell>
          <cell r="L5968">
            <v>41</v>
          </cell>
          <cell r="M5968">
            <v>40397.56</v>
          </cell>
        </row>
        <row r="5969">
          <cell r="A5969" t="str">
            <v>3682452008</v>
          </cell>
          <cell r="B5969" t="str">
            <v>ESD</v>
          </cell>
          <cell r="C5969" t="str">
            <v>0000898</v>
          </cell>
          <cell r="D5969">
            <v>1010300</v>
          </cell>
          <cell r="E5969" t="str">
            <v>D</v>
          </cell>
          <cell r="F5969">
            <v>368</v>
          </cell>
          <cell r="G5969" t="str">
            <v>0245</v>
          </cell>
          <cell r="H5969">
            <v>245</v>
          </cell>
          <cell r="I5969" t="str">
            <v>2000 KVA PADMOUNT TRANSFORMERS, THREE PHASE</v>
          </cell>
          <cell r="J5969">
            <v>2008</v>
          </cell>
          <cell r="K5969">
            <v>1276186</v>
          </cell>
          <cell r="L5969">
            <v>32</v>
          </cell>
          <cell r="M5969">
            <v>39880.81</v>
          </cell>
        </row>
        <row r="5970">
          <cell r="A5970" t="str">
            <v>3682501901</v>
          </cell>
          <cell r="B5970" t="str">
            <v>ESD</v>
          </cell>
          <cell r="C5970" t="str">
            <v>0000898</v>
          </cell>
          <cell r="D5970">
            <v>1010300</v>
          </cell>
          <cell r="E5970" t="str">
            <v>D</v>
          </cell>
          <cell r="F5970">
            <v>368</v>
          </cell>
          <cell r="G5970" t="str">
            <v>0250</v>
          </cell>
          <cell r="H5970">
            <v>250</v>
          </cell>
          <cell r="I5970" t="str">
            <v>2500 KVA PADMOUNT TRANSFORMERS, THREE PHASE</v>
          </cell>
          <cell r="J5970">
            <v>1901</v>
          </cell>
          <cell r="K5970">
            <v>19091.1</v>
          </cell>
          <cell r="L5970">
            <v>22</v>
          </cell>
          <cell r="M5970">
            <v>867.78</v>
          </cell>
        </row>
        <row r="5971">
          <cell r="A5971" t="str">
            <v>3682501950</v>
          </cell>
          <cell r="B5971" t="str">
            <v>ESD</v>
          </cell>
          <cell r="C5971" t="str">
            <v>0000898</v>
          </cell>
          <cell r="D5971">
            <v>1010300</v>
          </cell>
          <cell r="E5971" t="str">
            <v>D</v>
          </cell>
          <cell r="F5971">
            <v>368</v>
          </cell>
          <cell r="G5971" t="str">
            <v>0250</v>
          </cell>
          <cell r="H5971">
            <v>250</v>
          </cell>
          <cell r="I5971" t="str">
            <v>2500 KVA PADMOUNT TRANSFORMERS, THREE PHASE</v>
          </cell>
          <cell r="J5971">
            <v>1950</v>
          </cell>
          <cell r="K5971">
            <v>5693.39</v>
          </cell>
          <cell r="L5971">
            <v>3</v>
          </cell>
          <cell r="M5971">
            <v>1897.8</v>
          </cell>
        </row>
        <row r="5972">
          <cell r="A5972" t="str">
            <v>3682501963</v>
          </cell>
          <cell r="B5972" t="str">
            <v>ESD</v>
          </cell>
          <cell r="C5972" t="str">
            <v>0000898</v>
          </cell>
          <cell r="D5972">
            <v>1010300</v>
          </cell>
          <cell r="E5972" t="str">
            <v>D</v>
          </cell>
          <cell r="F5972">
            <v>368</v>
          </cell>
          <cell r="G5972" t="str">
            <v>0250</v>
          </cell>
          <cell r="H5972">
            <v>250</v>
          </cell>
          <cell r="I5972" t="str">
            <v>2500 KVA PADMOUNT TRANSFORMERS, THREE PHASE</v>
          </cell>
          <cell r="J5972">
            <v>1963</v>
          </cell>
          <cell r="K5972">
            <v>49791.47</v>
          </cell>
          <cell r="L5972">
            <v>6</v>
          </cell>
          <cell r="M5972">
            <v>8298.58</v>
          </cell>
        </row>
        <row r="5973">
          <cell r="A5973" t="str">
            <v>3682501966</v>
          </cell>
          <cell r="B5973" t="str">
            <v>ESD</v>
          </cell>
          <cell r="C5973" t="str">
            <v>0000898</v>
          </cell>
          <cell r="D5973">
            <v>1010300</v>
          </cell>
          <cell r="E5973" t="str">
            <v>D</v>
          </cell>
          <cell r="F5973">
            <v>368</v>
          </cell>
          <cell r="G5973" t="str">
            <v>0250</v>
          </cell>
          <cell r="H5973">
            <v>250</v>
          </cell>
          <cell r="I5973" t="str">
            <v>2500 KVA PADMOUNT TRANSFORMERS, THREE PHASE</v>
          </cell>
          <cell r="J5973">
            <v>1966</v>
          </cell>
          <cell r="K5973">
            <v>51307.33</v>
          </cell>
          <cell r="L5973">
            <v>3</v>
          </cell>
          <cell r="M5973">
            <v>17102.44</v>
          </cell>
        </row>
        <row r="5974">
          <cell r="A5974" t="str">
            <v>3682501970</v>
          </cell>
          <cell r="B5974" t="str">
            <v>ESD</v>
          </cell>
          <cell r="C5974" t="str">
            <v>0000898</v>
          </cell>
          <cell r="D5974">
            <v>1010300</v>
          </cell>
          <cell r="E5974" t="str">
            <v>D</v>
          </cell>
          <cell r="F5974">
            <v>368</v>
          </cell>
          <cell r="G5974" t="str">
            <v>0250</v>
          </cell>
          <cell r="H5974">
            <v>250</v>
          </cell>
          <cell r="I5974" t="str">
            <v>2500 KVA PADMOUNT TRANSFORMERS, THREE PHASE</v>
          </cell>
          <cell r="J5974">
            <v>1970</v>
          </cell>
          <cell r="K5974">
            <v>29885.39</v>
          </cell>
          <cell r="L5974">
            <v>3</v>
          </cell>
          <cell r="M5974">
            <v>9961.8</v>
          </cell>
        </row>
        <row r="5975">
          <cell r="A5975" t="str">
            <v>3682501971</v>
          </cell>
          <cell r="B5975" t="str">
            <v>ESD</v>
          </cell>
          <cell r="C5975" t="str">
            <v>0000898</v>
          </cell>
          <cell r="D5975">
            <v>1010300</v>
          </cell>
          <cell r="E5975" t="str">
            <v>D</v>
          </cell>
          <cell r="F5975">
            <v>368</v>
          </cell>
          <cell r="G5975" t="str">
            <v>0250</v>
          </cell>
          <cell r="H5975">
            <v>250</v>
          </cell>
          <cell r="I5975" t="str">
            <v>2500 KVA PADMOUNT TRANSFORMERS, THREE PHASE</v>
          </cell>
          <cell r="J5975">
            <v>1971</v>
          </cell>
          <cell r="K5975">
            <v>99370.91</v>
          </cell>
          <cell r="L5975">
            <v>7</v>
          </cell>
          <cell r="M5975">
            <v>14195.84</v>
          </cell>
        </row>
        <row r="5976">
          <cell r="A5976" t="str">
            <v>3682501972</v>
          </cell>
          <cell r="B5976" t="str">
            <v>ESD</v>
          </cell>
          <cell r="C5976" t="str">
            <v>0000898</v>
          </cell>
          <cell r="D5976">
            <v>1010300</v>
          </cell>
          <cell r="E5976" t="str">
            <v>D</v>
          </cell>
          <cell r="F5976">
            <v>368</v>
          </cell>
          <cell r="G5976" t="str">
            <v>0250</v>
          </cell>
          <cell r="H5976">
            <v>250</v>
          </cell>
          <cell r="I5976" t="str">
            <v>2500 KVA PADMOUNT TRANSFORMERS, THREE PHASE</v>
          </cell>
          <cell r="J5976">
            <v>1972</v>
          </cell>
          <cell r="K5976">
            <v>52876.62</v>
          </cell>
          <cell r="L5976">
            <v>5</v>
          </cell>
          <cell r="M5976">
            <v>10575.32</v>
          </cell>
        </row>
        <row r="5977">
          <cell r="A5977" t="str">
            <v>3682501973</v>
          </cell>
          <cell r="B5977" t="str">
            <v>ESD</v>
          </cell>
          <cell r="C5977" t="str">
            <v>0000898</v>
          </cell>
          <cell r="D5977">
            <v>1010300</v>
          </cell>
          <cell r="E5977" t="str">
            <v>D</v>
          </cell>
          <cell r="F5977">
            <v>368</v>
          </cell>
          <cell r="G5977" t="str">
            <v>0250</v>
          </cell>
          <cell r="H5977">
            <v>250</v>
          </cell>
          <cell r="I5977" t="str">
            <v>2500 KVA PADMOUNT TRANSFORMERS, THREE PHASE</v>
          </cell>
          <cell r="J5977">
            <v>1973</v>
          </cell>
          <cell r="K5977">
            <v>53973.37</v>
          </cell>
          <cell r="L5977">
            <v>5</v>
          </cell>
          <cell r="M5977">
            <v>10794.67</v>
          </cell>
        </row>
        <row r="5978">
          <cell r="A5978" t="str">
            <v>3682501974</v>
          </cell>
          <cell r="B5978" t="str">
            <v>ESD</v>
          </cell>
          <cell r="C5978" t="str">
            <v>0000898</v>
          </cell>
          <cell r="D5978">
            <v>1010300</v>
          </cell>
          <cell r="E5978" t="str">
            <v>D</v>
          </cell>
          <cell r="F5978">
            <v>368</v>
          </cell>
          <cell r="G5978" t="str">
            <v>0250</v>
          </cell>
          <cell r="H5978">
            <v>250</v>
          </cell>
          <cell r="I5978" t="str">
            <v>2500 KVA PADMOUNT TRANSFORMERS, THREE PHASE</v>
          </cell>
          <cell r="J5978">
            <v>1974</v>
          </cell>
          <cell r="K5978">
            <v>50143.8</v>
          </cell>
          <cell r="L5978">
            <v>3</v>
          </cell>
          <cell r="M5978">
            <v>16714.6</v>
          </cell>
        </row>
        <row r="5979">
          <cell r="A5979" t="str">
            <v>3682501975</v>
          </cell>
          <cell r="B5979" t="str">
            <v>ESD</v>
          </cell>
          <cell r="C5979" t="str">
            <v>0000898</v>
          </cell>
          <cell r="D5979">
            <v>1010300</v>
          </cell>
          <cell r="E5979" t="str">
            <v>D</v>
          </cell>
          <cell r="F5979">
            <v>368</v>
          </cell>
          <cell r="G5979" t="str">
            <v>0250</v>
          </cell>
          <cell r="H5979">
            <v>250</v>
          </cell>
          <cell r="I5979" t="str">
            <v>2500 KVA PADMOUNT TRANSFORMERS, THREE PHASE</v>
          </cell>
          <cell r="J5979">
            <v>1975</v>
          </cell>
          <cell r="K5979">
            <v>120507.75</v>
          </cell>
          <cell r="L5979">
            <v>5</v>
          </cell>
          <cell r="M5979">
            <v>24101.55</v>
          </cell>
        </row>
        <row r="5980">
          <cell r="A5980" t="str">
            <v>3682501976</v>
          </cell>
          <cell r="B5980" t="str">
            <v>ESD</v>
          </cell>
          <cell r="C5980" t="str">
            <v>0000898</v>
          </cell>
          <cell r="D5980">
            <v>1010300</v>
          </cell>
          <cell r="E5980" t="str">
            <v>D</v>
          </cell>
          <cell r="F5980">
            <v>368</v>
          </cell>
          <cell r="G5980" t="str">
            <v>0250</v>
          </cell>
          <cell r="H5980">
            <v>250</v>
          </cell>
          <cell r="I5980" t="str">
            <v>2500 KVA PADMOUNT TRANSFORMERS, THREE PHASE</v>
          </cell>
          <cell r="J5980">
            <v>1976</v>
          </cell>
          <cell r="K5980">
            <v>60066.8</v>
          </cell>
          <cell r="L5980">
            <v>4</v>
          </cell>
          <cell r="M5980">
            <v>15016.7</v>
          </cell>
        </row>
        <row r="5981">
          <cell r="A5981" t="str">
            <v>3682501977</v>
          </cell>
          <cell r="B5981" t="str">
            <v>ESD</v>
          </cell>
          <cell r="C5981" t="str">
            <v>0000898</v>
          </cell>
          <cell r="D5981">
            <v>1010300</v>
          </cell>
          <cell r="E5981" t="str">
            <v>D</v>
          </cell>
          <cell r="F5981">
            <v>368</v>
          </cell>
          <cell r="G5981" t="str">
            <v>0250</v>
          </cell>
          <cell r="H5981">
            <v>250</v>
          </cell>
          <cell r="I5981" t="str">
            <v>2500 KVA PADMOUNT TRANSFORMERS, THREE PHASE</v>
          </cell>
          <cell r="J5981">
            <v>1977</v>
          </cell>
          <cell r="K5981">
            <v>34044.65</v>
          </cell>
          <cell r="L5981">
            <v>2</v>
          </cell>
          <cell r="M5981">
            <v>17022.33</v>
          </cell>
        </row>
        <row r="5982">
          <cell r="A5982" t="str">
            <v>3682501978</v>
          </cell>
          <cell r="B5982" t="str">
            <v>ESD</v>
          </cell>
          <cell r="C5982" t="str">
            <v>0000898</v>
          </cell>
          <cell r="D5982">
            <v>1010300</v>
          </cell>
          <cell r="E5982" t="str">
            <v>D</v>
          </cell>
          <cell r="F5982">
            <v>368</v>
          </cell>
          <cell r="G5982" t="str">
            <v>0250</v>
          </cell>
          <cell r="H5982">
            <v>250</v>
          </cell>
          <cell r="I5982" t="str">
            <v>2500 KVA PADMOUNT TRANSFORMERS, THREE PHASE</v>
          </cell>
          <cell r="J5982">
            <v>1978</v>
          </cell>
          <cell r="K5982">
            <v>141595.9</v>
          </cell>
          <cell r="L5982">
            <v>6</v>
          </cell>
          <cell r="M5982">
            <v>23599.32</v>
          </cell>
        </row>
        <row r="5983">
          <cell r="A5983" t="str">
            <v>3682501979</v>
          </cell>
          <cell r="B5983" t="str">
            <v>ESD</v>
          </cell>
          <cell r="C5983" t="str">
            <v>0000898</v>
          </cell>
          <cell r="D5983">
            <v>1010300</v>
          </cell>
          <cell r="E5983" t="str">
            <v>D</v>
          </cell>
          <cell r="F5983">
            <v>368</v>
          </cell>
          <cell r="G5983" t="str">
            <v>0250</v>
          </cell>
          <cell r="H5983">
            <v>250</v>
          </cell>
          <cell r="I5983" t="str">
            <v>2500 KVA PADMOUNT TRANSFORMERS, THREE PHASE</v>
          </cell>
          <cell r="J5983">
            <v>1979</v>
          </cell>
          <cell r="K5983">
            <v>130422.82</v>
          </cell>
          <cell r="L5983">
            <v>7</v>
          </cell>
          <cell r="M5983">
            <v>18631.83</v>
          </cell>
        </row>
        <row r="5984">
          <cell r="A5984" t="str">
            <v>3682501980</v>
          </cell>
          <cell r="B5984" t="str">
            <v>ESD</v>
          </cell>
          <cell r="C5984" t="str">
            <v>0000898</v>
          </cell>
          <cell r="D5984">
            <v>1010300</v>
          </cell>
          <cell r="E5984" t="str">
            <v>D</v>
          </cell>
          <cell r="F5984">
            <v>368</v>
          </cell>
          <cell r="G5984" t="str">
            <v>0250</v>
          </cell>
          <cell r="H5984">
            <v>250</v>
          </cell>
          <cell r="I5984" t="str">
            <v>2500 KVA PADMOUNT TRANSFORMERS, THREE PHASE</v>
          </cell>
          <cell r="J5984">
            <v>1980</v>
          </cell>
          <cell r="K5984">
            <v>461926.94</v>
          </cell>
          <cell r="L5984">
            <v>19</v>
          </cell>
          <cell r="M5984">
            <v>24311.94</v>
          </cell>
        </row>
        <row r="5985">
          <cell r="A5985" t="str">
            <v>3682501981</v>
          </cell>
          <cell r="B5985" t="str">
            <v>ESD</v>
          </cell>
          <cell r="C5985" t="str">
            <v>0000898</v>
          </cell>
          <cell r="D5985">
            <v>1010300</v>
          </cell>
          <cell r="E5985" t="str">
            <v>D</v>
          </cell>
          <cell r="F5985">
            <v>368</v>
          </cell>
          <cell r="G5985" t="str">
            <v>0250</v>
          </cell>
          <cell r="H5985">
            <v>250</v>
          </cell>
          <cell r="I5985" t="str">
            <v>2500 KVA PADMOUNT TRANSFORMERS, THREE PHASE</v>
          </cell>
          <cell r="J5985">
            <v>1981</v>
          </cell>
          <cell r="K5985">
            <v>770975.65</v>
          </cell>
          <cell r="L5985">
            <v>31</v>
          </cell>
          <cell r="M5985">
            <v>24870.18</v>
          </cell>
        </row>
        <row r="5986">
          <cell r="A5986" t="str">
            <v>3682501982</v>
          </cell>
          <cell r="B5986" t="str">
            <v>ESD</v>
          </cell>
          <cell r="C5986" t="str">
            <v>0000898</v>
          </cell>
          <cell r="D5986">
            <v>1010300</v>
          </cell>
          <cell r="E5986" t="str">
            <v>D</v>
          </cell>
          <cell r="F5986">
            <v>368</v>
          </cell>
          <cell r="G5986" t="str">
            <v>0250</v>
          </cell>
          <cell r="H5986">
            <v>250</v>
          </cell>
          <cell r="I5986" t="str">
            <v>2500 KVA PADMOUNT TRANSFORMERS, THREE PHASE</v>
          </cell>
          <cell r="J5986">
            <v>1982</v>
          </cell>
          <cell r="K5986">
            <v>686204.16</v>
          </cell>
          <cell r="L5986">
            <v>34</v>
          </cell>
          <cell r="M5986">
            <v>20182.48</v>
          </cell>
        </row>
        <row r="5987">
          <cell r="A5987" t="str">
            <v>3682501983</v>
          </cell>
          <cell r="B5987" t="str">
            <v>ESD</v>
          </cell>
          <cell r="C5987" t="str">
            <v>0000898</v>
          </cell>
          <cell r="D5987">
            <v>1010300</v>
          </cell>
          <cell r="E5987" t="str">
            <v>D</v>
          </cell>
          <cell r="F5987">
            <v>368</v>
          </cell>
          <cell r="G5987" t="str">
            <v>0250</v>
          </cell>
          <cell r="H5987">
            <v>250</v>
          </cell>
          <cell r="I5987" t="str">
            <v>2500 KVA PADMOUNT TRANSFORMERS, THREE PHASE</v>
          </cell>
          <cell r="J5987">
            <v>1983</v>
          </cell>
          <cell r="K5987">
            <v>695334.04</v>
          </cell>
          <cell r="L5987">
            <v>21</v>
          </cell>
          <cell r="M5987">
            <v>33111.14</v>
          </cell>
        </row>
        <row r="5988">
          <cell r="A5988" t="str">
            <v>3682501984</v>
          </cell>
          <cell r="B5988" t="str">
            <v>ESD</v>
          </cell>
          <cell r="C5988" t="str">
            <v>0000898</v>
          </cell>
          <cell r="D5988">
            <v>1010300</v>
          </cell>
          <cell r="E5988" t="str">
            <v>D</v>
          </cell>
          <cell r="F5988">
            <v>368</v>
          </cell>
          <cell r="G5988" t="str">
            <v>0250</v>
          </cell>
          <cell r="H5988">
            <v>250</v>
          </cell>
          <cell r="I5988" t="str">
            <v>2500 KVA PADMOUNT TRANSFORMERS, THREE PHASE</v>
          </cell>
          <cell r="J5988">
            <v>1984</v>
          </cell>
          <cell r="K5988">
            <v>541381.16</v>
          </cell>
          <cell r="L5988">
            <v>15</v>
          </cell>
          <cell r="M5988">
            <v>36092.08</v>
          </cell>
        </row>
        <row r="5989">
          <cell r="A5989" t="str">
            <v>3682501985</v>
          </cell>
          <cell r="B5989" t="str">
            <v>ESD</v>
          </cell>
          <cell r="C5989" t="str">
            <v>0000898</v>
          </cell>
          <cell r="D5989">
            <v>1010300</v>
          </cell>
          <cell r="E5989" t="str">
            <v>D</v>
          </cell>
          <cell r="F5989">
            <v>368</v>
          </cell>
          <cell r="G5989" t="str">
            <v>0250</v>
          </cell>
          <cell r="H5989">
            <v>250</v>
          </cell>
          <cell r="I5989" t="str">
            <v>2500 KVA PADMOUNT TRANSFORMERS, THREE PHASE</v>
          </cell>
          <cell r="J5989">
            <v>1985</v>
          </cell>
          <cell r="K5989">
            <v>575708.75</v>
          </cell>
          <cell r="L5989">
            <v>15</v>
          </cell>
          <cell r="M5989">
            <v>38380.58</v>
          </cell>
        </row>
        <row r="5990">
          <cell r="A5990" t="str">
            <v>3682501986</v>
          </cell>
          <cell r="B5990" t="str">
            <v>ESD</v>
          </cell>
          <cell r="C5990" t="str">
            <v>0000898</v>
          </cell>
          <cell r="D5990">
            <v>1010300</v>
          </cell>
          <cell r="E5990" t="str">
            <v>D</v>
          </cell>
          <cell r="F5990">
            <v>368</v>
          </cell>
          <cell r="G5990" t="str">
            <v>0250</v>
          </cell>
          <cell r="H5990">
            <v>250</v>
          </cell>
          <cell r="I5990" t="str">
            <v>2500 KVA PADMOUNT TRANSFORMERS, THREE PHASE</v>
          </cell>
          <cell r="J5990">
            <v>1986</v>
          </cell>
          <cell r="K5990">
            <v>442702.86</v>
          </cell>
          <cell r="L5990">
            <v>12</v>
          </cell>
          <cell r="M5990">
            <v>36891.91</v>
          </cell>
        </row>
        <row r="5991">
          <cell r="A5991" t="str">
            <v>3682501987</v>
          </cell>
          <cell r="B5991" t="str">
            <v>ESD</v>
          </cell>
          <cell r="C5991" t="str">
            <v>0000898</v>
          </cell>
          <cell r="D5991">
            <v>1010300</v>
          </cell>
          <cell r="E5991" t="str">
            <v>D</v>
          </cell>
          <cell r="F5991">
            <v>368</v>
          </cell>
          <cell r="G5991" t="str">
            <v>0250</v>
          </cell>
          <cell r="H5991">
            <v>250</v>
          </cell>
          <cell r="I5991" t="str">
            <v>2500 KVA PADMOUNT TRANSFORMERS, THREE PHASE</v>
          </cell>
          <cell r="J5991">
            <v>1987</v>
          </cell>
          <cell r="K5991">
            <v>642345.27</v>
          </cell>
          <cell r="L5991">
            <v>15</v>
          </cell>
          <cell r="M5991">
            <v>42823.02</v>
          </cell>
        </row>
        <row r="5992">
          <cell r="A5992" t="str">
            <v>3682501988</v>
          </cell>
          <cell r="B5992" t="str">
            <v>ESD</v>
          </cell>
          <cell r="C5992" t="str">
            <v>0000898</v>
          </cell>
          <cell r="D5992">
            <v>1010300</v>
          </cell>
          <cell r="E5992" t="str">
            <v>D</v>
          </cell>
          <cell r="F5992">
            <v>368</v>
          </cell>
          <cell r="G5992" t="str">
            <v>0250</v>
          </cell>
          <cell r="H5992">
            <v>250</v>
          </cell>
          <cell r="I5992" t="str">
            <v>2500 KVA PADMOUNT TRANSFORMERS, THREE PHASE</v>
          </cell>
          <cell r="J5992">
            <v>1988</v>
          </cell>
          <cell r="K5992">
            <v>407316.61</v>
          </cell>
          <cell r="L5992">
            <v>9</v>
          </cell>
          <cell r="M5992">
            <v>45257.4</v>
          </cell>
        </row>
        <row r="5993">
          <cell r="A5993" t="str">
            <v>3682501989</v>
          </cell>
          <cell r="B5993" t="str">
            <v>ESD</v>
          </cell>
          <cell r="C5993" t="str">
            <v>0000898</v>
          </cell>
          <cell r="D5993">
            <v>1010300</v>
          </cell>
          <cell r="E5993" t="str">
            <v>D</v>
          </cell>
          <cell r="F5993">
            <v>368</v>
          </cell>
          <cell r="G5993" t="str">
            <v>0250</v>
          </cell>
          <cell r="H5993">
            <v>250</v>
          </cell>
          <cell r="I5993" t="str">
            <v>2500 KVA PADMOUNT TRANSFORMERS, THREE PHASE</v>
          </cell>
          <cell r="J5993">
            <v>1989</v>
          </cell>
          <cell r="K5993">
            <v>584248.76</v>
          </cell>
          <cell r="L5993">
            <v>15</v>
          </cell>
          <cell r="M5993">
            <v>38949.92</v>
          </cell>
        </row>
        <row r="5994">
          <cell r="A5994" t="str">
            <v>3682501990</v>
          </cell>
          <cell r="B5994" t="str">
            <v>ESD</v>
          </cell>
          <cell r="C5994" t="str">
            <v>0000898</v>
          </cell>
          <cell r="D5994">
            <v>1010300</v>
          </cell>
          <cell r="E5994" t="str">
            <v>D</v>
          </cell>
          <cell r="F5994">
            <v>368</v>
          </cell>
          <cell r="G5994" t="str">
            <v>0250</v>
          </cell>
          <cell r="H5994">
            <v>250</v>
          </cell>
          <cell r="I5994" t="str">
            <v>2500 KVA PADMOUNT TRANSFORMERS, THREE PHASE</v>
          </cell>
          <cell r="J5994">
            <v>1990</v>
          </cell>
          <cell r="K5994">
            <v>232867.32</v>
          </cell>
          <cell r="L5994">
            <v>5</v>
          </cell>
          <cell r="M5994">
            <v>46573.46</v>
          </cell>
        </row>
        <row r="5995">
          <cell r="A5995" t="str">
            <v>3682501991</v>
          </cell>
          <cell r="B5995" t="str">
            <v>ESD</v>
          </cell>
          <cell r="C5995" t="str">
            <v>0000898</v>
          </cell>
          <cell r="D5995">
            <v>1010300</v>
          </cell>
          <cell r="E5995" t="str">
            <v>D</v>
          </cell>
          <cell r="F5995">
            <v>368</v>
          </cell>
          <cell r="G5995" t="str">
            <v>0250</v>
          </cell>
          <cell r="H5995">
            <v>250</v>
          </cell>
          <cell r="I5995" t="str">
            <v>2500 KVA PADMOUNT TRANSFORMERS, THREE PHASE</v>
          </cell>
          <cell r="J5995">
            <v>1991</v>
          </cell>
          <cell r="K5995">
            <v>3110864.77</v>
          </cell>
          <cell r="L5995">
            <v>69</v>
          </cell>
          <cell r="M5995">
            <v>45085</v>
          </cell>
        </row>
        <row r="5996">
          <cell r="A5996" t="str">
            <v>3682501992</v>
          </cell>
          <cell r="B5996" t="str">
            <v>ESD</v>
          </cell>
          <cell r="C5996" t="str">
            <v>0000898</v>
          </cell>
          <cell r="D5996">
            <v>1010300</v>
          </cell>
          <cell r="E5996" t="str">
            <v>D</v>
          </cell>
          <cell r="F5996">
            <v>368</v>
          </cell>
          <cell r="G5996" t="str">
            <v>0250</v>
          </cell>
          <cell r="H5996">
            <v>250</v>
          </cell>
          <cell r="I5996" t="str">
            <v>2500 KVA PADMOUNT TRANSFORMERS, THREE PHASE</v>
          </cell>
          <cell r="J5996">
            <v>1992</v>
          </cell>
          <cell r="K5996">
            <v>760994.05</v>
          </cell>
          <cell r="L5996">
            <v>14</v>
          </cell>
          <cell r="M5996">
            <v>54356.72</v>
          </cell>
        </row>
        <row r="5997">
          <cell r="A5997" t="str">
            <v>3682501993</v>
          </cell>
          <cell r="B5997" t="str">
            <v>ESD</v>
          </cell>
          <cell r="C5997" t="str">
            <v>0000898</v>
          </cell>
          <cell r="D5997">
            <v>1010300</v>
          </cell>
          <cell r="E5997" t="str">
            <v>D</v>
          </cell>
          <cell r="F5997">
            <v>368</v>
          </cell>
          <cell r="G5997" t="str">
            <v>0250</v>
          </cell>
          <cell r="H5997">
            <v>250</v>
          </cell>
          <cell r="I5997" t="str">
            <v>2500 KVA PADMOUNT TRANSFORMERS, THREE PHASE</v>
          </cell>
          <cell r="J5997">
            <v>1993</v>
          </cell>
          <cell r="K5997">
            <v>1834947.1</v>
          </cell>
          <cell r="L5997">
            <v>38</v>
          </cell>
          <cell r="M5997">
            <v>48288.08</v>
          </cell>
        </row>
        <row r="5998">
          <cell r="A5998" t="str">
            <v>3682501994</v>
          </cell>
          <cell r="B5998" t="str">
            <v>ESD</v>
          </cell>
          <cell r="C5998" t="str">
            <v>0000898</v>
          </cell>
          <cell r="D5998">
            <v>1010300</v>
          </cell>
          <cell r="E5998" t="str">
            <v>D</v>
          </cell>
          <cell r="F5998">
            <v>368</v>
          </cell>
          <cell r="G5998" t="str">
            <v>0250</v>
          </cell>
          <cell r="H5998">
            <v>250</v>
          </cell>
          <cell r="I5998" t="str">
            <v>2500 KVA PADMOUNT TRANSFORMERS, THREE PHASE</v>
          </cell>
          <cell r="J5998">
            <v>1994</v>
          </cell>
          <cell r="K5998">
            <v>481394.9</v>
          </cell>
          <cell r="L5998">
            <v>14</v>
          </cell>
          <cell r="M5998">
            <v>34385.35</v>
          </cell>
        </row>
        <row r="5999">
          <cell r="A5999" t="str">
            <v>3682501995</v>
          </cell>
          <cell r="B5999" t="str">
            <v>ESD</v>
          </cell>
          <cell r="C5999" t="str">
            <v>0000898</v>
          </cell>
          <cell r="D5999">
            <v>1010300</v>
          </cell>
          <cell r="E5999" t="str">
            <v>D</v>
          </cell>
          <cell r="F5999">
            <v>368</v>
          </cell>
          <cell r="G5999" t="str">
            <v>0250</v>
          </cell>
          <cell r="H5999">
            <v>250</v>
          </cell>
          <cell r="I5999" t="str">
            <v>2500 KVA PADMOUNT TRANSFORMERS, THREE PHASE</v>
          </cell>
          <cell r="J5999">
            <v>1995</v>
          </cell>
          <cell r="K5999">
            <v>1564893.84</v>
          </cell>
          <cell r="L5999">
            <v>36</v>
          </cell>
          <cell r="M5999">
            <v>43469.27</v>
          </cell>
        </row>
        <row r="6000">
          <cell r="A6000" t="str">
            <v>3682501996</v>
          </cell>
          <cell r="B6000" t="str">
            <v>ESD</v>
          </cell>
          <cell r="C6000" t="str">
            <v>0000898</v>
          </cell>
          <cell r="D6000">
            <v>1010300</v>
          </cell>
          <cell r="E6000" t="str">
            <v>D</v>
          </cell>
          <cell r="F6000">
            <v>368</v>
          </cell>
          <cell r="G6000" t="str">
            <v>0250</v>
          </cell>
          <cell r="H6000">
            <v>250</v>
          </cell>
          <cell r="I6000" t="str">
            <v>2500 KVA PADMOUNT TRANSFORMERS, THREE PHASE</v>
          </cell>
          <cell r="J6000">
            <v>1996</v>
          </cell>
          <cell r="K6000">
            <v>933093.32</v>
          </cell>
          <cell r="L6000">
            <v>21</v>
          </cell>
          <cell r="M6000">
            <v>44433.02</v>
          </cell>
        </row>
        <row r="6001">
          <cell r="A6001" t="str">
            <v>3682501997</v>
          </cell>
          <cell r="B6001" t="str">
            <v>ESD</v>
          </cell>
          <cell r="C6001" t="str">
            <v>0000898</v>
          </cell>
          <cell r="D6001">
            <v>1010300</v>
          </cell>
          <cell r="E6001" t="str">
            <v>D</v>
          </cell>
          <cell r="F6001">
            <v>368</v>
          </cell>
          <cell r="G6001" t="str">
            <v>0250</v>
          </cell>
          <cell r="H6001">
            <v>250</v>
          </cell>
          <cell r="I6001" t="str">
            <v>2500 KVA PADMOUNT TRANSFORMERS, THREE PHASE</v>
          </cell>
          <cell r="J6001">
            <v>1997</v>
          </cell>
          <cell r="K6001">
            <v>1755028.48</v>
          </cell>
          <cell r="L6001">
            <v>45</v>
          </cell>
          <cell r="M6001">
            <v>39000.63</v>
          </cell>
        </row>
        <row r="6002">
          <cell r="A6002" t="str">
            <v>3682501998</v>
          </cell>
          <cell r="B6002" t="str">
            <v>ESD</v>
          </cell>
          <cell r="C6002" t="str">
            <v>0000898</v>
          </cell>
          <cell r="D6002">
            <v>1010300</v>
          </cell>
          <cell r="E6002" t="str">
            <v>D</v>
          </cell>
          <cell r="F6002">
            <v>368</v>
          </cell>
          <cell r="G6002" t="str">
            <v>0250</v>
          </cell>
          <cell r="H6002">
            <v>250</v>
          </cell>
          <cell r="I6002" t="str">
            <v>2500 KVA PADMOUNT TRANSFORMERS, THREE PHASE</v>
          </cell>
          <cell r="J6002">
            <v>1998</v>
          </cell>
          <cell r="K6002">
            <v>1758930.96</v>
          </cell>
          <cell r="L6002">
            <v>55</v>
          </cell>
          <cell r="M6002">
            <v>31980.56</v>
          </cell>
        </row>
        <row r="6003">
          <cell r="A6003" t="str">
            <v>3682501999</v>
          </cell>
          <cell r="B6003" t="str">
            <v>ESD</v>
          </cell>
          <cell r="C6003" t="str">
            <v>0000898</v>
          </cell>
          <cell r="D6003">
            <v>1010300</v>
          </cell>
          <cell r="E6003" t="str">
            <v>D</v>
          </cell>
          <cell r="F6003">
            <v>368</v>
          </cell>
          <cell r="G6003" t="str">
            <v>0250</v>
          </cell>
          <cell r="H6003">
            <v>250</v>
          </cell>
          <cell r="I6003" t="str">
            <v>2500 KVA PADMOUNT TRANSFORMERS, THREE PHASE</v>
          </cell>
          <cell r="J6003">
            <v>1999</v>
          </cell>
          <cell r="K6003">
            <v>1630573.35</v>
          </cell>
          <cell r="L6003">
            <v>64</v>
          </cell>
          <cell r="M6003">
            <v>25477.71</v>
          </cell>
        </row>
        <row r="6004">
          <cell r="A6004" t="str">
            <v>3682502000</v>
          </cell>
          <cell r="B6004" t="str">
            <v>ESD</v>
          </cell>
          <cell r="C6004" t="str">
            <v>0000898</v>
          </cell>
          <cell r="D6004">
            <v>1010300</v>
          </cell>
          <cell r="E6004" t="str">
            <v>D</v>
          </cell>
          <cell r="F6004">
            <v>368</v>
          </cell>
          <cell r="G6004" t="str">
            <v>0250</v>
          </cell>
          <cell r="H6004">
            <v>250</v>
          </cell>
          <cell r="I6004" t="str">
            <v>2500 KVA PADMOUNT TRANSFORMERS, THREE PHASE</v>
          </cell>
          <cell r="J6004">
            <v>2000</v>
          </cell>
          <cell r="K6004">
            <v>1575082.94</v>
          </cell>
          <cell r="L6004">
            <v>54</v>
          </cell>
          <cell r="M6004">
            <v>29168.2</v>
          </cell>
        </row>
        <row r="6005">
          <cell r="A6005" t="str">
            <v>3682502001</v>
          </cell>
          <cell r="B6005" t="str">
            <v>ESD</v>
          </cell>
          <cell r="C6005" t="str">
            <v>0000898</v>
          </cell>
          <cell r="D6005">
            <v>1010300</v>
          </cell>
          <cell r="E6005" t="str">
            <v>D</v>
          </cell>
          <cell r="F6005">
            <v>368</v>
          </cell>
          <cell r="G6005" t="str">
            <v>0250</v>
          </cell>
          <cell r="H6005">
            <v>250</v>
          </cell>
          <cell r="I6005" t="str">
            <v>2500 KVA PADMOUNT TRANSFORMERS, THREE PHASE</v>
          </cell>
          <cell r="J6005">
            <v>2001</v>
          </cell>
          <cell r="K6005">
            <v>1619685.33</v>
          </cell>
          <cell r="L6005">
            <v>48</v>
          </cell>
          <cell r="M6005">
            <v>33743.44</v>
          </cell>
        </row>
        <row r="6006">
          <cell r="A6006" t="str">
            <v>3682502002</v>
          </cell>
          <cell r="B6006" t="str">
            <v>ESD</v>
          </cell>
          <cell r="C6006" t="str">
            <v>0000898</v>
          </cell>
          <cell r="D6006">
            <v>1010300</v>
          </cell>
          <cell r="E6006" t="str">
            <v>D</v>
          </cell>
          <cell r="F6006">
            <v>368</v>
          </cell>
          <cell r="G6006" t="str">
            <v>0250</v>
          </cell>
          <cell r="H6006">
            <v>250</v>
          </cell>
          <cell r="I6006" t="str">
            <v>2500 KVA PADMOUNT TRANSFORMERS, THREE PHASE</v>
          </cell>
          <cell r="J6006">
            <v>2002</v>
          </cell>
          <cell r="K6006">
            <v>658899.84</v>
          </cell>
          <cell r="L6006">
            <v>21</v>
          </cell>
          <cell r="M6006">
            <v>31376.18</v>
          </cell>
        </row>
        <row r="6007">
          <cell r="A6007" t="str">
            <v>3682502003</v>
          </cell>
          <cell r="B6007" t="str">
            <v>ESD</v>
          </cell>
          <cell r="C6007" t="str">
            <v>0000898</v>
          </cell>
          <cell r="D6007">
            <v>1010300</v>
          </cell>
          <cell r="E6007" t="str">
            <v>D</v>
          </cell>
          <cell r="F6007">
            <v>368</v>
          </cell>
          <cell r="G6007" t="str">
            <v>0250</v>
          </cell>
          <cell r="H6007">
            <v>250</v>
          </cell>
          <cell r="I6007" t="str">
            <v>2500 KVA PADMOUNT TRANSFORMERS, THREE PHASE</v>
          </cell>
          <cell r="J6007">
            <v>2003</v>
          </cell>
          <cell r="K6007">
            <v>1013772.35</v>
          </cell>
          <cell r="L6007">
            <v>26</v>
          </cell>
          <cell r="M6007">
            <v>38991.24</v>
          </cell>
        </row>
        <row r="6008">
          <cell r="A6008" t="str">
            <v>3682502004</v>
          </cell>
          <cell r="B6008" t="str">
            <v>ESD</v>
          </cell>
          <cell r="C6008" t="str">
            <v>0000898</v>
          </cell>
          <cell r="D6008">
            <v>1010300</v>
          </cell>
          <cell r="E6008" t="str">
            <v>D</v>
          </cell>
          <cell r="F6008">
            <v>368</v>
          </cell>
          <cell r="G6008" t="str">
            <v>0250</v>
          </cell>
          <cell r="H6008">
            <v>250</v>
          </cell>
          <cell r="I6008" t="str">
            <v>2500 KVA PADMOUNT TRANSFORMERS, THREE PHASE</v>
          </cell>
          <cell r="J6008">
            <v>2004</v>
          </cell>
          <cell r="K6008">
            <v>915515.28</v>
          </cell>
          <cell r="L6008">
            <v>39</v>
          </cell>
          <cell r="M6008">
            <v>23474.75</v>
          </cell>
        </row>
        <row r="6009">
          <cell r="A6009" t="str">
            <v>3682502005</v>
          </cell>
          <cell r="B6009" t="str">
            <v>ESD</v>
          </cell>
          <cell r="C6009" t="str">
            <v>0000898</v>
          </cell>
          <cell r="D6009">
            <v>1010300</v>
          </cell>
          <cell r="E6009" t="str">
            <v>D</v>
          </cell>
          <cell r="F6009">
            <v>368</v>
          </cell>
          <cell r="G6009" t="str">
            <v>0250</v>
          </cell>
          <cell r="H6009">
            <v>250</v>
          </cell>
          <cell r="I6009" t="str">
            <v>2500 KVA PADMOUNT TRANSFORMERS, THREE PHASE</v>
          </cell>
          <cell r="J6009">
            <v>2005</v>
          </cell>
          <cell r="K6009">
            <v>1718970.91</v>
          </cell>
          <cell r="L6009">
            <v>53</v>
          </cell>
          <cell r="M6009">
            <v>32433.41</v>
          </cell>
        </row>
        <row r="6010">
          <cell r="A6010" t="str">
            <v>3682502006</v>
          </cell>
          <cell r="B6010" t="str">
            <v>ESD</v>
          </cell>
          <cell r="C6010" t="str">
            <v>0000898</v>
          </cell>
          <cell r="D6010">
            <v>1010300</v>
          </cell>
          <cell r="E6010" t="str">
            <v>D</v>
          </cell>
          <cell r="F6010">
            <v>368</v>
          </cell>
          <cell r="G6010" t="str">
            <v>0250</v>
          </cell>
          <cell r="H6010">
            <v>250</v>
          </cell>
          <cell r="I6010" t="str">
            <v>2500 KVA PADMOUNT TRANSFORMERS, THREE PHASE</v>
          </cell>
          <cell r="J6010">
            <v>2006</v>
          </cell>
          <cell r="K6010">
            <v>662036.02</v>
          </cell>
          <cell r="L6010">
            <v>25</v>
          </cell>
          <cell r="M6010">
            <v>26481.44</v>
          </cell>
        </row>
        <row r="6011">
          <cell r="A6011" t="str">
            <v>3682502007</v>
          </cell>
          <cell r="B6011" t="str">
            <v>ESD</v>
          </cell>
          <cell r="C6011" t="str">
            <v>0000898</v>
          </cell>
          <cell r="D6011">
            <v>1010300</v>
          </cell>
          <cell r="E6011" t="str">
            <v>D</v>
          </cell>
          <cell r="F6011">
            <v>368</v>
          </cell>
          <cell r="G6011" t="str">
            <v>0250</v>
          </cell>
          <cell r="H6011">
            <v>250</v>
          </cell>
          <cell r="I6011" t="str">
            <v>2500 KVA PADMOUNT TRANSFORMERS, THREE PHASE</v>
          </cell>
          <cell r="J6011">
            <v>2007</v>
          </cell>
          <cell r="K6011">
            <v>1458087.59</v>
          </cell>
          <cell r="L6011">
            <v>32</v>
          </cell>
          <cell r="M6011">
            <v>45565.24</v>
          </cell>
        </row>
        <row r="6012">
          <cell r="A6012" t="str">
            <v>3682502008</v>
          </cell>
          <cell r="B6012" t="str">
            <v>ESD</v>
          </cell>
          <cell r="C6012" t="str">
            <v>0000898</v>
          </cell>
          <cell r="D6012">
            <v>1010300</v>
          </cell>
          <cell r="E6012" t="str">
            <v>D</v>
          </cell>
          <cell r="F6012">
            <v>368</v>
          </cell>
          <cell r="G6012" t="str">
            <v>0250</v>
          </cell>
          <cell r="H6012">
            <v>250</v>
          </cell>
          <cell r="I6012" t="str">
            <v>2500 KVA PADMOUNT TRANSFORMERS, THREE PHASE</v>
          </cell>
          <cell r="J6012">
            <v>2008</v>
          </cell>
          <cell r="K6012">
            <v>770176.9</v>
          </cell>
          <cell r="L6012">
            <v>18</v>
          </cell>
          <cell r="M6012">
            <v>42787.61</v>
          </cell>
        </row>
        <row r="6013">
          <cell r="A6013" t="str">
            <v>3682551971</v>
          </cell>
          <cell r="B6013" t="str">
            <v>ESD</v>
          </cell>
          <cell r="C6013" t="str">
            <v>0000898</v>
          </cell>
          <cell r="D6013">
            <v>1010300</v>
          </cell>
          <cell r="E6013" t="str">
            <v>D</v>
          </cell>
          <cell r="F6013">
            <v>368</v>
          </cell>
          <cell r="G6013" t="str">
            <v>0255</v>
          </cell>
          <cell r="H6013">
            <v>255</v>
          </cell>
          <cell r="I6013" t="str">
            <v>3750 KVA PADMOUNT TRANSFORMERS, THREE PHASE</v>
          </cell>
          <cell r="J6013">
            <v>1971</v>
          </cell>
          <cell r="K6013">
            <v>29131.22</v>
          </cell>
          <cell r="L6013">
            <v>15</v>
          </cell>
          <cell r="M6013">
            <v>1942.08</v>
          </cell>
        </row>
        <row r="6014">
          <cell r="A6014" t="str">
            <v>3682551975</v>
          </cell>
          <cell r="B6014" t="str">
            <v>ESD</v>
          </cell>
          <cell r="C6014" t="str">
            <v>0000898</v>
          </cell>
          <cell r="D6014">
            <v>1010300</v>
          </cell>
          <cell r="E6014" t="str">
            <v>D</v>
          </cell>
          <cell r="F6014">
            <v>368</v>
          </cell>
          <cell r="G6014" t="str">
            <v>0255</v>
          </cell>
          <cell r="H6014">
            <v>255</v>
          </cell>
          <cell r="I6014" t="str">
            <v>3750 KVA PADMOUNT TRANSFORMERS, THREE PHASE</v>
          </cell>
          <cell r="J6014">
            <v>1975</v>
          </cell>
          <cell r="K6014">
            <v>24366.02</v>
          </cell>
          <cell r="L6014">
            <v>1</v>
          </cell>
          <cell r="M6014">
            <v>24366.02</v>
          </cell>
        </row>
        <row r="6015">
          <cell r="A6015" t="str">
            <v>3682551983</v>
          </cell>
          <cell r="B6015" t="str">
            <v>ESD</v>
          </cell>
          <cell r="C6015" t="str">
            <v>0000898</v>
          </cell>
          <cell r="D6015">
            <v>1010300</v>
          </cell>
          <cell r="E6015" t="str">
            <v>D</v>
          </cell>
          <cell r="F6015">
            <v>368</v>
          </cell>
          <cell r="G6015" t="str">
            <v>0255</v>
          </cell>
          <cell r="H6015">
            <v>255</v>
          </cell>
          <cell r="I6015" t="str">
            <v>3750 KVA PADMOUNT TRANSFORMERS, THREE PHASE</v>
          </cell>
          <cell r="J6015">
            <v>1983</v>
          </cell>
          <cell r="K6015">
            <v>118779.52</v>
          </cell>
          <cell r="L6015">
            <v>2</v>
          </cell>
          <cell r="M6015">
            <v>59389.76</v>
          </cell>
        </row>
        <row r="6016">
          <cell r="A6016" t="str">
            <v>3682551986</v>
          </cell>
          <cell r="B6016" t="str">
            <v>ESD</v>
          </cell>
          <cell r="C6016" t="str">
            <v>0000898</v>
          </cell>
          <cell r="D6016">
            <v>1010300</v>
          </cell>
          <cell r="E6016" t="str">
            <v>D</v>
          </cell>
          <cell r="F6016">
            <v>368</v>
          </cell>
          <cell r="G6016" t="str">
            <v>0255</v>
          </cell>
          <cell r="H6016">
            <v>255</v>
          </cell>
          <cell r="I6016" t="str">
            <v>3750 KVA PADMOUNT TRANSFORMERS, THREE PHASE</v>
          </cell>
          <cell r="J6016">
            <v>1986</v>
          </cell>
          <cell r="K6016">
            <v>113760.57</v>
          </cell>
          <cell r="L6016">
            <v>2</v>
          </cell>
          <cell r="M6016">
            <v>56880.29</v>
          </cell>
        </row>
        <row r="6017">
          <cell r="A6017" t="str">
            <v>3682551991</v>
          </cell>
          <cell r="B6017" t="str">
            <v>ESD</v>
          </cell>
          <cell r="C6017" t="str">
            <v>0000898</v>
          </cell>
          <cell r="D6017">
            <v>1010300</v>
          </cell>
          <cell r="E6017" t="str">
            <v>D</v>
          </cell>
          <cell r="F6017">
            <v>368</v>
          </cell>
          <cell r="G6017" t="str">
            <v>0255</v>
          </cell>
          <cell r="H6017">
            <v>255</v>
          </cell>
          <cell r="I6017" t="str">
            <v>3750 KVA PADMOUNT TRANSFORMERS, THREE PHASE</v>
          </cell>
          <cell r="J6017">
            <v>1991</v>
          </cell>
          <cell r="K6017">
            <v>141390.1</v>
          </cell>
          <cell r="L6017">
            <v>3</v>
          </cell>
          <cell r="M6017">
            <v>47130.03</v>
          </cell>
        </row>
        <row r="6018">
          <cell r="A6018" t="str">
            <v>3682551993</v>
          </cell>
          <cell r="B6018" t="str">
            <v>ESD</v>
          </cell>
          <cell r="C6018" t="str">
            <v>0000898</v>
          </cell>
          <cell r="D6018">
            <v>1010300</v>
          </cell>
          <cell r="E6018" t="str">
            <v>D</v>
          </cell>
          <cell r="F6018">
            <v>368</v>
          </cell>
          <cell r="G6018" t="str">
            <v>0255</v>
          </cell>
          <cell r="H6018">
            <v>255</v>
          </cell>
          <cell r="I6018" t="str">
            <v>3750 KVA PADMOUNT TRANSFORMERS, THREE PHASE</v>
          </cell>
          <cell r="J6018">
            <v>1993</v>
          </cell>
          <cell r="K6018">
            <v>68773.41</v>
          </cell>
          <cell r="L6018">
            <v>1</v>
          </cell>
          <cell r="M6018">
            <v>68773.41</v>
          </cell>
        </row>
        <row r="6019">
          <cell r="A6019" t="str">
            <v>3682551995</v>
          </cell>
          <cell r="B6019" t="str">
            <v>ESD</v>
          </cell>
          <cell r="C6019" t="str">
            <v>0000898</v>
          </cell>
          <cell r="D6019">
            <v>1010300</v>
          </cell>
          <cell r="E6019" t="str">
            <v>D</v>
          </cell>
          <cell r="F6019">
            <v>368</v>
          </cell>
          <cell r="G6019" t="str">
            <v>0255</v>
          </cell>
          <cell r="H6019">
            <v>255</v>
          </cell>
          <cell r="I6019" t="str">
            <v>3750 KVA PADMOUNT TRANSFORMERS, THREE PHASE</v>
          </cell>
          <cell r="J6019">
            <v>1995</v>
          </cell>
          <cell r="K6019">
            <v>89805.7</v>
          </cell>
          <cell r="L6019">
            <v>1</v>
          </cell>
          <cell r="M6019">
            <v>89805.7</v>
          </cell>
        </row>
        <row r="6020">
          <cell r="A6020" t="str">
            <v>3682551996</v>
          </cell>
          <cell r="B6020" t="str">
            <v>ESD</v>
          </cell>
          <cell r="C6020" t="str">
            <v>0000898</v>
          </cell>
          <cell r="D6020">
            <v>1010300</v>
          </cell>
          <cell r="E6020" t="str">
            <v>D</v>
          </cell>
          <cell r="F6020">
            <v>368</v>
          </cell>
          <cell r="G6020" t="str">
            <v>0255</v>
          </cell>
          <cell r="H6020">
            <v>255</v>
          </cell>
          <cell r="I6020" t="str">
            <v>3750 KVA PADMOUNT TRANSFORMERS, THREE PHASE</v>
          </cell>
          <cell r="J6020">
            <v>1996</v>
          </cell>
          <cell r="K6020">
            <v>200931.47</v>
          </cell>
          <cell r="L6020">
            <v>3</v>
          </cell>
          <cell r="M6020">
            <v>66977.16</v>
          </cell>
        </row>
        <row r="6021">
          <cell r="A6021" t="str">
            <v>3682551997</v>
          </cell>
          <cell r="B6021" t="str">
            <v>ESD</v>
          </cell>
          <cell r="C6021" t="str">
            <v>0000898</v>
          </cell>
          <cell r="D6021">
            <v>1010300</v>
          </cell>
          <cell r="E6021" t="str">
            <v>D</v>
          </cell>
          <cell r="F6021">
            <v>368</v>
          </cell>
          <cell r="G6021" t="str">
            <v>0255</v>
          </cell>
          <cell r="H6021">
            <v>255</v>
          </cell>
          <cell r="I6021" t="str">
            <v>3750 KVA PADMOUNT TRANSFORMERS, THREE PHASE</v>
          </cell>
          <cell r="J6021">
            <v>1997</v>
          </cell>
          <cell r="K6021">
            <v>40.38</v>
          </cell>
          <cell r="L6021">
            <v>0</v>
          </cell>
          <cell r="M6021" t="e">
            <v>#DIV/0!</v>
          </cell>
        </row>
        <row r="6022">
          <cell r="A6022" t="str">
            <v>3682551999</v>
          </cell>
          <cell r="B6022" t="str">
            <v>ESD</v>
          </cell>
          <cell r="C6022" t="str">
            <v>0000898</v>
          </cell>
          <cell r="D6022">
            <v>1010300</v>
          </cell>
          <cell r="E6022" t="str">
            <v>D</v>
          </cell>
          <cell r="F6022">
            <v>368</v>
          </cell>
          <cell r="G6022" t="str">
            <v>0255</v>
          </cell>
          <cell r="H6022">
            <v>255</v>
          </cell>
          <cell r="I6022" t="str">
            <v>3750 KVA PADMOUNT TRANSFORMERS, THREE PHASE</v>
          </cell>
          <cell r="J6022">
            <v>1999</v>
          </cell>
          <cell r="K6022">
            <v>218989.84</v>
          </cell>
          <cell r="L6022">
            <v>6</v>
          </cell>
          <cell r="M6022">
            <v>36498.31</v>
          </cell>
        </row>
        <row r="6023">
          <cell r="A6023" t="str">
            <v>3682552000</v>
          </cell>
          <cell r="B6023" t="str">
            <v>ESD</v>
          </cell>
          <cell r="C6023" t="str">
            <v>0000898</v>
          </cell>
          <cell r="D6023">
            <v>1010300</v>
          </cell>
          <cell r="E6023" t="str">
            <v>D</v>
          </cell>
          <cell r="F6023">
            <v>368</v>
          </cell>
          <cell r="G6023" t="str">
            <v>0255</v>
          </cell>
          <cell r="H6023">
            <v>255</v>
          </cell>
          <cell r="I6023" t="str">
            <v>3750 KVA PADMOUNT TRANSFORMERS, THREE PHASE</v>
          </cell>
          <cell r="J6023">
            <v>2000</v>
          </cell>
          <cell r="K6023">
            <v>467426.14</v>
          </cell>
          <cell r="L6023">
            <v>10</v>
          </cell>
          <cell r="M6023">
            <v>46742.61</v>
          </cell>
        </row>
        <row r="6024">
          <cell r="A6024" t="str">
            <v>3682552005</v>
          </cell>
          <cell r="B6024" t="str">
            <v>ESD</v>
          </cell>
          <cell r="C6024" t="str">
            <v>0000898</v>
          </cell>
          <cell r="D6024">
            <v>1010300</v>
          </cell>
          <cell r="E6024" t="str">
            <v>D</v>
          </cell>
          <cell r="F6024">
            <v>368</v>
          </cell>
          <cell r="G6024" t="str">
            <v>0255</v>
          </cell>
          <cell r="H6024">
            <v>255</v>
          </cell>
          <cell r="I6024" t="str">
            <v>3750 KVA PADMOUNT TRANSFORMERS, THREE PHASE</v>
          </cell>
          <cell r="J6024">
            <v>2005</v>
          </cell>
          <cell r="K6024">
            <v>106023.77</v>
          </cell>
          <cell r="L6024">
            <v>2</v>
          </cell>
          <cell r="M6024">
            <v>53011.89</v>
          </cell>
        </row>
        <row r="6025">
          <cell r="A6025" t="str">
            <v>3682552007</v>
          </cell>
          <cell r="B6025" t="str">
            <v>ESD</v>
          </cell>
          <cell r="C6025" t="str">
            <v>0000898</v>
          </cell>
          <cell r="D6025">
            <v>1010300</v>
          </cell>
          <cell r="E6025" t="str">
            <v>D</v>
          </cell>
          <cell r="F6025">
            <v>368</v>
          </cell>
          <cell r="G6025" t="str">
            <v>0255</v>
          </cell>
          <cell r="H6025">
            <v>255</v>
          </cell>
          <cell r="I6025" t="str">
            <v>3750 KVA PADMOUNT TRANSFORMERS, THREE PHASE</v>
          </cell>
          <cell r="J6025">
            <v>2007</v>
          </cell>
          <cell r="K6025">
            <v>69052.66</v>
          </cell>
          <cell r="L6025">
            <v>1</v>
          </cell>
          <cell r="M6025">
            <v>69052.66</v>
          </cell>
        </row>
        <row r="6026">
          <cell r="A6026" t="str">
            <v>3682552008</v>
          </cell>
          <cell r="B6026" t="str">
            <v>ESD</v>
          </cell>
          <cell r="C6026" t="str">
            <v>0000898</v>
          </cell>
          <cell r="D6026">
            <v>1010300</v>
          </cell>
          <cell r="E6026" t="str">
            <v>D</v>
          </cell>
          <cell r="F6026">
            <v>368</v>
          </cell>
          <cell r="G6026" t="str">
            <v>0255</v>
          </cell>
          <cell r="H6026">
            <v>255</v>
          </cell>
          <cell r="I6026" t="str">
            <v>3750 KVA PADMOUNT TRANSFORMERS, THREE PHASE</v>
          </cell>
          <cell r="J6026">
            <v>2008</v>
          </cell>
          <cell r="K6026">
            <v>422297.23</v>
          </cell>
          <cell r="L6026">
            <v>5</v>
          </cell>
          <cell r="M6026">
            <v>84459.45</v>
          </cell>
        </row>
        <row r="6027">
          <cell r="A6027" t="str">
            <v>3682602002</v>
          </cell>
          <cell r="B6027" t="str">
            <v>ESD</v>
          </cell>
          <cell r="C6027" t="str">
            <v>0000898</v>
          </cell>
          <cell r="D6027">
            <v>1010300</v>
          </cell>
          <cell r="E6027" t="str">
            <v>D</v>
          </cell>
          <cell r="F6027">
            <v>368</v>
          </cell>
          <cell r="G6027" t="str">
            <v>0260</v>
          </cell>
          <cell r="H6027">
            <v>260</v>
          </cell>
          <cell r="I6027" t="str">
            <v>5000 KVA PADMOUNT TRANSFORMERS, THREE PHASE</v>
          </cell>
          <cell r="J6027">
            <v>2002</v>
          </cell>
          <cell r="K6027">
            <v>365.47</v>
          </cell>
          <cell r="L6027">
            <v>3</v>
          </cell>
          <cell r="M6027">
            <v>121.82</v>
          </cell>
        </row>
        <row r="6028">
          <cell r="A6028" t="str">
            <v>3682652001</v>
          </cell>
          <cell r="B6028" t="str">
            <v>ESD</v>
          </cell>
          <cell r="C6028" t="str">
            <v>0000898</v>
          </cell>
          <cell r="D6028">
            <v>1010300</v>
          </cell>
          <cell r="E6028" t="str">
            <v>D</v>
          </cell>
          <cell r="F6028">
            <v>368</v>
          </cell>
          <cell r="G6028" t="str">
            <v>0265</v>
          </cell>
          <cell r="H6028">
            <v>265</v>
          </cell>
          <cell r="I6028" t="str">
            <v>7500 KVA PADMOUNT TRANSFORMERS, THREE PHASE</v>
          </cell>
          <cell r="J6028">
            <v>2001</v>
          </cell>
          <cell r="K6028">
            <v>373.41</v>
          </cell>
          <cell r="L6028">
            <v>1</v>
          </cell>
          <cell r="M6028">
            <v>373.41</v>
          </cell>
        </row>
        <row r="6029">
          <cell r="A6029" t="str">
            <v>3683001948</v>
          </cell>
          <cell r="B6029" t="str">
            <v>ESD</v>
          </cell>
          <cell r="C6029" t="str">
            <v>0000898</v>
          </cell>
          <cell r="D6029">
            <v>1010300</v>
          </cell>
          <cell r="E6029" t="str">
            <v>D</v>
          </cell>
          <cell r="F6029">
            <v>368</v>
          </cell>
          <cell r="G6029" t="str">
            <v>0300</v>
          </cell>
          <cell r="H6029">
            <v>300</v>
          </cell>
          <cell r="I6029" t="str">
            <v>1500 KVA AUTO TRANSFORMERS, THREE PHASE</v>
          </cell>
          <cell r="J6029">
            <v>1948</v>
          </cell>
          <cell r="K6029">
            <v>33491.76</v>
          </cell>
          <cell r="L6029">
            <v>11</v>
          </cell>
          <cell r="M6029">
            <v>3044.71</v>
          </cell>
        </row>
        <row r="6030">
          <cell r="A6030" t="str">
            <v>3683001951</v>
          </cell>
          <cell r="B6030" t="str">
            <v>ESD</v>
          </cell>
          <cell r="C6030" t="str">
            <v>0000898</v>
          </cell>
          <cell r="D6030">
            <v>1010300</v>
          </cell>
          <cell r="E6030" t="str">
            <v>D</v>
          </cell>
          <cell r="F6030">
            <v>368</v>
          </cell>
          <cell r="G6030" t="str">
            <v>0300</v>
          </cell>
          <cell r="H6030">
            <v>300</v>
          </cell>
          <cell r="I6030" t="str">
            <v>1500 KVA AUTO TRANSFORMERS, THREE PHASE</v>
          </cell>
          <cell r="J6030">
            <v>1951</v>
          </cell>
          <cell r="K6030">
            <v>37379.25</v>
          </cell>
          <cell r="L6030">
            <v>8</v>
          </cell>
          <cell r="M6030">
            <v>4672.41</v>
          </cell>
        </row>
        <row r="6031">
          <cell r="A6031" t="str">
            <v>3683001957</v>
          </cell>
          <cell r="B6031" t="str">
            <v>ESD</v>
          </cell>
          <cell r="C6031" t="str">
            <v>0000898</v>
          </cell>
          <cell r="D6031">
            <v>1010300</v>
          </cell>
          <cell r="E6031" t="str">
            <v>D</v>
          </cell>
          <cell r="F6031">
            <v>368</v>
          </cell>
          <cell r="G6031" t="str">
            <v>0300</v>
          </cell>
          <cell r="H6031">
            <v>300</v>
          </cell>
          <cell r="I6031" t="str">
            <v>1500 KVA AUTO TRANSFORMERS, THREE PHASE</v>
          </cell>
          <cell r="J6031">
            <v>1957</v>
          </cell>
          <cell r="K6031">
            <v>28021.16</v>
          </cell>
          <cell r="L6031">
            <v>3</v>
          </cell>
          <cell r="M6031">
            <v>9340.39</v>
          </cell>
        </row>
        <row r="6032">
          <cell r="A6032" t="str">
            <v>3683001963</v>
          </cell>
          <cell r="B6032" t="str">
            <v>ESD</v>
          </cell>
          <cell r="C6032" t="str">
            <v>0000898</v>
          </cell>
          <cell r="D6032">
            <v>1010300</v>
          </cell>
          <cell r="E6032" t="str">
            <v>D</v>
          </cell>
          <cell r="F6032">
            <v>368</v>
          </cell>
          <cell r="G6032" t="str">
            <v>0300</v>
          </cell>
          <cell r="H6032">
            <v>300</v>
          </cell>
          <cell r="I6032" t="str">
            <v>1500 KVA AUTO TRANSFORMERS, THREE PHASE</v>
          </cell>
          <cell r="J6032">
            <v>1963</v>
          </cell>
          <cell r="K6032">
            <v>18598.82</v>
          </cell>
          <cell r="L6032">
            <v>1</v>
          </cell>
          <cell r="M6032">
            <v>18598.82</v>
          </cell>
        </row>
        <row r="6033">
          <cell r="A6033" t="str">
            <v>3683001965</v>
          </cell>
          <cell r="B6033" t="str">
            <v>ESD</v>
          </cell>
          <cell r="C6033" t="str">
            <v>0000898</v>
          </cell>
          <cell r="D6033">
            <v>1010300</v>
          </cell>
          <cell r="E6033" t="str">
            <v>D</v>
          </cell>
          <cell r="F6033">
            <v>368</v>
          </cell>
          <cell r="G6033" t="str">
            <v>0300</v>
          </cell>
          <cell r="H6033">
            <v>300</v>
          </cell>
          <cell r="I6033" t="str">
            <v>1500 KVA AUTO TRANSFORMERS, THREE PHASE</v>
          </cell>
          <cell r="J6033">
            <v>1965</v>
          </cell>
          <cell r="K6033">
            <v>24854.58</v>
          </cell>
          <cell r="L6033">
            <v>2</v>
          </cell>
          <cell r="M6033">
            <v>12427.29</v>
          </cell>
        </row>
        <row r="6034">
          <cell r="A6034" t="str">
            <v>3683001970</v>
          </cell>
          <cell r="B6034" t="str">
            <v>ESD</v>
          </cell>
          <cell r="C6034" t="str">
            <v>0000898</v>
          </cell>
          <cell r="D6034">
            <v>1010300</v>
          </cell>
          <cell r="E6034" t="str">
            <v>D</v>
          </cell>
          <cell r="F6034">
            <v>368</v>
          </cell>
          <cell r="G6034" t="str">
            <v>0300</v>
          </cell>
          <cell r="H6034">
            <v>300</v>
          </cell>
          <cell r="I6034" t="str">
            <v>1500 KVA AUTO TRANSFORMERS, THREE PHASE</v>
          </cell>
          <cell r="J6034">
            <v>1970</v>
          </cell>
          <cell r="K6034">
            <v>37417.74</v>
          </cell>
          <cell r="L6034">
            <v>3</v>
          </cell>
          <cell r="M6034">
            <v>12472.58</v>
          </cell>
        </row>
        <row r="6035">
          <cell r="A6035" t="str">
            <v>3683001971</v>
          </cell>
          <cell r="B6035" t="str">
            <v>ESD</v>
          </cell>
          <cell r="C6035" t="str">
            <v>0000898</v>
          </cell>
          <cell r="D6035">
            <v>1010300</v>
          </cell>
          <cell r="E6035" t="str">
            <v>D</v>
          </cell>
          <cell r="F6035">
            <v>368</v>
          </cell>
          <cell r="G6035" t="str">
            <v>0300</v>
          </cell>
          <cell r="H6035">
            <v>300</v>
          </cell>
          <cell r="I6035" t="str">
            <v>1500 KVA AUTO TRANSFORMERS, THREE PHASE</v>
          </cell>
          <cell r="J6035">
            <v>1971</v>
          </cell>
          <cell r="K6035">
            <v>16613.83</v>
          </cell>
          <cell r="L6035">
            <v>2</v>
          </cell>
          <cell r="M6035">
            <v>8306.92</v>
          </cell>
        </row>
        <row r="6036">
          <cell r="A6036" t="str">
            <v>3683001972</v>
          </cell>
          <cell r="B6036" t="str">
            <v>ESD</v>
          </cell>
          <cell r="C6036" t="str">
            <v>0000898</v>
          </cell>
          <cell r="D6036">
            <v>1010300</v>
          </cell>
          <cell r="E6036" t="str">
            <v>D</v>
          </cell>
          <cell r="F6036">
            <v>368</v>
          </cell>
          <cell r="G6036" t="str">
            <v>0300</v>
          </cell>
          <cell r="H6036">
            <v>300</v>
          </cell>
          <cell r="I6036" t="str">
            <v>1500 KVA AUTO TRANSFORMERS, THREE PHASE</v>
          </cell>
          <cell r="J6036">
            <v>1972</v>
          </cell>
          <cell r="K6036">
            <v>36692.9</v>
          </cell>
          <cell r="L6036">
            <v>6</v>
          </cell>
          <cell r="M6036">
            <v>6115.48</v>
          </cell>
        </row>
        <row r="6037">
          <cell r="A6037" t="str">
            <v>3683001975</v>
          </cell>
          <cell r="B6037" t="str">
            <v>ESD</v>
          </cell>
          <cell r="C6037" t="str">
            <v>0000898</v>
          </cell>
          <cell r="D6037">
            <v>1010300</v>
          </cell>
          <cell r="E6037" t="str">
            <v>D</v>
          </cell>
          <cell r="F6037">
            <v>368</v>
          </cell>
          <cell r="G6037" t="str">
            <v>0300</v>
          </cell>
          <cell r="H6037">
            <v>300</v>
          </cell>
          <cell r="I6037" t="str">
            <v>1500 KVA AUTO TRANSFORMERS, THREE PHASE</v>
          </cell>
          <cell r="J6037">
            <v>1975</v>
          </cell>
          <cell r="K6037">
            <v>79663.52</v>
          </cell>
          <cell r="L6037">
            <v>11</v>
          </cell>
          <cell r="M6037">
            <v>7242.14</v>
          </cell>
        </row>
        <row r="6038">
          <cell r="A6038" t="str">
            <v>3683001976</v>
          </cell>
          <cell r="B6038" t="str">
            <v>ESD</v>
          </cell>
          <cell r="C6038" t="str">
            <v>0000898</v>
          </cell>
          <cell r="D6038">
            <v>1010300</v>
          </cell>
          <cell r="E6038" t="str">
            <v>D</v>
          </cell>
          <cell r="F6038">
            <v>368</v>
          </cell>
          <cell r="G6038" t="str">
            <v>0300</v>
          </cell>
          <cell r="H6038">
            <v>300</v>
          </cell>
          <cell r="I6038" t="str">
            <v>1500 KVA AUTO TRANSFORMERS, THREE PHASE</v>
          </cell>
          <cell r="J6038">
            <v>1976</v>
          </cell>
          <cell r="K6038">
            <v>5997.87</v>
          </cell>
          <cell r="L6038">
            <v>1</v>
          </cell>
          <cell r="M6038">
            <v>5997.87</v>
          </cell>
        </row>
        <row r="6039">
          <cell r="A6039" t="str">
            <v>3683001981</v>
          </cell>
          <cell r="B6039" t="str">
            <v>ESD</v>
          </cell>
          <cell r="C6039" t="str">
            <v>0000898</v>
          </cell>
          <cell r="D6039">
            <v>1010300</v>
          </cell>
          <cell r="E6039" t="str">
            <v>D</v>
          </cell>
          <cell r="F6039">
            <v>368</v>
          </cell>
          <cell r="G6039" t="str">
            <v>0300</v>
          </cell>
          <cell r="H6039">
            <v>300</v>
          </cell>
          <cell r="I6039" t="str">
            <v>1500 KVA AUTO TRANSFORMERS, THREE PHASE</v>
          </cell>
          <cell r="J6039">
            <v>1981</v>
          </cell>
          <cell r="K6039">
            <v>86485.93</v>
          </cell>
          <cell r="L6039">
            <v>6</v>
          </cell>
          <cell r="M6039">
            <v>14414.32</v>
          </cell>
        </row>
        <row r="6040">
          <cell r="A6040" t="str">
            <v>3683001989</v>
          </cell>
          <cell r="B6040" t="str">
            <v>ESD</v>
          </cell>
          <cell r="C6040" t="str">
            <v>0000898</v>
          </cell>
          <cell r="D6040">
            <v>1010300</v>
          </cell>
          <cell r="E6040" t="str">
            <v>D</v>
          </cell>
          <cell r="F6040">
            <v>368</v>
          </cell>
          <cell r="G6040" t="str">
            <v>0300</v>
          </cell>
          <cell r="H6040">
            <v>300</v>
          </cell>
          <cell r="I6040" t="str">
            <v>1500 KVA AUTO TRANSFORMERS, THREE PHASE</v>
          </cell>
          <cell r="J6040">
            <v>1989</v>
          </cell>
          <cell r="K6040">
            <v>83602.73</v>
          </cell>
          <cell r="L6040">
            <v>2</v>
          </cell>
          <cell r="M6040">
            <v>41801.37</v>
          </cell>
        </row>
        <row r="6041">
          <cell r="A6041" t="str">
            <v>3683001990</v>
          </cell>
          <cell r="B6041" t="str">
            <v>ESD</v>
          </cell>
          <cell r="C6041" t="str">
            <v>0000898</v>
          </cell>
          <cell r="D6041">
            <v>1010300</v>
          </cell>
          <cell r="E6041" t="str">
            <v>D</v>
          </cell>
          <cell r="F6041">
            <v>368</v>
          </cell>
          <cell r="G6041" t="str">
            <v>0300</v>
          </cell>
          <cell r="H6041">
            <v>300</v>
          </cell>
          <cell r="I6041" t="str">
            <v>1500 KVA AUTO TRANSFORMERS, THREE PHASE</v>
          </cell>
          <cell r="J6041">
            <v>1990</v>
          </cell>
          <cell r="K6041">
            <v>18174.35</v>
          </cell>
          <cell r="L6041">
            <v>1</v>
          </cell>
          <cell r="M6041">
            <v>18174.35</v>
          </cell>
        </row>
        <row r="6042">
          <cell r="A6042" t="str">
            <v>3683001996</v>
          </cell>
          <cell r="B6042" t="str">
            <v>ESD</v>
          </cell>
          <cell r="C6042" t="str">
            <v>0000898</v>
          </cell>
          <cell r="D6042">
            <v>1010300</v>
          </cell>
          <cell r="E6042" t="str">
            <v>D</v>
          </cell>
          <cell r="F6042">
            <v>368</v>
          </cell>
          <cell r="G6042" t="str">
            <v>0300</v>
          </cell>
          <cell r="H6042">
            <v>300</v>
          </cell>
          <cell r="I6042" t="str">
            <v>1500 KVA AUTO TRANSFORMERS, THREE PHASE</v>
          </cell>
          <cell r="J6042">
            <v>1996</v>
          </cell>
          <cell r="K6042">
            <v>241094.88</v>
          </cell>
          <cell r="L6042">
            <v>4</v>
          </cell>
          <cell r="M6042">
            <v>60273.72</v>
          </cell>
        </row>
        <row r="6043">
          <cell r="A6043" t="str">
            <v>3683001997</v>
          </cell>
          <cell r="B6043" t="str">
            <v>ESD</v>
          </cell>
          <cell r="C6043" t="str">
            <v>0000898</v>
          </cell>
          <cell r="D6043">
            <v>1010300</v>
          </cell>
          <cell r="E6043" t="str">
            <v>D</v>
          </cell>
          <cell r="F6043">
            <v>368</v>
          </cell>
          <cell r="G6043" t="str">
            <v>0300</v>
          </cell>
          <cell r="H6043">
            <v>300</v>
          </cell>
          <cell r="I6043" t="str">
            <v>1500 KVA AUTO TRANSFORMERS, THREE PHASE</v>
          </cell>
          <cell r="J6043">
            <v>1997</v>
          </cell>
          <cell r="K6043">
            <v>40.38</v>
          </cell>
          <cell r="L6043">
            <v>0</v>
          </cell>
          <cell r="M6043" t="e">
            <v>#DIV/0!</v>
          </cell>
        </row>
        <row r="6044">
          <cell r="A6044" t="str">
            <v>3683001998</v>
          </cell>
          <cell r="B6044" t="str">
            <v>ESD</v>
          </cell>
          <cell r="C6044" t="str">
            <v>0000898</v>
          </cell>
          <cell r="D6044">
            <v>1010300</v>
          </cell>
          <cell r="E6044" t="str">
            <v>D</v>
          </cell>
          <cell r="F6044">
            <v>368</v>
          </cell>
          <cell r="G6044" t="str">
            <v>0300</v>
          </cell>
          <cell r="H6044">
            <v>300</v>
          </cell>
          <cell r="I6044" t="str">
            <v>1500 KVA AUTO TRANSFORMERS, THREE PHASE</v>
          </cell>
          <cell r="J6044">
            <v>1998</v>
          </cell>
          <cell r="K6044">
            <v>12108.34</v>
          </cell>
          <cell r="L6044">
            <v>3</v>
          </cell>
          <cell r="M6044">
            <v>4036.11</v>
          </cell>
        </row>
        <row r="6045">
          <cell r="A6045" t="str">
            <v>3683001999</v>
          </cell>
          <cell r="B6045" t="str">
            <v>ESD</v>
          </cell>
          <cell r="C6045" t="str">
            <v>0000898</v>
          </cell>
          <cell r="D6045">
            <v>1010300</v>
          </cell>
          <cell r="E6045" t="str">
            <v>D</v>
          </cell>
          <cell r="F6045">
            <v>368</v>
          </cell>
          <cell r="G6045" t="str">
            <v>0300</v>
          </cell>
          <cell r="H6045">
            <v>300</v>
          </cell>
          <cell r="I6045" t="str">
            <v>1500 KVA AUTO TRANSFORMERS, THREE PHASE</v>
          </cell>
          <cell r="J6045">
            <v>1999</v>
          </cell>
          <cell r="K6045">
            <v>218989.84</v>
          </cell>
          <cell r="L6045">
            <v>3</v>
          </cell>
          <cell r="M6045">
            <v>72996.61</v>
          </cell>
        </row>
        <row r="6046">
          <cell r="A6046" t="str">
            <v>3683002001</v>
          </cell>
          <cell r="B6046" t="str">
            <v>ESD</v>
          </cell>
          <cell r="C6046" t="str">
            <v>0000898</v>
          </cell>
          <cell r="D6046">
            <v>1010300</v>
          </cell>
          <cell r="E6046" t="str">
            <v>D</v>
          </cell>
          <cell r="F6046">
            <v>368</v>
          </cell>
          <cell r="G6046" t="str">
            <v>0300</v>
          </cell>
          <cell r="H6046">
            <v>300</v>
          </cell>
          <cell r="I6046" t="str">
            <v>1500 KVA AUTO TRANSFORMERS, THREE PHASE</v>
          </cell>
          <cell r="J6046">
            <v>2001</v>
          </cell>
          <cell r="K6046">
            <v>35984.33</v>
          </cell>
          <cell r="L6046">
            <v>3</v>
          </cell>
          <cell r="M6046">
            <v>11994.78</v>
          </cell>
        </row>
        <row r="6047">
          <cell r="A6047" t="str">
            <v>3683002004</v>
          </cell>
          <cell r="B6047" t="str">
            <v>ESD</v>
          </cell>
          <cell r="C6047" t="str">
            <v>0000898</v>
          </cell>
          <cell r="D6047">
            <v>1010300</v>
          </cell>
          <cell r="E6047" t="str">
            <v>D</v>
          </cell>
          <cell r="F6047">
            <v>368</v>
          </cell>
          <cell r="G6047" t="str">
            <v>0300</v>
          </cell>
          <cell r="H6047">
            <v>300</v>
          </cell>
          <cell r="I6047" t="str">
            <v>1500 KVA AUTO TRANSFORMERS, THREE PHASE</v>
          </cell>
          <cell r="J6047">
            <v>2004</v>
          </cell>
          <cell r="K6047">
            <v>18115.83</v>
          </cell>
          <cell r="L6047">
            <v>1</v>
          </cell>
          <cell r="M6047">
            <v>18115.83</v>
          </cell>
        </row>
        <row r="6048">
          <cell r="A6048" t="str">
            <v>3683101968</v>
          </cell>
          <cell r="B6048" t="str">
            <v>ESD</v>
          </cell>
          <cell r="C6048" t="str">
            <v>0000898</v>
          </cell>
          <cell r="D6048">
            <v>1010300</v>
          </cell>
          <cell r="E6048" t="str">
            <v>D</v>
          </cell>
          <cell r="F6048">
            <v>368</v>
          </cell>
          <cell r="G6048" t="str">
            <v>0310</v>
          </cell>
          <cell r="H6048">
            <v>310</v>
          </cell>
          <cell r="I6048" t="str">
            <v>2500 KVA AUTO TRANSFORMERS, THREE PHASE</v>
          </cell>
          <cell r="J6048">
            <v>1968</v>
          </cell>
          <cell r="K6048">
            <v>14903.92</v>
          </cell>
          <cell r="L6048">
            <v>5</v>
          </cell>
          <cell r="M6048">
            <v>2980.78</v>
          </cell>
        </row>
        <row r="6049">
          <cell r="A6049" t="str">
            <v>3683101970</v>
          </cell>
          <cell r="B6049" t="str">
            <v>ESD</v>
          </cell>
          <cell r="C6049" t="str">
            <v>0000898</v>
          </cell>
          <cell r="D6049">
            <v>1010300</v>
          </cell>
          <cell r="E6049" t="str">
            <v>D</v>
          </cell>
          <cell r="F6049">
            <v>368</v>
          </cell>
          <cell r="G6049" t="str">
            <v>0310</v>
          </cell>
          <cell r="H6049">
            <v>310</v>
          </cell>
          <cell r="I6049" t="str">
            <v>2500 KVA AUTO TRANSFORMERS, THREE PHASE</v>
          </cell>
          <cell r="J6049">
            <v>1970</v>
          </cell>
          <cell r="K6049">
            <v>6479.5</v>
          </cell>
          <cell r="L6049">
            <v>1</v>
          </cell>
          <cell r="M6049">
            <v>6479.5</v>
          </cell>
        </row>
        <row r="6050">
          <cell r="A6050" t="str">
            <v>3683101971</v>
          </cell>
          <cell r="B6050" t="str">
            <v>ESD</v>
          </cell>
          <cell r="C6050" t="str">
            <v>0000898</v>
          </cell>
          <cell r="D6050">
            <v>1010300</v>
          </cell>
          <cell r="E6050" t="str">
            <v>D</v>
          </cell>
          <cell r="F6050">
            <v>368</v>
          </cell>
          <cell r="G6050" t="str">
            <v>0310</v>
          </cell>
          <cell r="H6050">
            <v>310</v>
          </cell>
          <cell r="I6050" t="str">
            <v>2500 KVA AUTO TRANSFORMERS, THREE PHASE</v>
          </cell>
          <cell r="J6050">
            <v>1971</v>
          </cell>
          <cell r="K6050">
            <v>32733.08</v>
          </cell>
          <cell r="L6050">
            <v>2</v>
          </cell>
          <cell r="M6050">
            <v>16366.54</v>
          </cell>
        </row>
        <row r="6051">
          <cell r="A6051" t="str">
            <v>3683101972</v>
          </cell>
          <cell r="B6051" t="str">
            <v>ESD</v>
          </cell>
          <cell r="C6051" t="str">
            <v>0000898</v>
          </cell>
          <cell r="D6051">
            <v>1010300</v>
          </cell>
          <cell r="E6051" t="str">
            <v>D</v>
          </cell>
          <cell r="F6051">
            <v>368</v>
          </cell>
          <cell r="G6051" t="str">
            <v>0310</v>
          </cell>
          <cell r="H6051">
            <v>310</v>
          </cell>
          <cell r="I6051" t="str">
            <v>2500 KVA AUTO TRANSFORMERS, THREE PHASE</v>
          </cell>
          <cell r="J6051">
            <v>1972</v>
          </cell>
          <cell r="K6051">
            <v>12559.29</v>
          </cell>
          <cell r="L6051">
            <v>3</v>
          </cell>
          <cell r="M6051">
            <v>4186.43</v>
          </cell>
        </row>
        <row r="6052">
          <cell r="A6052" t="str">
            <v>3683101973</v>
          </cell>
          <cell r="B6052" t="str">
            <v>ESD</v>
          </cell>
          <cell r="C6052" t="str">
            <v>0000898</v>
          </cell>
          <cell r="D6052">
            <v>1010300</v>
          </cell>
          <cell r="E6052" t="str">
            <v>D</v>
          </cell>
          <cell r="F6052">
            <v>368</v>
          </cell>
          <cell r="G6052" t="str">
            <v>0310</v>
          </cell>
          <cell r="H6052">
            <v>310</v>
          </cell>
          <cell r="I6052" t="str">
            <v>2500 KVA AUTO TRANSFORMERS, THREE PHASE</v>
          </cell>
          <cell r="J6052">
            <v>1973</v>
          </cell>
          <cell r="K6052">
            <v>8724.1</v>
          </cell>
          <cell r="L6052">
            <v>1</v>
          </cell>
          <cell r="M6052">
            <v>8724.1</v>
          </cell>
        </row>
        <row r="6053">
          <cell r="A6053" t="str">
            <v>3683101974</v>
          </cell>
          <cell r="B6053" t="str">
            <v>ESD</v>
          </cell>
          <cell r="C6053" t="str">
            <v>0000898</v>
          </cell>
          <cell r="D6053">
            <v>1010300</v>
          </cell>
          <cell r="E6053" t="str">
            <v>D</v>
          </cell>
          <cell r="F6053">
            <v>368</v>
          </cell>
          <cell r="G6053" t="str">
            <v>0310</v>
          </cell>
          <cell r="H6053">
            <v>310</v>
          </cell>
          <cell r="I6053" t="str">
            <v>2500 KVA AUTO TRANSFORMERS, THREE PHASE</v>
          </cell>
          <cell r="J6053">
            <v>1974</v>
          </cell>
          <cell r="K6053">
            <v>37645.06</v>
          </cell>
          <cell r="L6053">
            <v>4</v>
          </cell>
          <cell r="M6053">
            <v>9411.27</v>
          </cell>
        </row>
        <row r="6054">
          <cell r="A6054" t="str">
            <v>3683101975</v>
          </cell>
          <cell r="B6054" t="str">
            <v>ESD</v>
          </cell>
          <cell r="C6054" t="str">
            <v>0000898</v>
          </cell>
          <cell r="D6054">
            <v>1010300</v>
          </cell>
          <cell r="E6054" t="str">
            <v>D</v>
          </cell>
          <cell r="F6054">
            <v>368</v>
          </cell>
          <cell r="G6054" t="str">
            <v>0310</v>
          </cell>
          <cell r="H6054">
            <v>310</v>
          </cell>
          <cell r="I6054" t="str">
            <v>2500 KVA AUTO TRANSFORMERS, THREE PHASE</v>
          </cell>
          <cell r="J6054">
            <v>1975</v>
          </cell>
          <cell r="K6054">
            <v>55748.74</v>
          </cell>
          <cell r="L6054">
            <v>2</v>
          </cell>
          <cell r="M6054">
            <v>27874.37</v>
          </cell>
        </row>
        <row r="6055">
          <cell r="A6055" t="str">
            <v>3683101979</v>
          </cell>
          <cell r="B6055" t="str">
            <v>ESD</v>
          </cell>
          <cell r="C6055" t="str">
            <v>0000898</v>
          </cell>
          <cell r="D6055">
            <v>1010300</v>
          </cell>
          <cell r="E6055" t="str">
            <v>D</v>
          </cell>
          <cell r="F6055">
            <v>368</v>
          </cell>
          <cell r="G6055" t="str">
            <v>0310</v>
          </cell>
          <cell r="H6055">
            <v>310</v>
          </cell>
          <cell r="I6055" t="str">
            <v>2500 KVA AUTO TRANSFORMERS, THREE PHASE</v>
          </cell>
          <cell r="J6055">
            <v>1979</v>
          </cell>
          <cell r="K6055">
            <v>19973.58</v>
          </cell>
          <cell r="L6055">
            <v>1</v>
          </cell>
          <cell r="M6055">
            <v>19973.58</v>
          </cell>
        </row>
        <row r="6056">
          <cell r="A6056" t="str">
            <v>3683101980</v>
          </cell>
          <cell r="B6056" t="str">
            <v>ESD</v>
          </cell>
          <cell r="C6056" t="str">
            <v>0000898</v>
          </cell>
          <cell r="D6056">
            <v>1010300</v>
          </cell>
          <cell r="E6056" t="str">
            <v>D</v>
          </cell>
          <cell r="F6056">
            <v>368</v>
          </cell>
          <cell r="G6056" t="str">
            <v>0310</v>
          </cell>
          <cell r="H6056">
            <v>310</v>
          </cell>
          <cell r="I6056" t="str">
            <v>2500 KVA AUTO TRANSFORMERS, THREE PHASE</v>
          </cell>
          <cell r="J6056">
            <v>1980</v>
          </cell>
          <cell r="K6056">
            <v>73787.63</v>
          </cell>
          <cell r="L6056">
            <v>3</v>
          </cell>
          <cell r="M6056">
            <v>24595.88</v>
          </cell>
        </row>
        <row r="6057">
          <cell r="A6057" t="str">
            <v>3683101981</v>
          </cell>
          <cell r="B6057" t="str">
            <v>ESD</v>
          </cell>
          <cell r="C6057" t="str">
            <v>0000898</v>
          </cell>
          <cell r="D6057">
            <v>1010300</v>
          </cell>
          <cell r="E6057" t="str">
            <v>D</v>
          </cell>
          <cell r="F6057">
            <v>368</v>
          </cell>
          <cell r="G6057" t="str">
            <v>0310</v>
          </cell>
          <cell r="H6057">
            <v>310</v>
          </cell>
          <cell r="I6057" t="str">
            <v>2500 KVA AUTO TRANSFORMERS, THREE PHASE</v>
          </cell>
          <cell r="J6057">
            <v>1981</v>
          </cell>
          <cell r="K6057">
            <v>126462.69</v>
          </cell>
          <cell r="L6057">
            <v>4</v>
          </cell>
          <cell r="M6057">
            <v>31615.67</v>
          </cell>
        </row>
        <row r="6058">
          <cell r="A6058" t="str">
            <v>3683101982</v>
          </cell>
          <cell r="B6058" t="str">
            <v>ESD</v>
          </cell>
          <cell r="C6058" t="str">
            <v>0000898</v>
          </cell>
          <cell r="D6058">
            <v>1010300</v>
          </cell>
          <cell r="E6058" t="str">
            <v>D</v>
          </cell>
          <cell r="F6058">
            <v>368</v>
          </cell>
          <cell r="G6058" t="str">
            <v>0310</v>
          </cell>
          <cell r="H6058">
            <v>310</v>
          </cell>
          <cell r="I6058" t="str">
            <v>2500 KVA AUTO TRANSFORMERS, THREE PHASE</v>
          </cell>
          <cell r="J6058">
            <v>1982</v>
          </cell>
          <cell r="K6058">
            <v>184830.7</v>
          </cell>
          <cell r="L6058">
            <v>5</v>
          </cell>
          <cell r="M6058">
            <v>36966.14</v>
          </cell>
        </row>
        <row r="6059">
          <cell r="A6059" t="str">
            <v>3683101983</v>
          </cell>
          <cell r="B6059" t="str">
            <v>ESD</v>
          </cell>
          <cell r="C6059" t="str">
            <v>0000898</v>
          </cell>
          <cell r="D6059">
            <v>1010300</v>
          </cell>
          <cell r="E6059" t="str">
            <v>D</v>
          </cell>
          <cell r="F6059">
            <v>368</v>
          </cell>
          <cell r="G6059" t="str">
            <v>0310</v>
          </cell>
          <cell r="H6059">
            <v>310</v>
          </cell>
          <cell r="I6059" t="str">
            <v>2500 KVA AUTO TRANSFORMERS, THREE PHASE</v>
          </cell>
          <cell r="J6059">
            <v>1983</v>
          </cell>
          <cell r="K6059">
            <v>38904.81</v>
          </cell>
          <cell r="L6059">
            <v>1</v>
          </cell>
          <cell r="M6059">
            <v>38904.81</v>
          </cell>
        </row>
        <row r="6060">
          <cell r="A6060" t="str">
            <v>3683101984</v>
          </cell>
          <cell r="B6060" t="str">
            <v>ESD</v>
          </cell>
          <cell r="C6060" t="str">
            <v>0000898</v>
          </cell>
          <cell r="D6060">
            <v>1010300</v>
          </cell>
          <cell r="E6060" t="str">
            <v>D</v>
          </cell>
          <cell r="F6060">
            <v>368</v>
          </cell>
          <cell r="G6060" t="str">
            <v>0310</v>
          </cell>
          <cell r="H6060">
            <v>310</v>
          </cell>
          <cell r="I6060" t="str">
            <v>2500 KVA AUTO TRANSFORMERS, THREE PHASE</v>
          </cell>
          <cell r="J6060">
            <v>1984</v>
          </cell>
          <cell r="K6060">
            <v>107438.98</v>
          </cell>
          <cell r="L6060">
            <v>3</v>
          </cell>
          <cell r="M6060">
            <v>35812.99</v>
          </cell>
        </row>
        <row r="6061">
          <cell r="A6061" t="str">
            <v>3683101985</v>
          </cell>
          <cell r="B6061" t="str">
            <v>ESD</v>
          </cell>
          <cell r="C6061" t="str">
            <v>0000898</v>
          </cell>
          <cell r="D6061">
            <v>1010300</v>
          </cell>
          <cell r="E6061" t="str">
            <v>D</v>
          </cell>
          <cell r="F6061">
            <v>368</v>
          </cell>
          <cell r="G6061" t="str">
            <v>0310</v>
          </cell>
          <cell r="H6061">
            <v>310</v>
          </cell>
          <cell r="I6061" t="str">
            <v>2500 KVA AUTO TRANSFORMERS, THREE PHASE</v>
          </cell>
          <cell r="J6061">
            <v>1985</v>
          </cell>
          <cell r="K6061">
            <v>102720.87</v>
          </cell>
          <cell r="L6061">
            <v>3</v>
          </cell>
          <cell r="M6061">
            <v>34240.29</v>
          </cell>
        </row>
        <row r="6062">
          <cell r="A6062" t="str">
            <v>3683101986</v>
          </cell>
          <cell r="B6062" t="str">
            <v>ESD</v>
          </cell>
          <cell r="C6062" t="str">
            <v>0000898</v>
          </cell>
          <cell r="D6062">
            <v>1010300</v>
          </cell>
          <cell r="E6062" t="str">
            <v>D</v>
          </cell>
          <cell r="F6062">
            <v>368</v>
          </cell>
          <cell r="G6062" t="str">
            <v>0310</v>
          </cell>
          <cell r="H6062">
            <v>310</v>
          </cell>
          <cell r="I6062" t="str">
            <v>2500 KVA AUTO TRANSFORMERS, THREE PHASE</v>
          </cell>
          <cell r="J6062">
            <v>1986</v>
          </cell>
          <cell r="K6062">
            <v>63473.77</v>
          </cell>
          <cell r="L6062">
            <v>2</v>
          </cell>
          <cell r="M6062">
            <v>31736.89</v>
          </cell>
        </row>
        <row r="6063">
          <cell r="A6063" t="str">
            <v>3683101987</v>
          </cell>
          <cell r="B6063" t="str">
            <v>ESD</v>
          </cell>
          <cell r="C6063" t="str">
            <v>0000898</v>
          </cell>
          <cell r="D6063">
            <v>1010300</v>
          </cell>
          <cell r="E6063" t="str">
            <v>D</v>
          </cell>
          <cell r="F6063">
            <v>368</v>
          </cell>
          <cell r="G6063" t="str">
            <v>0310</v>
          </cell>
          <cell r="H6063">
            <v>310</v>
          </cell>
          <cell r="I6063" t="str">
            <v>2500 KVA AUTO TRANSFORMERS, THREE PHASE</v>
          </cell>
          <cell r="J6063">
            <v>1987</v>
          </cell>
          <cell r="K6063">
            <v>243801.9</v>
          </cell>
          <cell r="L6063">
            <v>6</v>
          </cell>
          <cell r="M6063">
            <v>40633.65</v>
          </cell>
        </row>
        <row r="6064">
          <cell r="A6064" t="str">
            <v>3683101988</v>
          </cell>
          <cell r="B6064" t="str">
            <v>ESD</v>
          </cell>
          <cell r="C6064" t="str">
            <v>0000898</v>
          </cell>
          <cell r="D6064">
            <v>1010300</v>
          </cell>
          <cell r="E6064" t="str">
            <v>D</v>
          </cell>
          <cell r="F6064">
            <v>368</v>
          </cell>
          <cell r="G6064" t="str">
            <v>0310</v>
          </cell>
          <cell r="H6064">
            <v>310</v>
          </cell>
          <cell r="I6064" t="str">
            <v>2500 KVA AUTO TRANSFORMERS, THREE PHASE</v>
          </cell>
          <cell r="J6064">
            <v>1988</v>
          </cell>
          <cell r="K6064">
            <v>47697.31</v>
          </cell>
          <cell r="L6064">
            <v>1</v>
          </cell>
          <cell r="M6064">
            <v>47697.31</v>
          </cell>
        </row>
        <row r="6065">
          <cell r="A6065" t="str">
            <v>3683101990</v>
          </cell>
          <cell r="B6065" t="str">
            <v>ESD</v>
          </cell>
          <cell r="C6065" t="str">
            <v>0000898</v>
          </cell>
          <cell r="D6065">
            <v>1010300</v>
          </cell>
          <cell r="E6065" t="str">
            <v>D</v>
          </cell>
          <cell r="F6065">
            <v>368</v>
          </cell>
          <cell r="G6065" t="str">
            <v>0310</v>
          </cell>
          <cell r="H6065">
            <v>310</v>
          </cell>
          <cell r="I6065" t="str">
            <v>2500 KVA AUTO TRANSFORMERS, THREE PHASE</v>
          </cell>
          <cell r="J6065">
            <v>1990</v>
          </cell>
          <cell r="K6065">
            <v>32133.9</v>
          </cell>
          <cell r="L6065">
            <v>1</v>
          </cell>
          <cell r="M6065">
            <v>32133.9</v>
          </cell>
        </row>
        <row r="6066">
          <cell r="A6066" t="str">
            <v>3683101994</v>
          </cell>
          <cell r="B6066" t="str">
            <v>ESD</v>
          </cell>
          <cell r="C6066" t="str">
            <v>0000898</v>
          </cell>
          <cell r="D6066">
            <v>1010300</v>
          </cell>
          <cell r="E6066" t="str">
            <v>D</v>
          </cell>
          <cell r="F6066">
            <v>368</v>
          </cell>
          <cell r="G6066" t="str">
            <v>0310</v>
          </cell>
          <cell r="H6066">
            <v>310</v>
          </cell>
          <cell r="I6066" t="str">
            <v>2500 KVA AUTO TRANSFORMERS, THREE PHASE</v>
          </cell>
          <cell r="J6066">
            <v>1994</v>
          </cell>
          <cell r="K6066">
            <v>33368.6</v>
          </cell>
          <cell r="L6066">
            <v>1</v>
          </cell>
          <cell r="M6066">
            <v>33368.6</v>
          </cell>
        </row>
        <row r="6067">
          <cell r="A6067" t="str">
            <v>3683101996</v>
          </cell>
          <cell r="B6067" t="str">
            <v>ESD</v>
          </cell>
          <cell r="C6067" t="str">
            <v>0000898</v>
          </cell>
          <cell r="D6067">
            <v>1010300</v>
          </cell>
          <cell r="E6067" t="str">
            <v>D</v>
          </cell>
          <cell r="F6067">
            <v>368</v>
          </cell>
          <cell r="G6067" t="str">
            <v>0310</v>
          </cell>
          <cell r="H6067">
            <v>310</v>
          </cell>
          <cell r="I6067" t="str">
            <v>2500 KVA AUTO TRANSFORMERS, THREE PHASE</v>
          </cell>
          <cell r="J6067">
            <v>1996</v>
          </cell>
          <cell r="K6067">
            <v>84139.42</v>
          </cell>
          <cell r="L6067">
            <v>2</v>
          </cell>
          <cell r="M6067">
            <v>42069.71</v>
          </cell>
        </row>
        <row r="6068">
          <cell r="A6068" t="str">
            <v>3683101998</v>
          </cell>
          <cell r="B6068" t="str">
            <v>ESD</v>
          </cell>
          <cell r="C6068" t="str">
            <v>0000898</v>
          </cell>
          <cell r="D6068">
            <v>1010300</v>
          </cell>
          <cell r="E6068" t="str">
            <v>D</v>
          </cell>
          <cell r="F6068">
            <v>368</v>
          </cell>
          <cell r="G6068" t="str">
            <v>0310</v>
          </cell>
          <cell r="H6068">
            <v>310</v>
          </cell>
          <cell r="I6068" t="str">
            <v>2500 KVA AUTO TRANSFORMERS, THREE PHASE</v>
          </cell>
          <cell r="J6068">
            <v>1998</v>
          </cell>
          <cell r="K6068">
            <v>383146.62</v>
          </cell>
          <cell r="L6068">
            <v>5</v>
          </cell>
          <cell r="M6068">
            <v>76629.32</v>
          </cell>
        </row>
        <row r="6069">
          <cell r="A6069" t="str">
            <v>3683101999</v>
          </cell>
          <cell r="B6069" t="str">
            <v>ESD</v>
          </cell>
          <cell r="C6069" t="str">
            <v>0000898</v>
          </cell>
          <cell r="D6069">
            <v>1010300</v>
          </cell>
          <cell r="E6069" t="str">
            <v>D</v>
          </cell>
          <cell r="F6069">
            <v>368</v>
          </cell>
          <cell r="G6069" t="str">
            <v>0310</v>
          </cell>
          <cell r="H6069">
            <v>310</v>
          </cell>
          <cell r="I6069" t="str">
            <v>2500 KVA AUTO TRANSFORMERS, THREE PHASE</v>
          </cell>
          <cell r="J6069">
            <v>1999</v>
          </cell>
          <cell r="K6069">
            <v>218989.84</v>
          </cell>
          <cell r="L6069">
            <v>4</v>
          </cell>
          <cell r="M6069">
            <v>54747.46</v>
          </cell>
        </row>
        <row r="6070">
          <cell r="A6070" t="str">
            <v>3683102000</v>
          </cell>
          <cell r="B6070" t="str">
            <v>ESD</v>
          </cell>
          <cell r="C6070" t="str">
            <v>0000898</v>
          </cell>
          <cell r="D6070">
            <v>1010300</v>
          </cell>
          <cell r="E6070" t="str">
            <v>D</v>
          </cell>
          <cell r="F6070">
            <v>368</v>
          </cell>
          <cell r="G6070" t="str">
            <v>0310</v>
          </cell>
          <cell r="H6070">
            <v>310</v>
          </cell>
          <cell r="I6070" t="str">
            <v>2500 KVA AUTO TRANSFORMERS, THREE PHASE</v>
          </cell>
          <cell r="J6070">
            <v>2000</v>
          </cell>
          <cell r="K6070">
            <v>24704.65</v>
          </cell>
          <cell r="L6070">
            <v>1</v>
          </cell>
          <cell r="M6070">
            <v>24704.65</v>
          </cell>
        </row>
        <row r="6071">
          <cell r="A6071" t="str">
            <v>3683102001</v>
          </cell>
          <cell r="B6071" t="str">
            <v>ESD</v>
          </cell>
          <cell r="C6071" t="str">
            <v>0000898</v>
          </cell>
          <cell r="D6071">
            <v>1010300</v>
          </cell>
          <cell r="E6071" t="str">
            <v>D</v>
          </cell>
          <cell r="F6071">
            <v>368</v>
          </cell>
          <cell r="G6071" t="str">
            <v>0310</v>
          </cell>
          <cell r="H6071">
            <v>310</v>
          </cell>
          <cell r="I6071" t="str">
            <v>2500 KVA AUTO TRANSFORMERS, THREE PHASE</v>
          </cell>
          <cell r="J6071">
            <v>2001</v>
          </cell>
          <cell r="K6071">
            <v>35699.4</v>
          </cell>
          <cell r="L6071">
            <v>1</v>
          </cell>
          <cell r="M6071">
            <v>35699.4</v>
          </cell>
        </row>
        <row r="6072">
          <cell r="A6072" t="str">
            <v>3683102003</v>
          </cell>
          <cell r="B6072" t="str">
            <v>ESD</v>
          </cell>
          <cell r="C6072" t="str">
            <v>0000898</v>
          </cell>
          <cell r="D6072">
            <v>1010300</v>
          </cell>
          <cell r="E6072" t="str">
            <v>D</v>
          </cell>
          <cell r="F6072">
            <v>368</v>
          </cell>
          <cell r="G6072" t="str">
            <v>0310</v>
          </cell>
          <cell r="H6072">
            <v>310</v>
          </cell>
          <cell r="I6072" t="str">
            <v>2500 KVA AUTO TRANSFORMERS, THREE PHASE</v>
          </cell>
          <cell r="J6072">
            <v>2003</v>
          </cell>
          <cell r="K6072">
            <v>70498.49</v>
          </cell>
          <cell r="L6072">
            <v>3</v>
          </cell>
          <cell r="M6072">
            <v>23499.5</v>
          </cell>
        </row>
        <row r="6073">
          <cell r="A6073" t="str">
            <v>3683102004</v>
          </cell>
          <cell r="B6073" t="str">
            <v>ESD</v>
          </cell>
          <cell r="C6073" t="str">
            <v>0000898</v>
          </cell>
          <cell r="D6073">
            <v>1010300</v>
          </cell>
          <cell r="E6073" t="str">
            <v>D</v>
          </cell>
          <cell r="F6073">
            <v>368</v>
          </cell>
          <cell r="G6073" t="str">
            <v>0310</v>
          </cell>
          <cell r="H6073">
            <v>310</v>
          </cell>
          <cell r="I6073" t="str">
            <v>2500 KVA AUTO TRANSFORMERS, THREE PHASE</v>
          </cell>
          <cell r="J6073">
            <v>2004</v>
          </cell>
          <cell r="K6073">
            <v>34417.3</v>
          </cell>
          <cell r="L6073">
            <v>1</v>
          </cell>
          <cell r="M6073">
            <v>34417.3</v>
          </cell>
        </row>
        <row r="6074">
          <cell r="A6074" t="str">
            <v>3683102005</v>
          </cell>
          <cell r="B6074" t="str">
            <v>ESD</v>
          </cell>
          <cell r="C6074" t="str">
            <v>0000898</v>
          </cell>
          <cell r="D6074">
            <v>1010300</v>
          </cell>
          <cell r="E6074" t="str">
            <v>D</v>
          </cell>
          <cell r="F6074">
            <v>368</v>
          </cell>
          <cell r="G6074" t="str">
            <v>0310</v>
          </cell>
          <cell r="H6074">
            <v>310</v>
          </cell>
          <cell r="I6074" t="str">
            <v>2500 KVA AUTO TRANSFORMERS, THREE PHASE</v>
          </cell>
          <cell r="J6074">
            <v>2005</v>
          </cell>
          <cell r="K6074">
            <v>40550.53</v>
          </cell>
          <cell r="L6074">
            <v>2</v>
          </cell>
          <cell r="M6074">
            <v>20275.27</v>
          </cell>
        </row>
        <row r="6075">
          <cell r="A6075" t="str">
            <v>3683102007</v>
          </cell>
          <cell r="B6075" t="str">
            <v>ESD</v>
          </cell>
          <cell r="C6075" t="str">
            <v>0000898</v>
          </cell>
          <cell r="D6075">
            <v>1010300</v>
          </cell>
          <cell r="E6075" t="str">
            <v>D</v>
          </cell>
          <cell r="F6075">
            <v>368</v>
          </cell>
          <cell r="G6075" t="str">
            <v>0310</v>
          </cell>
          <cell r="H6075">
            <v>310</v>
          </cell>
          <cell r="I6075" t="str">
            <v>2500 KVA AUTO TRANSFORMERS, THREE PHASE</v>
          </cell>
          <cell r="J6075">
            <v>2007</v>
          </cell>
          <cell r="K6075">
            <v>42224.52</v>
          </cell>
          <cell r="L6075">
            <v>1</v>
          </cell>
          <cell r="M6075">
            <v>42224.52</v>
          </cell>
        </row>
        <row r="6076">
          <cell r="A6076" t="str">
            <v>3683151964</v>
          </cell>
          <cell r="B6076" t="str">
            <v>ESD</v>
          </cell>
          <cell r="C6076" t="str">
            <v>0000898</v>
          </cell>
          <cell r="D6076">
            <v>1010300</v>
          </cell>
          <cell r="E6076" t="str">
            <v>D</v>
          </cell>
          <cell r="F6076">
            <v>368</v>
          </cell>
          <cell r="G6076" t="str">
            <v>0315</v>
          </cell>
          <cell r="H6076">
            <v>315</v>
          </cell>
          <cell r="I6076" t="str">
            <v>3750 KVA AUTO TRANSFORMERS, THREE PHASE</v>
          </cell>
          <cell r="J6076">
            <v>1964</v>
          </cell>
          <cell r="K6076">
            <v>1661.64</v>
          </cell>
          <cell r="L6076">
            <v>4</v>
          </cell>
          <cell r="M6076">
            <v>415.41</v>
          </cell>
        </row>
        <row r="6077">
          <cell r="A6077" t="str">
            <v>3683151971</v>
          </cell>
          <cell r="B6077" t="str">
            <v>ESD</v>
          </cell>
          <cell r="C6077" t="str">
            <v>0000898</v>
          </cell>
          <cell r="D6077">
            <v>1010300</v>
          </cell>
          <cell r="E6077" t="str">
            <v>D</v>
          </cell>
          <cell r="F6077">
            <v>368</v>
          </cell>
          <cell r="G6077" t="str">
            <v>0315</v>
          </cell>
          <cell r="H6077">
            <v>315</v>
          </cell>
          <cell r="I6077" t="str">
            <v>3750 KVA AUTO TRANSFORMERS, THREE PHASE</v>
          </cell>
          <cell r="J6077">
            <v>1971</v>
          </cell>
          <cell r="K6077">
            <v>35613.44</v>
          </cell>
          <cell r="L6077">
            <v>2</v>
          </cell>
          <cell r="M6077">
            <v>17806.72</v>
          </cell>
        </row>
        <row r="6078">
          <cell r="A6078" t="str">
            <v>3683151972</v>
          </cell>
          <cell r="B6078" t="str">
            <v>ESD</v>
          </cell>
          <cell r="C6078" t="str">
            <v>0000898</v>
          </cell>
          <cell r="D6078">
            <v>1010300</v>
          </cell>
          <cell r="E6078" t="str">
            <v>D</v>
          </cell>
          <cell r="F6078">
            <v>368</v>
          </cell>
          <cell r="G6078" t="str">
            <v>0315</v>
          </cell>
          <cell r="H6078">
            <v>315</v>
          </cell>
          <cell r="I6078" t="str">
            <v>3750 KVA AUTO TRANSFORMERS, THREE PHASE</v>
          </cell>
          <cell r="J6078">
            <v>1972</v>
          </cell>
          <cell r="K6078">
            <v>29760.2</v>
          </cell>
          <cell r="L6078">
            <v>3</v>
          </cell>
          <cell r="M6078">
            <v>9920.07</v>
          </cell>
        </row>
        <row r="6079">
          <cell r="A6079" t="str">
            <v>3683151973</v>
          </cell>
          <cell r="B6079" t="str">
            <v>ESD</v>
          </cell>
          <cell r="C6079" t="str">
            <v>0000898</v>
          </cell>
          <cell r="D6079">
            <v>1010300</v>
          </cell>
          <cell r="E6079" t="str">
            <v>D</v>
          </cell>
          <cell r="F6079">
            <v>368</v>
          </cell>
          <cell r="G6079" t="str">
            <v>0315</v>
          </cell>
          <cell r="H6079">
            <v>315</v>
          </cell>
          <cell r="I6079" t="str">
            <v>3750 KVA AUTO TRANSFORMERS, THREE PHASE</v>
          </cell>
          <cell r="J6079">
            <v>1973</v>
          </cell>
          <cell r="K6079">
            <v>11877.09</v>
          </cell>
          <cell r="L6079">
            <v>1</v>
          </cell>
          <cell r="M6079">
            <v>11877.09</v>
          </cell>
        </row>
        <row r="6080">
          <cell r="A6080" t="str">
            <v>3683151974</v>
          </cell>
          <cell r="B6080" t="str">
            <v>ESD</v>
          </cell>
          <cell r="C6080" t="str">
            <v>0000898</v>
          </cell>
          <cell r="D6080">
            <v>1010300</v>
          </cell>
          <cell r="E6080" t="str">
            <v>D</v>
          </cell>
          <cell r="F6080">
            <v>368</v>
          </cell>
          <cell r="G6080" t="str">
            <v>0315</v>
          </cell>
          <cell r="H6080">
            <v>315</v>
          </cell>
          <cell r="I6080" t="str">
            <v>3750 KVA AUTO TRANSFORMERS, THREE PHASE</v>
          </cell>
          <cell r="J6080">
            <v>1974</v>
          </cell>
          <cell r="K6080">
            <v>12836.23</v>
          </cell>
          <cell r="L6080">
            <v>1</v>
          </cell>
          <cell r="M6080">
            <v>12836.23</v>
          </cell>
        </row>
        <row r="6081">
          <cell r="A6081" t="str">
            <v>3683151975</v>
          </cell>
          <cell r="B6081" t="str">
            <v>ESD</v>
          </cell>
          <cell r="C6081" t="str">
            <v>0000898</v>
          </cell>
          <cell r="D6081">
            <v>1010300</v>
          </cell>
          <cell r="E6081" t="str">
            <v>D</v>
          </cell>
          <cell r="F6081">
            <v>368</v>
          </cell>
          <cell r="G6081" t="str">
            <v>0315</v>
          </cell>
          <cell r="H6081">
            <v>315</v>
          </cell>
          <cell r="I6081" t="str">
            <v>3750 KVA AUTO TRANSFORMERS, THREE PHASE</v>
          </cell>
          <cell r="J6081">
            <v>1975</v>
          </cell>
          <cell r="K6081">
            <v>72972.87</v>
          </cell>
          <cell r="L6081">
            <v>3</v>
          </cell>
          <cell r="M6081">
            <v>24324.29</v>
          </cell>
        </row>
        <row r="6082">
          <cell r="A6082" t="str">
            <v>3683151977</v>
          </cell>
          <cell r="B6082" t="str">
            <v>ESD</v>
          </cell>
          <cell r="C6082" t="str">
            <v>0000898</v>
          </cell>
          <cell r="D6082">
            <v>1010300</v>
          </cell>
          <cell r="E6082" t="str">
            <v>D</v>
          </cell>
          <cell r="F6082">
            <v>368</v>
          </cell>
          <cell r="G6082" t="str">
            <v>0315</v>
          </cell>
          <cell r="H6082">
            <v>315</v>
          </cell>
          <cell r="I6082" t="str">
            <v>3750 KVA AUTO TRANSFORMERS, THREE PHASE</v>
          </cell>
          <cell r="J6082">
            <v>1977</v>
          </cell>
          <cell r="K6082">
            <v>93279.74</v>
          </cell>
          <cell r="L6082">
            <v>3</v>
          </cell>
          <cell r="M6082">
            <v>31093.25</v>
          </cell>
        </row>
        <row r="6083">
          <cell r="A6083" t="str">
            <v>3683151979</v>
          </cell>
          <cell r="B6083" t="str">
            <v>ESD</v>
          </cell>
          <cell r="C6083" t="str">
            <v>0000898</v>
          </cell>
          <cell r="D6083">
            <v>1010300</v>
          </cell>
          <cell r="E6083" t="str">
            <v>D</v>
          </cell>
          <cell r="F6083">
            <v>368</v>
          </cell>
          <cell r="G6083" t="str">
            <v>0315</v>
          </cell>
          <cell r="H6083">
            <v>315</v>
          </cell>
          <cell r="I6083" t="str">
            <v>3750 KVA AUTO TRANSFORMERS, THREE PHASE</v>
          </cell>
          <cell r="J6083">
            <v>1979</v>
          </cell>
          <cell r="K6083">
            <v>69718.94</v>
          </cell>
          <cell r="L6083">
            <v>2</v>
          </cell>
          <cell r="M6083">
            <v>34859.47</v>
          </cell>
        </row>
        <row r="6084">
          <cell r="A6084" t="str">
            <v>3683151981</v>
          </cell>
          <cell r="B6084" t="str">
            <v>ESD</v>
          </cell>
          <cell r="C6084" t="str">
            <v>0000898</v>
          </cell>
          <cell r="D6084">
            <v>1010300</v>
          </cell>
          <cell r="E6084" t="str">
            <v>D</v>
          </cell>
          <cell r="F6084">
            <v>368</v>
          </cell>
          <cell r="G6084" t="str">
            <v>0315</v>
          </cell>
          <cell r="H6084">
            <v>315</v>
          </cell>
          <cell r="I6084" t="str">
            <v>3750 KVA AUTO TRANSFORMERS, THREE PHASE</v>
          </cell>
          <cell r="J6084">
            <v>1981</v>
          </cell>
          <cell r="K6084">
            <v>152801.01</v>
          </cell>
          <cell r="L6084">
            <v>4</v>
          </cell>
          <cell r="M6084">
            <v>38200.25</v>
          </cell>
        </row>
        <row r="6085">
          <cell r="A6085" t="str">
            <v>3683151983</v>
          </cell>
          <cell r="B6085" t="str">
            <v>ESD</v>
          </cell>
          <cell r="C6085" t="str">
            <v>0000898</v>
          </cell>
          <cell r="D6085">
            <v>1010300</v>
          </cell>
          <cell r="E6085" t="str">
            <v>D</v>
          </cell>
          <cell r="F6085">
            <v>368</v>
          </cell>
          <cell r="G6085" t="str">
            <v>0315</v>
          </cell>
          <cell r="H6085">
            <v>315</v>
          </cell>
          <cell r="I6085" t="str">
            <v>3750 KVA AUTO TRANSFORMERS, THREE PHASE</v>
          </cell>
          <cell r="J6085">
            <v>1983</v>
          </cell>
          <cell r="K6085">
            <v>178169.29</v>
          </cell>
          <cell r="L6085">
            <v>3</v>
          </cell>
          <cell r="M6085">
            <v>59389.76</v>
          </cell>
        </row>
        <row r="6086">
          <cell r="A6086" t="str">
            <v>3683151985</v>
          </cell>
          <cell r="B6086" t="str">
            <v>ESD</v>
          </cell>
          <cell r="C6086" t="str">
            <v>0000898</v>
          </cell>
          <cell r="D6086">
            <v>1010300</v>
          </cell>
          <cell r="E6086" t="str">
            <v>D</v>
          </cell>
          <cell r="F6086">
            <v>368</v>
          </cell>
          <cell r="G6086" t="str">
            <v>0315</v>
          </cell>
          <cell r="H6086">
            <v>315</v>
          </cell>
          <cell r="I6086" t="str">
            <v>3750 KVA AUTO TRANSFORMERS, THREE PHASE</v>
          </cell>
          <cell r="J6086">
            <v>1985</v>
          </cell>
          <cell r="K6086">
            <v>160520.73</v>
          </cell>
          <cell r="L6086">
            <v>3</v>
          </cell>
          <cell r="M6086">
            <v>53506.91</v>
          </cell>
        </row>
        <row r="6087">
          <cell r="A6087" t="str">
            <v>3683151986</v>
          </cell>
          <cell r="B6087" t="str">
            <v>ESD</v>
          </cell>
          <cell r="C6087" t="str">
            <v>0000898</v>
          </cell>
          <cell r="D6087">
            <v>1010300</v>
          </cell>
          <cell r="E6087" t="str">
            <v>D</v>
          </cell>
          <cell r="F6087">
            <v>368</v>
          </cell>
          <cell r="G6087" t="str">
            <v>0315</v>
          </cell>
          <cell r="H6087">
            <v>315</v>
          </cell>
          <cell r="I6087" t="str">
            <v>3750 KVA AUTO TRANSFORMERS, THREE PHASE</v>
          </cell>
          <cell r="J6087">
            <v>1986</v>
          </cell>
          <cell r="K6087">
            <v>55279.45</v>
          </cell>
          <cell r="L6087">
            <v>1</v>
          </cell>
          <cell r="M6087">
            <v>55279.45</v>
          </cell>
        </row>
        <row r="6088">
          <cell r="A6088" t="str">
            <v>3683151987</v>
          </cell>
          <cell r="B6088" t="str">
            <v>ESD</v>
          </cell>
          <cell r="C6088" t="str">
            <v>0000898</v>
          </cell>
          <cell r="D6088">
            <v>1010300</v>
          </cell>
          <cell r="E6088" t="str">
            <v>D</v>
          </cell>
          <cell r="F6088">
            <v>368</v>
          </cell>
          <cell r="G6088" t="str">
            <v>0315</v>
          </cell>
          <cell r="H6088">
            <v>315</v>
          </cell>
          <cell r="I6088" t="str">
            <v>3750 KVA AUTO TRANSFORMERS, THREE PHASE</v>
          </cell>
          <cell r="J6088">
            <v>1987</v>
          </cell>
          <cell r="K6088">
            <v>239433.13</v>
          </cell>
          <cell r="L6088">
            <v>4</v>
          </cell>
          <cell r="M6088">
            <v>59858.28</v>
          </cell>
        </row>
        <row r="6089">
          <cell r="A6089" t="str">
            <v>3683151993</v>
          </cell>
          <cell r="B6089" t="str">
            <v>ESD</v>
          </cell>
          <cell r="C6089" t="str">
            <v>0000898</v>
          </cell>
          <cell r="D6089">
            <v>1010300</v>
          </cell>
          <cell r="E6089" t="str">
            <v>D</v>
          </cell>
          <cell r="F6089">
            <v>368</v>
          </cell>
          <cell r="G6089" t="str">
            <v>0315</v>
          </cell>
          <cell r="H6089">
            <v>315</v>
          </cell>
          <cell r="I6089" t="str">
            <v>3750 KVA AUTO TRANSFORMERS, THREE PHASE</v>
          </cell>
          <cell r="J6089">
            <v>1993</v>
          </cell>
          <cell r="K6089">
            <v>123789.6</v>
          </cell>
          <cell r="L6089">
            <v>2</v>
          </cell>
          <cell r="M6089">
            <v>61894.8</v>
          </cell>
        </row>
        <row r="6090">
          <cell r="A6090" t="str">
            <v>3683151994</v>
          </cell>
          <cell r="B6090" t="str">
            <v>ESD</v>
          </cell>
          <cell r="C6090" t="str">
            <v>0000898</v>
          </cell>
          <cell r="D6090">
            <v>1010300</v>
          </cell>
          <cell r="E6090" t="str">
            <v>D</v>
          </cell>
          <cell r="F6090">
            <v>368</v>
          </cell>
          <cell r="G6090" t="str">
            <v>0315</v>
          </cell>
          <cell r="H6090">
            <v>315</v>
          </cell>
          <cell r="I6090" t="str">
            <v>3750 KVA AUTO TRANSFORMERS, THREE PHASE</v>
          </cell>
          <cell r="J6090">
            <v>1994</v>
          </cell>
          <cell r="K6090">
            <v>45935.13</v>
          </cell>
          <cell r="L6090">
            <v>2</v>
          </cell>
          <cell r="M6090">
            <v>22967.57</v>
          </cell>
        </row>
        <row r="6091">
          <cell r="A6091" t="str">
            <v>3683151998</v>
          </cell>
          <cell r="B6091" t="str">
            <v>ESD</v>
          </cell>
          <cell r="C6091" t="str">
            <v>0000898</v>
          </cell>
          <cell r="D6091">
            <v>1010300</v>
          </cell>
          <cell r="E6091" t="str">
            <v>D</v>
          </cell>
          <cell r="F6091">
            <v>368</v>
          </cell>
          <cell r="G6091" t="str">
            <v>0315</v>
          </cell>
          <cell r="H6091">
            <v>315</v>
          </cell>
          <cell r="I6091" t="str">
            <v>3750 KVA AUTO TRANSFORMERS, THREE PHASE</v>
          </cell>
          <cell r="J6091">
            <v>1998</v>
          </cell>
          <cell r="K6091">
            <v>477721.97</v>
          </cell>
          <cell r="L6091">
            <v>6</v>
          </cell>
          <cell r="M6091">
            <v>79620.33</v>
          </cell>
        </row>
        <row r="6092">
          <cell r="A6092" t="str">
            <v>3683151999</v>
          </cell>
          <cell r="B6092" t="str">
            <v>ESD</v>
          </cell>
          <cell r="C6092" t="str">
            <v>0000898</v>
          </cell>
          <cell r="D6092">
            <v>1010300</v>
          </cell>
          <cell r="E6092" t="str">
            <v>D</v>
          </cell>
          <cell r="F6092">
            <v>368</v>
          </cell>
          <cell r="G6092" t="str">
            <v>0315</v>
          </cell>
          <cell r="H6092">
            <v>315</v>
          </cell>
          <cell r="I6092" t="str">
            <v>3750 KVA AUTO TRANSFORMERS, THREE PHASE</v>
          </cell>
          <cell r="J6092">
            <v>1999</v>
          </cell>
          <cell r="K6092">
            <v>218989.84</v>
          </cell>
          <cell r="L6092">
            <v>2</v>
          </cell>
          <cell r="M6092">
            <v>109494.92</v>
          </cell>
        </row>
        <row r="6093">
          <cell r="A6093" t="str">
            <v>3683152004</v>
          </cell>
          <cell r="B6093" t="str">
            <v>ESD</v>
          </cell>
          <cell r="C6093" t="str">
            <v>0000898</v>
          </cell>
          <cell r="D6093">
            <v>1010300</v>
          </cell>
          <cell r="E6093" t="str">
            <v>D</v>
          </cell>
          <cell r="F6093">
            <v>368</v>
          </cell>
          <cell r="G6093" t="str">
            <v>0315</v>
          </cell>
          <cell r="H6093">
            <v>315</v>
          </cell>
          <cell r="I6093" t="str">
            <v>3750 KVA AUTO TRANSFORMERS, THREE PHASE</v>
          </cell>
          <cell r="J6093">
            <v>2004</v>
          </cell>
          <cell r="K6093">
            <v>32777.64</v>
          </cell>
          <cell r="L6093">
            <v>2</v>
          </cell>
          <cell r="M6093">
            <v>16388.82</v>
          </cell>
        </row>
        <row r="6094">
          <cell r="A6094" t="str">
            <v>3683251961</v>
          </cell>
          <cell r="B6094" t="str">
            <v>ESD</v>
          </cell>
          <cell r="C6094" t="str">
            <v>0000898</v>
          </cell>
          <cell r="D6094">
            <v>1010300</v>
          </cell>
          <cell r="E6094" t="str">
            <v>D</v>
          </cell>
          <cell r="F6094">
            <v>368</v>
          </cell>
          <cell r="G6094" t="str">
            <v>0325</v>
          </cell>
          <cell r="H6094">
            <v>325</v>
          </cell>
          <cell r="I6094" t="str">
            <v>5000 KVA AUTO TRANSFORMERS, THREE PHASE</v>
          </cell>
          <cell r="J6094">
            <v>1961</v>
          </cell>
          <cell r="K6094">
            <v>26952</v>
          </cell>
          <cell r="L6094">
            <v>3</v>
          </cell>
          <cell r="M6094">
            <v>8984</v>
          </cell>
        </row>
        <row r="6095">
          <cell r="A6095" t="str">
            <v>3683251963</v>
          </cell>
          <cell r="B6095" t="str">
            <v>ESD</v>
          </cell>
          <cell r="C6095" t="str">
            <v>0000898</v>
          </cell>
          <cell r="D6095">
            <v>1010300</v>
          </cell>
          <cell r="E6095" t="str">
            <v>D</v>
          </cell>
          <cell r="F6095">
            <v>368</v>
          </cell>
          <cell r="G6095" t="str">
            <v>0325</v>
          </cell>
          <cell r="H6095">
            <v>325</v>
          </cell>
          <cell r="I6095" t="str">
            <v>5000 KVA AUTO TRANSFORMERS, THREE PHASE</v>
          </cell>
          <cell r="J6095">
            <v>1963</v>
          </cell>
          <cell r="K6095">
            <v>3052.42</v>
          </cell>
          <cell r="L6095">
            <v>1</v>
          </cell>
          <cell r="M6095">
            <v>3052.42</v>
          </cell>
        </row>
        <row r="6096">
          <cell r="A6096" t="str">
            <v>3683251972</v>
          </cell>
          <cell r="B6096" t="str">
            <v>ESD</v>
          </cell>
          <cell r="C6096" t="str">
            <v>0000898</v>
          </cell>
          <cell r="D6096">
            <v>1010300</v>
          </cell>
          <cell r="E6096" t="str">
            <v>D</v>
          </cell>
          <cell r="F6096">
            <v>368</v>
          </cell>
          <cell r="G6096" t="str">
            <v>0325</v>
          </cell>
          <cell r="H6096">
            <v>325</v>
          </cell>
          <cell r="I6096" t="str">
            <v>5000 KVA AUTO TRANSFORMERS, THREE PHASE</v>
          </cell>
          <cell r="J6096">
            <v>1972</v>
          </cell>
          <cell r="K6096">
            <v>30411.59</v>
          </cell>
          <cell r="L6096">
            <v>3</v>
          </cell>
          <cell r="M6096">
            <v>10137.2</v>
          </cell>
        </row>
        <row r="6097">
          <cell r="A6097" t="str">
            <v>3683251973</v>
          </cell>
          <cell r="B6097" t="str">
            <v>ESD</v>
          </cell>
          <cell r="C6097" t="str">
            <v>0000898</v>
          </cell>
          <cell r="D6097">
            <v>1010300</v>
          </cell>
          <cell r="E6097" t="str">
            <v>D</v>
          </cell>
          <cell r="F6097">
            <v>368</v>
          </cell>
          <cell r="G6097" t="str">
            <v>0325</v>
          </cell>
          <cell r="H6097">
            <v>325</v>
          </cell>
          <cell r="I6097" t="str">
            <v>5000 KVA AUTO TRANSFORMERS, THREE PHASE</v>
          </cell>
          <cell r="J6097">
            <v>1973</v>
          </cell>
          <cell r="K6097">
            <v>25841.55</v>
          </cell>
          <cell r="L6097">
            <v>1</v>
          </cell>
          <cell r="M6097">
            <v>25841.55</v>
          </cell>
        </row>
        <row r="6098">
          <cell r="A6098" t="str">
            <v>3683251974</v>
          </cell>
          <cell r="B6098" t="str">
            <v>ESD</v>
          </cell>
          <cell r="C6098" t="str">
            <v>0000898</v>
          </cell>
          <cell r="D6098">
            <v>1010300</v>
          </cell>
          <cell r="E6098" t="str">
            <v>D</v>
          </cell>
          <cell r="F6098">
            <v>368</v>
          </cell>
          <cell r="G6098" t="str">
            <v>0325</v>
          </cell>
          <cell r="H6098">
            <v>325</v>
          </cell>
          <cell r="I6098" t="str">
            <v>5000 KVA AUTO TRANSFORMERS, THREE PHASE</v>
          </cell>
          <cell r="J6098">
            <v>1974</v>
          </cell>
          <cell r="K6098">
            <v>141788.44</v>
          </cell>
          <cell r="L6098">
            <v>4</v>
          </cell>
          <cell r="M6098">
            <v>35447.11</v>
          </cell>
        </row>
        <row r="6099">
          <cell r="A6099" t="str">
            <v>3683251977</v>
          </cell>
          <cell r="B6099" t="str">
            <v>ESD</v>
          </cell>
          <cell r="C6099" t="str">
            <v>0000898</v>
          </cell>
          <cell r="D6099">
            <v>1010300</v>
          </cell>
          <cell r="E6099" t="str">
            <v>D</v>
          </cell>
          <cell r="F6099">
            <v>368</v>
          </cell>
          <cell r="G6099" t="str">
            <v>0325</v>
          </cell>
          <cell r="H6099">
            <v>325</v>
          </cell>
          <cell r="I6099" t="str">
            <v>5000 KVA AUTO TRANSFORMERS, THREE PHASE</v>
          </cell>
          <cell r="J6099">
            <v>1977</v>
          </cell>
          <cell r="K6099">
            <v>36025.93</v>
          </cell>
          <cell r="L6099">
            <v>1</v>
          </cell>
          <cell r="M6099">
            <v>36025.93</v>
          </cell>
        </row>
        <row r="6100">
          <cell r="A6100" t="str">
            <v>3683251980</v>
          </cell>
          <cell r="B6100" t="str">
            <v>ESD</v>
          </cell>
          <cell r="C6100" t="str">
            <v>0000898</v>
          </cell>
          <cell r="D6100">
            <v>1010300</v>
          </cell>
          <cell r="E6100" t="str">
            <v>D</v>
          </cell>
          <cell r="F6100">
            <v>368</v>
          </cell>
          <cell r="G6100" t="str">
            <v>0325</v>
          </cell>
          <cell r="H6100">
            <v>325</v>
          </cell>
          <cell r="I6100" t="str">
            <v>5000 KVA AUTO TRANSFORMERS, THREE PHASE</v>
          </cell>
          <cell r="J6100">
            <v>1980</v>
          </cell>
          <cell r="K6100">
            <v>116887.44</v>
          </cell>
          <cell r="L6100">
            <v>4</v>
          </cell>
          <cell r="M6100">
            <v>29221.86</v>
          </cell>
        </row>
        <row r="6101">
          <cell r="A6101" t="str">
            <v>3683251981</v>
          </cell>
          <cell r="B6101" t="str">
            <v>ESD</v>
          </cell>
          <cell r="C6101" t="str">
            <v>0000898</v>
          </cell>
          <cell r="D6101">
            <v>1010300</v>
          </cell>
          <cell r="E6101" t="str">
            <v>D</v>
          </cell>
          <cell r="F6101">
            <v>368</v>
          </cell>
          <cell r="G6101" t="str">
            <v>0325</v>
          </cell>
          <cell r="H6101">
            <v>325</v>
          </cell>
          <cell r="I6101" t="str">
            <v>5000 KVA AUTO TRANSFORMERS, THREE PHASE</v>
          </cell>
          <cell r="J6101">
            <v>1981</v>
          </cell>
          <cell r="K6101">
            <v>229100.11</v>
          </cell>
          <cell r="L6101">
            <v>7</v>
          </cell>
          <cell r="M6101">
            <v>32728.59</v>
          </cell>
        </row>
        <row r="6102">
          <cell r="A6102" t="str">
            <v>3683251982</v>
          </cell>
          <cell r="B6102" t="str">
            <v>ESD</v>
          </cell>
          <cell r="C6102" t="str">
            <v>0000898</v>
          </cell>
          <cell r="D6102">
            <v>1010300</v>
          </cell>
          <cell r="E6102" t="str">
            <v>D</v>
          </cell>
          <cell r="F6102">
            <v>368</v>
          </cell>
          <cell r="G6102" t="str">
            <v>0325</v>
          </cell>
          <cell r="H6102">
            <v>325</v>
          </cell>
          <cell r="I6102" t="str">
            <v>5000 KVA AUTO TRANSFORMERS, THREE PHASE</v>
          </cell>
          <cell r="J6102">
            <v>1982</v>
          </cell>
          <cell r="K6102">
            <v>191038.32</v>
          </cell>
          <cell r="L6102">
            <v>5</v>
          </cell>
          <cell r="M6102">
            <v>38207.66</v>
          </cell>
        </row>
        <row r="6103">
          <cell r="A6103" t="str">
            <v>3683251983</v>
          </cell>
          <cell r="B6103" t="str">
            <v>ESD</v>
          </cell>
          <cell r="C6103" t="str">
            <v>0000898</v>
          </cell>
          <cell r="D6103">
            <v>1010300</v>
          </cell>
          <cell r="E6103" t="str">
            <v>D</v>
          </cell>
          <cell r="F6103">
            <v>368</v>
          </cell>
          <cell r="G6103" t="str">
            <v>0325</v>
          </cell>
          <cell r="H6103">
            <v>325</v>
          </cell>
          <cell r="I6103" t="str">
            <v>5000 KVA AUTO TRANSFORMERS, THREE PHASE</v>
          </cell>
          <cell r="J6103">
            <v>1983</v>
          </cell>
          <cell r="K6103">
            <v>180295.32</v>
          </cell>
          <cell r="L6103">
            <v>4</v>
          </cell>
          <cell r="M6103">
            <v>45073.83</v>
          </cell>
        </row>
        <row r="6104">
          <cell r="A6104" t="str">
            <v>3683251985</v>
          </cell>
          <cell r="B6104" t="str">
            <v>ESD</v>
          </cell>
          <cell r="C6104" t="str">
            <v>0000898</v>
          </cell>
          <cell r="D6104">
            <v>1010300</v>
          </cell>
          <cell r="E6104" t="str">
            <v>D</v>
          </cell>
          <cell r="F6104">
            <v>368</v>
          </cell>
          <cell r="G6104" t="str">
            <v>0325</v>
          </cell>
          <cell r="H6104">
            <v>325</v>
          </cell>
          <cell r="I6104" t="str">
            <v>5000 KVA AUTO TRANSFORMERS, THREE PHASE</v>
          </cell>
          <cell r="J6104">
            <v>1985</v>
          </cell>
          <cell r="K6104">
            <v>325604.74</v>
          </cell>
          <cell r="L6104">
            <v>7</v>
          </cell>
          <cell r="M6104">
            <v>46514.96</v>
          </cell>
        </row>
        <row r="6105">
          <cell r="A6105" t="str">
            <v>3683251987</v>
          </cell>
          <cell r="B6105" t="str">
            <v>ESD</v>
          </cell>
          <cell r="C6105" t="str">
            <v>0000898</v>
          </cell>
          <cell r="D6105">
            <v>1010300</v>
          </cell>
          <cell r="E6105" t="str">
            <v>D</v>
          </cell>
          <cell r="F6105">
            <v>368</v>
          </cell>
          <cell r="G6105" t="str">
            <v>0325</v>
          </cell>
          <cell r="H6105">
            <v>325</v>
          </cell>
          <cell r="I6105" t="str">
            <v>5000 KVA AUTO TRANSFORMERS, THREE PHASE</v>
          </cell>
          <cell r="J6105">
            <v>1987</v>
          </cell>
          <cell r="K6105">
            <v>228128.39</v>
          </cell>
          <cell r="L6105">
            <v>5</v>
          </cell>
          <cell r="M6105">
            <v>45625.68</v>
          </cell>
        </row>
        <row r="6106">
          <cell r="A6106" t="str">
            <v>3683251988</v>
          </cell>
          <cell r="B6106" t="str">
            <v>ESD</v>
          </cell>
          <cell r="C6106" t="str">
            <v>0000898</v>
          </cell>
          <cell r="D6106">
            <v>1010300</v>
          </cell>
          <cell r="E6106" t="str">
            <v>D</v>
          </cell>
          <cell r="F6106">
            <v>368</v>
          </cell>
          <cell r="G6106" t="str">
            <v>0325</v>
          </cell>
          <cell r="H6106">
            <v>325</v>
          </cell>
          <cell r="I6106" t="str">
            <v>5000 KVA AUTO TRANSFORMERS, THREE PHASE</v>
          </cell>
          <cell r="J6106">
            <v>1988</v>
          </cell>
          <cell r="K6106">
            <v>74894.31</v>
          </cell>
          <cell r="L6106">
            <v>1</v>
          </cell>
          <cell r="M6106">
            <v>74894.31</v>
          </cell>
        </row>
        <row r="6107">
          <cell r="A6107" t="str">
            <v>3683251991</v>
          </cell>
          <cell r="B6107" t="str">
            <v>ESD</v>
          </cell>
          <cell r="C6107" t="str">
            <v>0000898</v>
          </cell>
          <cell r="D6107">
            <v>1010300</v>
          </cell>
          <cell r="E6107" t="str">
            <v>D</v>
          </cell>
          <cell r="F6107">
            <v>368</v>
          </cell>
          <cell r="G6107" t="str">
            <v>0325</v>
          </cell>
          <cell r="H6107">
            <v>325</v>
          </cell>
          <cell r="I6107" t="str">
            <v>5000 KVA AUTO TRANSFORMERS, THREE PHASE</v>
          </cell>
          <cell r="J6107">
            <v>1991</v>
          </cell>
          <cell r="K6107">
            <v>173173.19</v>
          </cell>
          <cell r="L6107">
            <v>2</v>
          </cell>
          <cell r="M6107">
            <v>86586.6</v>
          </cell>
        </row>
        <row r="6108">
          <cell r="A6108" t="str">
            <v>3683251993</v>
          </cell>
          <cell r="B6108" t="str">
            <v>ESD</v>
          </cell>
          <cell r="C6108" t="str">
            <v>0000898</v>
          </cell>
          <cell r="D6108">
            <v>1010300</v>
          </cell>
          <cell r="E6108" t="str">
            <v>D</v>
          </cell>
          <cell r="F6108">
            <v>368</v>
          </cell>
          <cell r="G6108" t="str">
            <v>0325</v>
          </cell>
          <cell r="H6108">
            <v>325</v>
          </cell>
          <cell r="I6108" t="str">
            <v>5000 KVA AUTO TRANSFORMERS, THREE PHASE</v>
          </cell>
          <cell r="J6108">
            <v>1993</v>
          </cell>
          <cell r="K6108">
            <v>167767.29</v>
          </cell>
          <cell r="L6108">
            <v>2</v>
          </cell>
          <cell r="M6108">
            <v>83883.65</v>
          </cell>
        </row>
        <row r="6109">
          <cell r="A6109" t="str">
            <v>3683251994</v>
          </cell>
          <cell r="B6109" t="str">
            <v>ESD</v>
          </cell>
          <cell r="C6109" t="str">
            <v>0000898</v>
          </cell>
          <cell r="D6109">
            <v>1010300</v>
          </cell>
          <cell r="E6109" t="str">
            <v>D</v>
          </cell>
          <cell r="F6109">
            <v>368</v>
          </cell>
          <cell r="G6109" t="str">
            <v>0325</v>
          </cell>
          <cell r="H6109">
            <v>325</v>
          </cell>
          <cell r="I6109" t="str">
            <v>5000 KVA AUTO TRANSFORMERS, THREE PHASE</v>
          </cell>
          <cell r="J6109">
            <v>1994</v>
          </cell>
          <cell r="K6109">
            <v>22967.57</v>
          </cell>
          <cell r="L6109">
            <v>2</v>
          </cell>
          <cell r="M6109">
            <v>11483.79</v>
          </cell>
        </row>
        <row r="6110">
          <cell r="A6110" t="str">
            <v>3683251998</v>
          </cell>
          <cell r="B6110" t="str">
            <v>ESD</v>
          </cell>
          <cell r="C6110" t="str">
            <v>0000898</v>
          </cell>
          <cell r="D6110">
            <v>1010300</v>
          </cell>
          <cell r="E6110" t="str">
            <v>D</v>
          </cell>
          <cell r="F6110">
            <v>368</v>
          </cell>
          <cell r="G6110" t="str">
            <v>0325</v>
          </cell>
          <cell r="H6110">
            <v>325</v>
          </cell>
          <cell r="I6110" t="str">
            <v>5000 KVA AUTO TRANSFORMERS, THREE PHASE</v>
          </cell>
          <cell r="J6110">
            <v>1998</v>
          </cell>
          <cell r="K6110">
            <v>327181.45</v>
          </cell>
          <cell r="L6110">
            <v>2</v>
          </cell>
          <cell r="M6110">
            <v>163590.73</v>
          </cell>
        </row>
        <row r="6111">
          <cell r="A6111" t="str">
            <v>3683251999</v>
          </cell>
          <cell r="B6111" t="str">
            <v>ESD</v>
          </cell>
          <cell r="C6111" t="str">
            <v>0000898</v>
          </cell>
          <cell r="D6111">
            <v>1010300</v>
          </cell>
          <cell r="E6111" t="str">
            <v>D</v>
          </cell>
          <cell r="F6111">
            <v>368</v>
          </cell>
          <cell r="G6111" t="str">
            <v>0325</v>
          </cell>
          <cell r="H6111">
            <v>325</v>
          </cell>
          <cell r="I6111" t="str">
            <v>5000 KVA AUTO TRANSFORMERS, THREE PHASE</v>
          </cell>
          <cell r="J6111">
            <v>1999</v>
          </cell>
          <cell r="K6111">
            <v>278378.92</v>
          </cell>
          <cell r="L6111">
            <v>3</v>
          </cell>
          <cell r="M6111">
            <v>92792.97</v>
          </cell>
        </row>
        <row r="6112">
          <cell r="A6112" t="str">
            <v>3683252000</v>
          </cell>
          <cell r="B6112" t="str">
            <v>ESD</v>
          </cell>
          <cell r="C6112" t="str">
            <v>0000898</v>
          </cell>
          <cell r="D6112">
            <v>1010300</v>
          </cell>
          <cell r="E6112" t="str">
            <v>D</v>
          </cell>
          <cell r="F6112">
            <v>368</v>
          </cell>
          <cell r="G6112" t="str">
            <v>0325</v>
          </cell>
          <cell r="H6112">
            <v>325</v>
          </cell>
          <cell r="I6112" t="str">
            <v>5000 KVA AUTO TRANSFORMERS, THREE PHASE</v>
          </cell>
          <cell r="J6112">
            <v>2000</v>
          </cell>
          <cell r="K6112">
            <v>55083.13</v>
          </cell>
          <cell r="L6112">
            <v>1</v>
          </cell>
          <cell r="M6112">
            <v>55083.13</v>
          </cell>
        </row>
        <row r="6113">
          <cell r="A6113" t="str">
            <v>3683252002</v>
          </cell>
          <cell r="B6113" t="str">
            <v>ESD</v>
          </cell>
          <cell r="C6113" t="str">
            <v>0000898</v>
          </cell>
          <cell r="D6113">
            <v>1010300</v>
          </cell>
          <cell r="E6113" t="str">
            <v>D</v>
          </cell>
          <cell r="F6113">
            <v>368</v>
          </cell>
          <cell r="G6113" t="str">
            <v>0325</v>
          </cell>
          <cell r="H6113">
            <v>325</v>
          </cell>
          <cell r="I6113" t="str">
            <v>5000 KVA AUTO TRANSFORMERS, THREE PHASE</v>
          </cell>
          <cell r="J6113">
            <v>2002</v>
          </cell>
          <cell r="K6113">
            <v>64323.91</v>
          </cell>
          <cell r="L6113">
            <v>1</v>
          </cell>
          <cell r="M6113">
            <v>64323.91</v>
          </cell>
        </row>
        <row r="6114">
          <cell r="A6114" t="str">
            <v>3683252004</v>
          </cell>
          <cell r="B6114" t="str">
            <v>ESD</v>
          </cell>
          <cell r="C6114" t="str">
            <v>0000898</v>
          </cell>
          <cell r="D6114">
            <v>1010300</v>
          </cell>
          <cell r="E6114" t="str">
            <v>D</v>
          </cell>
          <cell r="F6114">
            <v>368</v>
          </cell>
          <cell r="G6114" t="str">
            <v>0325</v>
          </cell>
          <cell r="H6114">
            <v>325</v>
          </cell>
          <cell r="I6114" t="str">
            <v>5000 KVA AUTO TRANSFORMERS, THREE PHASE</v>
          </cell>
          <cell r="J6114">
            <v>2004</v>
          </cell>
          <cell r="K6114">
            <v>107162.98</v>
          </cell>
          <cell r="L6114">
            <v>3</v>
          </cell>
          <cell r="M6114">
            <v>35720.99</v>
          </cell>
        </row>
        <row r="6115">
          <cell r="A6115" t="str">
            <v>3683252005</v>
          </cell>
          <cell r="B6115" t="str">
            <v>ESD</v>
          </cell>
          <cell r="C6115" t="str">
            <v>0000898</v>
          </cell>
          <cell r="D6115">
            <v>1010300</v>
          </cell>
          <cell r="E6115" t="str">
            <v>D</v>
          </cell>
          <cell r="F6115">
            <v>368</v>
          </cell>
          <cell r="G6115" t="str">
            <v>0325</v>
          </cell>
          <cell r="H6115">
            <v>325</v>
          </cell>
          <cell r="I6115" t="str">
            <v>5000 KVA AUTO TRANSFORMERS, THREE PHASE</v>
          </cell>
          <cell r="J6115">
            <v>2005</v>
          </cell>
          <cell r="K6115">
            <v>169371.81</v>
          </cell>
          <cell r="L6115">
            <v>2</v>
          </cell>
          <cell r="M6115">
            <v>84685.91</v>
          </cell>
        </row>
        <row r="6116">
          <cell r="A6116" t="str">
            <v>3683301901</v>
          </cell>
          <cell r="B6116" t="str">
            <v>ESD</v>
          </cell>
          <cell r="C6116" t="str">
            <v>0000898</v>
          </cell>
          <cell r="D6116">
            <v>1010300</v>
          </cell>
          <cell r="E6116" t="str">
            <v>D</v>
          </cell>
          <cell r="F6116">
            <v>368</v>
          </cell>
          <cell r="G6116" t="str">
            <v>0330</v>
          </cell>
          <cell r="H6116">
            <v>330</v>
          </cell>
          <cell r="I6116" t="str">
            <v>7500 KVA AUTO TRANSFORMERS, THREE PHASE</v>
          </cell>
          <cell r="J6116">
            <v>1901</v>
          </cell>
          <cell r="K6116">
            <v>1004.8</v>
          </cell>
          <cell r="L6116">
            <v>1</v>
          </cell>
          <cell r="M6116">
            <v>1004.8</v>
          </cell>
        </row>
        <row r="6117">
          <cell r="A6117" t="str">
            <v>3683301971</v>
          </cell>
          <cell r="B6117" t="str">
            <v>ESD</v>
          </cell>
          <cell r="C6117" t="str">
            <v>0000898</v>
          </cell>
          <cell r="D6117">
            <v>1010300</v>
          </cell>
          <cell r="E6117" t="str">
            <v>D</v>
          </cell>
          <cell r="F6117">
            <v>368</v>
          </cell>
          <cell r="G6117" t="str">
            <v>0330</v>
          </cell>
          <cell r="H6117">
            <v>330</v>
          </cell>
          <cell r="I6117" t="str">
            <v>7500 KVA AUTO TRANSFORMERS, THREE PHASE</v>
          </cell>
          <cell r="J6117">
            <v>1971</v>
          </cell>
          <cell r="K6117">
            <v>25936.25</v>
          </cell>
          <cell r="L6117">
            <v>1</v>
          </cell>
          <cell r="M6117">
            <v>25936.25</v>
          </cell>
        </row>
        <row r="6118">
          <cell r="A6118" t="str">
            <v>3683301975</v>
          </cell>
          <cell r="B6118" t="str">
            <v>ESD</v>
          </cell>
          <cell r="C6118" t="str">
            <v>0000898</v>
          </cell>
          <cell r="D6118">
            <v>1010300</v>
          </cell>
          <cell r="E6118" t="str">
            <v>D</v>
          </cell>
          <cell r="F6118">
            <v>368</v>
          </cell>
          <cell r="G6118" t="str">
            <v>0330</v>
          </cell>
          <cell r="H6118">
            <v>330</v>
          </cell>
          <cell r="I6118" t="str">
            <v>7500 KVA AUTO TRANSFORMERS, THREE PHASE</v>
          </cell>
          <cell r="J6118">
            <v>1975</v>
          </cell>
          <cell r="K6118">
            <v>18820.99</v>
          </cell>
          <cell r="L6118">
            <v>2</v>
          </cell>
          <cell r="M6118">
            <v>9410.5</v>
          </cell>
        </row>
        <row r="6119">
          <cell r="A6119" t="str">
            <v>3683301979</v>
          </cell>
          <cell r="B6119" t="str">
            <v>ESD</v>
          </cell>
          <cell r="C6119" t="str">
            <v>0000898</v>
          </cell>
          <cell r="D6119">
            <v>1010300</v>
          </cell>
          <cell r="E6119" t="str">
            <v>D</v>
          </cell>
          <cell r="F6119">
            <v>368</v>
          </cell>
          <cell r="G6119" t="str">
            <v>0330</v>
          </cell>
          <cell r="H6119">
            <v>330</v>
          </cell>
          <cell r="I6119" t="str">
            <v>7500 KVA AUTO TRANSFORMERS, THREE PHASE</v>
          </cell>
          <cell r="J6119">
            <v>1979</v>
          </cell>
          <cell r="K6119">
            <v>129313.07</v>
          </cell>
          <cell r="L6119">
            <v>4</v>
          </cell>
          <cell r="M6119">
            <v>32328.27</v>
          </cell>
        </row>
        <row r="6120">
          <cell r="A6120" t="str">
            <v>3683301980</v>
          </cell>
          <cell r="B6120" t="str">
            <v>ESD</v>
          </cell>
          <cell r="C6120" t="str">
            <v>0000898</v>
          </cell>
          <cell r="D6120">
            <v>1010300</v>
          </cell>
          <cell r="E6120" t="str">
            <v>D</v>
          </cell>
          <cell r="F6120">
            <v>368</v>
          </cell>
          <cell r="G6120" t="str">
            <v>0330</v>
          </cell>
          <cell r="H6120">
            <v>330</v>
          </cell>
          <cell r="I6120" t="str">
            <v>7500 KVA AUTO TRANSFORMERS, THREE PHASE</v>
          </cell>
          <cell r="J6120">
            <v>1980</v>
          </cell>
          <cell r="K6120">
            <v>204735.49</v>
          </cell>
          <cell r="L6120">
            <v>4</v>
          </cell>
          <cell r="M6120">
            <v>51183.87</v>
          </cell>
        </row>
        <row r="6121">
          <cell r="A6121" t="str">
            <v>3683301982</v>
          </cell>
          <cell r="B6121" t="str">
            <v>ESD</v>
          </cell>
          <cell r="C6121" t="str">
            <v>0000898</v>
          </cell>
          <cell r="D6121">
            <v>1010300</v>
          </cell>
          <cell r="E6121" t="str">
            <v>D</v>
          </cell>
          <cell r="F6121">
            <v>368</v>
          </cell>
          <cell r="G6121" t="str">
            <v>0330</v>
          </cell>
          <cell r="H6121">
            <v>330</v>
          </cell>
          <cell r="I6121" t="str">
            <v>7500 KVA AUTO TRANSFORMERS, THREE PHASE</v>
          </cell>
          <cell r="J6121">
            <v>1982</v>
          </cell>
          <cell r="K6121">
            <v>710798.47</v>
          </cell>
          <cell r="L6121">
            <v>11</v>
          </cell>
          <cell r="M6121">
            <v>64618.04</v>
          </cell>
        </row>
        <row r="6122">
          <cell r="A6122" t="str">
            <v>3683301983</v>
          </cell>
          <cell r="B6122" t="str">
            <v>ESD</v>
          </cell>
          <cell r="C6122" t="str">
            <v>0000898</v>
          </cell>
          <cell r="D6122">
            <v>1010300</v>
          </cell>
          <cell r="E6122" t="str">
            <v>D</v>
          </cell>
          <cell r="F6122">
            <v>368</v>
          </cell>
          <cell r="G6122" t="str">
            <v>0330</v>
          </cell>
          <cell r="H6122">
            <v>330</v>
          </cell>
          <cell r="I6122" t="str">
            <v>7500 KVA AUTO TRANSFORMERS, THREE PHASE</v>
          </cell>
          <cell r="J6122">
            <v>1983</v>
          </cell>
          <cell r="K6122">
            <v>302252.99</v>
          </cell>
          <cell r="L6122">
            <v>4</v>
          </cell>
          <cell r="M6122">
            <v>75563.25</v>
          </cell>
        </row>
        <row r="6123">
          <cell r="A6123" t="str">
            <v>3683301984</v>
          </cell>
          <cell r="B6123" t="str">
            <v>ESD</v>
          </cell>
          <cell r="C6123" t="str">
            <v>0000898</v>
          </cell>
          <cell r="D6123">
            <v>1010300</v>
          </cell>
          <cell r="E6123" t="str">
            <v>D</v>
          </cell>
          <cell r="F6123">
            <v>368</v>
          </cell>
          <cell r="G6123" t="str">
            <v>0330</v>
          </cell>
          <cell r="H6123">
            <v>330</v>
          </cell>
          <cell r="I6123" t="str">
            <v>7500 KVA AUTO TRANSFORMERS, THREE PHASE</v>
          </cell>
          <cell r="J6123">
            <v>1984</v>
          </cell>
          <cell r="K6123">
            <v>303214.67</v>
          </cell>
          <cell r="L6123">
            <v>4</v>
          </cell>
          <cell r="M6123">
            <v>75803.67</v>
          </cell>
        </row>
        <row r="6124">
          <cell r="A6124" t="str">
            <v>3683301985</v>
          </cell>
          <cell r="B6124" t="str">
            <v>ESD</v>
          </cell>
          <cell r="C6124" t="str">
            <v>0000898</v>
          </cell>
          <cell r="D6124">
            <v>1010300</v>
          </cell>
          <cell r="E6124" t="str">
            <v>D</v>
          </cell>
          <cell r="F6124">
            <v>368</v>
          </cell>
          <cell r="G6124" t="str">
            <v>0330</v>
          </cell>
          <cell r="H6124">
            <v>330</v>
          </cell>
          <cell r="I6124" t="str">
            <v>7500 KVA AUTO TRANSFORMERS, THREE PHASE</v>
          </cell>
          <cell r="J6124">
            <v>1985</v>
          </cell>
          <cell r="K6124">
            <v>919661.91</v>
          </cell>
          <cell r="L6124">
            <v>14</v>
          </cell>
          <cell r="M6124">
            <v>65690.14</v>
          </cell>
        </row>
        <row r="6125">
          <cell r="A6125" t="str">
            <v>3683301986</v>
          </cell>
          <cell r="B6125" t="str">
            <v>ESD</v>
          </cell>
          <cell r="C6125" t="str">
            <v>0000898</v>
          </cell>
          <cell r="D6125">
            <v>1010300</v>
          </cell>
          <cell r="E6125" t="str">
            <v>D</v>
          </cell>
          <cell r="F6125">
            <v>368</v>
          </cell>
          <cell r="G6125" t="str">
            <v>0330</v>
          </cell>
          <cell r="H6125">
            <v>330</v>
          </cell>
          <cell r="I6125" t="str">
            <v>7500 KVA AUTO TRANSFORMERS, THREE PHASE</v>
          </cell>
          <cell r="J6125">
            <v>1986</v>
          </cell>
          <cell r="K6125">
            <v>667032.68</v>
          </cell>
          <cell r="L6125">
            <v>10</v>
          </cell>
          <cell r="M6125">
            <v>66703.27</v>
          </cell>
        </row>
        <row r="6126">
          <cell r="A6126" t="str">
            <v>3683301987</v>
          </cell>
          <cell r="B6126" t="str">
            <v>ESD</v>
          </cell>
          <cell r="C6126" t="str">
            <v>0000898</v>
          </cell>
          <cell r="D6126">
            <v>1010300</v>
          </cell>
          <cell r="E6126" t="str">
            <v>D</v>
          </cell>
          <cell r="F6126">
            <v>368</v>
          </cell>
          <cell r="G6126" t="str">
            <v>0330</v>
          </cell>
          <cell r="H6126">
            <v>330</v>
          </cell>
          <cell r="I6126" t="str">
            <v>7500 KVA AUTO TRANSFORMERS, THREE PHASE</v>
          </cell>
          <cell r="J6126">
            <v>1987</v>
          </cell>
          <cell r="K6126">
            <v>837753.22</v>
          </cell>
          <cell r="L6126">
            <v>11</v>
          </cell>
          <cell r="M6126">
            <v>76159.38</v>
          </cell>
        </row>
        <row r="6127">
          <cell r="A6127" t="str">
            <v>3683301988</v>
          </cell>
          <cell r="B6127" t="str">
            <v>ESD</v>
          </cell>
          <cell r="C6127" t="str">
            <v>0000898</v>
          </cell>
          <cell r="D6127">
            <v>1010300</v>
          </cell>
          <cell r="E6127" t="str">
            <v>D</v>
          </cell>
          <cell r="F6127">
            <v>368</v>
          </cell>
          <cell r="G6127" t="str">
            <v>0330</v>
          </cell>
          <cell r="H6127">
            <v>330</v>
          </cell>
          <cell r="I6127" t="str">
            <v>7500 KVA AUTO TRANSFORMERS, THREE PHASE</v>
          </cell>
          <cell r="J6127">
            <v>1988</v>
          </cell>
          <cell r="K6127">
            <v>417756.45</v>
          </cell>
          <cell r="L6127">
            <v>5</v>
          </cell>
          <cell r="M6127">
            <v>83551.29</v>
          </cell>
        </row>
        <row r="6128">
          <cell r="A6128" t="str">
            <v>3683301989</v>
          </cell>
          <cell r="B6128" t="str">
            <v>ESD</v>
          </cell>
          <cell r="C6128" t="str">
            <v>0000898</v>
          </cell>
          <cell r="D6128">
            <v>1010300</v>
          </cell>
          <cell r="E6128" t="str">
            <v>D</v>
          </cell>
          <cell r="F6128">
            <v>368</v>
          </cell>
          <cell r="G6128" t="str">
            <v>0330</v>
          </cell>
          <cell r="H6128">
            <v>330</v>
          </cell>
          <cell r="I6128" t="str">
            <v>7500 KVA AUTO TRANSFORMERS, THREE PHASE</v>
          </cell>
          <cell r="J6128">
            <v>1989</v>
          </cell>
          <cell r="K6128">
            <v>148441.83</v>
          </cell>
          <cell r="L6128">
            <v>2</v>
          </cell>
          <cell r="M6128">
            <v>74220.92</v>
          </cell>
        </row>
        <row r="6129">
          <cell r="A6129" t="str">
            <v>3683301990</v>
          </cell>
          <cell r="B6129" t="str">
            <v>ESD</v>
          </cell>
          <cell r="C6129" t="str">
            <v>0000898</v>
          </cell>
          <cell r="D6129">
            <v>1010300</v>
          </cell>
          <cell r="E6129" t="str">
            <v>D</v>
          </cell>
          <cell r="F6129">
            <v>368</v>
          </cell>
          <cell r="G6129" t="str">
            <v>0330</v>
          </cell>
          <cell r="H6129">
            <v>330</v>
          </cell>
          <cell r="I6129" t="str">
            <v>7500 KVA AUTO TRANSFORMERS, THREE PHASE</v>
          </cell>
          <cell r="J6129">
            <v>1990</v>
          </cell>
          <cell r="K6129">
            <v>359692.68</v>
          </cell>
          <cell r="L6129">
            <v>4</v>
          </cell>
          <cell r="M6129">
            <v>89923.17</v>
          </cell>
        </row>
        <row r="6130">
          <cell r="A6130" t="str">
            <v>3683301991</v>
          </cell>
          <cell r="B6130" t="str">
            <v>ESD</v>
          </cell>
          <cell r="C6130" t="str">
            <v>0000898</v>
          </cell>
          <cell r="D6130">
            <v>1010300</v>
          </cell>
          <cell r="E6130" t="str">
            <v>D</v>
          </cell>
          <cell r="F6130">
            <v>368</v>
          </cell>
          <cell r="G6130" t="str">
            <v>0330</v>
          </cell>
          <cell r="H6130">
            <v>330</v>
          </cell>
          <cell r="I6130" t="str">
            <v>7500 KVA AUTO TRANSFORMERS, THREE PHASE</v>
          </cell>
          <cell r="J6130">
            <v>1991</v>
          </cell>
          <cell r="K6130">
            <v>470939.6</v>
          </cell>
          <cell r="L6130">
            <v>5</v>
          </cell>
          <cell r="M6130">
            <v>94187.92</v>
          </cell>
        </row>
        <row r="6131">
          <cell r="A6131" t="str">
            <v>3683301993</v>
          </cell>
          <cell r="B6131" t="str">
            <v>ESD</v>
          </cell>
          <cell r="C6131" t="str">
            <v>0000898</v>
          </cell>
          <cell r="D6131">
            <v>1010300</v>
          </cell>
          <cell r="E6131" t="str">
            <v>D</v>
          </cell>
          <cell r="F6131">
            <v>368</v>
          </cell>
          <cell r="G6131" t="str">
            <v>0330</v>
          </cell>
          <cell r="H6131">
            <v>330</v>
          </cell>
          <cell r="I6131" t="str">
            <v>7500 KVA AUTO TRANSFORMERS, THREE PHASE</v>
          </cell>
          <cell r="J6131">
            <v>1993</v>
          </cell>
          <cell r="K6131">
            <v>597036.9</v>
          </cell>
          <cell r="L6131">
            <v>5</v>
          </cell>
          <cell r="M6131">
            <v>119407.38</v>
          </cell>
        </row>
        <row r="6132">
          <cell r="A6132" t="str">
            <v>3683301995</v>
          </cell>
          <cell r="B6132" t="str">
            <v>ESD</v>
          </cell>
          <cell r="C6132" t="str">
            <v>0000898</v>
          </cell>
          <cell r="D6132">
            <v>1010300</v>
          </cell>
          <cell r="E6132" t="str">
            <v>D</v>
          </cell>
          <cell r="F6132">
            <v>368</v>
          </cell>
          <cell r="G6132" t="str">
            <v>0330</v>
          </cell>
          <cell r="H6132">
            <v>330</v>
          </cell>
          <cell r="I6132" t="str">
            <v>7500 KVA AUTO TRANSFORMERS, THREE PHASE</v>
          </cell>
          <cell r="J6132">
            <v>1995</v>
          </cell>
          <cell r="K6132">
            <v>562132.91</v>
          </cell>
          <cell r="L6132">
            <v>5</v>
          </cell>
          <cell r="M6132">
            <v>112426.58</v>
          </cell>
        </row>
        <row r="6133">
          <cell r="A6133" t="str">
            <v>3683301996</v>
          </cell>
          <cell r="B6133" t="str">
            <v>ESD</v>
          </cell>
          <cell r="C6133" t="str">
            <v>0000898</v>
          </cell>
          <cell r="D6133">
            <v>1010300</v>
          </cell>
          <cell r="E6133" t="str">
            <v>D</v>
          </cell>
          <cell r="F6133">
            <v>368</v>
          </cell>
          <cell r="G6133" t="str">
            <v>0330</v>
          </cell>
          <cell r="H6133">
            <v>330</v>
          </cell>
          <cell r="I6133" t="str">
            <v>7500 KVA AUTO TRANSFORMERS, THREE PHASE</v>
          </cell>
          <cell r="J6133">
            <v>1996</v>
          </cell>
          <cell r="K6133">
            <v>602792.65</v>
          </cell>
          <cell r="L6133">
            <v>6</v>
          </cell>
          <cell r="M6133">
            <v>100465.44</v>
          </cell>
        </row>
        <row r="6134">
          <cell r="A6134" t="str">
            <v>3683301997</v>
          </cell>
          <cell r="B6134" t="str">
            <v>ESD</v>
          </cell>
          <cell r="C6134" t="str">
            <v>0000898</v>
          </cell>
          <cell r="D6134">
            <v>1010300</v>
          </cell>
          <cell r="E6134" t="str">
            <v>D</v>
          </cell>
          <cell r="F6134">
            <v>368</v>
          </cell>
          <cell r="G6134" t="str">
            <v>0330</v>
          </cell>
          <cell r="H6134">
            <v>330</v>
          </cell>
          <cell r="I6134" t="str">
            <v>7500 KVA AUTO TRANSFORMERS, THREE PHASE</v>
          </cell>
          <cell r="J6134">
            <v>1997</v>
          </cell>
          <cell r="K6134">
            <v>573458.92</v>
          </cell>
          <cell r="L6134">
            <v>6</v>
          </cell>
          <cell r="M6134">
            <v>95576.49</v>
          </cell>
        </row>
        <row r="6135">
          <cell r="A6135" t="str">
            <v>3683301998</v>
          </cell>
          <cell r="B6135" t="str">
            <v>ESD</v>
          </cell>
          <cell r="C6135" t="str">
            <v>0000898</v>
          </cell>
          <cell r="D6135">
            <v>1010300</v>
          </cell>
          <cell r="E6135" t="str">
            <v>D</v>
          </cell>
          <cell r="F6135">
            <v>368</v>
          </cell>
          <cell r="G6135" t="str">
            <v>0330</v>
          </cell>
          <cell r="H6135">
            <v>330</v>
          </cell>
          <cell r="I6135" t="str">
            <v>7500 KVA AUTO TRANSFORMERS, THREE PHASE</v>
          </cell>
          <cell r="J6135">
            <v>1998</v>
          </cell>
          <cell r="K6135">
            <v>336041.97</v>
          </cell>
          <cell r="L6135">
            <v>5</v>
          </cell>
          <cell r="M6135">
            <v>67208.39</v>
          </cell>
        </row>
        <row r="6136">
          <cell r="A6136" t="str">
            <v>3683301999</v>
          </cell>
          <cell r="B6136" t="str">
            <v>ESD</v>
          </cell>
          <cell r="C6136" t="str">
            <v>0000898</v>
          </cell>
          <cell r="D6136">
            <v>1010300</v>
          </cell>
          <cell r="E6136" t="str">
            <v>D</v>
          </cell>
          <cell r="F6136">
            <v>368</v>
          </cell>
          <cell r="G6136" t="str">
            <v>0330</v>
          </cell>
          <cell r="H6136">
            <v>330</v>
          </cell>
          <cell r="I6136" t="str">
            <v>7500 KVA AUTO TRANSFORMERS, THREE PHASE</v>
          </cell>
          <cell r="J6136">
            <v>1999</v>
          </cell>
          <cell r="K6136">
            <v>355310.49</v>
          </cell>
          <cell r="L6136">
            <v>4</v>
          </cell>
          <cell r="M6136">
            <v>88827.62</v>
          </cell>
        </row>
        <row r="6137">
          <cell r="A6137" t="str">
            <v>3683302000</v>
          </cell>
          <cell r="B6137" t="str">
            <v>ESD</v>
          </cell>
          <cell r="C6137" t="str">
            <v>0000898</v>
          </cell>
          <cell r="D6137">
            <v>1010300</v>
          </cell>
          <cell r="E6137" t="str">
            <v>D</v>
          </cell>
          <cell r="F6137">
            <v>368</v>
          </cell>
          <cell r="G6137" t="str">
            <v>0330</v>
          </cell>
          <cell r="H6137">
            <v>330</v>
          </cell>
          <cell r="I6137" t="str">
            <v>7500 KVA AUTO TRANSFORMERS, THREE PHASE</v>
          </cell>
          <cell r="J6137">
            <v>2000</v>
          </cell>
          <cell r="K6137">
            <v>151708.83</v>
          </cell>
          <cell r="L6137">
            <v>3</v>
          </cell>
          <cell r="M6137">
            <v>50569.61</v>
          </cell>
        </row>
        <row r="6138">
          <cell r="A6138" t="str">
            <v>3683302001</v>
          </cell>
          <cell r="B6138" t="str">
            <v>ESD</v>
          </cell>
          <cell r="C6138" t="str">
            <v>0000898</v>
          </cell>
          <cell r="D6138">
            <v>1010300</v>
          </cell>
          <cell r="E6138" t="str">
            <v>D</v>
          </cell>
          <cell r="F6138">
            <v>368</v>
          </cell>
          <cell r="G6138" t="str">
            <v>0330</v>
          </cell>
          <cell r="H6138">
            <v>330</v>
          </cell>
          <cell r="I6138" t="str">
            <v>7500 KVA AUTO TRANSFORMERS, THREE PHASE</v>
          </cell>
          <cell r="J6138">
            <v>2001</v>
          </cell>
          <cell r="K6138">
            <v>622164.12</v>
          </cell>
          <cell r="L6138">
            <v>18</v>
          </cell>
          <cell r="M6138">
            <v>34564.67</v>
          </cell>
        </row>
        <row r="6139">
          <cell r="A6139" t="str">
            <v>3683302003</v>
          </cell>
          <cell r="B6139" t="str">
            <v>ESD</v>
          </cell>
          <cell r="C6139" t="str">
            <v>0000898</v>
          </cell>
          <cell r="D6139">
            <v>1010300</v>
          </cell>
          <cell r="E6139" t="str">
            <v>D</v>
          </cell>
          <cell r="F6139">
            <v>368</v>
          </cell>
          <cell r="G6139" t="str">
            <v>0330</v>
          </cell>
          <cell r="H6139">
            <v>330</v>
          </cell>
          <cell r="I6139" t="str">
            <v>7500 KVA AUTO TRANSFORMERS, THREE PHASE</v>
          </cell>
          <cell r="J6139">
            <v>2003</v>
          </cell>
          <cell r="K6139">
            <v>65531.77</v>
          </cell>
          <cell r="L6139">
            <v>1</v>
          </cell>
          <cell r="M6139">
            <v>65531.77</v>
          </cell>
        </row>
        <row r="6140">
          <cell r="A6140" t="str">
            <v>3683302004</v>
          </cell>
          <cell r="B6140" t="str">
            <v>ESD</v>
          </cell>
          <cell r="C6140" t="str">
            <v>0000898</v>
          </cell>
          <cell r="D6140">
            <v>1010300</v>
          </cell>
          <cell r="E6140" t="str">
            <v>D</v>
          </cell>
          <cell r="F6140">
            <v>368</v>
          </cell>
          <cell r="G6140" t="str">
            <v>0330</v>
          </cell>
          <cell r="H6140">
            <v>330</v>
          </cell>
          <cell r="I6140" t="str">
            <v>7500 KVA AUTO TRANSFORMERS, THREE PHASE</v>
          </cell>
          <cell r="J6140">
            <v>2004</v>
          </cell>
          <cell r="K6140">
            <v>453372.76</v>
          </cell>
          <cell r="L6140">
            <v>8</v>
          </cell>
          <cell r="M6140">
            <v>56671.6</v>
          </cell>
        </row>
        <row r="6141">
          <cell r="A6141" t="str">
            <v>3683302005</v>
          </cell>
          <cell r="B6141" t="str">
            <v>ESD</v>
          </cell>
          <cell r="C6141" t="str">
            <v>0000898</v>
          </cell>
          <cell r="D6141">
            <v>1010300</v>
          </cell>
          <cell r="E6141" t="str">
            <v>D</v>
          </cell>
          <cell r="F6141">
            <v>368</v>
          </cell>
          <cell r="G6141" t="str">
            <v>0330</v>
          </cell>
          <cell r="H6141">
            <v>330</v>
          </cell>
          <cell r="I6141" t="str">
            <v>7500 KVA AUTO TRANSFORMERS, THREE PHASE</v>
          </cell>
          <cell r="J6141">
            <v>2005</v>
          </cell>
          <cell r="K6141">
            <v>612768.66</v>
          </cell>
          <cell r="L6141">
            <v>9</v>
          </cell>
          <cell r="M6141">
            <v>68085.41</v>
          </cell>
        </row>
        <row r="6142">
          <cell r="A6142" t="str">
            <v>3683302006</v>
          </cell>
          <cell r="B6142" t="str">
            <v>ESD</v>
          </cell>
          <cell r="C6142" t="str">
            <v>0000898</v>
          </cell>
          <cell r="D6142">
            <v>1010300</v>
          </cell>
          <cell r="E6142" t="str">
            <v>D</v>
          </cell>
          <cell r="F6142">
            <v>368</v>
          </cell>
          <cell r="G6142" t="str">
            <v>0330</v>
          </cell>
          <cell r="H6142">
            <v>330</v>
          </cell>
          <cell r="I6142" t="str">
            <v>7500 KVA AUTO TRANSFORMERS, THREE PHASE</v>
          </cell>
          <cell r="J6142">
            <v>2006</v>
          </cell>
          <cell r="K6142">
            <v>504625.86</v>
          </cell>
          <cell r="L6142">
            <v>7</v>
          </cell>
          <cell r="M6142">
            <v>72089.41</v>
          </cell>
        </row>
        <row r="6143">
          <cell r="A6143" t="str">
            <v>3683302007</v>
          </cell>
          <cell r="B6143" t="str">
            <v>ESD</v>
          </cell>
          <cell r="C6143" t="str">
            <v>0000898</v>
          </cell>
          <cell r="D6143">
            <v>1010300</v>
          </cell>
          <cell r="E6143" t="str">
            <v>D</v>
          </cell>
          <cell r="F6143">
            <v>368</v>
          </cell>
          <cell r="G6143" t="str">
            <v>0330</v>
          </cell>
          <cell r="H6143">
            <v>330</v>
          </cell>
          <cell r="I6143" t="str">
            <v>7500 KVA AUTO TRANSFORMERS, THREE PHASE</v>
          </cell>
          <cell r="J6143">
            <v>2007</v>
          </cell>
          <cell r="K6143">
            <v>520092.45</v>
          </cell>
          <cell r="L6143">
            <v>3</v>
          </cell>
          <cell r="M6143">
            <v>173364.15</v>
          </cell>
        </row>
        <row r="6144">
          <cell r="A6144" t="str">
            <v>3683302008</v>
          </cell>
          <cell r="B6144" t="str">
            <v>ESD</v>
          </cell>
          <cell r="C6144" t="str">
            <v>0000898</v>
          </cell>
          <cell r="D6144">
            <v>1010300</v>
          </cell>
          <cell r="E6144" t="str">
            <v>D</v>
          </cell>
          <cell r="F6144">
            <v>368</v>
          </cell>
          <cell r="G6144" t="str">
            <v>0330</v>
          </cell>
          <cell r="H6144">
            <v>330</v>
          </cell>
          <cell r="I6144" t="str">
            <v>7500 KVA AUTO TRANSFORMERS, THREE PHASE</v>
          </cell>
          <cell r="J6144">
            <v>2008</v>
          </cell>
          <cell r="K6144">
            <v>127273.19</v>
          </cell>
          <cell r="L6144">
            <v>1</v>
          </cell>
          <cell r="M6144">
            <v>127273.19</v>
          </cell>
        </row>
        <row r="6145">
          <cell r="A6145" t="str">
            <v>3684001958</v>
          </cell>
          <cell r="B6145" t="str">
            <v>ESD</v>
          </cell>
          <cell r="C6145" t="str">
            <v>0000898</v>
          </cell>
          <cell r="D6145">
            <v>1010300</v>
          </cell>
          <cell r="E6145" t="str">
            <v>D</v>
          </cell>
          <cell r="F6145">
            <v>368</v>
          </cell>
          <cell r="G6145" t="str">
            <v>0400</v>
          </cell>
          <cell r="H6145">
            <v>400</v>
          </cell>
          <cell r="I6145" t="str">
            <v>75 KVA NETWORK TRANSFORMERS, THREE PHASE</v>
          </cell>
          <cell r="J6145">
            <v>1958</v>
          </cell>
          <cell r="K6145">
            <v>3531.8</v>
          </cell>
          <cell r="L6145">
            <v>1</v>
          </cell>
          <cell r="M6145">
            <v>3531.8</v>
          </cell>
        </row>
        <row r="6146">
          <cell r="A6146" t="str">
            <v>3684301938</v>
          </cell>
          <cell r="B6146" t="str">
            <v>ESD</v>
          </cell>
          <cell r="C6146" t="str">
            <v>0000898</v>
          </cell>
          <cell r="D6146">
            <v>1010300</v>
          </cell>
          <cell r="E6146" t="str">
            <v>D</v>
          </cell>
          <cell r="F6146">
            <v>368</v>
          </cell>
          <cell r="G6146" t="str">
            <v>0430</v>
          </cell>
          <cell r="H6146">
            <v>430</v>
          </cell>
          <cell r="I6146" t="str">
            <v>300 KVA NETWORK TRANSFORMERS, THREE PHASE</v>
          </cell>
          <cell r="J6146">
            <v>1938</v>
          </cell>
          <cell r="K6146">
            <v>7948.93</v>
          </cell>
          <cell r="L6146">
            <v>4</v>
          </cell>
          <cell r="M6146">
            <v>1987.23</v>
          </cell>
        </row>
        <row r="6147">
          <cell r="A6147" t="str">
            <v>3684301952</v>
          </cell>
          <cell r="B6147" t="str">
            <v>ESD</v>
          </cell>
          <cell r="C6147" t="str">
            <v>0000898</v>
          </cell>
          <cell r="D6147">
            <v>1010300</v>
          </cell>
          <cell r="E6147" t="str">
            <v>D</v>
          </cell>
          <cell r="F6147">
            <v>368</v>
          </cell>
          <cell r="G6147" t="str">
            <v>0430</v>
          </cell>
          <cell r="H6147">
            <v>430</v>
          </cell>
          <cell r="I6147" t="str">
            <v>300 KVA NETWORK TRANSFORMERS, THREE PHASE</v>
          </cell>
          <cell r="J6147">
            <v>1952</v>
          </cell>
          <cell r="K6147">
            <v>24190.97</v>
          </cell>
          <cell r="L6147">
            <v>14</v>
          </cell>
          <cell r="M6147">
            <v>1727.93</v>
          </cell>
        </row>
        <row r="6148">
          <cell r="A6148" t="str">
            <v>3684301962</v>
          </cell>
          <cell r="B6148" t="str">
            <v>ESD</v>
          </cell>
          <cell r="C6148" t="str">
            <v>0000898</v>
          </cell>
          <cell r="D6148">
            <v>1010300</v>
          </cell>
          <cell r="E6148" t="str">
            <v>D</v>
          </cell>
          <cell r="F6148">
            <v>368</v>
          </cell>
          <cell r="G6148" t="str">
            <v>0430</v>
          </cell>
          <cell r="H6148">
            <v>430</v>
          </cell>
          <cell r="I6148" t="str">
            <v>300 KVA NETWORK TRANSFORMERS, THREE PHASE</v>
          </cell>
          <cell r="J6148">
            <v>1962</v>
          </cell>
          <cell r="K6148">
            <v>21397.06</v>
          </cell>
          <cell r="L6148">
            <v>6</v>
          </cell>
          <cell r="M6148">
            <v>3566.18</v>
          </cell>
        </row>
        <row r="6149">
          <cell r="A6149" t="str">
            <v>3684301966</v>
          </cell>
          <cell r="B6149" t="str">
            <v>ESD</v>
          </cell>
          <cell r="C6149" t="str">
            <v>0000898</v>
          </cell>
          <cell r="D6149">
            <v>1010300</v>
          </cell>
          <cell r="E6149" t="str">
            <v>D</v>
          </cell>
          <cell r="F6149">
            <v>368</v>
          </cell>
          <cell r="G6149" t="str">
            <v>0430</v>
          </cell>
          <cell r="H6149">
            <v>430</v>
          </cell>
          <cell r="I6149" t="str">
            <v>300 KVA NETWORK TRANSFORMERS, THREE PHASE</v>
          </cell>
          <cell r="J6149">
            <v>1966</v>
          </cell>
          <cell r="K6149">
            <v>2911.3</v>
          </cell>
          <cell r="L6149">
            <v>1</v>
          </cell>
          <cell r="M6149">
            <v>2911.3</v>
          </cell>
        </row>
        <row r="6150">
          <cell r="A6150" t="str">
            <v>3684301968</v>
          </cell>
          <cell r="B6150" t="str">
            <v>ESD</v>
          </cell>
          <cell r="C6150" t="str">
            <v>0000898</v>
          </cell>
          <cell r="D6150">
            <v>1010300</v>
          </cell>
          <cell r="E6150" t="str">
            <v>D</v>
          </cell>
          <cell r="F6150">
            <v>368</v>
          </cell>
          <cell r="G6150" t="str">
            <v>0430</v>
          </cell>
          <cell r="H6150">
            <v>430</v>
          </cell>
          <cell r="I6150" t="str">
            <v>300 KVA NETWORK TRANSFORMERS, THREE PHASE</v>
          </cell>
          <cell r="J6150">
            <v>1968</v>
          </cell>
          <cell r="K6150">
            <v>15942.82</v>
          </cell>
          <cell r="L6150">
            <v>1</v>
          </cell>
          <cell r="M6150">
            <v>15942.82</v>
          </cell>
        </row>
        <row r="6151">
          <cell r="A6151" t="str">
            <v>3684301972</v>
          </cell>
          <cell r="B6151" t="str">
            <v>ESD</v>
          </cell>
          <cell r="C6151" t="str">
            <v>0000898</v>
          </cell>
          <cell r="D6151">
            <v>1010300</v>
          </cell>
          <cell r="E6151" t="str">
            <v>D</v>
          </cell>
          <cell r="F6151">
            <v>368</v>
          </cell>
          <cell r="G6151" t="str">
            <v>0430</v>
          </cell>
          <cell r="H6151">
            <v>430</v>
          </cell>
          <cell r="I6151" t="str">
            <v>300 KVA NETWORK TRANSFORMERS, THREE PHASE</v>
          </cell>
          <cell r="J6151">
            <v>1972</v>
          </cell>
          <cell r="K6151">
            <v>6223.33</v>
          </cell>
          <cell r="L6151">
            <v>1</v>
          </cell>
          <cell r="M6151">
            <v>6223.33</v>
          </cell>
        </row>
        <row r="6152">
          <cell r="A6152" t="str">
            <v>3684301982</v>
          </cell>
          <cell r="B6152" t="str">
            <v>ESD</v>
          </cell>
          <cell r="C6152" t="str">
            <v>0000898</v>
          </cell>
          <cell r="D6152">
            <v>1010300</v>
          </cell>
          <cell r="E6152" t="str">
            <v>D</v>
          </cell>
          <cell r="F6152">
            <v>368</v>
          </cell>
          <cell r="G6152" t="str">
            <v>0430</v>
          </cell>
          <cell r="H6152">
            <v>430</v>
          </cell>
          <cell r="I6152" t="str">
            <v>300 KVA NETWORK TRANSFORMERS, THREE PHASE</v>
          </cell>
          <cell r="J6152">
            <v>1982</v>
          </cell>
          <cell r="K6152">
            <v>88211.13</v>
          </cell>
          <cell r="L6152">
            <v>5</v>
          </cell>
          <cell r="M6152">
            <v>17642.23</v>
          </cell>
        </row>
        <row r="6153">
          <cell r="A6153" t="str">
            <v>3684301983</v>
          </cell>
          <cell r="B6153" t="str">
            <v>ESD</v>
          </cell>
          <cell r="C6153" t="str">
            <v>0000898</v>
          </cell>
          <cell r="D6153">
            <v>1010300</v>
          </cell>
          <cell r="E6153" t="str">
            <v>D</v>
          </cell>
          <cell r="F6153">
            <v>368</v>
          </cell>
          <cell r="G6153" t="str">
            <v>0430</v>
          </cell>
          <cell r="H6153">
            <v>430</v>
          </cell>
          <cell r="I6153" t="str">
            <v>300 KVA NETWORK TRANSFORMERS, THREE PHASE</v>
          </cell>
          <cell r="J6153">
            <v>1983</v>
          </cell>
          <cell r="K6153">
            <v>17785.13</v>
          </cell>
          <cell r="L6153">
            <v>1</v>
          </cell>
          <cell r="M6153">
            <v>17785.13</v>
          </cell>
        </row>
        <row r="6154">
          <cell r="A6154" t="str">
            <v>3684301984</v>
          </cell>
          <cell r="B6154" t="str">
            <v>ESD</v>
          </cell>
          <cell r="C6154" t="str">
            <v>0000898</v>
          </cell>
          <cell r="D6154">
            <v>1010300</v>
          </cell>
          <cell r="E6154" t="str">
            <v>D</v>
          </cell>
          <cell r="F6154">
            <v>368</v>
          </cell>
          <cell r="G6154" t="str">
            <v>0430</v>
          </cell>
          <cell r="H6154">
            <v>430</v>
          </cell>
          <cell r="I6154" t="str">
            <v>300 KVA NETWORK TRANSFORMERS, THREE PHASE</v>
          </cell>
          <cell r="J6154">
            <v>1984</v>
          </cell>
          <cell r="K6154">
            <v>95764.52</v>
          </cell>
          <cell r="L6154">
            <v>4</v>
          </cell>
          <cell r="M6154">
            <v>23941.13</v>
          </cell>
        </row>
        <row r="6155">
          <cell r="A6155" t="str">
            <v>3684301985</v>
          </cell>
          <cell r="B6155" t="str">
            <v>ESD</v>
          </cell>
          <cell r="C6155" t="str">
            <v>0000898</v>
          </cell>
          <cell r="D6155">
            <v>1010300</v>
          </cell>
          <cell r="E6155" t="str">
            <v>D</v>
          </cell>
          <cell r="F6155">
            <v>368</v>
          </cell>
          <cell r="G6155" t="str">
            <v>0430</v>
          </cell>
          <cell r="H6155">
            <v>430</v>
          </cell>
          <cell r="I6155" t="str">
            <v>300 KVA NETWORK TRANSFORMERS, THREE PHASE</v>
          </cell>
          <cell r="J6155">
            <v>1985</v>
          </cell>
          <cell r="K6155">
            <v>36264.94</v>
          </cell>
          <cell r="L6155">
            <v>2</v>
          </cell>
          <cell r="M6155">
            <v>18132.47</v>
          </cell>
        </row>
        <row r="6156">
          <cell r="A6156" t="str">
            <v>3684301988</v>
          </cell>
          <cell r="B6156" t="str">
            <v>ESD</v>
          </cell>
          <cell r="C6156" t="str">
            <v>0000898</v>
          </cell>
          <cell r="D6156">
            <v>1010300</v>
          </cell>
          <cell r="E6156" t="str">
            <v>D</v>
          </cell>
          <cell r="F6156">
            <v>368</v>
          </cell>
          <cell r="G6156" t="str">
            <v>0430</v>
          </cell>
          <cell r="H6156">
            <v>430</v>
          </cell>
          <cell r="I6156" t="str">
            <v>300 KVA NETWORK TRANSFORMERS, THREE PHASE</v>
          </cell>
          <cell r="J6156">
            <v>1988</v>
          </cell>
          <cell r="K6156">
            <v>93264.01</v>
          </cell>
          <cell r="L6156">
            <v>3</v>
          </cell>
          <cell r="M6156">
            <v>31088</v>
          </cell>
        </row>
        <row r="6157">
          <cell r="A6157" t="str">
            <v>3684301989</v>
          </cell>
          <cell r="B6157" t="str">
            <v>ESD</v>
          </cell>
          <cell r="C6157" t="str">
            <v>0000898</v>
          </cell>
          <cell r="D6157">
            <v>1010300</v>
          </cell>
          <cell r="E6157" t="str">
            <v>D</v>
          </cell>
          <cell r="F6157">
            <v>368</v>
          </cell>
          <cell r="G6157" t="str">
            <v>0430</v>
          </cell>
          <cell r="H6157">
            <v>430</v>
          </cell>
          <cell r="I6157" t="str">
            <v>300 KVA NETWORK TRANSFORMERS, THREE PHASE</v>
          </cell>
          <cell r="J6157">
            <v>1989</v>
          </cell>
          <cell r="K6157">
            <v>104616.25</v>
          </cell>
          <cell r="L6157">
            <v>4</v>
          </cell>
          <cell r="M6157">
            <v>26154.06</v>
          </cell>
        </row>
        <row r="6158">
          <cell r="A6158" t="str">
            <v>3684302007</v>
          </cell>
          <cell r="B6158" t="str">
            <v>ESD</v>
          </cell>
          <cell r="C6158" t="str">
            <v>0000898</v>
          </cell>
          <cell r="D6158">
            <v>1010300</v>
          </cell>
          <cell r="E6158" t="str">
            <v>D</v>
          </cell>
          <cell r="F6158">
            <v>368</v>
          </cell>
          <cell r="G6158" t="str">
            <v>0430</v>
          </cell>
          <cell r="H6158">
            <v>430</v>
          </cell>
          <cell r="I6158" t="str">
            <v>300 KVA NETWORK TRANSFORMERS, THREE PHASE</v>
          </cell>
          <cell r="J6158">
            <v>2007</v>
          </cell>
          <cell r="K6158">
            <v>19082.34</v>
          </cell>
          <cell r="L6158">
            <v>1</v>
          </cell>
          <cell r="M6158">
            <v>19082.34</v>
          </cell>
        </row>
        <row r="6159">
          <cell r="A6159" t="str">
            <v>3684302008</v>
          </cell>
          <cell r="B6159" t="str">
            <v>ESD</v>
          </cell>
          <cell r="C6159" t="str">
            <v>0000898</v>
          </cell>
          <cell r="D6159">
            <v>1010300</v>
          </cell>
          <cell r="E6159" t="str">
            <v>D</v>
          </cell>
          <cell r="F6159">
            <v>368</v>
          </cell>
          <cell r="G6159" t="str">
            <v>0430</v>
          </cell>
          <cell r="H6159">
            <v>430</v>
          </cell>
          <cell r="I6159" t="str">
            <v>300 KVA NETWORK TRANSFORMERS, THREE PHASE</v>
          </cell>
          <cell r="J6159">
            <v>2008</v>
          </cell>
          <cell r="K6159">
            <v>24550.5</v>
          </cell>
          <cell r="L6159">
            <v>1</v>
          </cell>
          <cell r="M6159">
            <v>24550.5</v>
          </cell>
        </row>
        <row r="6160">
          <cell r="A6160" t="str">
            <v>3684351952</v>
          </cell>
          <cell r="B6160" t="str">
            <v>ESD</v>
          </cell>
          <cell r="C6160" t="str">
            <v>0000898</v>
          </cell>
          <cell r="D6160">
            <v>1010300</v>
          </cell>
          <cell r="E6160" t="str">
            <v>D</v>
          </cell>
          <cell r="F6160">
            <v>368</v>
          </cell>
          <cell r="G6160" t="str">
            <v>0435</v>
          </cell>
          <cell r="H6160">
            <v>435</v>
          </cell>
          <cell r="I6160" t="str">
            <v>500 KVA NETWORK TRANSFORMERS, THREE PHASE</v>
          </cell>
          <cell r="J6160">
            <v>1952</v>
          </cell>
          <cell r="K6160">
            <v>66898.3</v>
          </cell>
          <cell r="L6160">
            <v>16</v>
          </cell>
          <cell r="M6160">
            <v>4181.14</v>
          </cell>
        </row>
        <row r="6161">
          <cell r="A6161" t="str">
            <v>3684351953</v>
          </cell>
          <cell r="B6161" t="str">
            <v>ESD</v>
          </cell>
          <cell r="C6161" t="str">
            <v>0000898</v>
          </cell>
          <cell r="D6161">
            <v>1010300</v>
          </cell>
          <cell r="E6161" t="str">
            <v>D</v>
          </cell>
          <cell r="F6161">
            <v>368</v>
          </cell>
          <cell r="G6161" t="str">
            <v>0435</v>
          </cell>
          <cell r="H6161">
            <v>435</v>
          </cell>
          <cell r="I6161" t="str">
            <v>500 KVA NETWORK TRANSFORMERS, THREE PHASE</v>
          </cell>
          <cell r="J6161">
            <v>1953</v>
          </cell>
          <cell r="K6161">
            <v>31180.56</v>
          </cell>
          <cell r="L6161">
            <v>5</v>
          </cell>
          <cell r="M6161">
            <v>6236.11</v>
          </cell>
        </row>
        <row r="6162">
          <cell r="A6162" t="str">
            <v>3684351954</v>
          </cell>
          <cell r="B6162" t="str">
            <v>ESD</v>
          </cell>
          <cell r="C6162" t="str">
            <v>0000898</v>
          </cell>
          <cell r="D6162">
            <v>1010300</v>
          </cell>
          <cell r="E6162" t="str">
            <v>D</v>
          </cell>
          <cell r="F6162">
            <v>368</v>
          </cell>
          <cell r="G6162" t="str">
            <v>0435</v>
          </cell>
          <cell r="H6162">
            <v>435</v>
          </cell>
          <cell r="I6162" t="str">
            <v>500 KVA NETWORK TRANSFORMERS, THREE PHASE</v>
          </cell>
          <cell r="J6162">
            <v>1954</v>
          </cell>
          <cell r="K6162">
            <v>18294.59</v>
          </cell>
          <cell r="L6162">
            <v>4</v>
          </cell>
          <cell r="M6162">
            <v>4573.65</v>
          </cell>
        </row>
        <row r="6163">
          <cell r="A6163" t="str">
            <v>3684351960</v>
          </cell>
          <cell r="B6163" t="str">
            <v>ESD</v>
          </cell>
          <cell r="C6163" t="str">
            <v>0000898</v>
          </cell>
          <cell r="D6163">
            <v>1010300</v>
          </cell>
          <cell r="E6163" t="str">
            <v>D</v>
          </cell>
          <cell r="F6163">
            <v>368</v>
          </cell>
          <cell r="G6163" t="str">
            <v>0435</v>
          </cell>
          <cell r="H6163">
            <v>435</v>
          </cell>
          <cell r="I6163" t="str">
            <v>500 KVA NETWORK TRANSFORMERS, THREE PHASE</v>
          </cell>
          <cell r="J6163">
            <v>1960</v>
          </cell>
          <cell r="K6163">
            <v>4150.85</v>
          </cell>
          <cell r="L6163">
            <v>1</v>
          </cell>
          <cell r="M6163">
            <v>4150.85</v>
          </cell>
        </row>
        <row r="6164">
          <cell r="A6164" t="str">
            <v>3684351964</v>
          </cell>
          <cell r="B6164" t="str">
            <v>ESD</v>
          </cell>
          <cell r="C6164" t="str">
            <v>0000898</v>
          </cell>
          <cell r="D6164">
            <v>1010300</v>
          </cell>
          <cell r="E6164" t="str">
            <v>D</v>
          </cell>
          <cell r="F6164">
            <v>368</v>
          </cell>
          <cell r="G6164" t="str">
            <v>0435</v>
          </cell>
          <cell r="H6164">
            <v>435</v>
          </cell>
          <cell r="I6164" t="str">
            <v>500 KVA NETWORK TRANSFORMERS, THREE PHASE</v>
          </cell>
          <cell r="J6164">
            <v>1964</v>
          </cell>
          <cell r="K6164">
            <v>16954.17</v>
          </cell>
          <cell r="L6164">
            <v>3</v>
          </cell>
          <cell r="M6164">
            <v>5651.39</v>
          </cell>
        </row>
        <row r="6165">
          <cell r="A6165" t="str">
            <v>3684351966</v>
          </cell>
          <cell r="B6165" t="str">
            <v>ESD</v>
          </cell>
          <cell r="C6165" t="str">
            <v>0000898</v>
          </cell>
          <cell r="D6165">
            <v>1010300</v>
          </cell>
          <cell r="E6165" t="str">
            <v>D</v>
          </cell>
          <cell r="F6165">
            <v>368</v>
          </cell>
          <cell r="G6165" t="str">
            <v>0435</v>
          </cell>
          <cell r="H6165">
            <v>435</v>
          </cell>
          <cell r="I6165" t="str">
            <v>500 KVA NETWORK TRANSFORMERS, THREE PHASE</v>
          </cell>
          <cell r="J6165">
            <v>1966</v>
          </cell>
          <cell r="K6165">
            <v>4148.35</v>
          </cell>
          <cell r="L6165">
            <v>1</v>
          </cell>
          <cell r="M6165">
            <v>4148.35</v>
          </cell>
        </row>
        <row r="6166">
          <cell r="A6166" t="str">
            <v>3684351968</v>
          </cell>
          <cell r="B6166" t="str">
            <v>ESD</v>
          </cell>
          <cell r="C6166" t="str">
            <v>0000898</v>
          </cell>
          <cell r="D6166">
            <v>1010300</v>
          </cell>
          <cell r="E6166" t="str">
            <v>D</v>
          </cell>
          <cell r="F6166">
            <v>368</v>
          </cell>
          <cell r="G6166" t="str">
            <v>0435</v>
          </cell>
          <cell r="H6166">
            <v>435</v>
          </cell>
          <cell r="I6166" t="str">
            <v>500 KVA NETWORK TRANSFORMERS, THREE PHASE</v>
          </cell>
          <cell r="J6166">
            <v>1968</v>
          </cell>
          <cell r="K6166">
            <v>4418.96</v>
          </cell>
          <cell r="L6166">
            <v>1</v>
          </cell>
          <cell r="M6166">
            <v>4418.96</v>
          </cell>
        </row>
        <row r="6167">
          <cell r="A6167" t="str">
            <v>3684351972</v>
          </cell>
          <cell r="B6167" t="str">
            <v>ESD</v>
          </cell>
          <cell r="C6167" t="str">
            <v>0000898</v>
          </cell>
          <cell r="D6167">
            <v>1010300</v>
          </cell>
          <cell r="E6167" t="str">
            <v>D</v>
          </cell>
          <cell r="F6167">
            <v>368</v>
          </cell>
          <cell r="G6167" t="str">
            <v>0435</v>
          </cell>
          <cell r="H6167">
            <v>435</v>
          </cell>
          <cell r="I6167" t="str">
            <v>500 KVA NETWORK TRANSFORMERS, THREE PHASE</v>
          </cell>
          <cell r="J6167">
            <v>1972</v>
          </cell>
          <cell r="K6167">
            <v>18670.6</v>
          </cell>
          <cell r="L6167">
            <v>4</v>
          </cell>
          <cell r="M6167">
            <v>4667.65</v>
          </cell>
        </row>
        <row r="6168">
          <cell r="A6168" t="str">
            <v>3684351974</v>
          </cell>
          <cell r="B6168" t="str">
            <v>ESD</v>
          </cell>
          <cell r="C6168" t="str">
            <v>0000898</v>
          </cell>
          <cell r="D6168">
            <v>1010300</v>
          </cell>
          <cell r="E6168" t="str">
            <v>D</v>
          </cell>
          <cell r="F6168">
            <v>368</v>
          </cell>
          <cell r="G6168" t="str">
            <v>0435</v>
          </cell>
          <cell r="H6168">
            <v>435</v>
          </cell>
          <cell r="I6168" t="str">
            <v>500 KVA NETWORK TRANSFORMERS, THREE PHASE</v>
          </cell>
          <cell r="J6168">
            <v>1974</v>
          </cell>
          <cell r="K6168">
            <v>6982.62</v>
          </cell>
          <cell r="L6168">
            <v>1</v>
          </cell>
          <cell r="M6168">
            <v>6982.62</v>
          </cell>
        </row>
        <row r="6169">
          <cell r="A6169" t="str">
            <v>3684351983</v>
          </cell>
          <cell r="B6169" t="str">
            <v>ESD</v>
          </cell>
          <cell r="C6169" t="str">
            <v>0000898</v>
          </cell>
          <cell r="D6169">
            <v>1010300</v>
          </cell>
          <cell r="E6169" t="str">
            <v>D</v>
          </cell>
          <cell r="F6169">
            <v>368</v>
          </cell>
          <cell r="G6169" t="str">
            <v>0435</v>
          </cell>
          <cell r="H6169">
            <v>435</v>
          </cell>
          <cell r="I6169" t="str">
            <v>500 KVA NETWORK TRANSFORMERS, THREE PHASE</v>
          </cell>
          <cell r="J6169">
            <v>1983</v>
          </cell>
          <cell r="K6169">
            <v>34492.53</v>
          </cell>
          <cell r="L6169">
            <v>2</v>
          </cell>
          <cell r="M6169">
            <v>17246.27</v>
          </cell>
        </row>
        <row r="6170">
          <cell r="A6170" t="str">
            <v>3684351984</v>
          </cell>
          <cell r="B6170" t="str">
            <v>ESD</v>
          </cell>
          <cell r="C6170" t="str">
            <v>0000898</v>
          </cell>
          <cell r="D6170">
            <v>1010300</v>
          </cell>
          <cell r="E6170" t="str">
            <v>D</v>
          </cell>
          <cell r="F6170">
            <v>368</v>
          </cell>
          <cell r="G6170" t="str">
            <v>0435</v>
          </cell>
          <cell r="H6170">
            <v>435</v>
          </cell>
          <cell r="I6170" t="str">
            <v>500 KVA NETWORK TRANSFORMERS, THREE PHASE</v>
          </cell>
          <cell r="J6170">
            <v>1984</v>
          </cell>
          <cell r="K6170">
            <v>1333942.48</v>
          </cell>
          <cell r="L6170">
            <v>83</v>
          </cell>
          <cell r="M6170">
            <v>16071.6</v>
          </cell>
        </row>
        <row r="6171">
          <cell r="A6171" t="str">
            <v>3684351985</v>
          </cell>
          <cell r="B6171" t="str">
            <v>ESD</v>
          </cell>
          <cell r="C6171" t="str">
            <v>0000898</v>
          </cell>
          <cell r="D6171">
            <v>1010300</v>
          </cell>
          <cell r="E6171" t="str">
            <v>D</v>
          </cell>
          <cell r="F6171">
            <v>368</v>
          </cell>
          <cell r="G6171" t="str">
            <v>0435</v>
          </cell>
          <cell r="H6171">
            <v>435</v>
          </cell>
          <cell r="I6171" t="str">
            <v>500 KVA NETWORK TRANSFORMERS, THREE PHASE</v>
          </cell>
          <cell r="J6171">
            <v>1985</v>
          </cell>
          <cell r="K6171">
            <v>451800.86</v>
          </cell>
          <cell r="L6171">
            <v>24</v>
          </cell>
          <cell r="M6171">
            <v>18825.04</v>
          </cell>
        </row>
        <row r="6172">
          <cell r="A6172" t="str">
            <v>3684351988</v>
          </cell>
          <cell r="B6172" t="str">
            <v>ESD</v>
          </cell>
          <cell r="C6172" t="str">
            <v>0000898</v>
          </cell>
          <cell r="D6172">
            <v>1010300</v>
          </cell>
          <cell r="E6172" t="str">
            <v>D</v>
          </cell>
          <cell r="F6172">
            <v>368</v>
          </cell>
          <cell r="G6172" t="str">
            <v>0435</v>
          </cell>
          <cell r="H6172">
            <v>435</v>
          </cell>
          <cell r="I6172" t="str">
            <v>500 KVA NETWORK TRANSFORMERS, THREE PHASE</v>
          </cell>
          <cell r="J6172">
            <v>1988</v>
          </cell>
          <cell r="K6172">
            <v>33162.58</v>
          </cell>
          <cell r="L6172">
            <v>1</v>
          </cell>
          <cell r="M6172">
            <v>33162.58</v>
          </cell>
        </row>
        <row r="6173">
          <cell r="A6173" t="str">
            <v>3684351990</v>
          </cell>
          <cell r="B6173" t="str">
            <v>ESD</v>
          </cell>
          <cell r="C6173" t="str">
            <v>0000898</v>
          </cell>
          <cell r="D6173">
            <v>1010300</v>
          </cell>
          <cell r="E6173" t="str">
            <v>D</v>
          </cell>
          <cell r="F6173">
            <v>368</v>
          </cell>
          <cell r="G6173" t="str">
            <v>0435</v>
          </cell>
          <cell r="H6173">
            <v>435</v>
          </cell>
          <cell r="I6173" t="str">
            <v>500 KVA NETWORK TRANSFORMERS, THREE PHASE</v>
          </cell>
          <cell r="J6173">
            <v>1990</v>
          </cell>
          <cell r="K6173">
            <v>147284.15</v>
          </cell>
          <cell r="L6173">
            <v>6</v>
          </cell>
          <cell r="M6173">
            <v>24547.36</v>
          </cell>
        </row>
        <row r="6174">
          <cell r="A6174" t="str">
            <v>3684351991</v>
          </cell>
          <cell r="B6174" t="str">
            <v>ESD</v>
          </cell>
          <cell r="C6174" t="str">
            <v>0000898</v>
          </cell>
          <cell r="D6174">
            <v>1010300</v>
          </cell>
          <cell r="E6174" t="str">
            <v>D</v>
          </cell>
          <cell r="F6174">
            <v>368</v>
          </cell>
          <cell r="G6174" t="str">
            <v>0435</v>
          </cell>
          <cell r="H6174">
            <v>435</v>
          </cell>
          <cell r="I6174" t="str">
            <v>500 KVA NETWORK TRANSFORMERS, THREE PHASE</v>
          </cell>
          <cell r="J6174">
            <v>1991</v>
          </cell>
          <cell r="K6174">
            <v>566127.36</v>
          </cell>
          <cell r="L6174">
            <v>8</v>
          </cell>
          <cell r="M6174">
            <v>70765.92</v>
          </cell>
        </row>
        <row r="6175">
          <cell r="A6175" t="str">
            <v>3684351992</v>
          </cell>
          <cell r="B6175" t="str">
            <v>ESD</v>
          </cell>
          <cell r="C6175" t="str">
            <v>0000898</v>
          </cell>
          <cell r="D6175">
            <v>1010300</v>
          </cell>
          <cell r="E6175" t="str">
            <v>D</v>
          </cell>
          <cell r="F6175">
            <v>368</v>
          </cell>
          <cell r="G6175" t="str">
            <v>0435</v>
          </cell>
          <cell r="H6175">
            <v>435</v>
          </cell>
          <cell r="I6175" t="str">
            <v>500 KVA NETWORK TRANSFORMERS, THREE PHASE</v>
          </cell>
          <cell r="J6175">
            <v>1992</v>
          </cell>
          <cell r="K6175">
            <v>73817.34</v>
          </cell>
          <cell r="L6175">
            <v>3</v>
          </cell>
          <cell r="M6175">
            <v>24605.78</v>
          </cell>
        </row>
        <row r="6176">
          <cell r="A6176" t="str">
            <v>3684351995</v>
          </cell>
          <cell r="B6176" t="str">
            <v>ESD</v>
          </cell>
          <cell r="C6176" t="str">
            <v>0000898</v>
          </cell>
          <cell r="D6176">
            <v>1010300</v>
          </cell>
          <cell r="E6176" t="str">
            <v>D</v>
          </cell>
          <cell r="F6176">
            <v>368</v>
          </cell>
          <cell r="G6176" t="str">
            <v>0435</v>
          </cell>
          <cell r="H6176">
            <v>435</v>
          </cell>
          <cell r="I6176" t="str">
            <v>500 KVA NETWORK TRANSFORMERS, THREE PHASE</v>
          </cell>
          <cell r="J6176">
            <v>1995</v>
          </cell>
          <cell r="K6176">
            <v>113487.58</v>
          </cell>
          <cell r="L6176">
            <v>5</v>
          </cell>
          <cell r="M6176">
            <v>22697.52</v>
          </cell>
        </row>
        <row r="6177">
          <cell r="A6177" t="str">
            <v>3684351998</v>
          </cell>
          <cell r="B6177" t="str">
            <v>ESD</v>
          </cell>
          <cell r="C6177" t="str">
            <v>0000898</v>
          </cell>
          <cell r="D6177">
            <v>1010300</v>
          </cell>
          <cell r="E6177" t="str">
            <v>D</v>
          </cell>
          <cell r="F6177">
            <v>368</v>
          </cell>
          <cell r="G6177" t="str">
            <v>0435</v>
          </cell>
          <cell r="H6177">
            <v>435</v>
          </cell>
          <cell r="I6177" t="str">
            <v>500 KVA NETWORK TRANSFORMERS, THREE PHASE</v>
          </cell>
          <cell r="J6177">
            <v>1998</v>
          </cell>
          <cell r="K6177">
            <v>327181.45</v>
          </cell>
          <cell r="L6177">
            <v>4</v>
          </cell>
          <cell r="M6177">
            <v>81795.36</v>
          </cell>
        </row>
        <row r="6178">
          <cell r="A6178" t="str">
            <v>3684352004</v>
          </cell>
          <cell r="B6178" t="str">
            <v>ESD</v>
          </cell>
          <cell r="C6178" t="str">
            <v>0000898</v>
          </cell>
          <cell r="D6178">
            <v>1010300</v>
          </cell>
          <cell r="E6178" t="str">
            <v>D</v>
          </cell>
          <cell r="F6178">
            <v>368</v>
          </cell>
          <cell r="G6178" t="str">
            <v>0435</v>
          </cell>
          <cell r="H6178">
            <v>435</v>
          </cell>
          <cell r="I6178" t="str">
            <v>500 KVA NETWORK TRANSFORMERS, THREE PHASE</v>
          </cell>
          <cell r="J6178">
            <v>2004</v>
          </cell>
          <cell r="K6178">
            <v>13111.06</v>
          </cell>
          <cell r="L6178">
            <v>2</v>
          </cell>
          <cell r="M6178">
            <v>6555.53</v>
          </cell>
        </row>
        <row r="6179">
          <cell r="A6179" t="str">
            <v>3684352007</v>
          </cell>
          <cell r="B6179" t="str">
            <v>ESD</v>
          </cell>
          <cell r="C6179" t="str">
            <v>0000898</v>
          </cell>
          <cell r="D6179">
            <v>1010300</v>
          </cell>
          <cell r="E6179" t="str">
            <v>D</v>
          </cell>
          <cell r="F6179">
            <v>368</v>
          </cell>
          <cell r="G6179" t="str">
            <v>0435</v>
          </cell>
          <cell r="H6179">
            <v>435</v>
          </cell>
          <cell r="I6179" t="str">
            <v>500 KVA NETWORK TRANSFORMERS, THREE PHASE</v>
          </cell>
          <cell r="J6179">
            <v>2007</v>
          </cell>
          <cell r="K6179">
            <v>96871.06</v>
          </cell>
          <cell r="L6179">
            <v>4</v>
          </cell>
          <cell r="M6179">
            <v>24217.77</v>
          </cell>
        </row>
        <row r="6180">
          <cell r="A6180" t="str">
            <v>3684401960</v>
          </cell>
          <cell r="B6180" t="str">
            <v>ESD</v>
          </cell>
          <cell r="C6180" t="str">
            <v>0000898</v>
          </cell>
          <cell r="D6180">
            <v>1010300</v>
          </cell>
          <cell r="E6180" t="str">
            <v>D</v>
          </cell>
          <cell r="F6180">
            <v>368</v>
          </cell>
          <cell r="G6180" t="str">
            <v>0440</v>
          </cell>
          <cell r="H6180">
            <v>440</v>
          </cell>
          <cell r="I6180" t="str">
            <v>750 KVA NETWORK TRANSFORMERS, THREE PHASE</v>
          </cell>
          <cell r="J6180">
            <v>1960</v>
          </cell>
          <cell r="K6180">
            <v>20317.7</v>
          </cell>
          <cell r="L6180">
            <v>2</v>
          </cell>
          <cell r="M6180">
            <v>10158.85</v>
          </cell>
        </row>
        <row r="6181">
          <cell r="A6181" t="str">
            <v>3684401974</v>
          </cell>
          <cell r="B6181" t="str">
            <v>ESD</v>
          </cell>
          <cell r="C6181" t="str">
            <v>0000898</v>
          </cell>
          <cell r="D6181">
            <v>1010300</v>
          </cell>
          <cell r="E6181" t="str">
            <v>D</v>
          </cell>
          <cell r="F6181">
            <v>368</v>
          </cell>
          <cell r="G6181" t="str">
            <v>0440</v>
          </cell>
          <cell r="H6181">
            <v>440</v>
          </cell>
          <cell r="I6181" t="str">
            <v>750 KVA NETWORK TRANSFORMERS, THREE PHASE</v>
          </cell>
          <cell r="J6181">
            <v>1974</v>
          </cell>
          <cell r="K6181">
            <v>11204.96</v>
          </cell>
          <cell r="L6181">
            <v>2</v>
          </cell>
          <cell r="M6181">
            <v>5602.48</v>
          </cell>
        </row>
        <row r="6182">
          <cell r="A6182" t="str">
            <v>3684401978</v>
          </cell>
          <cell r="B6182" t="str">
            <v>ESD</v>
          </cell>
          <cell r="C6182" t="str">
            <v>0000898</v>
          </cell>
          <cell r="D6182">
            <v>1010300</v>
          </cell>
          <cell r="E6182" t="str">
            <v>D</v>
          </cell>
          <cell r="F6182">
            <v>368</v>
          </cell>
          <cell r="G6182" t="str">
            <v>0440</v>
          </cell>
          <cell r="H6182">
            <v>440</v>
          </cell>
          <cell r="I6182" t="str">
            <v>750 KVA NETWORK TRANSFORMERS, THREE PHASE</v>
          </cell>
          <cell r="J6182">
            <v>1978</v>
          </cell>
          <cell r="K6182">
            <v>24601.11</v>
          </cell>
          <cell r="L6182">
            <v>3</v>
          </cell>
          <cell r="M6182">
            <v>8200.37</v>
          </cell>
        </row>
        <row r="6183">
          <cell r="A6183" t="str">
            <v>3684401980</v>
          </cell>
          <cell r="B6183" t="str">
            <v>ESD</v>
          </cell>
          <cell r="C6183" t="str">
            <v>0000898</v>
          </cell>
          <cell r="D6183">
            <v>1010300</v>
          </cell>
          <cell r="E6183" t="str">
            <v>D</v>
          </cell>
          <cell r="F6183">
            <v>368</v>
          </cell>
          <cell r="G6183" t="str">
            <v>0440</v>
          </cell>
          <cell r="H6183">
            <v>440</v>
          </cell>
          <cell r="I6183" t="str">
            <v>750 KVA NETWORK TRANSFORMERS, THREE PHASE</v>
          </cell>
          <cell r="J6183">
            <v>1980</v>
          </cell>
          <cell r="K6183">
            <v>57899.87</v>
          </cell>
          <cell r="L6183">
            <v>4</v>
          </cell>
          <cell r="M6183">
            <v>14474.97</v>
          </cell>
        </row>
        <row r="6184">
          <cell r="A6184" t="str">
            <v>3684401983</v>
          </cell>
          <cell r="B6184" t="str">
            <v>ESD</v>
          </cell>
          <cell r="C6184" t="str">
            <v>0000898</v>
          </cell>
          <cell r="D6184">
            <v>1010300</v>
          </cell>
          <cell r="E6184" t="str">
            <v>D</v>
          </cell>
          <cell r="F6184">
            <v>368</v>
          </cell>
          <cell r="G6184" t="str">
            <v>0440</v>
          </cell>
          <cell r="H6184">
            <v>440</v>
          </cell>
          <cell r="I6184" t="str">
            <v>750 KVA NETWORK TRANSFORMERS, THREE PHASE</v>
          </cell>
          <cell r="J6184">
            <v>1983</v>
          </cell>
          <cell r="K6184">
            <v>20804.71</v>
          </cell>
          <cell r="L6184">
            <v>1</v>
          </cell>
          <cell r="M6184">
            <v>20804.71</v>
          </cell>
        </row>
        <row r="6185">
          <cell r="A6185" t="str">
            <v>3684401984</v>
          </cell>
          <cell r="B6185" t="str">
            <v>ESD</v>
          </cell>
          <cell r="C6185" t="str">
            <v>0000898</v>
          </cell>
          <cell r="D6185">
            <v>1010300</v>
          </cell>
          <cell r="E6185" t="str">
            <v>D</v>
          </cell>
          <cell r="F6185">
            <v>368</v>
          </cell>
          <cell r="G6185" t="str">
            <v>0440</v>
          </cell>
          <cell r="H6185">
            <v>440</v>
          </cell>
          <cell r="I6185" t="str">
            <v>750 KVA NETWORK TRANSFORMERS, THREE PHASE</v>
          </cell>
          <cell r="J6185">
            <v>1984</v>
          </cell>
          <cell r="K6185">
            <v>469447.22</v>
          </cell>
          <cell r="L6185">
            <v>19</v>
          </cell>
          <cell r="M6185">
            <v>24707.75</v>
          </cell>
        </row>
        <row r="6186">
          <cell r="A6186" t="str">
            <v>3684401985</v>
          </cell>
          <cell r="B6186" t="str">
            <v>ESD</v>
          </cell>
          <cell r="C6186" t="str">
            <v>0000898</v>
          </cell>
          <cell r="D6186">
            <v>1010300</v>
          </cell>
          <cell r="E6186" t="str">
            <v>D</v>
          </cell>
          <cell r="F6186">
            <v>368</v>
          </cell>
          <cell r="G6186" t="str">
            <v>0440</v>
          </cell>
          <cell r="H6186">
            <v>440</v>
          </cell>
          <cell r="I6186" t="str">
            <v>750 KVA NETWORK TRANSFORMERS, THREE PHASE</v>
          </cell>
          <cell r="J6186">
            <v>1985</v>
          </cell>
          <cell r="K6186">
            <v>90662.38</v>
          </cell>
          <cell r="L6186">
            <v>5</v>
          </cell>
          <cell r="M6186">
            <v>18132.48</v>
          </cell>
        </row>
        <row r="6187">
          <cell r="A6187" t="str">
            <v>3684401998</v>
          </cell>
          <cell r="B6187" t="str">
            <v>ESD</v>
          </cell>
          <cell r="C6187" t="str">
            <v>0000898</v>
          </cell>
          <cell r="D6187">
            <v>1010300</v>
          </cell>
          <cell r="E6187" t="str">
            <v>D</v>
          </cell>
          <cell r="F6187">
            <v>368</v>
          </cell>
          <cell r="G6187" t="str">
            <v>0440</v>
          </cell>
          <cell r="H6187">
            <v>440</v>
          </cell>
          <cell r="I6187" t="str">
            <v>750 KVA NETWORK TRANSFORMERS, THREE PHASE</v>
          </cell>
          <cell r="J6187">
            <v>1998</v>
          </cell>
          <cell r="K6187">
            <v>38034.37</v>
          </cell>
          <cell r="L6187">
            <v>3</v>
          </cell>
          <cell r="M6187">
            <v>12678.12</v>
          </cell>
        </row>
        <row r="6188">
          <cell r="A6188" t="str">
            <v>3684402003</v>
          </cell>
          <cell r="B6188" t="str">
            <v>ESD</v>
          </cell>
          <cell r="C6188" t="str">
            <v>0000898</v>
          </cell>
          <cell r="D6188">
            <v>1010300</v>
          </cell>
          <cell r="E6188" t="str">
            <v>D</v>
          </cell>
          <cell r="F6188">
            <v>368</v>
          </cell>
          <cell r="G6188" t="str">
            <v>0440</v>
          </cell>
          <cell r="H6188">
            <v>440</v>
          </cell>
          <cell r="I6188" t="str">
            <v>750 KVA NETWORK TRANSFORMERS, THREE PHASE</v>
          </cell>
          <cell r="J6188">
            <v>2003</v>
          </cell>
          <cell r="K6188">
            <v>115848.14</v>
          </cell>
          <cell r="L6188">
            <v>3</v>
          </cell>
          <cell r="M6188">
            <v>38616.05</v>
          </cell>
        </row>
        <row r="6189">
          <cell r="A6189" t="str">
            <v>3684402004</v>
          </cell>
          <cell r="B6189" t="str">
            <v>ESD</v>
          </cell>
          <cell r="C6189" t="str">
            <v>0000898</v>
          </cell>
          <cell r="D6189">
            <v>1010300</v>
          </cell>
          <cell r="E6189" t="str">
            <v>D</v>
          </cell>
          <cell r="F6189">
            <v>368</v>
          </cell>
          <cell r="G6189" t="str">
            <v>0440</v>
          </cell>
          <cell r="H6189">
            <v>440</v>
          </cell>
          <cell r="I6189" t="str">
            <v>750 KVA NETWORK TRANSFORMERS, THREE PHASE</v>
          </cell>
          <cell r="J6189">
            <v>2004</v>
          </cell>
          <cell r="K6189">
            <v>5619.02</v>
          </cell>
          <cell r="L6189">
            <v>1</v>
          </cell>
          <cell r="M6189">
            <v>5619.02</v>
          </cell>
        </row>
        <row r="6190">
          <cell r="A6190" t="str">
            <v>3684402006</v>
          </cell>
          <cell r="B6190" t="str">
            <v>ESD</v>
          </cell>
          <cell r="C6190" t="str">
            <v>0000898</v>
          </cell>
          <cell r="D6190">
            <v>1010300</v>
          </cell>
          <cell r="E6190" t="str">
            <v>D</v>
          </cell>
          <cell r="F6190">
            <v>368</v>
          </cell>
          <cell r="G6190" t="str">
            <v>0440</v>
          </cell>
          <cell r="H6190">
            <v>440</v>
          </cell>
          <cell r="I6190" t="str">
            <v>750 KVA NETWORK TRANSFORMERS, THREE PHASE</v>
          </cell>
          <cell r="J6190">
            <v>2006</v>
          </cell>
          <cell r="K6190">
            <v>10266.87</v>
          </cell>
          <cell r="L6190">
            <v>1</v>
          </cell>
          <cell r="M6190">
            <v>10266.87</v>
          </cell>
        </row>
        <row r="6191">
          <cell r="A6191" t="str">
            <v>3684402008</v>
          </cell>
          <cell r="B6191" t="str">
            <v>ESD</v>
          </cell>
          <cell r="C6191" t="str">
            <v>0000898</v>
          </cell>
          <cell r="D6191">
            <v>1010300</v>
          </cell>
          <cell r="E6191" t="str">
            <v>D</v>
          </cell>
          <cell r="F6191">
            <v>368</v>
          </cell>
          <cell r="G6191" t="str">
            <v>0440</v>
          </cell>
          <cell r="H6191">
            <v>440</v>
          </cell>
          <cell r="I6191" t="str">
            <v>750 KVA NETWORK TRANSFORMERS, THREE PHASE</v>
          </cell>
          <cell r="J6191">
            <v>2008</v>
          </cell>
          <cell r="K6191">
            <v>81946.67</v>
          </cell>
          <cell r="L6191">
            <v>3</v>
          </cell>
          <cell r="M6191">
            <v>27315.56</v>
          </cell>
        </row>
        <row r="6192">
          <cell r="A6192" t="str">
            <v>3684501966</v>
          </cell>
          <cell r="B6192" t="str">
            <v>ESD</v>
          </cell>
          <cell r="C6192" t="str">
            <v>0000898</v>
          </cell>
          <cell r="D6192">
            <v>1010300</v>
          </cell>
          <cell r="E6192" t="str">
            <v>D</v>
          </cell>
          <cell r="F6192">
            <v>368</v>
          </cell>
          <cell r="G6192" t="str">
            <v>0450</v>
          </cell>
          <cell r="H6192">
            <v>450</v>
          </cell>
          <cell r="I6192" t="str">
            <v>1000 KVA NETWORK TRANSFORMERS, THREE PHASE</v>
          </cell>
          <cell r="J6192">
            <v>1966</v>
          </cell>
          <cell r="K6192">
            <v>9457.29</v>
          </cell>
          <cell r="L6192">
            <v>1</v>
          </cell>
          <cell r="M6192">
            <v>9457.29</v>
          </cell>
        </row>
        <row r="6193">
          <cell r="A6193" t="str">
            <v>3684501968</v>
          </cell>
          <cell r="B6193" t="str">
            <v>ESD</v>
          </cell>
          <cell r="C6193" t="str">
            <v>0000898</v>
          </cell>
          <cell r="D6193">
            <v>1010300</v>
          </cell>
          <cell r="E6193" t="str">
            <v>D</v>
          </cell>
          <cell r="F6193">
            <v>368</v>
          </cell>
          <cell r="G6193" t="str">
            <v>0450</v>
          </cell>
          <cell r="H6193">
            <v>450</v>
          </cell>
          <cell r="I6193" t="str">
            <v>1000 KVA NETWORK TRANSFORMERS, THREE PHASE</v>
          </cell>
          <cell r="J6193">
            <v>1968</v>
          </cell>
          <cell r="K6193">
            <v>9966.79</v>
          </cell>
          <cell r="L6193">
            <v>1</v>
          </cell>
          <cell r="M6193">
            <v>9966.79</v>
          </cell>
        </row>
        <row r="6194">
          <cell r="A6194" t="str">
            <v>3684501980</v>
          </cell>
          <cell r="B6194" t="str">
            <v>ESD</v>
          </cell>
          <cell r="C6194" t="str">
            <v>0000898</v>
          </cell>
          <cell r="D6194">
            <v>1010300</v>
          </cell>
          <cell r="E6194" t="str">
            <v>D</v>
          </cell>
          <cell r="F6194">
            <v>368</v>
          </cell>
          <cell r="G6194" t="str">
            <v>0450</v>
          </cell>
          <cell r="H6194">
            <v>450</v>
          </cell>
          <cell r="I6194" t="str">
            <v>1000 KVA NETWORK TRANSFORMERS, THREE PHASE</v>
          </cell>
          <cell r="J6194">
            <v>1980</v>
          </cell>
          <cell r="K6194">
            <v>70121.85</v>
          </cell>
          <cell r="L6194">
            <v>4</v>
          </cell>
          <cell r="M6194">
            <v>17530.46</v>
          </cell>
        </row>
        <row r="6195">
          <cell r="A6195" t="str">
            <v>3684501981</v>
          </cell>
          <cell r="B6195" t="str">
            <v>ESD</v>
          </cell>
          <cell r="C6195" t="str">
            <v>0000898</v>
          </cell>
          <cell r="D6195">
            <v>1010300</v>
          </cell>
          <cell r="E6195" t="str">
            <v>D</v>
          </cell>
          <cell r="F6195">
            <v>368</v>
          </cell>
          <cell r="G6195" t="str">
            <v>0450</v>
          </cell>
          <cell r="H6195">
            <v>450</v>
          </cell>
          <cell r="I6195" t="str">
            <v>1000 KVA NETWORK TRANSFORMERS, THREE PHASE</v>
          </cell>
          <cell r="J6195">
            <v>1981</v>
          </cell>
          <cell r="K6195">
            <v>25850.6</v>
          </cell>
          <cell r="L6195">
            <v>1</v>
          </cell>
          <cell r="M6195">
            <v>25850.6</v>
          </cell>
        </row>
        <row r="6196">
          <cell r="A6196" t="str">
            <v>3684501982</v>
          </cell>
          <cell r="B6196" t="str">
            <v>ESD</v>
          </cell>
          <cell r="C6196" t="str">
            <v>0000898</v>
          </cell>
          <cell r="D6196">
            <v>1010300</v>
          </cell>
          <cell r="E6196" t="str">
            <v>D</v>
          </cell>
          <cell r="F6196">
            <v>368</v>
          </cell>
          <cell r="G6196" t="str">
            <v>0450</v>
          </cell>
          <cell r="H6196">
            <v>450</v>
          </cell>
          <cell r="I6196" t="str">
            <v>1000 KVA NETWORK TRANSFORMERS, THREE PHASE</v>
          </cell>
          <cell r="J6196">
            <v>1982</v>
          </cell>
          <cell r="K6196">
            <v>81094.26</v>
          </cell>
          <cell r="L6196">
            <v>3</v>
          </cell>
          <cell r="M6196">
            <v>27031.42</v>
          </cell>
        </row>
        <row r="6197">
          <cell r="A6197" t="str">
            <v>3684501983</v>
          </cell>
          <cell r="B6197" t="str">
            <v>ESD</v>
          </cell>
          <cell r="C6197" t="str">
            <v>0000898</v>
          </cell>
          <cell r="D6197">
            <v>1010300</v>
          </cell>
          <cell r="E6197" t="str">
            <v>D</v>
          </cell>
          <cell r="F6197">
            <v>368</v>
          </cell>
          <cell r="G6197" t="str">
            <v>0450</v>
          </cell>
          <cell r="H6197">
            <v>450</v>
          </cell>
          <cell r="I6197" t="str">
            <v>1000 KVA NETWORK TRANSFORMERS, THREE PHASE</v>
          </cell>
          <cell r="J6197">
            <v>1983</v>
          </cell>
          <cell r="K6197">
            <v>36692.77</v>
          </cell>
          <cell r="L6197">
            <v>1</v>
          </cell>
          <cell r="M6197">
            <v>36692.77</v>
          </cell>
        </row>
        <row r="6198">
          <cell r="A6198" t="str">
            <v>3684501984</v>
          </cell>
          <cell r="B6198" t="str">
            <v>ESD</v>
          </cell>
          <cell r="C6198" t="str">
            <v>0000898</v>
          </cell>
          <cell r="D6198">
            <v>1010300</v>
          </cell>
          <cell r="E6198" t="str">
            <v>D</v>
          </cell>
          <cell r="F6198">
            <v>368</v>
          </cell>
          <cell r="G6198" t="str">
            <v>0450</v>
          </cell>
          <cell r="H6198">
            <v>450</v>
          </cell>
          <cell r="I6198" t="str">
            <v>1000 KVA NETWORK TRANSFORMERS, THREE PHASE</v>
          </cell>
          <cell r="J6198">
            <v>1984</v>
          </cell>
          <cell r="K6198">
            <v>235517.74</v>
          </cell>
          <cell r="L6198">
            <v>7</v>
          </cell>
          <cell r="M6198">
            <v>33645.39</v>
          </cell>
        </row>
        <row r="6199">
          <cell r="A6199" t="str">
            <v>3684501985</v>
          </cell>
          <cell r="B6199" t="str">
            <v>ESD</v>
          </cell>
          <cell r="C6199" t="str">
            <v>0000898</v>
          </cell>
          <cell r="D6199">
            <v>1010300</v>
          </cell>
          <cell r="E6199" t="str">
            <v>D</v>
          </cell>
          <cell r="F6199">
            <v>368</v>
          </cell>
          <cell r="G6199" t="str">
            <v>0450</v>
          </cell>
          <cell r="H6199">
            <v>450</v>
          </cell>
          <cell r="I6199" t="str">
            <v>1000 KVA NETWORK TRANSFORMERS, THREE PHASE</v>
          </cell>
          <cell r="J6199">
            <v>1985</v>
          </cell>
          <cell r="K6199">
            <v>177698.27</v>
          </cell>
          <cell r="L6199">
            <v>8</v>
          </cell>
          <cell r="M6199">
            <v>22212.28</v>
          </cell>
        </row>
        <row r="6200">
          <cell r="A6200" t="str">
            <v>3684501989</v>
          </cell>
          <cell r="B6200" t="str">
            <v>ESD</v>
          </cell>
          <cell r="C6200" t="str">
            <v>0000898</v>
          </cell>
          <cell r="D6200">
            <v>1010300</v>
          </cell>
          <cell r="E6200" t="str">
            <v>D</v>
          </cell>
          <cell r="F6200">
            <v>368</v>
          </cell>
          <cell r="G6200" t="str">
            <v>0450</v>
          </cell>
          <cell r="H6200">
            <v>450</v>
          </cell>
          <cell r="I6200" t="str">
            <v>1000 KVA NETWORK TRANSFORMERS, THREE PHASE</v>
          </cell>
          <cell r="J6200">
            <v>1989</v>
          </cell>
          <cell r="K6200">
            <v>229889.31</v>
          </cell>
          <cell r="L6200">
            <v>8</v>
          </cell>
          <cell r="M6200">
            <v>28736.16</v>
          </cell>
        </row>
        <row r="6201">
          <cell r="A6201" t="str">
            <v>3684501990</v>
          </cell>
          <cell r="B6201" t="str">
            <v>ESD</v>
          </cell>
          <cell r="C6201" t="str">
            <v>0000898</v>
          </cell>
          <cell r="D6201">
            <v>1010300</v>
          </cell>
          <cell r="E6201" t="str">
            <v>D</v>
          </cell>
          <cell r="F6201">
            <v>368</v>
          </cell>
          <cell r="G6201" t="str">
            <v>0450</v>
          </cell>
          <cell r="H6201">
            <v>450</v>
          </cell>
          <cell r="I6201" t="str">
            <v>1000 KVA NETWORK TRANSFORMERS, THREE PHASE</v>
          </cell>
          <cell r="J6201">
            <v>1990</v>
          </cell>
          <cell r="K6201">
            <v>117876.66</v>
          </cell>
          <cell r="L6201">
            <v>4</v>
          </cell>
          <cell r="M6201">
            <v>29469.17</v>
          </cell>
        </row>
        <row r="6202">
          <cell r="A6202" t="str">
            <v>3684651981</v>
          </cell>
          <cell r="B6202" t="str">
            <v>ESD</v>
          </cell>
          <cell r="C6202" t="str">
            <v>0000898</v>
          </cell>
          <cell r="D6202">
            <v>1010300</v>
          </cell>
          <cell r="E6202" t="str">
            <v>D</v>
          </cell>
          <cell r="F6202">
            <v>368</v>
          </cell>
          <cell r="G6202" t="str">
            <v>0465</v>
          </cell>
          <cell r="H6202">
            <v>465</v>
          </cell>
          <cell r="I6202" t="str">
            <v>2000 KVA NETWORK TRANSFORMERS, THREE PHASE</v>
          </cell>
          <cell r="J6202">
            <v>1981</v>
          </cell>
          <cell r="K6202">
            <v>127316.54</v>
          </cell>
          <cell r="L6202">
            <v>5</v>
          </cell>
          <cell r="M6202">
            <v>25463.31</v>
          </cell>
        </row>
        <row r="6203">
          <cell r="A6203" t="str">
            <v>3684651982</v>
          </cell>
          <cell r="B6203" t="str">
            <v>ESD</v>
          </cell>
          <cell r="C6203" t="str">
            <v>0000898</v>
          </cell>
          <cell r="D6203">
            <v>1010300</v>
          </cell>
          <cell r="E6203" t="str">
            <v>D</v>
          </cell>
          <cell r="F6203">
            <v>368</v>
          </cell>
          <cell r="G6203" t="str">
            <v>0465</v>
          </cell>
          <cell r="H6203">
            <v>465</v>
          </cell>
          <cell r="I6203" t="str">
            <v>2000 KVA NETWORK TRANSFORMERS, THREE PHASE</v>
          </cell>
          <cell r="J6203">
            <v>1982</v>
          </cell>
          <cell r="K6203">
            <v>218564.25</v>
          </cell>
          <cell r="L6203">
            <v>5</v>
          </cell>
          <cell r="M6203">
            <v>43712.85</v>
          </cell>
        </row>
        <row r="6204">
          <cell r="A6204" t="str">
            <v>3684651984</v>
          </cell>
          <cell r="B6204" t="str">
            <v>ESD</v>
          </cell>
          <cell r="C6204" t="str">
            <v>0000898</v>
          </cell>
          <cell r="D6204">
            <v>1010300</v>
          </cell>
          <cell r="E6204" t="str">
            <v>D</v>
          </cell>
          <cell r="F6204">
            <v>368</v>
          </cell>
          <cell r="G6204" t="str">
            <v>0465</v>
          </cell>
          <cell r="H6204">
            <v>465</v>
          </cell>
          <cell r="I6204" t="str">
            <v>2000 KVA NETWORK TRANSFORMERS, THREE PHASE</v>
          </cell>
          <cell r="J6204">
            <v>1984</v>
          </cell>
          <cell r="K6204">
            <v>162362.95</v>
          </cell>
          <cell r="L6204">
            <v>3</v>
          </cell>
          <cell r="M6204">
            <v>54120.98</v>
          </cell>
        </row>
        <row r="6205">
          <cell r="A6205" t="str">
            <v>3684652000</v>
          </cell>
          <cell r="B6205" t="str">
            <v>ESD</v>
          </cell>
          <cell r="C6205" t="str">
            <v>0000898</v>
          </cell>
          <cell r="D6205">
            <v>1010300</v>
          </cell>
          <cell r="E6205" t="str">
            <v>D</v>
          </cell>
          <cell r="F6205">
            <v>368</v>
          </cell>
          <cell r="G6205" t="str">
            <v>0465</v>
          </cell>
          <cell r="H6205">
            <v>465</v>
          </cell>
          <cell r="I6205" t="str">
            <v>2000 KVA NETWORK TRANSFORMERS, THREE PHASE</v>
          </cell>
          <cell r="J6205">
            <v>2000</v>
          </cell>
          <cell r="K6205">
            <v>125291.52</v>
          </cell>
          <cell r="L6205">
            <v>3</v>
          </cell>
          <cell r="M6205">
            <v>41763.84</v>
          </cell>
        </row>
        <row r="6206">
          <cell r="A6206" t="str">
            <v>3684652006</v>
          </cell>
          <cell r="B6206" t="str">
            <v>ESD</v>
          </cell>
          <cell r="C6206" t="str">
            <v>0000898</v>
          </cell>
          <cell r="D6206">
            <v>1010300</v>
          </cell>
          <cell r="E6206" t="str">
            <v>D</v>
          </cell>
          <cell r="F6206">
            <v>368</v>
          </cell>
          <cell r="G6206" t="str">
            <v>0465</v>
          </cell>
          <cell r="H6206">
            <v>465</v>
          </cell>
          <cell r="I6206" t="str">
            <v>2000 KVA NETWORK TRANSFORMERS, THREE PHASE</v>
          </cell>
          <cell r="J6206">
            <v>2006</v>
          </cell>
          <cell r="K6206">
            <v>154583.38</v>
          </cell>
          <cell r="L6206">
            <v>5</v>
          </cell>
          <cell r="M6206">
            <v>30916.68</v>
          </cell>
        </row>
        <row r="6207">
          <cell r="A6207" t="str">
            <v>3684652007</v>
          </cell>
          <cell r="B6207" t="str">
            <v>ESD</v>
          </cell>
          <cell r="C6207" t="str">
            <v>0000898</v>
          </cell>
          <cell r="D6207">
            <v>1010300</v>
          </cell>
          <cell r="E6207" t="str">
            <v>D</v>
          </cell>
          <cell r="F6207">
            <v>368</v>
          </cell>
          <cell r="G6207" t="str">
            <v>0465</v>
          </cell>
          <cell r="H6207">
            <v>465</v>
          </cell>
          <cell r="I6207" t="str">
            <v>2000 KVA NETWORK TRANSFORMERS, THREE PHASE</v>
          </cell>
          <cell r="J6207">
            <v>2007</v>
          </cell>
          <cell r="K6207">
            <v>159333</v>
          </cell>
          <cell r="L6207">
            <v>2</v>
          </cell>
          <cell r="M6207">
            <v>79666.5</v>
          </cell>
        </row>
        <row r="6208">
          <cell r="A6208" t="str">
            <v>3684751974</v>
          </cell>
          <cell r="B6208" t="str">
            <v>ESD</v>
          </cell>
          <cell r="C6208" t="str">
            <v>0000898</v>
          </cell>
          <cell r="D6208">
            <v>1010300</v>
          </cell>
          <cell r="E6208" t="str">
            <v>D</v>
          </cell>
          <cell r="F6208">
            <v>368</v>
          </cell>
          <cell r="G6208" t="str">
            <v>0475</v>
          </cell>
          <cell r="H6208">
            <v>475</v>
          </cell>
          <cell r="I6208" t="str">
            <v>3750 KVA NETWORK TRANSFORMERS, THREE PHASE</v>
          </cell>
          <cell r="J6208">
            <v>1974</v>
          </cell>
          <cell r="K6208">
            <v>52504.66</v>
          </cell>
          <cell r="L6208">
            <v>2</v>
          </cell>
          <cell r="M6208">
            <v>26252.33</v>
          </cell>
        </row>
        <row r="6209">
          <cell r="A6209" t="str">
            <v>3684751980</v>
          </cell>
          <cell r="B6209" t="str">
            <v>ESD</v>
          </cell>
          <cell r="C6209" t="str">
            <v>0000898</v>
          </cell>
          <cell r="D6209">
            <v>1010300</v>
          </cell>
          <cell r="E6209" t="str">
            <v>D</v>
          </cell>
          <cell r="F6209">
            <v>368</v>
          </cell>
          <cell r="G6209" t="str">
            <v>0475</v>
          </cell>
          <cell r="H6209">
            <v>475</v>
          </cell>
          <cell r="I6209" t="str">
            <v>3750 KVA NETWORK TRANSFORMERS, THREE PHASE</v>
          </cell>
          <cell r="J6209">
            <v>1980</v>
          </cell>
          <cell r="K6209">
            <v>116529.68</v>
          </cell>
          <cell r="L6209">
            <v>3</v>
          </cell>
          <cell r="M6209">
            <v>38843.23</v>
          </cell>
        </row>
        <row r="6210">
          <cell r="A6210" t="str">
            <v>3684751992</v>
          </cell>
          <cell r="B6210" t="str">
            <v>ESD</v>
          </cell>
          <cell r="C6210" t="str">
            <v>0000898</v>
          </cell>
          <cell r="D6210">
            <v>1010300</v>
          </cell>
          <cell r="E6210" t="str">
            <v>D</v>
          </cell>
          <cell r="F6210">
            <v>368</v>
          </cell>
          <cell r="G6210" t="str">
            <v>0475</v>
          </cell>
          <cell r="H6210">
            <v>475</v>
          </cell>
          <cell r="I6210" t="str">
            <v>3750 KVA NETWORK TRANSFORMERS, THREE PHASE</v>
          </cell>
          <cell r="J6210">
            <v>1992</v>
          </cell>
          <cell r="K6210">
            <v>11880.14</v>
          </cell>
          <cell r="L6210">
            <v>1</v>
          </cell>
          <cell r="M6210">
            <v>11880.14</v>
          </cell>
        </row>
        <row r="6211">
          <cell r="A6211" t="str">
            <v>3684752001</v>
          </cell>
          <cell r="B6211" t="str">
            <v>ESD</v>
          </cell>
          <cell r="C6211" t="str">
            <v>0000898</v>
          </cell>
          <cell r="D6211">
            <v>1010300</v>
          </cell>
          <cell r="E6211" t="str">
            <v>D</v>
          </cell>
          <cell r="F6211">
            <v>368</v>
          </cell>
          <cell r="G6211" t="str">
            <v>0475</v>
          </cell>
          <cell r="H6211">
            <v>475</v>
          </cell>
          <cell r="I6211" t="str">
            <v>3750 KVA NETWORK TRANSFORMERS, THREE PHASE</v>
          </cell>
          <cell r="J6211">
            <v>2001</v>
          </cell>
          <cell r="K6211">
            <v>6119.89</v>
          </cell>
          <cell r="L6211">
            <v>2</v>
          </cell>
          <cell r="M6211">
            <v>3059.95</v>
          </cell>
        </row>
        <row r="6212">
          <cell r="A6212" t="str">
            <v>3684801974</v>
          </cell>
          <cell r="B6212" t="str">
            <v>ESD</v>
          </cell>
          <cell r="C6212" t="str">
            <v>0000898</v>
          </cell>
          <cell r="D6212">
            <v>1010300</v>
          </cell>
          <cell r="E6212" t="str">
            <v>D</v>
          </cell>
          <cell r="F6212">
            <v>368</v>
          </cell>
          <cell r="G6212" t="str">
            <v>0480</v>
          </cell>
          <cell r="H6212">
            <v>480</v>
          </cell>
          <cell r="I6212" t="str">
            <v>4000 KVA NETWORK TRANSFORMERS, THREE PHASE</v>
          </cell>
          <cell r="J6212">
            <v>1974</v>
          </cell>
          <cell r="K6212">
            <v>34653.08</v>
          </cell>
          <cell r="L6212">
            <v>7</v>
          </cell>
          <cell r="M6212">
            <v>4950.44</v>
          </cell>
        </row>
        <row r="6213">
          <cell r="A6213" t="str">
            <v>3684801992</v>
          </cell>
          <cell r="B6213" t="str">
            <v>ESD</v>
          </cell>
          <cell r="C6213" t="str">
            <v>0000898</v>
          </cell>
          <cell r="D6213">
            <v>1010300</v>
          </cell>
          <cell r="E6213" t="str">
            <v>D</v>
          </cell>
          <cell r="F6213">
            <v>368</v>
          </cell>
          <cell r="G6213" t="str">
            <v>0480</v>
          </cell>
          <cell r="H6213">
            <v>480</v>
          </cell>
          <cell r="I6213" t="str">
            <v>4000 KVA NETWORK TRANSFORMERS, THREE PHASE</v>
          </cell>
          <cell r="J6213">
            <v>1992</v>
          </cell>
          <cell r="K6213">
            <v>15682.58</v>
          </cell>
          <cell r="L6213">
            <v>2</v>
          </cell>
          <cell r="M6213">
            <v>7841.29</v>
          </cell>
        </row>
        <row r="6214">
          <cell r="A6214" t="str">
            <v>36810001979</v>
          </cell>
          <cell r="B6214" t="str">
            <v>ESD</v>
          </cell>
          <cell r="C6214" t="str">
            <v>0000898</v>
          </cell>
          <cell r="D6214">
            <v>1010300</v>
          </cell>
          <cell r="E6214" t="str">
            <v>D</v>
          </cell>
          <cell r="F6214">
            <v>368</v>
          </cell>
          <cell r="G6214">
            <v>1000</v>
          </cell>
          <cell r="H6214">
            <v>1000</v>
          </cell>
          <cell r="I6214" t="str">
            <v>CAPACITORS, 100 KVAR AND BELOW</v>
          </cell>
          <cell r="J6214">
            <v>1979</v>
          </cell>
          <cell r="K6214">
            <v>18251.96</v>
          </cell>
          <cell r="L6214">
            <v>24</v>
          </cell>
          <cell r="M6214">
            <v>760.5</v>
          </cell>
        </row>
        <row r="6215">
          <cell r="A6215" t="str">
            <v>36810001980</v>
          </cell>
          <cell r="B6215" t="str">
            <v>ESD</v>
          </cell>
          <cell r="C6215" t="str">
            <v>0000898</v>
          </cell>
          <cell r="D6215">
            <v>1010300</v>
          </cell>
          <cell r="E6215" t="str">
            <v>D</v>
          </cell>
          <cell r="F6215">
            <v>368</v>
          </cell>
          <cell r="G6215">
            <v>1000</v>
          </cell>
          <cell r="H6215">
            <v>1000</v>
          </cell>
          <cell r="I6215" t="str">
            <v>CAPACITORS, 100 KVAR AND BELOW</v>
          </cell>
          <cell r="J6215">
            <v>1980</v>
          </cell>
          <cell r="K6215">
            <v>21640.57</v>
          </cell>
          <cell r="L6215">
            <v>34</v>
          </cell>
          <cell r="M6215">
            <v>636.49</v>
          </cell>
        </row>
        <row r="6216">
          <cell r="A6216" t="str">
            <v>36810001981</v>
          </cell>
          <cell r="B6216" t="str">
            <v>ESD</v>
          </cell>
          <cell r="C6216" t="str">
            <v>0000898</v>
          </cell>
          <cell r="D6216">
            <v>1010300</v>
          </cell>
          <cell r="E6216" t="str">
            <v>D</v>
          </cell>
          <cell r="F6216">
            <v>368</v>
          </cell>
          <cell r="G6216">
            <v>1000</v>
          </cell>
          <cell r="H6216">
            <v>1000</v>
          </cell>
          <cell r="I6216" t="str">
            <v>CAPACITORS, 100 KVAR AND BELOW</v>
          </cell>
          <cell r="J6216">
            <v>1981</v>
          </cell>
          <cell r="K6216">
            <v>29100.4</v>
          </cell>
          <cell r="L6216">
            <v>43</v>
          </cell>
          <cell r="M6216">
            <v>676.75</v>
          </cell>
        </row>
        <row r="6217">
          <cell r="A6217" t="str">
            <v>36810001982</v>
          </cell>
          <cell r="B6217" t="str">
            <v>ESD</v>
          </cell>
          <cell r="C6217" t="str">
            <v>0000898</v>
          </cell>
          <cell r="D6217">
            <v>1010300</v>
          </cell>
          <cell r="E6217" t="str">
            <v>D</v>
          </cell>
          <cell r="F6217">
            <v>368</v>
          </cell>
          <cell r="G6217">
            <v>1000</v>
          </cell>
          <cell r="H6217">
            <v>1000</v>
          </cell>
          <cell r="I6217" t="str">
            <v>CAPACITORS, 100 KVAR AND BELOW</v>
          </cell>
          <cell r="J6217">
            <v>1982</v>
          </cell>
          <cell r="K6217">
            <v>63261.69</v>
          </cell>
          <cell r="L6217">
            <v>42</v>
          </cell>
          <cell r="M6217">
            <v>1506.23</v>
          </cell>
        </row>
        <row r="6218">
          <cell r="A6218" t="str">
            <v>36810001983</v>
          </cell>
          <cell r="B6218" t="str">
            <v>ESD</v>
          </cell>
          <cell r="C6218" t="str">
            <v>0000898</v>
          </cell>
          <cell r="D6218">
            <v>1010300</v>
          </cell>
          <cell r="E6218" t="str">
            <v>D</v>
          </cell>
          <cell r="F6218">
            <v>368</v>
          </cell>
          <cell r="G6218">
            <v>1000</v>
          </cell>
          <cell r="H6218">
            <v>1000</v>
          </cell>
          <cell r="I6218" t="str">
            <v>CAPACITORS, 100 KVAR AND BELOW</v>
          </cell>
          <cell r="J6218">
            <v>1983</v>
          </cell>
          <cell r="K6218">
            <v>192230.33</v>
          </cell>
          <cell r="L6218">
            <v>153</v>
          </cell>
          <cell r="M6218">
            <v>1256.41</v>
          </cell>
        </row>
        <row r="6219">
          <cell r="A6219" t="str">
            <v>36810001984</v>
          </cell>
          <cell r="B6219" t="str">
            <v>ESD</v>
          </cell>
          <cell r="C6219" t="str">
            <v>0000898</v>
          </cell>
          <cell r="D6219">
            <v>1010300</v>
          </cell>
          <cell r="E6219" t="str">
            <v>D</v>
          </cell>
          <cell r="F6219">
            <v>368</v>
          </cell>
          <cell r="G6219">
            <v>1000</v>
          </cell>
          <cell r="H6219">
            <v>1000</v>
          </cell>
          <cell r="I6219" t="str">
            <v>CAPACITORS, 100 KVAR AND BELOW</v>
          </cell>
          <cell r="J6219">
            <v>1984</v>
          </cell>
          <cell r="K6219">
            <v>250091.96</v>
          </cell>
          <cell r="L6219">
            <v>348</v>
          </cell>
          <cell r="M6219">
            <v>718.66</v>
          </cell>
        </row>
        <row r="6220">
          <cell r="A6220" t="str">
            <v>36810001985</v>
          </cell>
          <cell r="B6220" t="str">
            <v>ESD</v>
          </cell>
          <cell r="C6220" t="str">
            <v>0000898</v>
          </cell>
          <cell r="D6220">
            <v>1010300</v>
          </cell>
          <cell r="E6220" t="str">
            <v>D</v>
          </cell>
          <cell r="F6220">
            <v>368</v>
          </cell>
          <cell r="G6220">
            <v>1000</v>
          </cell>
          <cell r="H6220">
            <v>1000</v>
          </cell>
          <cell r="I6220" t="str">
            <v>CAPACITORS, 100 KVAR AND BELOW</v>
          </cell>
          <cell r="J6220">
            <v>1985</v>
          </cell>
          <cell r="K6220">
            <v>584948.15</v>
          </cell>
          <cell r="L6220">
            <v>572</v>
          </cell>
          <cell r="M6220">
            <v>1022.64</v>
          </cell>
        </row>
        <row r="6221">
          <cell r="A6221" t="str">
            <v>36810001986</v>
          </cell>
          <cell r="B6221" t="str">
            <v>ESD</v>
          </cell>
          <cell r="C6221" t="str">
            <v>0000898</v>
          </cell>
          <cell r="D6221">
            <v>1010300</v>
          </cell>
          <cell r="E6221" t="str">
            <v>D</v>
          </cell>
          <cell r="F6221">
            <v>368</v>
          </cell>
          <cell r="G6221">
            <v>1000</v>
          </cell>
          <cell r="H6221">
            <v>1000</v>
          </cell>
          <cell r="I6221" t="str">
            <v>CAPACITORS, 100 KVAR AND BELOW</v>
          </cell>
          <cell r="J6221">
            <v>1986</v>
          </cell>
          <cell r="K6221">
            <v>577149.61</v>
          </cell>
          <cell r="L6221">
            <v>872</v>
          </cell>
          <cell r="M6221">
            <v>661.87</v>
          </cell>
        </row>
        <row r="6222">
          <cell r="A6222" t="str">
            <v>36810001987</v>
          </cell>
          <cell r="B6222" t="str">
            <v>ESD</v>
          </cell>
          <cell r="C6222" t="str">
            <v>0000898</v>
          </cell>
          <cell r="D6222">
            <v>1010300</v>
          </cell>
          <cell r="E6222" t="str">
            <v>D</v>
          </cell>
          <cell r="F6222">
            <v>368</v>
          </cell>
          <cell r="G6222">
            <v>1000</v>
          </cell>
          <cell r="H6222">
            <v>1000</v>
          </cell>
          <cell r="I6222" t="str">
            <v>CAPACITORS, 100 KVAR AND BELOW</v>
          </cell>
          <cell r="J6222">
            <v>1987</v>
          </cell>
          <cell r="K6222">
            <v>69283.28</v>
          </cell>
          <cell r="L6222">
            <v>85</v>
          </cell>
          <cell r="M6222">
            <v>815.1</v>
          </cell>
        </row>
        <row r="6223">
          <cell r="A6223" t="str">
            <v>36810001988</v>
          </cell>
          <cell r="B6223" t="str">
            <v>ESD</v>
          </cell>
          <cell r="C6223" t="str">
            <v>0000898</v>
          </cell>
          <cell r="D6223">
            <v>1010300</v>
          </cell>
          <cell r="E6223" t="str">
            <v>D</v>
          </cell>
          <cell r="F6223">
            <v>368</v>
          </cell>
          <cell r="G6223">
            <v>1000</v>
          </cell>
          <cell r="H6223">
            <v>1000</v>
          </cell>
          <cell r="I6223" t="str">
            <v>CAPACITORS, 100 KVAR AND BELOW</v>
          </cell>
          <cell r="J6223">
            <v>1988</v>
          </cell>
          <cell r="K6223">
            <v>30193.7</v>
          </cell>
          <cell r="L6223">
            <v>105</v>
          </cell>
          <cell r="M6223">
            <v>287.56</v>
          </cell>
        </row>
        <row r="6224">
          <cell r="A6224" t="str">
            <v>36810001989</v>
          </cell>
          <cell r="B6224" t="str">
            <v>ESD</v>
          </cell>
          <cell r="C6224" t="str">
            <v>0000898</v>
          </cell>
          <cell r="D6224">
            <v>1010300</v>
          </cell>
          <cell r="E6224" t="str">
            <v>D</v>
          </cell>
          <cell r="F6224">
            <v>368</v>
          </cell>
          <cell r="G6224">
            <v>1000</v>
          </cell>
          <cell r="H6224">
            <v>1000</v>
          </cell>
          <cell r="I6224" t="str">
            <v>CAPACITORS, 100 KVAR AND BELOW</v>
          </cell>
          <cell r="J6224">
            <v>1989</v>
          </cell>
          <cell r="K6224">
            <v>32566.02</v>
          </cell>
          <cell r="L6224">
            <v>40</v>
          </cell>
          <cell r="M6224">
            <v>814.15</v>
          </cell>
        </row>
        <row r="6225">
          <cell r="A6225" t="str">
            <v>36810001990</v>
          </cell>
          <cell r="B6225" t="str">
            <v>ESD</v>
          </cell>
          <cell r="C6225" t="str">
            <v>0000898</v>
          </cell>
          <cell r="D6225">
            <v>1010300</v>
          </cell>
          <cell r="E6225" t="str">
            <v>D</v>
          </cell>
          <cell r="F6225">
            <v>368</v>
          </cell>
          <cell r="G6225">
            <v>1000</v>
          </cell>
          <cell r="H6225">
            <v>1000</v>
          </cell>
          <cell r="I6225" t="str">
            <v>CAPACITORS, 100 KVAR AND BELOW</v>
          </cell>
          <cell r="J6225">
            <v>1990</v>
          </cell>
          <cell r="K6225">
            <v>49975.62</v>
          </cell>
          <cell r="L6225">
            <v>54</v>
          </cell>
          <cell r="M6225">
            <v>925.47</v>
          </cell>
        </row>
        <row r="6226">
          <cell r="A6226" t="str">
            <v>36810001991</v>
          </cell>
          <cell r="B6226" t="str">
            <v>ESD</v>
          </cell>
          <cell r="C6226" t="str">
            <v>0000898</v>
          </cell>
          <cell r="D6226">
            <v>1010300</v>
          </cell>
          <cell r="E6226" t="str">
            <v>D</v>
          </cell>
          <cell r="F6226">
            <v>368</v>
          </cell>
          <cell r="G6226">
            <v>1000</v>
          </cell>
          <cell r="H6226">
            <v>1000</v>
          </cell>
          <cell r="I6226" t="str">
            <v>CAPACITORS, 100 KVAR AND BELOW</v>
          </cell>
          <cell r="J6226">
            <v>1991</v>
          </cell>
          <cell r="K6226">
            <v>108728.51</v>
          </cell>
          <cell r="L6226">
            <v>86</v>
          </cell>
          <cell r="M6226">
            <v>1264.29</v>
          </cell>
        </row>
        <row r="6227">
          <cell r="A6227" t="str">
            <v>36810001992</v>
          </cell>
          <cell r="B6227" t="str">
            <v>ESD</v>
          </cell>
          <cell r="C6227" t="str">
            <v>0000898</v>
          </cell>
          <cell r="D6227">
            <v>1010300</v>
          </cell>
          <cell r="E6227" t="str">
            <v>D</v>
          </cell>
          <cell r="F6227">
            <v>368</v>
          </cell>
          <cell r="G6227">
            <v>1000</v>
          </cell>
          <cell r="H6227">
            <v>1000</v>
          </cell>
          <cell r="I6227" t="str">
            <v>CAPACITORS, 100 KVAR AND BELOW</v>
          </cell>
          <cell r="J6227">
            <v>1992</v>
          </cell>
          <cell r="K6227">
            <v>6515.7</v>
          </cell>
          <cell r="L6227">
            <v>40</v>
          </cell>
          <cell r="M6227">
            <v>162.89</v>
          </cell>
        </row>
        <row r="6228">
          <cell r="A6228" t="str">
            <v>36810001993</v>
          </cell>
          <cell r="B6228" t="str">
            <v>ESD</v>
          </cell>
          <cell r="C6228" t="str">
            <v>0000898</v>
          </cell>
          <cell r="D6228">
            <v>1010300</v>
          </cell>
          <cell r="E6228" t="str">
            <v>D</v>
          </cell>
          <cell r="F6228">
            <v>368</v>
          </cell>
          <cell r="G6228">
            <v>1000</v>
          </cell>
          <cell r="H6228">
            <v>1000</v>
          </cell>
          <cell r="I6228" t="str">
            <v>CAPACITORS, 100 KVAR AND BELOW</v>
          </cell>
          <cell r="J6228">
            <v>1993</v>
          </cell>
          <cell r="K6228">
            <v>11705</v>
          </cell>
          <cell r="L6228">
            <v>19</v>
          </cell>
          <cell r="M6228">
            <v>616.05</v>
          </cell>
        </row>
        <row r="6229">
          <cell r="A6229" t="str">
            <v>36810001994</v>
          </cell>
          <cell r="B6229" t="str">
            <v>ESD</v>
          </cell>
          <cell r="C6229" t="str">
            <v>0000898</v>
          </cell>
          <cell r="D6229">
            <v>1010300</v>
          </cell>
          <cell r="E6229" t="str">
            <v>D</v>
          </cell>
          <cell r="F6229">
            <v>368</v>
          </cell>
          <cell r="G6229">
            <v>1000</v>
          </cell>
          <cell r="H6229">
            <v>1000</v>
          </cell>
          <cell r="I6229" t="str">
            <v>CAPACITORS, 100 KVAR AND BELOW</v>
          </cell>
          <cell r="J6229">
            <v>1994</v>
          </cell>
          <cell r="K6229">
            <v>154393.05</v>
          </cell>
          <cell r="L6229">
            <v>22</v>
          </cell>
          <cell r="M6229">
            <v>7017.87</v>
          </cell>
        </row>
        <row r="6230">
          <cell r="A6230" t="str">
            <v>36810001995</v>
          </cell>
          <cell r="B6230" t="str">
            <v>ESD</v>
          </cell>
          <cell r="C6230" t="str">
            <v>0000898</v>
          </cell>
          <cell r="D6230">
            <v>1010300</v>
          </cell>
          <cell r="E6230" t="str">
            <v>D</v>
          </cell>
          <cell r="F6230">
            <v>368</v>
          </cell>
          <cell r="G6230">
            <v>1000</v>
          </cell>
          <cell r="H6230">
            <v>1000</v>
          </cell>
          <cell r="I6230" t="str">
            <v>CAPACITORS, 100 KVAR AND BELOW</v>
          </cell>
          <cell r="J6230">
            <v>1995</v>
          </cell>
          <cell r="K6230">
            <v>22330.94</v>
          </cell>
          <cell r="L6230">
            <v>42</v>
          </cell>
          <cell r="M6230">
            <v>531.69</v>
          </cell>
        </row>
        <row r="6231">
          <cell r="A6231" t="str">
            <v>36810001996</v>
          </cell>
          <cell r="B6231" t="str">
            <v>ESD</v>
          </cell>
          <cell r="C6231" t="str">
            <v>0000898</v>
          </cell>
          <cell r="D6231">
            <v>1010300</v>
          </cell>
          <cell r="E6231" t="str">
            <v>D</v>
          </cell>
          <cell r="F6231">
            <v>368</v>
          </cell>
          <cell r="G6231">
            <v>1000</v>
          </cell>
          <cell r="H6231">
            <v>1000</v>
          </cell>
          <cell r="I6231" t="str">
            <v>CAPACITORS, 100 KVAR AND BELOW</v>
          </cell>
          <cell r="J6231">
            <v>1996</v>
          </cell>
          <cell r="K6231">
            <v>29556.83</v>
          </cell>
          <cell r="L6231">
            <v>39</v>
          </cell>
          <cell r="M6231">
            <v>757.87</v>
          </cell>
        </row>
        <row r="6232">
          <cell r="A6232" t="str">
            <v>36810001997</v>
          </cell>
          <cell r="B6232" t="str">
            <v>ESD</v>
          </cell>
          <cell r="C6232" t="str">
            <v>0000898</v>
          </cell>
          <cell r="D6232">
            <v>1010300</v>
          </cell>
          <cell r="E6232" t="str">
            <v>D</v>
          </cell>
          <cell r="F6232">
            <v>368</v>
          </cell>
          <cell r="G6232">
            <v>1000</v>
          </cell>
          <cell r="H6232">
            <v>1000</v>
          </cell>
          <cell r="I6232" t="str">
            <v>CAPACITORS, 100 KVAR AND BELOW</v>
          </cell>
          <cell r="J6232">
            <v>1997</v>
          </cell>
          <cell r="K6232">
            <v>73050.71</v>
          </cell>
          <cell r="L6232">
            <v>124</v>
          </cell>
          <cell r="M6232">
            <v>589.12</v>
          </cell>
        </row>
        <row r="6233">
          <cell r="A6233" t="str">
            <v>36810001998</v>
          </cell>
          <cell r="B6233" t="str">
            <v>ESD</v>
          </cell>
          <cell r="C6233" t="str">
            <v>0000898</v>
          </cell>
          <cell r="D6233">
            <v>1010300</v>
          </cell>
          <cell r="E6233" t="str">
            <v>D</v>
          </cell>
          <cell r="F6233">
            <v>368</v>
          </cell>
          <cell r="G6233">
            <v>1000</v>
          </cell>
          <cell r="H6233">
            <v>1000</v>
          </cell>
          <cell r="I6233" t="str">
            <v>CAPACITORS, 100 KVAR AND BELOW</v>
          </cell>
          <cell r="J6233">
            <v>1998</v>
          </cell>
          <cell r="K6233">
            <v>393357.07</v>
          </cell>
          <cell r="L6233">
            <v>5</v>
          </cell>
          <cell r="M6233">
            <v>78671.41</v>
          </cell>
        </row>
        <row r="6234">
          <cell r="A6234" t="str">
            <v>36810001999</v>
          </cell>
          <cell r="B6234" t="str">
            <v>ESD</v>
          </cell>
          <cell r="C6234" t="str">
            <v>0000898</v>
          </cell>
          <cell r="D6234">
            <v>1010300</v>
          </cell>
          <cell r="E6234" t="str">
            <v>D</v>
          </cell>
          <cell r="F6234">
            <v>368</v>
          </cell>
          <cell r="G6234">
            <v>1000</v>
          </cell>
          <cell r="H6234">
            <v>1000</v>
          </cell>
          <cell r="I6234" t="str">
            <v>CAPACITORS, 100 KVAR AND BELOW</v>
          </cell>
          <cell r="J6234">
            <v>1999</v>
          </cell>
          <cell r="K6234">
            <v>85353.6</v>
          </cell>
          <cell r="L6234">
            <v>54</v>
          </cell>
          <cell r="M6234">
            <v>1580.62</v>
          </cell>
        </row>
        <row r="6235">
          <cell r="A6235" t="str">
            <v>36810002000</v>
          </cell>
          <cell r="B6235" t="str">
            <v>ESD</v>
          </cell>
          <cell r="C6235" t="str">
            <v>0000898</v>
          </cell>
          <cell r="D6235">
            <v>1010300</v>
          </cell>
          <cell r="E6235" t="str">
            <v>D</v>
          </cell>
          <cell r="F6235">
            <v>368</v>
          </cell>
          <cell r="G6235">
            <v>1000</v>
          </cell>
          <cell r="H6235">
            <v>1000</v>
          </cell>
          <cell r="I6235" t="str">
            <v>CAPACITORS, 100 KVAR AND BELOW</v>
          </cell>
          <cell r="J6235">
            <v>2000</v>
          </cell>
          <cell r="K6235">
            <v>52912.18</v>
          </cell>
          <cell r="L6235">
            <v>29</v>
          </cell>
          <cell r="M6235">
            <v>1824.56</v>
          </cell>
        </row>
        <row r="6236">
          <cell r="A6236" t="str">
            <v>36810002001</v>
          </cell>
          <cell r="B6236" t="str">
            <v>ESD</v>
          </cell>
          <cell r="C6236" t="str">
            <v>0000898</v>
          </cell>
          <cell r="D6236">
            <v>1010300</v>
          </cell>
          <cell r="E6236" t="str">
            <v>D</v>
          </cell>
          <cell r="F6236">
            <v>368</v>
          </cell>
          <cell r="G6236">
            <v>1000</v>
          </cell>
          <cell r="H6236">
            <v>1000</v>
          </cell>
          <cell r="I6236" t="str">
            <v>CAPACITORS, 100 KVAR AND BELOW</v>
          </cell>
          <cell r="J6236">
            <v>2001</v>
          </cell>
          <cell r="K6236">
            <v>112039.55</v>
          </cell>
          <cell r="L6236">
            <v>72</v>
          </cell>
          <cell r="M6236">
            <v>1556.1</v>
          </cell>
        </row>
        <row r="6237">
          <cell r="A6237" t="str">
            <v>36810002002</v>
          </cell>
          <cell r="B6237" t="str">
            <v>ESD</v>
          </cell>
          <cell r="C6237" t="str">
            <v>0000898</v>
          </cell>
          <cell r="D6237">
            <v>1010300</v>
          </cell>
          <cell r="E6237" t="str">
            <v>D</v>
          </cell>
          <cell r="F6237">
            <v>368</v>
          </cell>
          <cell r="G6237">
            <v>1000</v>
          </cell>
          <cell r="H6237">
            <v>1000</v>
          </cell>
          <cell r="I6237" t="str">
            <v>CAPACITORS, 100 KVAR AND BELOW</v>
          </cell>
          <cell r="J6237">
            <v>2002</v>
          </cell>
          <cell r="K6237">
            <v>68079.21</v>
          </cell>
          <cell r="L6237">
            <v>49</v>
          </cell>
          <cell r="M6237">
            <v>1389.37</v>
          </cell>
        </row>
        <row r="6238">
          <cell r="A6238" t="str">
            <v>36810002003</v>
          </cell>
          <cell r="B6238" t="str">
            <v>ESD</v>
          </cell>
          <cell r="C6238" t="str">
            <v>0000898</v>
          </cell>
          <cell r="D6238">
            <v>1010300</v>
          </cell>
          <cell r="E6238" t="str">
            <v>D</v>
          </cell>
          <cell r="F6238">
            <v>368</v>
          </cell>
          <cell r="G6238">
            <v>1000</v>
          </cell>
          <cell r="H6238">
            <v>1000</v>
          </cell>
          <cell r="I6238" t="str">
            <v>CAPACITORS, 100 KVAR AND BELOW</v>
          </cell>
          <cell r="J6238">
            <v>2003</v>
          </cell>
          <cell r="K6238">
            <v>19974.21</v>
          </cell>
          <cell r="L6238">
            <v>27</v>
          </cell>
          <cell r="M6238">
            <v>739.79</v>
          </cell>
        </row>
        <row r="6239">
          <cell r="A6239" t="str">
            <v>36810002004</v>
          </cell>
          <cell r="B6239" t="str">
            <v>ESD</v>
          </cell>
          <cell r="C6239" t="str">
            <v>0000898</v>
          </cell>
          <cell r="D6239">
            <v>1010300</v>
          </cell>
          <cell r="E6239" t="str">
            <v>D</v>
          </cell>
          <cell r="F6239">
            <v>368</v>
          </cell>
          <cell r="G6239">
            <v>1000</v>
          </cell>
          <cell r="H6239">
            <v>1000</v>
          </cell>
          <cell r="I6239" t="str">
            <v>CAPACITORS, 100 KVAR AND BELOW</v>
          </cell>
          <cell r="J6239">
            <v>2004</v>
          </cell>
          <cell r="K6239">
            <v>72499.49</v>
          </cell>
          <cell r="L6239">
            <v>25</v>
          </cell>
          <cell r="M6239">
            <v>2899.98</v>
          </cell>
        </row>
        <row r="6240">
          <cell r="A6240" t="str">
            <v>36810002005</v>
          </cell>
          <cell r="B6240" t="str">
            <v>ESD</v>
          </cell>
          <cell r="C6240" t="str">
            <v>0000898</v>
          </cell>
          <cell r="D6240">
            <v>1010300</v>
          </cell>
          <cell r="E6240" t="str">
            <v>D</v>
          </cell>
          <cell r="F6240">
            <v>368</v>
          </cell>
          <cell r="G6240">
            <v>1000</v>
          </cell>
          <cell r="H6240">
            <v>1000</v>
          </cell>
          <cell r="I6240" t="str">
            <v>CAPACITORS, 100 KVAR AND BELOW</v>
          </cell>
          <cell r="J6240">
            <v>2005</v>
          </cell>
          <cell r="K6240">
            <v>115618.72</v>
          </cell>
          <cell r="L6240">
            <v>58</v>
          </cell>
          <cell r="M6240">
            <v>1993.43</v>
          </cell>
        </row>
        <row r="6241">
          <cell r="A6241" t="str">
            <v>36810002006</v>
          </cell>
          <cell r="B6241" t="str">
            <v>ESD</v>
          </cell>
          <cell r="C6241" t="str">
            <v>0000898</v>
          </cell>
          <cell r="D6241">
            <v>1010300</v>
          </cell>
          <cell r="E6241" t="str">
            <v>D</v>
          </cell>
          <cell r="F6241">
            <v>368</v>
          </cell>
          <cell r="G6241">
            <v>1000</v>
          </cell>
          <cell r="H6241">
            <v>1000</v>
          </cell>
          <cell r="I6241" t="str">
            <v>CAPACITORS, 100 KVAR AND BELOW</v>
          </cell>
          <cell r="J6241">
            <v>2006</v>
          </cell>
          <cell r="K6241">
            <v>125190.99</v>
          </cell>
          <cell r="L6241">
            <v>83</v>
          </cell>
          <cell r="M6241">
            <v>1508.33</v>
          </cell>
        </row>
        <row r="6242">
          <cell r="A6242" t="str">
            <v>36810002007</v>
          </cell>
          <cell r="B6242" t="str">
            <v>ESD</v>
          </cell>
          <cell r="C6242" t="str">
            <v>0000898</v>
          </cell>
          <cell r="D6242">
            <v>1010300</v>
          </cell>
          <cell r="E6242" t="str">
            <v>D</v>
          </cell>
          <cell r="F6242">
            <v>368</v>
          </cell>
          <cell r="G6242">
            <v>1000</v>
          </cell>
          <cell r="H6242">
            <v>1000</v>
          </cell>
          <cell r="I6242" t="str">
            <v>CAPACITORS, 100 KVAR AND BELOW</v>
          </cell>
          <cell r="J6242">
            <v>2007</v>
          </cell>
          <cell r="K6242">
            <v>3002.82</v>
          </cell>
          <cell r="L6242">
            <v>12</v>
          </cell>
          <cell r="M6242">
            <v>250.24</v>
          </cell>
        </row>
        <row r="6243">
          <cell r="A6243" t="str">
            <v>36810002008</v>
          </cell>
          <cell r="B6243" t="str">
            <v>ESD</v>
          </cell>
          <cell r="C6243" t="str">
            <v>0000898</v>
          </cell>
          <cell r="D6243">
            <v>1010300</v>
          </cell>
          <cell r="E6243" t="str">
            <v>D</v>
          </cell>
          <cell r="F6243">
            <v>368</v>
          </cell>
          <cell r="G6243">
            <v>1000</v>
          </cell>
          <cell r="H6243">
            <v>1000</v>
          </cell>
          <cell r="I6243" t="str">
            <v>CAPACITORS, 100 KVAR AND BELOW</v>
          </cell>
          <cell r="J6243">
            <v>2008</v>
          </cell>
          <cell r="K6243">
            <v>30924.54</v>
          </cell>
          <cell r="L6243">
            <v>65</v>
          </cell>
          <cell r="M6243">
            <v>475.76</v>
          </cell>
        </row>
        <row r="6244">
          <cell r="A6244" t="str">
            <v>36810051979</v>
          </cell>
          <cell r="B6244" t="str">
            <v>ESD</v>
          </cell>
          <cell r="C6244" t="str">
            <v>0000898</v>
          </cell>
          <cell r="D6244">
            <v>1010300</v>
          </cell>
          <cell r="E6244" t="str">
            <v>D</v>
          </cell>
          <cell r="F6244">
            <v>368</v>
          </cell>
          <cell r="G6244">
            <v>1005</v>
          </cell>
          <cell r="H6244">
            <v>1005</v>
          </cell>
          <cell r="I6244" t="str">
            <v>CAPACITORS, 150 KVAR</v>
          </cell>
          <cell r="J6244">
            <v>1979</v>
          </cell>
          <cell r="K6244">
            <v>111005.68</v>
          </cell>
          <cell r="L6244">
            <v>128</v>
          </cell>
          <cell r="M6244">
            <v>867.23</v>
          </cell>
        </row>
        <row r="6245">
          <cell r="A6245" t="str">
            <v>36810051980</v>
          </cell>
          <cell r="B6245" t="str">
            <v>ESD</v>
          </cell>
          <cell r="C6245" t="str">
            <v>0000898</v>
          </cell>
          <cell r="D6245">
            <v>1010300</v>
          </cell>
          <cell r="E6245" t="str">
            <v>D</v>
          </cell>
          <cell r="F6245">
            <v>368</v>
          </cell>
          <cell r="G6245">
            <v>1005</v>
          </cell>
          <cell r="H6245">
            <v>1005</v>
          </cell>
          <cell r="I6245" t="str">
            <v>CAPACITORS, 150 KVAR</v>
          </cell>
          <cell r="J6245">
            <v>1980</v>
          </cell>
          <cell r="K6245">
            <v>76375.92</v>
          </cell>
          <cell r="L6245">
            <v>119</v>
          </cell>
          <cell r="M6245">
            <v>641.81</v>
          </cell>
        </row>
        <row r="6246">
          <cell r="A6246" t="str">
            <v>36810051981</v>
          </cell>
          <cell r="B6246" t="str">
            <v>ESD</v>
          </cell>
          <cell r="C6246" t="str">
            <v>0000898</v>
          </cell>
          <cell r="D6246">
            <v>1010300</v>
          </cell>
          <cell r="E6246" t="str">
            <v>D</v>
          </cell>
          <cell r="F6246">
            <v>368</v>
          </cell>
          <cell r="G6246">
            <v>1005</v>
          </cell>
          <cell r="H6246">
            <v>1005</v>
          </cell>
          <cell r="I6246" t="str">
            <v>CAPACITORS, 150 KVAR</v>
          </cell>
          <cell r="J6246">
            <v>1981</v>
          </cell>
          <cell r="K6246">
            <v>295381.65</v>
          </cell>
          <cell r="L6246">
            <v>599</v>
          </cell>
          <cell r="M6246">
            <v>493.12</v>
          </cell>
        </row>
        <row r="6247">
          <cell r="A6247" t="str">
            <v>36810051982</v>
          </cell>
          <cell r="B6247" t="str">
            <v>ESD</v>
          </cell>
          <cell r="C6247" t="str">
            <v>0000898</v>
          </cell>
          <cell r="D6247">
            <v>1010300</v>
          </cell>
          <cell r="E6247" t="str">
            <v>D</v>
          </cell>
          <cell r="F6247">
            <v>368</v>
          </cell>
          <cell r="G6247">
            <v>1005</v>
          </cell>
          <cell r="H6247">
            <v>1005</v>
          </cell>
          <cell r="I6247" t="str">
            <v>CAPACITORS, 150 KVAR</v>
          </cell>
          <cell r="J6247">
            <v>1982</v>
          </cell>
          <cell r="K6247">
            <v>395720.17</v>
          </cell>
          <cell r="L6247">
            <v>457</v>
          </cell>
          <cell r="M6247">
            <v>865.91</v>
          </cell>
        </row>
        <row r="6248">
          <cell r="A6248" t="str">
            <v>36810051983</v>
          </cell>
          <cell r="B6248" t="str">
            <v>ESD</v>
          </cell>
          <cell r="C6248" t="str">
            <v>0000898</v>
          </cell>
          <cell r="D6248">
            <v>1010300</v>
          </cell>
          <cell r="E6248" t="str">
            <v>D</v>
          </cell>
          <cell r="F6248">
            <v>368</v>
          </cell>
          <cell r="G6248">
            <v>1005</v>
          </cell>
          <cell r="H6248">
            <v>1005</v>
          </cell>
          <cell r="I6248" t="str">
            <v>CAPACITORS, 150 KVAR</v>
          </cell>
          <cell r="J6248">
            <v>1983</v>
          </cell>
          <cell r="K6248">
            <v>547562.03</v>
          </cell>
          <cell r="L6248">
            <v>687</v>
          </cell>
          <cell r="M6248">
            <v>797.03</v>
          </cell>
        </row>
        <row r="6249">
          <cell r="A6249" t="str">
            <v>36810051984</v>
          </cell>
          <cell r="B6249" t="str">
            <v>ESD</v>
          </cell>
          <cell r="C6249" t="str">
            <v>0000898</v>
          </cell>
          <cell r="D6249">
            <v>1010300</v>
          </cell>
          <cell r="E6249" t="str">
            <v>D</v>
          </cell>
          <cell r="F6249">
            <v>368</v>
          </cell>
          <cell r="G6249">
            <v>1005</v>
          </cell>
          <cell r="H6249">
            <v>1005</v>
          </cell>
          <cell r="I6249" t="str">
            <v>CAPACITORS, 150 KVAR</v>
          </cell>
          <cell r="J6249">
            <v>1984</v>
          </cell>
          <cell r="K6249">
            <v>494486.35</v>
          </cell>
          <cell r="L6249">
            <v>960</v>
          </cell>
          <cell r="M6249">
            <v>515.09</v>
          </cell>
        </row>
        <row r="6250">
          <cell r="A6250" t="str">
            <v>36810051985</v>
          </cell>
          <cell r="B6250" t="str">
            <v>ESD</v>
          </cell>
          <cell r="C6250" t="str">
            <v>0000898</v>
          </cell>
          <cell r="D6250">
            <v>1010300</v>
          </cell>
          <cell r="E6250" t="str">
            <v>D</v>
          </cell>
          <cell r="F6250">
            <v>368</v>
          </cell>
          <cell r="G6250">
            <v>1005</v>
          </cell>
          <cell r="H6250">
            <v>1005</v>
          </cell>
          <cell r="I6250" t="str">
            <v>CAPACITORS, 150 KVAR</v>
          </cell>
          <cell r="J6250">
            <v>1985</v>
          </cell>
          <cell r="K6250">
            <v>810645.55</v>
          </cell>
          <cell r="L6250">
            <v>1313</v>
          </cell>
          <cell r="M6250">
            <v>617.4</v>
          </cell>
        </row>
        <row r="6251">
          <cell r="A6251" t="str">
            <v>36810051986</v>
          </cell>
          <cell r="B6251" t="str">
            <v>ESD</v>
          </cell>
          <cell r="C6251" t="str">
            <v>0000898</v>
          </cell>
          <cell r="D6251">
            <v>1010300</v>
          </cell>
          <cell r="E6251" t="str">
            <v>D</v>
          </cell>
          <cell r="F6251">
            <v>368</v>
          </cell>
          <cell r="G6251">
            <v>1005</v>
          </cell>
          <cell r="H6251">
            <v>1005</v>
          </cell>
          <cell r="I6251" t="str">
            <v>CAPACITORS, 150 KVAR</v>
          </cell>
          <cell r="J6251">
            <v>1986</v>
          </cell>
          <cell r="K6251">
            <v>778045.67</v>
          </cell>
          <cell r="L6251">
            <v>1827</v>
          </cell>
          <cell r="M6251">
            <v>425.86</v>
          </cell>
        </row>
        <row r="6252">
          <cell r="A6252" t="str">
            <v>36810051987</v>
          </cell>
          <cell r="B6252" t="str">
            <v>ESD</v>
          </cell>
          <cell r="C6252" t="str">
            <v>0000898</v>
          </cell>
          <cell r="D6252">
            <v>1010300</v>
          </cell>
          <cell r="E6252" t="str">
            <v>D</v>
          </cell>
          <cell r="F6252">
            <v>368</v>
          </cell>
          <cell r="G6252">
            <v>1005</v>
          </cell>
          <cell r="H6252">
            <v>1005</v>
          </cell>
          <cell r="I6252" t="str">
            <v>CAPACITORS, 150 KVAR</v>
          </cell>
          <cell r="J6252">
            <v>1987</v>
          </cell>
          <cell r="K6252">
            <v>331378.4</v>
          </cell>
          <cell r="L6252">
            <v>748</v>
          </cell>
          <cell r="M6252">
            <v>443.02</v>
          </cell>
        </row>
        <row r="6253">
          <cell r="A6253" t="str">
            <v>36810051988</v>
          </cell>
          <cell r="B6253" t="str">
            <v>ESD</v>
          </cell>
          <cell r="C6253" t="str">
            <v>0000898</v>
          </cell>
          <cell r="D6253">
            <v>1010300</v>
          </cell>
          <cell r="E6253" t="str">
            <v>D</v>
          </cell>
          <cell r="F6253">
            <v>368</v>
          </cell>
          <cell r="G6253">
            <v>1005</v>
          </cell>
          <cell r="H6253">
            <v>1005</v>
          </cell>
          <cell r="I6253" t="str">
            <v>CAPACITORS, 150 KVAR</v>
          </cell>
          <cell r="J6253">
            <v>1988</v>
          </cell>
          <cell r="K6253">
            <v>258623.63</v>
          </cell>
          <cell r="L6253">
            <v>353</v>
          </cell>
          <cell r="M6253">
            <v>732.64</v>
          </cell>
        </row>
        <row r="6254">
          <cell r="A6254" t="str">
            <v>36810051989</v>
          </cell>
          <cell r="B6254" t="str">
            <v>ESD</v>
          </cell>
          <cell r="C6254" t="str">
            <v>0000898</v>
          </cell>
          <cell r="D6254">
            <v>1010300</v>
          </cell>
          <cell r="E6254" t="str">
            <v>D</v>
          </cell>
          <cell r="F6254">
            <v>368</v>
          </cell>
          <cell r="G6254">
            <v>1005</v>
          </cell>
          <cell r="H6254">
            <v>1005</v>
          </cell>
          <cell r="I6254" t="str">
            <v>CAPACITORS, 150 KVAR</v>
          </cell>
          <cell r="J6254">
            <v>1989</v>
          </cell>
          <cell r="K6254">
            <v>252352.46</v>
          </cell>
          <cell r="L6254">
            <v>158</v>
          </cell>
          <cell r="M6254">
            <v>1597.17</v>
          </cell>
        </row>
        <row r="6255">
          <cell r="A6255" t="str">
            <v>36810051990</v>
          </cell>
          <cell r="B6255" t="str">
            <v>ESD</v>
          </cell>
          <cell r="C6255" t="str">
            <v>0000898</v>
          </cell>
          <cell r="D6255">
            <v>1010300</v>
          </cell>
          <cell r="E6255" t="str">
            <v>D</v>
          </cell>
          <cell r="F6255">
            <v>368</v>
          </cell>
          <cell r="G6255">
            <v>1005</v>
          </cell>
          <cell r="H6255">
            <v>1005</v>
          </cell>
          <cell r="I6255" t="str">
            <v>CAPACITORS, 150 KVAR</v>
          </cell>
          <cell r="J6255">
            <v>1990</v>
          </cell>
          <cell r="K6255">
            <v>546595.99</v>
          </cell>
          <cell r="L6255">
            <v>163</v>
          </cell>
          <cell r="M6255">
            <v>3353.35</v>
          </cell>
        </row>
        <row r="6256">
          <cell r="A6256" t="str">
            <v>36810051991</v>
          </cell>
          <cell r="B6256" t="str">
            <v>ESD</v>
          </cell>
          <cell r="C6256" t="str">
            <v>0000898</v>
          </cell>
          <cell r="D6256">
            <v>1010300</v>
          </cell>
          <cell r="E6256" t="str">
            <v>D</v>
          </cell>
          <cell r="F6256">
            <v>368</v>
          </cell>
          <cell r="G6256">
            <v>1005</v>
          </cell>
          <cell r="H6256">
            <v>1005</v>
          </cell>
          <cell r="I6256" t="str">
            <v>CAPACITORS, 150 KVAR</v>
          </cell>
          <cell r="J6256">
            <v>1991</v>
          </cell>
          <cell r="K6256">
            <v>64103.09</v>
          </cell>
          <cell r="L6256">
            <v>198</v>
          </cell>
          <cell r="M6256">
            <v>323.75</v>
          </cell>
        </row>
        <row r="6257">
          <cell r="A6257" t="str">
            <v>36810051992</v>
          </cell>
          <cell r="B6257" t="str">
            <v>ESD</v>
          </cell>
          <cell r="C6257" t="str">
            <v>0000898</v>
          </cell>
          <cell r="D6257">
            <v>1010300</v>
          </cell>
          <cell r="E6257" t="str">
            <v>D</v>
          </cell>
          <cell r="F6257">
            <v>368</v>
          </cell>
          <cell r="G6257">
            <v>1005</v>
          </cell>
          <cell r="H6257">
            <v>1005</v>
          </cell>
          <cell r="I6257" t="str">
            <v>CAPACITORS, 150 KVAR</v>
          </cell>
          <cell r="J6257">
            <v>1992</v>
          </cell>
          <cell r="K6257">
            <v>23560.04</v>
          </cell>
          <cell r="L6257">
            <v>58</v>
          </cell>
          <cell r="M6257">
            <v>406.21</v>
          </cell>
        </row>
        <row r="6258">
          <cell r="A6258" t="str">
            <v>36810051993</v>
          </cell>
          <cell r="B6258" t="str">
            <v>ESD</v>
          </cell>
          <cell r="C6258" t="str">
            <v>0000898</v>
          </cell>
          <cell r="D6258">
            <v>1010300</v>
          </cell>
          <cell r="E6258" t="str">
            <v>D</v>
          </cell>
          <cell r="F6258">
            <v>368</v>
          </cell>
          <cell r="G6258">
            <v>1005</v>
          </cell>
          <cell r="H6258">
            <v>1005</v>
          </cell>
          <cell r="I6258" t="str">
            <v>CAPACITORS, 150 KVAR</v>
          </cell>
          <cell r="J6258">
            <v>1993</v>
          </cell>
          <cell r="K6258">
            <v>139077.22</v>
          </cell>
          <cell r="L6258">
            <v>54</v>
          </cell>
          <cell r="M6258">
            <v>2575.5</v>
          </cell>
        </row>
        <row r="6259">
          <cell r="A6259" t="str">
            <v>36810051994</v>
          </cell>
          <cell r="B6259" t="str">
            <v>ESD</v>
          </cell>
          <cell r="C6259" t="str">
            <v>0000898</v>
          </cell>
          <cell r="D6259">
            <v>1010300</v>
          </cell>
          <cell r="E6259" t="str">
            <v>D</v>
          </cell>
          <cell r="F6259">
            <v>368</v>
          </cell>
          <cell r="G6259">
            <v>1005</v>
          </cell>
          <cell r="H6259">
            <v>1005</v>
          </cell>
          <cell r="I6259" t="str">
            <v>CAPACITORS, 150 KVAR</v>
          </cell>
          <cell r="J6259">
            <v>1994</v>
          </cell>
          <cell r="K6259">
            <v>36319.47</v>
          </cell>
          <cell r="L6259">
            <v>28</v>
          </cell>
          <cell r="M6259">
            <v>1297.12</v>
          </cell>
        </row>
        <row r="6260">
          <cell r="A6260" t="str">
            <v>36810051995</v>
          </cell>
          <cell r="B6260" t="str">
            <v>ESD</v>
          </cell>
          <cell r="C6260" t="str">
            <v>0000898</v>
          </cell>
          <cell r="D6260">
            <v>1010300</v>
          </cell>
          <cell r="E6260" t="str">
            <v>D</v>
          </cell>
          <cell r="F6260">
            <v>368</v>
          </cell>
          <cell r="G6260">
            <v>1005</v>
          </cell>
          <cell r="H6260">
            <v>1005</v>
          </cell>
          <cell r="I6260" t="str">
            <v>CAPACITORS, 150 KVAR</v>
          </cell>
          <cell r="J6260">
            <v>1995</v>
          </cell>
          <cell r="K6260">
            <v>27114.46</v>
          </cell>
          <cell r="L6260">
            <v>39</v>
          </cell>
          <cell r="M6260">
            <v>695.24</v>
          </cell>
        </row>
        <row r="6261">
          <cell r="A6261" t="str">
            <v>36810051996</v>
          </cell>
          <cell r="B6261" t="str">
            <v>ESD</v>
          </cell>
          <cell r="C6261" t="str">
            <v>0000898</v>
          </cell>
          <cell r="D6261">
            <v>1010300</v>
          </cell>
          <cell r="E6261" t="str">
            <v>D</v>
          </cell>
          <cell r="F6261">
            <v>368</v>
          </cell>
          <cell r="G6261">
            <v>1005</v>
          </cell>
          <cell r="H6261">
            <v>1005</v>
          </cell>
          <cell r="I6261" t="str">
            <v>CAPACITORS, 150 KVAR</v>
          </cell>
          <cell r="J6261">
            <v>1996</v>
          </cell>
          <cell r="K6261">
            <v>6661.28</v>
          </cell>
          <cell r="L6261">
            <v>68</v>
          </cell>
          <cell r="M6261">
            <v>97.96</v>
          </cell>
        </row>
        <row r="6262">
          <cell r="A6262" t="str">
            <v>36810051997</v>
          </cell>
          <cell r="B6262" t="str">
            <v>ESD</v>
          </cell>
          <cell r="C6262" t="str">
            <v>0000898</v>
          </cell>
          <cell r="D6262">
            <v>1010300</v>
          </cell>
          <cell r="E6262" t="str">
            <v>D</v>
          </cell>
          <cell r="F6262">
            <v>368</v>
          </cell>
          <cell r="G6262">
            <v>1005</v>
          </cell>
          <cell r="H6262">
            <v>1005</v>
          </cell>
          <cell r="I6262" t="str">
            <v>CAPACITORS, 150 KVAR</v>
          </cell>
          <cell r="J6262">
            <v>1997</v>
          </cell>
          <cell r="K6262">
            <v>121719.15</v>
          </cell>
          <cell r="L6262">
            <v>680</v>
          </cell>
          <cell r="M6262">
            <v>179</v>
          </cell>
        </row>
        <row r="6263">
          <cell r="A6263" t="str">
            <v>36810051999</v>
          </cell>
          <cell r="B6263" t="str">
            <v>ESD</v>
          </cell>
          <cell r="C6263" t="str">
            <v>0000898</v>
          </cell>
          <cell r="D6263">
            <v>1010300</v>
          </cell>
          <cell r="E6263" t="str">
            <v>D</v>
          </cell>
          <cell r="F6263">
            <v>368</v>
          </cell>
          <cell r="G6263">
            <v>1005</v>
          </cell>
          <cell r="H6263">
            <v>1005</v>
          </cell>
          <cell r="I6263" t="str">
            <v>CAPACITORS, 150 KVAR</v>
          </cell>
          <cell r="J6263">
            <v>1999</v>
          </cell>
          <cell r="K6263">
            <v>4966.66</v>
          </cell>
          <cell r="L6263">
            <v>3</v>
          </cell>
          <cell r="M6263">
            <v>1655.55</v>
          </cell>
        </row>
        <row r="6264">
          <cell r="A6264" t="str">
            <v>36810052000</v>
          </cell>
          <cell r="B6264" t="str">
            <v>ESD</v>
          </cell>
          <cell r="C6264" t="str">
            <v>0000898</v>
          </cell>
          <cell r="D6264">
            <v>1010300</v>
          </cell>
          <cell r="E6264" t="str">
            <v>D</v>
          </cell>
          <cell r="F6264">
            <v>368</v>
          </cell>
          <cell r="G6264">
            <v>1005</v>
          </cell>
          <cell r="H6264">
            <v>1005</v>
          </cell>
          <cell r="I6264" t="str">
            <v>CAPACITORS, 150 KVAR</v>
          </cell>
          <cell r="J6264">
            <v>2000</v>
          </cell>
          <cell r="K6264">
            <v>14384.53</v>
          </cell>
          <cell r="L6264">
            <v>5</v>
          </cell>
          <cell r="M6264">
            <v>2876.91</v>
          </cell>
        </row>
        <row r="6265">
          <cell r="A6265" t="str">
            <v>36810052001</v>
          </cell>
          <cell r="B6265" t="str">
            <v>ESD</v>
          </cell>
          <cell r="C6265" t="str">
            <v>0000898</v>
          </cell>
          <cell r="D6265">
            <v>1010300</v>
          </cell>
          <cell r="E6265" t="str">
            <v>D</v>
          </cell>
          <cell r="F6265">
            <v>368</v>
          </cell>
          <cell r="G6265">
            <v>1005</v>
          </cell>
          <cell r="H6265">
            <v>1005</v>
          </cell>
          <cell r="I6265" t="str">
            <v>CAPACITORS, 150 KVAR</v>
          </cell>
          <cell r="J6265">
            <v>2001</v>
          </cell>
          <cell r="K6265">
            <v>53280.85</v>
          </cell>
          <cell r="L6265">
            <v>93</v>
          </cell>
          <cell r="M6265">
            <v>572.91</v>
          </cell>
        </row>
        <row r="6266">
          <cell r="A6266" t="str">
            <v>36810052002</v>
          </cell>
          <cell r="B6266" t="str">
            <v>ESD</v>
          </cell>
          <cell r="C6266" t="str">
            <v>0000898</v>
          </cell>
          <cell r="D6266">
            <v>1010300</v>
          </cell>
          <cell r="E6266" t="str">
            <v>D</v>
          </cell>
          <cell r="F6266">
            <v>368</v>
          </cell>
          <cell r="G6266">
            <v>1005</v>
          </cell>
          <cell r="H6266">
            <v>1005</v>
          </cell>
          <cell r="I6266" t="str">
            <v>CAPACITORS, 150 KVAR</v>
          </cell>
          <cell r="J6266">
            <v>2002</v>
          </cell>
          <cell r="K6266">
            <v>5204.83</v>
          </cell>
          <cell r="L6266">
            <v>7</v>
          </cell>
          <cell r="M6266">
            <v>743.55</v>
          </cell>
        </row>
        <row r="6267">
          <cell r="A6267" t="str">
            <v>36810052003</v>
          </cell>
          <cell r="B6267" t="str">
            <v>ESD</v>
          </cell>
          <cell r="C6267" t="str">
            <v>0000898</v>
          </cell>
          <cell r="D6267">
            <v>1010300</v>
          </cell>
          <cell r="E6267" t="str">
            <v>D</v>
          </cell>
          <cell r="F6267">
            <v>368</v>
          </cell>
          <cell r="G6267">
            <v>1005</v>
          </cell>
          <cell r="H6267">
            <v>1005</v>
          </cell>
          <cell r="I6267" t="str">
            <v>CAPACITORS, 150 KVAR</v>
          </cell>
          <cell r="J6267">
            <v>2003</v>
          </cell>
          <cell r="K6267">
            <v>5535.21</v>
          </cell>
          <cell r="L6267">
            <v>3</v>
          </cell>
          <cell r="M6267">
            <v>1845.07</v>
          </cell>
        </row>
        <row r="6268">
          <cell r="A6268" t="str">
            <v>36810052005</v>
          </cell>
          <cell r="B6268" t="str">
            <v>ESD</v>
          </cell>
          <cell r="C6268" t="str">
            <v>0000898</v>
          </cell>
          <cell r="D6268">
            <v>1010300</v>
          </cell>
          <cell r="E6268" t="str">
            <v>D</v>
          </cell>
          <cell r="F6268">
            <v>368</v>
          </cell>
          <cell r="G6268">
            <v>1005</v>
          </cell>
          <cell r="H6268">
            <v>1005</v>
          </cell>
          <cell r="I6268" t="str">
            <v>CAPACITORS, 150 KVAR</v>
          </cell>
          <cell r="J6268">
            <v>2005</v>
          </cell>
          <cell r="K6268">
            <v>92007.32</v>
          </cell>
          <cell r="L6268">
            <v>54</v>
          </cell>
          <cell r="M6268">
            <v>1703.84</v>
          </cell>
        </row>
        <row r="6269">
          <cell r="A6269" t="str">
            <v>36810052006</v>
          </cell>
          <cell r="B6269" t="str">
            <v>ESD</v>
          </cell>
          <cell r="C6269" t="str">
            <v>0000898</v>
          </cell>
          <cell r="D6269">
            <v>1010300</v>
          </cell>
          <cell r="E6269" t="str">
            <v>D</v>
          </cell>
          <cell r="F6269">
            <v>368</v>
          </cell>
          <cell r="G6269">
            <v>1005</v>
          </cell>
          <cell r="H6269">
            <v>1005</v>
          </cell>
          <cell r="I6269" t="str">
            <v>CAPACITORS, 150 KVAR</v>
          </cell>
          <cell r="J6269">
            <v>2006</v>
          </cell>
          <cell r="K6269">
            <v>280588.37</v>
          </cell>
          <cell r="L6269">
            <v>106</v>
          </cell>
          <cell r="M6269">
            <v>2647.06</v>
          </cell>
        </row>
        <row r="6270">
          <cell r="A6270" t="str">
            <v>36810052007</v>
          </cell>
          <cell r="B6270" t="str">
            <v>ESD</v>
          </cell>
          <cell r="C6270" t="str">
            <v>0000898</v>
          </cell>
          <cell r="D6270">
            <v>1010300</v>
          </cell>
          <cell r="E6270" t="str">
            <v>D</v>
          </cell>
          <cell r="F6270">
            <v>368</v>
          </cell>
          <cell r="G6270">
            <v>1005</v>
          </cell>
          <cell r="H6270">
            <v>1005</v>
          </cell>
          <cell r="I6270" t="str">
            <v>CAPACITORS, 150 KVAR</v>
          </cell>
          <cell r="J6270">
            <v>2007</v>
          </cell>
          <cell r="K6270">
            <v>67313.46</v>
          </cell>
          <cell r="L6270">
            <v>21</v>
          </cell>
          <cell r="M6270">
            <v>3205.4</v>
          </cell>
        </row>
        <row r="6271">
          <cell r="A6271" t="str">
            <v>36810052008</v>
          </cell>
          <cell r="B6271" t="str">
            <v>ESD</v>
          </cell>
          <cell r="C6271" t="str">
            <v>0000898</v>
          </cell>
          <cell r="D6271">
            <v>1010300</v>
          </cell>
          <cell r="E6271" t="str">
            <v>D</v>
          </cell>
          <cell r="F6271">
            <v>368</v>
          </cell>
          <cell r="G6271">
            <v>1005</v>
          </cell>
          <cell r="H6271">
            <v>1005</v>
          </cell>
          <cell r="I6271" t="str">
            <v>CAPACITORS, 150 KVAR</v>
          </cell>
          <cell r="J6271">
            <v>2008</v>
          </cell>
          <cell r="K6271">
            <v>48341.82</v>
          </cell>
          <cell r="L6271">
            <v>20</v>
          </cell>
          <cell r="M6271">
            <v>2417.09</v>
          </cell>
        </row>
        <row r="6272">
          <cell r="A6272" t="str">
            <v>36810101978</v>
          </cell>
          <cell r="B6272" t="str">
            <v>ESD</v>
          </cell>
          <cell r="C6272" t="str">
            <v>0000898</v>
          </cell>
          <cell r="D6272">
            <v>1010300</v>
          </cell>
          <cell r="E6272" t="str">
            <v>D</v>
          </cell>
          <cell r="F6272">
            <v>368</v>
          </cell>
          <cell r="G6272">
            <v>1010</v>
          </cell>
          <cell r="H6272">
            <v>1010</v>
          </cell>
          <cell r="I6272" t="str">
            <v>CAPACITORS, 200 KVAR</v>
          </cell>
          <cell r="J6272">
            <v>1978</v>
          </cell>
          <cell r="K6272">
            <v>308844.88</v>
          </cell>
          <cell r="L6272">
            <v>296</v>
          </cell>
          <cell r="M6272">
            <v>1043.39</v>
          </cell>
        </row>
        <row r="6273">
          <cell r="A6273" t="str">
            <v>36810101979</v>
          </cell>
          <cell r="B6273" t="str">
            <v>ESD</v>
          </cell>
          <cell r="C6273" t="str">
            <v>0000898</v>
          </cell>
          <cell r="D6273">
            <v>1010300</v>
          </cell>
          <cell r="E6273" t="str">
            <v>D</v>
          </cell>
          <cell r="F6273">
            <v>368</v>
          </cell>
          <cell r="G6273">
            <v>1010</v>
          </cell>
          <cell r="H6273">
            <v>1010</v>
          </cell>
          <cell r="I6273" t="str">
            <v>CAPACITORS, 200 KVAR</v>
          </cell>
          <cell r="J6273">
            <v>1979</v>
          </cell>
          <cell r="K6273">
            <v>502695.3</v>
          </cell>
          <cell r="L6273">
            <v>386</v>
          </cell>
          <cell r="M6273">
            <v>1302.32</v>
          </cell>
        </row>
        <row r="6274">
          <cell r="A6274" t="str">
            <v>36810101980</v>
          </cell>
          <cell r="B6274" t="str">
            <v>ESD</v>
          </cell>
          <cell r="C6274" t="str">
            <v>0000898</v>
          </cell>
          <cell r="D6274">
            <v>1010300</v>
          </cell>
          <cell r="E6274" t="str">
            <v>D</v>
          </cell>
          <cell r="F6274">
            <v>368</v>
          </cell>
          <cell r="G6274">
            <v>1010</v>
          </cell>
          <cell r="H6274">
            <v>1010</v>
          </cell>
          <cell r="I6274" t="str">
            <v>CAPACITORS, 200 KVAR</v>
          </cell>
          <cell r="J6274">
            <v>1980</v>
          </cell>
          <cell r="K6274">
            <v>532635.22</v>
          </cell>
          <cell r="L6274">
            <v>558</v>
          </cell>
          <cell r="M6274">
            <v>954.54</v>
          </cell>
        </row>
        <row r="6275">
          <cell r="A6275" t="str">
            <v>36810101981</v>
          </cell>
          <cell r="B6275" t="str">
            <v>ESD</v>
          </cell>
          <cell r="C6275" t="str">
            <v>0000898</v>
          </cell>
          <cell r="D6275">
            <v>1010300</v>
          </cell>
          <cell r="E6275" t="str">
            <v>D</v>
          </cell>
          <cell r="F6275">
            <v>368</v>
          </cell>
          <cell r="G6275">
            <v>1010</v>
          </cell>
          <cell r="H6275">
            <v>1010</v>
          </cell>
          <cell r="I6275" t="str">
            <v>CAPACITORS, 200 KVAR</v>
          </cell>
          <cell r="J6275">
            <v>1981</v>
          </cell>
          <cell r="K6275">
            <v>1021273.81</v>
          </cell>
          <cell r="L6275">
            <v>781</v>
          </cell>
          <cell r="M6275">
            <v>1307.65</v>
          </cell>
        </row>
        <row r="6276">
          <cell r="A6276" t="str">
            <v>36810101982</v>
          </cell>
          <cell r="B6276" t="str">
            <v>ESD</v>
          </cell>
          <cell r="C6276" t="str">
            <v>0000898</v>
          </cell>
          <cell r="D6276">
            <v>1010300</v>
          </cell>
          <cell r="E6276" t="str">
            <v>D</v>
          </cell>
          <cell r="F6276">
            <v>368</v>
          </cell>
          <cell r="G6276">
            <v>1010</v>
          </cell>
          <cell r="H6276">
            <v>1010</v>
          </cell>
          <cell r="I6276" t="str">
            <v>CAPACITORS, 200 KVAR</v>
          </cell>
          <cell r="J6276">
            <v>1982</v>
          </cell>
          <cell r="K6276">
            <v>1505665.97</v>
          </cell>
          <cell r="L6276">
            <v>1156</v>
          </cell>
          <cell r="M6276">
            <v>1302.48</v>
          </cell>
        </row>
        <row r="6277">
          <cell r="A6277" t="str">
            <v>36810101983</v>
          </cell>
          <cell r="B6277" t="str">
            <v>ESD</v>
          </cell>
          <cell r="C6277" t="str">
            <v>0000898</v>
          </cell>
          <cell r="D6277">
            <v>1010300</v>
          </cell>
          <cell r="E6277" t="str">
            <v>D</v>
          </cell>
          <cell r="F6277">
            <v>368</v>
          </cell>
          <cell r="G6277">
            <v>1010</v>
          </cell>
          <cell r="H6277">
            <v>1010</v>
          </cell>
          <cell r="I6277" t="str">
            <v>CAPACITORS, 200 KVAR</v>
          </cell>
          <cell r="J6277">
            <v>1983</v>
          </cell>
          <cell r="K6277">
            <v>3704966.14</v>
          </cell>
          <cell r="L6277">
            <v>2462</v>
          </cell>
          <cell r="M6277">
            <v>1504.86</v>
          </cell>
        </row>
        <row r="6278">
          <cell r="A6278" t="str">
            <v>36810101984</v>
          </cell>
          <cell r="B6278" t="str">
            <v>ESD</v>
          </cell>
          <cell r="C6278" t="str">
            <v>0000898</v>
          </cell>
          <cell r="D6278">
            <v>1010300</v>
          </cell>
          <cell r="E6278" t="str">
            <v>D</v>
          </cell>
          <cell r="F6278">
            <v>368</v>
          </cell>
          <cell r="G6278">
            <v>1010</v>
          </cell>
          <cell r="H6278">
            <v>1010</v>
          </cell>
          <cell r="I6278" t="str">
            <v>CAPACITORS, 200 KVAR</v>
          </cell>
          <cell r="J6278">
            <v>1984</v>
          </cell>
          <cell r="K6278">
            <v>2973312.82</v>
          </cell>
          <cell r="L6278">
            <v>3027</v>
          </cell>
          <cell r="M6278">
            <v>982.26</v>
          </cell>
        </row>
        <row r="6279">
          <cell r="A6279" t="str">
            <v>36810101985</v>
          </cell>
          <cell r="B6279" t="str">
            <v>ESD</v>
          </cell>
          <cell r="C6279" t="str">
            <v>0000898</v>
          </cell>
          <cell r="D6279">
            <v>1010300</v>
          </cell>
          <cell r="E6279" t="str">
            <v>D</v>
          </cell>
          <cell r="F6279">
            <v>368</v>
          </cell>
          <cell r="G6279">
            <v>1010</v>
          </cell>
          <cell r="H6279">
            <v>1010</v>
          </cell>
          <cell r="I6279" t="str">
            <v>CAPACITORS, 200 KVAR</v>
          </cell>
          <cell r="J6279">
            <v>1985</v>
          </cell>
          <cell r="K6279">
            <v>8520783.07</v>
          </cell>
          <cell r="L6279">
            <v>5929</v>
          </cell>
          <cell r="M6279">
            <v>1437.14</v>
          </cell>
        </row>
        <row r="6280">
          <cell r="A6280" t="str">
            <v>36810101986</v>
          </cell>
          <cell r="B6280" t="str">
            <v>ESD</v>
          </cell>
          <cell r="C6280" t="str">
            <v>0000898</v>
          </cell>
          <cell r="D6280">
            <v>1010300</v>
          </cell>
          <cell r="E6280" t="str">
            <v>D</v>
          </cell>
          <cell r="F6280">
            <v>368</v>
          </cell>
          <cell r="G6280">
            <v>1010</v>
          </cell>
          <cell r="H6280">
            <v>1010</v>
          </cell>
          <cell r="I6280" t="str">
            <v>CAPACITORS, 200 KVAR</v>
          </cell>
          <cell r="J6280">
            <v>1986</v>
          </cell>
          <cell r="K6280">
            <v>5333750.63</v>
          </cell>
          <cell r="L6280">
            <v>4552</v>
          </cell>
          <cell r="M6280">
            <v>1171.74</v>
          </cell>
        </row>
        <row r="6281">
          <cell r="A6281" t="str">
            <v>36810101987</v>
          </cell>
          <cell r="B6281" t="str">
            <v>ESD</v>
          </cell>
          <cell r="C6281" t="str">
            <v>0000898</v>
          </cell>
          <cell r="D6281">
            <v>1010300</v>
          </cell>
          <cell r="E6281" t="str">
            <v>D</v>
          </cell>
          <cell r="F6281">
            <v>368</v>
          </cell>
          <cell r="G6281">
            <v>1010</v>
          </cell>
          <cell r="H6281">
            <v>1010</v>
          </cell>
          <cell r="I6281" t="str">
            <v>CAPACITORS, 200 KVAR</v>
          </cell>
          <cell r="J6281">
            <v>1987</v>
          </cell>
          <cell r="K6281">
            <v>2292823.22</v>
          </cell>
          <cell r="L6281">
            <v>1901</v>
          </cell>
          <cell r="M6281">
            <v>1206.11</v>
          </cell>
        </row>
        <row r="6282">
          <cell r="A6282" t="str">
            <v>36810101988</v>
          </cell>
          <cell r="B6282" t="str">
            <v>ESD</v>
          </cell>
          <cell r="C6282" t="str">
            <v>0000898</v>
          </cell>
          <cell r="D6282">
            <v>1010300</v>
          </cell>
          <cell r="E6282" t="str">
            <v>D</v>
          </cell>
          <cell r="F6282">
            <v>368</v>
          </cell>
          <cell r="G6282">
            <v>1010</v>
          </cell>
          <cell r="H6282">
            <v>1010</v>
          </cell>
          <cell r="I6282" t="str">
            <v>CAPACITORS, 200 KVAR</v>
          </cell>
          <cell r="J6282">
            <v>1988</v>
          </cell>
          <cell r="K6282">
            <v>2113648.98</v>
          </cell>
          <cell r="L6282">
            <v>1413</v>
          </cell>
          <cell r="M6282">
            <v>1495.86</v>
          </cell>
        </row>
        <row r="6283">
          <cell r="A6283" t="str">
            <v>36810101989</v>
          </cell>
          <cell r="B6283" t="str">
            <v>ESD</v>
          </cell>
          <cell r="C6283" t="str">
            <v>0000898</v>
          </cell>
          <cell r="D6283">
            <v>1010300</v>
          </cell>
          <cell r="E6283" t="str">
            <v>D</v>
          </cell>
          <cell r="F6283">
            <v>368</v>
          </cell>
          <cell r="G6283">
            <v>1010</v>
          </cell>
          <cell r="H6283">
            <v>1010</v>
          </cell>
          <cell r="I6283" t="str">
            <v>CAPACITORS, 200 KVAR</v>
          </cell>
          <cell r="J6283">
            <v>1989</v>
          </cell>
          <cell r="K6283">
            <v>2086248.56</v>
          </cell>
          <cell r="L6283">
            <v>896</v>
          </cell>
          <cell r="M6283">
            <v>2328.4</v>
          </cell>
        </row>
        <row r="6284">
          <cell r="A6284" t="str">
            <v>36810101990</v>
          </cell>
          <cell r="B6284" t="str">
            <v>ESD</v>
          </cell>
          <cell r="C6284" t="str">
            <v>0000898</v>
          </cell>
          <cell r="D6284">
            <v>1010300</v>
          </cell>
          <cell r="E6284" t="str">
            <v>D</v>
          </cell>
          <cell r="F6284">
            <v>368</v>
          </cell>
          <cell r="G6284">
            <v>1010</v>
          </cell>
          <cell r="H6284">
            <v>1010</v>
          </cell>
          <cell r="I6284" t="str">
            <v>CAPACITORS, 200 KVAR</v>
          </cell>
          <cell r="J6284">
            <v>1990</v>
          </cell>
          <cell r="K6284">
            <v>2013941.59</v>
          </cell>
          <cell r="L6284">
            <v>536</v>
          </cell>
          <cell r="M6284">
            <v>3757.35</v>
          </cell>
        </row>
        <row r="6285">
          <cell r="A6285" t="str">
            <v>36810101991</v>
          </cell>
          <cell r="B6285" t="str">
            <v>ESD</v>
          </cell>
          <cell r="C6285" t="str">
            <v>0000898</v>
          </cell>
          <cell r="D6285">
            <v>1010300</v>
          </cell>
          <cell r="E6285" t="str">
            <v>D</v>
          </cell>
          <cell r="F6285">
            <v>368</v>
          </cell>
          <cell r="G6285">
            <v>1010</v>
          </cell>
          <cell r="H6285">
            <v>1010</v>
          </cell>
          <cell r="I6285" t="str">
            <v>CAPACITORS, 200 KVAR</v>
          </cell>
          <cell r="J6285">
            <v>1991</v>
          </cell>
          <cell r="K6285">
            <v>635439.07</v>
          </cell>
          <cell r="L6285">
            <v>675</v>
          </cell>
          <cell r="M6285">
            <v>941.39</v>
          </cell>
        </row>
        <row r="6286">
          <cell r="A6286" t="str">
            <v>36810101992</v>
          </cell>
          <cell r="B6286" t="str">
            <v>ESD</v>
          </cell>
          <cell r="C6286" t="str">
            <v>0000898</v>
          </cell>
          <cell r="D6286">
            <v>1010300</v>
          </cell>
          <cell r="E6286" t="str">
            <v>D</v>
          </cell>
          <cell r="F6286">
            <v>368</v>
          </cell>
          <cell r="G6286">
            <v>1010</v>
          </cell>
          <cell r="H6286">
            <v>1010</v>
          </cell>
          <cell r="I6286" t="str">
            <v>CAPACITORS, 200 KVAR</v>
          </cell>
          <cell r="J6286">
            <v>1992</v>
          </cell>
          <cell r="K6286">
            <v>98509.46</v>
          </cell>
          <cell r="L6286">
            <v>205</v>
          </cell>
          <cell r="M6286">
            <v>480.53</v>
          </cell>
        </row>
        <row r="6287">
          <cell r="A6287" t="str">
            <v>36810101993</v>
          </cell>
          <cell r="B6287" t="str">
            <v>ESD</v>
          </cell>
          <cell r="C6287" t="str">
            <v>0000898</v>
          </cell>
          <cell r="D6287">
            <v>1010300</v>
          </cell>
          <cell r="E6287" t="str">
            <v>D</v>
          </cell>
          <cell r="F6287">
            <v>368</v>
          </cell>
          <cell r="G6287">
            <v>1010</v>
          </cell>
          <cell r="H6287">
            <v>1010</v>
          </cell>
          <cell r="I6287" t="str">
            <v>CAPACITORS, 200 KVAR</v>
          </cell>
          <cell r="J6287">
            <v>1993</v>
          </cell>
          <cell r="K6287">
            <v>328273.48</v>
          </cell>
          <cell r="L6287">
            <v>238</v>
          </cell>
          <cell r="M6287">
            <v>1379.3</v>
          </cell>
        </row>
        <row r="6288">
          <cell r="A6288" t="str">
            <v>36810101994</v>
          </cell>
          <cell r="B6288" t="str">
            <v>ESD</v>
          </cell>
          <cell r="C6288" t="str">
            <v>0000898</v>
          </cell>
          <cell r="D6288">
            <v>1010300</v>
          </cell>
          <cell r="E6288" t="str">
            <v>D</v>
          </cell>
          <cell r="F6288">
            <v>368</v>
          </cell>
          <cell r="G6288">
            <v>1010</v>
          </cell>
          <cell r="H6288">
            <v>1010</v>
          </cell>
          <cell r="I6288" t="str">
            <v>CAPACITORS, 200 KVAR</v>
          </cell>
          <cell r="J6288">
            <v>1994</v>
          </cell>
          <cell r="K6288">
            <v>431454.93</v>
          </cell>
          <cell r="L6288">
            <v>295</v>
          </cell>
          <cell r="M6288">
            <v>1462.56</v>
          </cell>
        </row>
        <row r="6289">
          <cell r="A6289" t="str">
            <v>36810101995</v>
          </cell>
          <cell r="B6289" t="str">
            <v>ESD</v>
          </cell>
          <cell r="C6289" t="str">
            <v>0000898</v>
          </cell>
          <cell r="D6289">
            <v>1010300</v>
          </cell>
          <cell r="E6289" t="str">
            <v>D</v>
          </cell>
          <cell r="F6289">
            <v>368</v>
          </cell>
          <cell r="G6289">
            <v>1010</v>
          </cell>
          <cell r="H6289">
            <v>1010</v>
          </cell>
          <cell r="I6289" t="str">
            <v>CAPACITORS, 200 KVAR</v>
          </cell>
          <cell r="J6289">
            <v>1995</v>
          </cell>
          <cell r="K6289">
            <v>232116.78</v>
          </cell>
          <cell r="L6289">
            <v>265</v>
          </cell>
          <cell r="M6289">
            <v>875.91</v>
          </cell>
        </row>
        <row r="6290">
          <cell r="A6290" t="str">
            <v>36810101996</v>
          </cell>
          <cell r="B6290" t="str">
            <v>ESD</v>
          </cell>
          <cell r="C6290" t="str">
            <v>0000898</v>
          </cell>
          <cell r="D6290">
            <v>1010300</v>
          </cell>
          <cell r="E6290" t="str">
            <v>D</v>
          </cell>
          <cell r="F6290">
            <v>368</v>
          </cell>
          <cell r="G6290">
            <v>1010</v>
          </cell>
          <cell r="H6290">
            <v>1010</v>
          </cell>
          <cell r="I6290" t="str">
            <v>CAPACITORS, 200 KVAR</v>
          </cell>
          <cell r="J6290">
            <v>1996</v>
          </cell>
          <cell r="K6290">
            <v>379140.76</v>
          </cell>
          <cell r="L6290">
            <v>446</v>
          </cell>
          <cell r="M6290">
            <v>850.09</v>
          </cell>
        </row>
        <row r="6291">
          <cell r="A6291" t="str">
            <v>36810101997</v>
          </cell>
          <cell r="B6291" t="str">
            <v>ESD</v>
          </cell>
          <cell r="C6291" t="str">
            <v>0000898</v>
          </cell>
          <cell r="D6291">
            <v>1010300</v>
          </cell>
          <cell r="E6291" t="str">
            <v>D</v>
          </cell>
          <cell r="F6291">
            <v>368</v>
          </cell>
          <cell r="G6291">
            <v>1010</v>
          </cell>
          <cell r="H6291">
            <v>1010</v>
          </cell>
          <cell r="I6291" t="str">
            <v>CAPACITORS, 200 KVAR</v>
          </cell>
          <cell r="J6291">
            <v>1997</v>
          </cell>
          <cell r="K6291">
            <v>2117292.6</v>
          </cell>
          <cell r="L6291">
            <v>1064</v>
          </cell>
          <cell r="M6291">
            <v>1989.94</v>
          </cell>
        </row>
        <row r="6292">
          <cell r="A6292" t="str">
            <v>36810101998</v>
          </cell>
          <cell r="B6292" t="str">
            <v>ESD</v>
          </cell>
          <cell r="C6292" t="str">
            <v>0000898</v>
          </cell>
          <cell r="D6292">
            <v>1010300</v>
          </cell>
          <cell r="E6292" t="str">
            <v>D</v>
          </cell>
          <cell r="F6292">
            <v>368</v>
          </cell>
          <cell r="G6292">
            <v>1010</v>
          </cell>
          <cell r="H6292">
            <v>1010</v>
          </cell>
          <cell r="I6292" t="str">
            <v>CAPACITORS, 200 KVAR</v>
          </cell>
          <cell r="J6292">
            <v>1998</v>
          </cell>
          <cell r="K6292">
            <v>308938.01</v>
          </cell>
          <cell r="L6292">
            <v>100</v>
          </cell>
          <cell r="M6292">
            <v>3089.38</v>
          </cell>
        </row>
        <row r="6293">
          <cell r="A6293" t="str">
            <v>36810101999</v>
          </cell>
          <cell r="B6293" t="str">
            <v>ESD</v>
          </cell>
          <cell r="C6293" t="str">
            <v>0000898</v>
          </cell>
          <cell r="D6293">
            <v>1010300</v>
          </cell>
          <cell r="E6293" t="str">
            <v>D</v>
          </cell>
          <cell r="F6293">
            <v>368</v>
          </cell>
          <cell r="G6293">
            <v>1010</v>
          </cell>
          <cell r="H6293">
            <v>1010</v>
          </cell>
          <cell r="I6293" t="str">
            <v>CAPACITORS, 200 KVAR</v>
          </cell>
          <cell r="J6293">
            <v>1999</v>
          </cell>
          <cell r="K6293">
            <v>1158540.89</v>
          </cell>
          <cell r="L6293">
            <v>475</v>
          </cell>
          <cell r="M6293">
            <v>2439.03</v>
          </cell>
        </row>
        <row r="6294">
          <cell r="A6294" t="str">
            <v>36810102000</v>
          </cell>
          <cell r="B6294" t="str">
            <v>ESD</v>
          </cell>
          <cell r="C6294" t="str">
            <v>0000898</v>
          </cell>
          <cell r="D6294">
            <v>1010300</v>
          </cell>
          <cell r="E6294" t="str">
            <v>D</v>
          </cell>
          <cell r="F6294">
            <v>368</v>
          </cell>
          <cell r="G6294">
            <v>1010</v>
          </cell>
          <cell r="H6294">
            <v>1010</v>
          </cell>
          <cell r="I6294" t="str">
            <v>CAPACITORS, 200 KVAR</v>
          </cell>
          <cell r="J6294">
            <v>2000</v>
          </cell>
          <cell r="K6294">
            <v>853533.93</v>
          </cell>
          <cell r="L6294">
            <v>155</v>
          </cell>
          <cell r="M6294">
            <v>5506.67</v>
          </cell>
        </row>
        <row r="6295">
          <cell r="A6295" t="str">
            <v>36810102001</v>
          </cell>
          <cell r="B6295" t="str">
            <v>ESD</v>
          </cell>
          <cell r="C6295" t="str">
            <v>0000898</v>
          </cell>
          <cell r="D6295">
            <v>1010300</v>
          </cell>
          <cell r="E6295" t="str">
            <v>D</v>
          </cell>
          <cell r="F6295">
            <v>368</v>
          </cell>
          <cell r="G6295">
            <v>1010</v>
          </cell>
          <cell r="H6295">
            <v>1010</v>
          </cell>
          <cell r="I6295" t="str">
            <v>CAPACITORS, 200 KVAR</v>
          </cell>
          <cell r="J6295">
            <v>2001</v>
          </cell>
          <cell r="K6295">
            <v>2221305.92</v>
          </cell>
          <cell r="L6295">
            <v>1253</v>
          </cell>
          <cell r="M6295">
            <v>1772.79</v>
          </cell>
        </row>
        <row r="6296">
          <cell r="A6296" t="str">
            <v>36810102002</v>
          </cell>
          <cell r="B6296" t="str">
            <v>ESD</v>
          </cell>
          <cell r="C6296" t="str">
            <v>0000898</v>
          </cell>
          <cell r="D6296">
            <v>1010300</v>
          </cell>
          <cell r="E6296" t="str">
            <v>D</v>
          </cell>
          <cell r="F6296">
            <v>368</v>
          </cell>
          <cell r="G6296">
            <v>1010</v>
          </cell>
          <cell r="H6296">
            <v>1010</v>
          </cell>
          <cell r="I6296" t="str">
            <v>CAPACITORS, 200 KVAR</v>
          </cell>
          <cell r="J6296">
            <v>2002</v>
          </cell>
          <cell r="K6296">
            <v>1091041.12</v>
          </cell>
          <cell r="L6296">
            <v>451</v>
          </cell>
          <cell r="M6296">
            <v>2419.16</v>
          </cell>
        </row>
        <row r="6297">
          <cell r="A6297" t="str">
            <v>36810102003</v>
          </cell>
          <cell r="B6297" t="str">
            <v>ESD</v>
          </cell>
          <cell r="C6297" t="str">
            <v>0000898</v>
          </cell>
          <cell r="D6297">
            <v>1010300</v>
          </cell>
          <cell r="E6297" t="str">
            <v>D</v>
          </cell>
          <cell r="F6297">
            <v>368</v>
          </cell>
          <cell r="G6297">
            <v>1010</v>
          </cell>
          <cell r="H6297">
            <v>1010</v>
          </cell>
          <cell r="I6297" t="str">
            <v>CAPACITORS, 200 KVAR</v>
          </cell>
          <cell r="J6297">
            <v>2003</v>
          </cell>
          <cell r="K6297">
            <v>1560608.16</v>
          </cell>
          <cell r="L6297">
            <v>905</v>
          </cell>
          <cell r="M6297">
            <v>1724.43</v>
          </cell>
        </row>
        <row r="6298">
          <cell r="A6298" t="str">
            <v>36810102004</v>
          </cell>
          <cell r="B6298" t="str">
            <v>ESD</v>
          </cell>
          <cell r="C6298" t="str">
            <v>0000898</v>
          </cell>
          <cell r="D6298">
            <v>1010300</v>
          </cell>
          <cell r="E6298" t="str">
            <v>D</v>
          </cell>
          <cell r="F6298">
            <v>368</v>
          </cell>
          <cell r="G6298">
            <v>1010</v>
          </cell>
          <cell r="H6298">
            <v>1010</v>
          </cell>
          <cell r="I6298" t="str">
            <v>CAPACITORS, 200 KVAR</v>
          </cell>
          <cell r="J6298">
            <v>2004</v>
          </cell>
          <cell r="K6298">
            <v>1610489.48</v>
          </cell>
          <cell r="L6298">
            <v>844</v>
          </cell>
          <cell r="M6298">
            <v>1908.16</v>
          </cell>
        </row>
        <row r="6299">
          <cell r="A6299" t="str">
            <v>36810102005</v>
          </cell>
          <cell r="B6299" t="str">
            <v>ESD</v>
          </cell>
          <cell r="C6299" t="str">
            <v>0000898</v>
          </cell>
          <cell r="D6299">
            <v>1010300</v>
          </cell>
          <cell r="E6299" t="str">
            <v>D</v>
          </cell>
          <cell r="F6299">
            <v>368</v>
          </cell>
          <cell r="G6299">
            <v>1010</v>
          </cell>
          <cell r="H6299">
            <v>1010</v>
          </cell>
          <cell r="I6299" t="str">
            <v>CAPACITORS, 200 KVAR</v>
          </cell>
          <cell r="J6299">
            <v>2005</v>
          </cell>
          <cell r="K6299">
            <v>2252308.27</v>
          </cell>
          <cell r="L6299">
            <v>1035</v>
          </cell>
          <cell r="M6299">
            <v>2176.14</v>
          </cell>
        </row>
        <row r="6300">
          <cell r="A6300" t="str">
            <v>36810102006</v>
          </cell>
          <cell r="B6300" t="str">
            <v>ESD</v>
          </cell>
          <cell r="C6300" t="str">
            <v>0000898</v>
          </cell>
          <cell r="D6300">
            <v>1010300</v>
          </cell>
          <cell r="E6300" t="str">
            <v>D</v>
          </cell>
          <cell r="F6300">
            <v>368</v>
          </cell>
          <cell r="G6300">
            <v>1010</v>
          </cell>
          <cell r="H6300">
            <v>1010</v>
          </cell>
          <cell r="I6300" t="str">
            <v>CAPACITORS, 200 KVAR</v>
          </cell>
          <cell r="J6300">
            <v>2006</v>
          </cell>
          <cell r="K6300">
            <v>3001714.23</v>
          </cell>
          <cell r="L6300">
            <v>1414</v>
          </cell>
          <cell r="M6300">
            <v>2122.85</v>
          </cell>
        </row>
        <row r="6301">
          <cell r="A6301" t="str">
            <v>36810102007</v>
          </cell>
          <cell r="B6301" t="str">
            <v>ESD</v>
          </cell>
          <cell r="C6301" t="str">
            <v>0000898</v>
          </cell>
          <cell r="D6301">
            <v>1010300</v>
          </cell>
          <cell r="E6301" t="str">
            <v>D</v>
          </cell>
          <cell r="F6301">
            <v>368</v>
          </cell>
          <cell r="G6301">
            <v>1010</v>
          </cell>
          <cell r="H6301">
            <v>1010</v>
          </cell>
          <cell r="I6301" t="str">
            <v>CAPACITORS, 200 KVAR</v>
          </cell>
          <cell r="J6301">
            <v>2007</v>
          </cell>
          <cell r="K6301">
            <v>1942465.17</v>
          </cell>
          <cell r="L6301">
            <v>922</v>
          </cell>
          <cell r="M6301">
            <v>2106.8</v>
          </cell>
        </row>
        <row r="6302">
          <cell r="A6302" t="str">
            <v>36810102008</v>
          </cell>
          <cell r="B6302" t="str">
            <v>ESD</v>
          </cell>
          <cell r="C6302" t="str">
            <v>0000898</v>
          </cell>
          <cell r="D6302">
            <v>1010300</v>
          </cell>
          <cell r="E6302" t="str">
            <v>D</v>
          </cell>
          <cell r="F6302">
            <v>368</v>
          </cell>
          <cell r="G6302">
            <v>1010</v>
          </cell>
          <cell r="H6302">
            <v>1010</v>
          </cell>
          <cell r="I6302" t="str">
            <v>CAPACITORS, 200 KVAR</v>
          </cell>
          <cell r="J6302">
            <v>2008</v>
          </cell>
          <cell r="K6302">
            <v>1529110.56</v>
          </cell>
          <cell r="L6302">
            <v>543</v>
          </cell>
          <cell r="M6302">
            <v>2816.04</v>
          </cell>
        </row>
        <row r="6303">
          <cell r="A6303" t="str">
            <v>36810151978</v>
          </cell>
          <cell r="B6303" t="str">
            <v>ESD</v>
          </cell>
          <cell r="C6303" t="str">
            <v>0000898</v>
          </cell>
          <cell r="D6303">
            <v>1010300</v>
          </cell>
          <cell r="E6303" t="str">
            <v>D</v>
          </cell>
          <cell r="F6303">
            <v>368</v>
          </cell>
          <cell r="G6303">
            <v>1015</v>
          </cell>
          <cell r="H6303">
            <v>1015</v>
          </cell>
          <cell r="I6303" t="str">
            <v>CAPACITORS, 300 KVAR</v>
          </cell>
          <cell r="J6303">
            <v>1978</v>
          </cell>
          <cell r="K6303">
            <v>4698.78</v>
          </cell>
          <cell r="L6303">
            <v>5</v>
          </cell>
          <cell r="M6303">
            <v>939.76</v>
          </cell>
        </row>
        <row r="6304">
          <cell r="A6304" t="str">
            <v>36810151979</v>
          </cell>
          <cell r="B6304" t="str">
            <v>ESD</v>
          </cell>
          <cell r="C6304" t="str">
            <v>0000898</v>
          </cell>
          <cell r="D6304">
            <v>1010300</v>
          </cell>
          <cell r="E6304" t="str">
            <v>D</v>
          </cell>
          <cell r="F6304">
            <v>368</v>
          </cell>
          <cell r="G6304">
            <v>1015</v>
          </cell>
          <cell r="H6304">
            <v>1015</v>
          </cell>
          <cell r="I6304" t="str">
            <v>CAPACITORS, 300 KVAR</v>
          </cell>
          <cell r="J6304">
            <v>1979</v>
          </cell>
          <cell r="K6304">
            <v>3809.63</v>
          </cell>
          <cell r="L6304">
            <v>8</v>
          </cell>
          <cell r="M6304">
            <v>476.2</v>
          </cell>
        </row>
        <row r="6305">
          <cell r="A6305" t="str">
            <v>36810151980</v>
          </cell>
          <cell r="B6305" t="str">
            <v>ESD</v>
          </cell>
          <cell r="C6305" t="str">
            <v>0000898</v>
          </cell>
          <cell r="D6305">
            <v>1010300</v>
          </cell>
          <cell r="E6305" t="str">
            <v>D</v>
          </cell>
          <cell r="F6305">
            <v>368</v>
          </cell>
          <cell r="G6305">
            <v>1015</v>
          </cell>
          <cell r="H6305">
            <v>1015</v>
          </cell>
          <cell r="I6305" t="str">
            <v>CAPACITORS, 300 KVAR</v>
          </cell>
          <cell r="J6305">
            <v>1980</v>
          </cell>
          <cell r="K6305">
            <v>3220.14</v>
          </cell>
          <cell r="L6305">
            <v>7</v>
          </cell>
          <cell r="M6305">
            <v>460.02</v>
          </cell>
        </row>
        <row r="6306">
          <cell r="A6306" t="str">
            <v>36810151981</v>
          </cell>
          <cell r="B6306" t="str">
            <v>ESD</v>
          </cell>
          <cell r="C6306" t="str">
            <v>0000898</v>
          </cell>
          <cell r="D6306">
            <v>1010300</v>
          </cell>
          <cell r="E6306" t="str">
            <v>D</v>
          </cell>
          <cell r="F6306">
            <v>368</v>
          </cell>
          <cell r="G6306">
            <v>1015</v>
          </cell>
          <cell r="H6306">
            <v>1015</v>
          </cell>
          <cell r="I6306" t="str">
            <v>CAPACITORS, 300 KVAR</v>
          </cell>
          <cell r="J6306">
            <v>1981</v>
          </cell>
          <cell r="K6306">
            <v>23993.8</v>
          </cell>
          <cell r="L6306">
            <v>43</v>
          </cell>
          <cell r="M6306">
            <v>558</v>
          </cell>
        </row>
        <row r="6307">
          <cell r="A6307" t="str">
            <v>36810151982</v>
          </cell>
          <cell r="B6307" t="str">
            <v>ESD</v>
          </cell>
          <cell r="C6307" t="str">
            <v>0000898</v>
          </cell>
          <cell r="D6307">
            <v>1010300</v>
          </cell>
          <cell r="E6307" t="str">
            <v>D</v>
          </cell>
          <cell r="F6307">
            <v>368</v>
          </cell>
          <cell r="G6307">
            <v>1015</v>
          </cell>
          <cell r="H6307">
            <v>1015</v>
          </cell>
          <cell r="I6307" t="str">
            <v>CAPACITORS, 300 KVAR</v>
          </cell>
          <cell r="J6307">
            <v>1982</v>
          </cell>
          <cell r="K6307">
            <v>3362.38</v>
          </cell>
          <cell r="L6307">
            <v>5</v>
          </cell>
          <cell r="M6307">
            <v>672.48</v>
          </cell>
        </row>
        <row r="6308">
          <cell r="A6308" t="str">
            <v>36810151983</v>
          </cell>
          <cell r="B6308" t="str">
            <v>ESD</v>
          </cell>
          <cell r="C6308" t="str">
            <v>0000898</v>
          </cell>
          <cell r="D6308">
            <v>1010300</v>
          </cell>
          <cell r="E6308" t="str">
            <v>D</v>
          </cell>
          <cell r="F6308">
            <v>368</v>
          </cell>
          <cell r="G6308">
            <v>1015</v>
          </cell>
          <cell r="H6308">
            <v>1015</v>
          </cell>
          <cell r="I6308" t="str">
            <v>CAPACITORS, 300 KVAR</v>
          </cell>
          <cell r="J6308">
            <v>1983</v>
          </cell>
          <cell r="K6308">
            <v>65492.57</v>
          </cell>
          <cell r="L6308">
            <v>86</v>
          </cell>
          <cell r="M6308">
            <v>761.54</v>
          </cell>
        </row>
        <row r="6309">
          <cell r="A6309" t="str">
            <v>36810151984</v>
          </cell>
          <cell r="B6309" t="str">
            <v>ESD</v>
          </cell>
          <cell r="C6309" t="str">
            <v>0000898</v>
          </cell>
          <cell r="D6309">
            <v>1010300</v>
          </cell>
          <cell r="E6309" t="str">
            <v>D</v>
          </cell>
          <cell r="F6309">
            <v>368</v>
          </cell>
          <cell r="G6309">
            <v>1015</v>
          </cell>
          <cell r="H6309">
            <v>1015</v>
          </cell>
          <cell r="I6309" t="str">
            <v>CAPACITORS, 300 KVAR</v>
          </cell>
          <cell r="J6309">
            <v>1984</v>
          </cell>
          <cell r="K6309">
            <v>24822.08</v>
          </cell>
          <cell r="L6309">
            <v>46</v>
          </cell>
          <cell r="M6309">
            <v>539.61</v>
          </cell>
        </row>
        <row r="6310">
          <cell r="A6310" t="str">
            <v>36810151985</v>
          </cell>
          <cell r="B6310" t="str">
            <v>ESD</v>
          </cell>
          <cell r="C6310" t="str">
            <v>0000898</v>
          </cell>
          <cell r="D6310">
            <v>1010300</v>
          </cell>
          <cell r="E6310" t="str">
            <v>D</v>
          </cell>
          <cell r="F6310">
            <v>368</v>
          </cell>
          <cell r="G6310">
            <v>1015</v>
          </cell>
          <cell r="H6310">
            <v>1015</v>
          </cell>
          <cell r="I6310" t="str">
            <v>CAPACITORS, 300 KVAR</v>
          </cell>
          <cell r="J6310">
            <v>1985</v>
          </cell>
          <cell r="K6310">
            <v>12933.8</v>
          </cell>
          <cell r="L6310">
            <v>107</v>
          </cell>
          <cell r="M6310">
            <v>120.88</v>
          </cell>
        </row>
        <row r="6311">
          <cell r="A6311" t="str">
            <v>36810151986</v>
          </cell>
          <cell r="B6311" t="str">
            <v>ESD</v>
          </cell>
          <cell r="C6311" t="str">
            <v>0000898</v>
          </cell>
          <cell r="D6311">
            <v>1010300</v>
          </cell>
          <cell r="E6311" t="str">
            <v>D</v>
          </cell>
          <cell r="F6311">
            <v>368</v>
          </cell>
          <cell r="G6311">
            <v>1015</v>
          </cell>
          <cell r="H6311">
            <v>1015</v>
          </cell>
          <cell r="I6311" t="str">
            <v>CAPACITORS, 300 KVAR</v>
          </cell>
          <cell r="J6311">
            <v>1986</v>
          </cell>
          <cell r="K6311">
            <v>489165.85</v>
          </cell>
          <cell r="L6311">
            <v>354</v>
          </cell>
          <cell r="M6311">
            <v>1381.82</v>
          </cell>
        </row>
        <row r="6312">
          <cell r="A6312" t="str">
            <v>36810151987</v>
          </cell>
          <cell r="B6312" t="str">
            <v>ESD</v>
          </cell>
          <cell r="C6312" t="str">
            <v>0000898</v>
          </cell>
          <cell r="D6312">
            <v>1010300</v>
          </cell>
          <cell r="E6312" t="str">
            <v>D</v>
          </cell>
          <cell r="F6312">
            <v>368</v>
          </cell>
          <cell r="G6312">
            <v>1015</v>
          </cell>
          <cell r="H6312">
            <v>1015</v>
          </cell>
          <cell r="I6312" t="str">
            <v>CAPACITORS, 300 KVAR</v>
          </cell>
          <cell r="J6312">
            <v>1987</v>
          </cell>
          <cell r="K6312">
            <v>959726.47</v>
          </cell>
          <cell r="L6312">
            <v>391</v>
          </cell>
          <cell r="M6312">
            <v>2454.54</v>
          </cell>
        </row>
        <row r="6313">
          <cell r="A6313" t="str">
            <v>36810151988</v>
          </cell>
          <cell r="B6313" t="str">
            <v>ESD</v>
          </cell>
          <cell r="C6313" t="str">
            <v>0000898</v>
          </cell>
          <cell r="D6313">
            <v>1010300</v>
          </cell>
          <cell r="E6313" t="str">
            <v>D</v>
          </cell>
          <cell r="F6313">
            <v>368</v>
          </cell>
          <cell r="G6313">
            <v>1015</v>
          </cell>
          <cell r="H6313">
            <v>1015</v>
          </cell>
          <cell r="I6313" t="str">
            <v>CAPACITORS, 300 KVAR</v>
          </cell>
          <cell r="J6313">
            <v>1988</v>
          </cell>
          <cell r="K6313">
            <v>724441.51</v>
          </cell>
          <cell r="L6313">
            <v>218</v>
          </cell>
          <cell r="M6313">
            <v>3323.13</v>
          </cell>
        </row>
        <row r="6314">
          <cell r="A6314" t="str">
            <v>36810151989</v>
          </cell>
          <cell r="B6314" t="str">
            <v>ESD</v>
          </cell>
          <cell r="C6314" t="str">
            <v>0000898</v>
          </cell>
          <cell r="D6314">
            <v>1010300</v>
          </cell>
          <cell r="E6314" t="str">
            <v>D</v>
          </cell>
          <cell r="F6314">
            <v>368</v>
          </cell>
          <cell r="G6314">
            <v>1015</v>
          </cell>
          <cell r="H6314">
            <v>1015</v>
          </cell>
          <cell r="I6314" t="str">
            <v>CAPACITORS, 300 KVAR</v>
          </cell>
          <cell r="J6314">
            <v>1989</v>
          </cell>
          <cell r="K6314">
            <v>715557.9</v>
          </cell>
          <cell r="L6314">
            <v>194</v>
          </cell>
          <cell r="M6314">
            <v>3688.44</v>
          </cell>
        </row>
        <row r="6315">
          <cell r="A6315" t="str">
            <v>36810151990</v>
          </cell>
          <cell r="B6315" t="str">
            <v>ESD</v>
          </cell>
          <cell r="C6315" t="str">
            <v>0000898</v>
          </cell>
          <cell r="D6315">
            <v>1010300</v>
          </cell>
          <cell r="E6315" t="str">
            <v>D</v>
          </cell>
          <cell r="F6315">
            <v>368</v>
          </cell>
          <cell r="G6315">
            <v>1015</v>
          </cell>
          <cell r="H6315">
            <v>1015</v>
          </cell>
          <cell r="I6315" t="str">
            <v>CAPACITORS, 300 KVAR</v>
          </cell>
          <cell r="J6315">
            <v>1990</v>
          </cell>
          <cell r="K6315">
            <v>835476.65</v>
          </cell>
          <cell r="L6315">
            <v>118</v>
          </cell>
          <cell r="M6315">
            <v>7080.31</v>
          </cell>
        </row>
        <row r="6316">
          <cell r="A6316" t="str">
            <v>36810151991</v>
          </cell>
          <cell r="B6316" t="str">
            <v>ESD</v>
          </cell>
          <cell r="C6316" t="str">
            <v>0000898</v>
          </cell>
          <cell r="D6316">
            <v>1010300</v>
          </cell>
          <cell r="E6316" t="str">
            <v>D</v>
          </cell>
          <cell r="F6316">
            <v>368</v>
          </cell>
          <cell r="G6316">
            <v>1015</v>
          </cell>
          <cell r="H6316">
            <v>1015</v>
          </cell>
          <cell r="I6316" t="str">
            <v>CAPACITORS, 300 KVAR</v>
          </cell>
          <cell r="J6316">
            <v>1991</v>
          </cell>
          <cell r="K6316">
            <v>123092.57</v>
          </cell>
          <cell r="L6316">
            <v>101</v>
          </cell>
          <cell r="M6316">
            <v>1218.74</v>
          </cell>
        </row>
        <row r="6317">
          <cell r="A6317" t="str">
            <v>36810151992</v>
          </cell>
          <cell r="B6317" t="str">
            <v>ESD</v>
          </cell>
          <cell r="C6317" t="str">
            <v>0000898</v>
          </cell>
          <cell r="D6317">
            <v>1010300</v>
          </cell>
          <cell r="E6317" t="str">
            <v>D</v>
          </cell>
          <cell r="F6317">
            <v>368</v>
          </cell>
          <cell r="G6317">
            <v>1015</v>
          </cell>
          <cell r="H6317">
            <v>1015</v>
          </cell>
          <cell r="I6317" t="str">
            <v>CAPACITORS, 300 KVAR</v>
          </cell>
          <cell r="J6317">
            <v>1992</v>
          </cell>
          <cell r="K6317">
            <v>32584.08</v>
          </cell>
          <cell r="L6317">
            <v>23</v>
          </cell>
          <cell r="M6317">
            <v>1416.7</v>
          </cell>
        </row>
        <row r="6318">
          <cell r="A6318" t="str">
            <v>36810151993</v>
          </cell>
          <cell r="B6318" t="str">
            <v>ESD</v>
          </cell>
          <cell r="C6318" t="str">
            <v>0000898</v>
          </cell>
          <cell r="D6318">
            <v>1010300</v>
          </cell>
          <cell r="E6318" t="str">
            <v>D</v>
          </cell>
          <cell r="F6318">
            <v>368</v>
          </cell>
          <cell r="G6318">
            <v>1015</v>
          </cell>
          <cell r="H6318">
            <v>1015</v>
          </cell>
          <cell r="I6318" t="str">
            <v>CAPACITORS, 300 KVAR</v>
          </cell>
          <cell r="J6318">
            <v>1993</v>
          </cell>
          <cell r="K6318">
            <v>187564.67</v>
          </cell>
          <cell r="L6318">
            <v>36</v>
          </cell>
          <cell r="M6318">
            <v>5210.13</v>
          </cell>
        </row>
        <row r="6319">
          <cell r="A6319" t="str">
            <v>36810151994</v>
          </cell>
          <cell r="B6319" t="str">
            <v>ESD</v>
          </cell>
          <cell r="C6319" t="str">
            <v>0000898</v>
          </cell>
          <cell r="D6319">
            <v>1010300</v>
          </cell>
          <cell r="E6319" t="str">
            <v>D</v>
          </cell>
          <cell r="F6319">
            <v>368</v>
          </cell>
          <cell r="G6319">
            <v>1015</v>
          </cell>
          <cell r="H6319">
            <v>1015</v>
          </cell>
          <cell r="I6319" t="str">
            <v>CAPACITORS, 300 KVAR</v>
          </cell>
          <cell r="J6319">
            <v>1994</v>
          </cell>
          <cell r="K6319">
            <v>171153.84</v>
          </cell>
          <cell r="L6319">
            <v>63</v>
          </cell>
          <cell r="M6319">
            <v>2716.73</v>
          </cell>
        </row>
        <row r="6320">
          <cell r="A6320" t="str">
            <v>36810151995</v>
          </cell>
          <cell r="B6320" t="str">
            <v>ESD</v>
          </cell>
          <cell r="C6320" t="str">
            <v>0000898</v>
          </cell>
          <cell r="D6320">
            <v>1010300</v>
          </cell>
          <cell r="E6320" t="str">
            <v>D</v>
          </cell>
          <cell r="F6320">
            <v>368</v>
          </cell>
          <cell r="G6320">
            <v>1015</v>
          </cell>
          <cell r="H6320">
            <v>1015</v>
          </cell>
          <cell r="I6320" t="str">
            <v>CAPACITORS, 300 KVAR</v>
          </cell>
          <cell r="J6320">
            <v>1995</v>
          </cell>
          <cell r="K6320">
            <v>174676.41</v>
          </cell>
          <cell r="L6320">
            <v>75</v>
          </cell>
          <cell r="M6320">
            <v>2329.02</v>
          </cell>
        </row>
        <row r="6321">
          <cell r="A6321" t="str">
            <v>36810151996</v>
          </cell>
          <cell r="B6321" t="str">
            <v>ESD</v>
          </cell>
          <cell r="C6321" t="str">
            <v>0000898</v>
          </cell>
          <cell r="D6321">
            <v>1010300</v>
          </cell>
          <cell r="E6321" t="str">
            <v>D</v>
          </cell>
          <cell r="F6321">
            <v>368</v>
          </cell>
          <cell r="G6321">
            <v>1015</v>
          </cell>
          <cell r="H6321">
            <v>1015</v>
          </cell>
          <cell r="I6321" t="str">
            <v>CAPACITORS, 300 KVAR</v>
          </cell>
          <cell r="J6321">
            <v>1996</v>
          </cell>
          <cell r="K6321">
            <v>465318.23</v>
          </cell>
          <cell r="L6321">
            <v>217</v>
          </cell>
          <cell r="M6321">
            <v>2144.32</v>
          </cell>
        </row>
        <row r="6322">
          <cell r="A6322" t="str">
            <v>36810151997</v>
          </cell>
          <cell r="B6322" t="str">
            <v>ESD</v>
          </cell>
          <cell r="C6322" t="str">
            <v>0000898</v>
          </cell>
          <cell r="D6322">
            <v>1010300</v>
          </cell>
          <cell r="E6322" t="str">
            <v>D</v>
          </cell>
          <cell r="F6322">
            <v>368</v>
          </cell>
          <cell r="G6322">
            <v>1015</v>
          </cell>
          <cell r="H6322">
            <v>1015</v>
          </cell>
          <cell r="I6322" t="str">
            <v>CAPACITORS, 300 KVAR</v>
          </cell>
          <cell r="J6322">
            <v>1997</v>
          </cell>
          <cell r="K6322">
            <v>1801358.9</v>
          </cell>
          <cell r="L6322">
            <v>182</v>
          </cell>
          <cell r="M6322">
            <v>9897.58</v>
          </cell>
        </row>
        <row r="6323">
          <cell r="A6323" t="str">
            <v>36810151998</v>
          </cell>
          <cell r="B6323" t="str">
            <v>ESD</v>
          </cell>
          <cell r="C6323" t="str">
            <v>0000898</v>
          </cell>
          <cell r="D6323">
            <v>1010300</v>
          </cell>
          <cell r="E6323" t="str">
            <v>D</v>
          </cell>
          <cell r="F6323">
            <v>368</v>
          </cell>
          <cell r="G6323">
            <v>1015</v>
          </cell>
          <cell r="H6323">
            <v>1015</v>
          </cell>
          <cell r="I6323" t="str">
            <v>CAPACITORS, 300 KVAR</v>
          </cell>
          <cell r="J6323">
            <v>1998</v>
          </cell>
          <cell r="K6323">
            <v>898357.08</v>
          </cell>
          <cell r="L6323">
            <v>40</v>
          </cell>
          <cell r="M6323">
            <v>22458.93</v>
          </cell>
        </row>
        <row r="6324">
          <cell r="A6324" t="str">
            <v>36810151999</v>
          </cell>
          <cell r="B6324" t="str">
            <v>ESD</v>
          </cell>
          <cell r="C6324" t="str">
            <v>0000898</v>
          </cell>
          <cell r="D6324">
            <v>1010300</v>
          </cell>
          <cell r="E6324" t="str">
            <v>D</v>
          </cell>
          <cell r="F6324">
            <v>368</v>
          </cell>
          <cell r="G6324">
            <v>1015</v>
          </cell>
          <cell r="H6324">
            <v>1015</v>
          </cell>
          <cell r="I6324" t="str">
            <v>CAPACITORS, 300 KVAR</v>
          </cell>
          <cell r="J6324">
            <v>1999</v>
          </cell>
          <cell r="K6324">
            <v>659507.77</v>
          </cell>
          <cell r="L6324">
            <v>330</v>
          </cell>
          <cell r="M6324">
            <v>1998.51</v>
          </cell>
        </row>
        <row r="6325">
          <cell r="A6325" t="str">
            <v>36810152000</v>
          </cell>
          <cell r="B6325" t="str">
            <v>ESD</v>
          </cell>
          <cell r="C6325" t="str">
            <v>0000898</v>
          </cell>
          <cell r="D6325">
            <v>1010300</v>
          </cell>
          <cell r="E6325" t="str">
            <v>D</v>
          </cell>
          <cell r="F6325">
            <v>368</v>
          </cell>
          <cell r="G6325">
            <v>1015</v>
          </cell>
          <cell r="H6325">
            <v>1015</v>
          </cell>
          <cell r="I6325" t="str">
            <v>CAPACITORS, 300 KVAR</v>
          </cell>
          <cell r="J6325">
            <v>2000</v>
          </cell>
          <cell r="K6325">
            <v>539126.44</v>
          </cell>
          <cell r="L6325">
            <v>69</v>
          </cell>
          <cell r="M6325">
            <v>7813.43</v>
          </cell>
        </row>
        <row r="6326">
          <cell r="A6326" t="str">
            <v>36810152001</v>
          </cell>
          <cell r="B6326" t="str">
            <v>ESD</v>
          </cell>
          <cell r="C6326" t="str">
            <v>0000898</v>
          </cell>
          <cell r="D6326">
            <v>1010300</v>
          </cell>
          <cell r="E6326" t="str">
            <v>D</v>
          </cell>
          <cell r="F6326">
            <v>368</v>
          </cell>
          <cell r="G6326">
            <v>1015</v>
          </cell>
          <cell r="H6326">
            <v>1015</v>
          </cell>
          <cell r="I6326" t="str">
            <v>CAPACITORS, 300 KVAR</v>
          </cell>
          <cell r="J6326">
            <v>2001</v>
          </cell>
          <cell r="K6326">
            <v>1541824.63</v>
          </cell>
          <cell r="L6326">
            <v>753</v>
          </cell>
          <cell r="M6326">
            <v>2047.58</v>
          </cell>
        </row>
        <row r="6327">
          <cell r="A6327" t="str">
            <v>36810152002</v>
          </cell>
          <cell r="B6327" t="str">
            <v>ESD</v>
          </cell>
          <cell r="C6327" t="str">
            <v>0000898</v>
          </cell>
          <cell r="D6327">
            <v>1010300</v>
          </cell>
          <cell r="E6327" t="str">
            <v>D</v>
          </cell>
          <cell r="F6327">
            <v>368</v>
          </cell>
          <cell r="G6327">
            <v>1015</v>
          </cell>
          <cell r="H6327">
            <v>1015</v>
          </cell>
          <cell r="I6327" t="str">
            <v>CAPACITORS, 300 KVAR</v>
          </cell>
          <cell r="J6327">
            <v>2002</v>
          </cell>
          <cell r="K6327">
            <v>1176175.88</v>
          </cell>
          <cell r="L6327">
            <v>283</v>
          </cell>
          <cell r="M6327">
            <v>4156.1</v>
          </cell>
        </row>
        <row r="6328">
          <cell r="A6328" t="str">
            <v>36810152003</v>
          </cell>
          <cell r="B6328" t="str">
            <v>ESD</v>
          </cell>
          <cell r="C6328" t="str">
            <v>0000898</v>
          </cell>
          <cell r="D6328">
            <v>1010300</v>
          </cell>
          <cell r="E6328" t="str">
            <v>D</v>
          </cell>
          <cell r="F6328">
            <v>368</v>
          </cell>
          <cell r="G6328">
            <v>1015</v>
          </cell>
          <cell r="H6328">
            <v>1015</v>
          </cell>
          <cell r="I6328" t="str">
            <v>CAPACITORS, 300 KVAR</v>
          </cell>
          <cell r="J6328">
            <v>2003</v>
          </cell>
          <cell r="K6328">
            <v>1929766.46</v>
          </cell>
          <cell r="L6328">
            <v>795</v>
          </cell>
          <cell r="M6328">
            <v>2427.38</v>
          </cell>
        </row>
        <row r="6329">
          <cell r="A6329" t="str">
            <v>36810152004</v>
          </cell>
          <cell r="B6329" t="str">
            <v>ESD</v>
          </cell>
          <cell r="C6329" t="str">
            <v>0000898</v>
          </cell>
          <cell r="D6329">
            <v>1010300</v>
          </cell>
          <cell r="E6329" t="str">
            <v>D</v>
          </cell>
          <cell r="F6329">
            <v>368</v>
          </cell>
          <cell r="G6329">
            <v>1015</v>
          </cell>
          <cell r="H6329">
            <v>1015</v>
          </cell>
          <cell r="I6329" t="str">
            <v>CAPACITORS, 300 KVAR</v>
          </cell>
          <cell r="J6329">
            <v>2004</v>
          </cell>
          <cell r="K6329">
            <v>979175.72</v>
          </cell>
          <cell r="L6329">
            <v>347</v>
          </cell>
          <cell r="M6329">
            <v>2821.83</v>
          </cell>
        </row>
        <row r="6330">
          <cell r="A6330" t="str">
            <v>36810152005</v>
          </cell>
          <cell r="B6330" t="str">
            <v>ESD</v>
          </cell>
          <cell r="C6330" t="str">
            <v>0000898</v>
          </cell>
          <cell r="D6330">
            <v>1010300</v>
          </cell>
          <cell r="E6330" t="str">
            <v>D</v>
          </cell>
          <cell r="F6330">
            <v>368</v>
          </cell>
          <cell r="G6330">
            <v>1015</v>
          </cell>
          <cell r="H6330">
            <v>1015</v>
          </cell>
          <cell r="I6330" t="str">
            <v>CAPACITORS, 300 KVAR</v>
          </cell>
          <cell r="J6330">
            <v>2005</v>
          </cell>
          <cell r="K6330">
            <v>2782767.44</v>
          </cell>
          <cell r="L6330">
            <v>916</v>
          </cell>
          <cell r="M6330">
            <v>3037.96</v>
          </cell>
        </row>
        <row r="6331">
          <cell r="A6331" t="str">
            <v>36810152006</v>
          </cell>
          <cell r="B6331" t="str">
            <v>ESD</v>
          </cell>
          <cell r="C6331" t="str">
            <v>0000898</v>
          </cell>
          <cell r="D6331">
            <v>1010300</v>
          </cell>
          <cell r="E6331" t="str">
            <v>D</v>
          </cell>
          <cell r="F6331">
            <v>368</v>
          </cell>
          <cell r="G6331">
            <v>1015</v>
          </cell>
          <cell r="H6331">
            <v>1015</v>
          </cell>
          <cell r="I6331" t="str">
            <v>CAPACITORS, 300 KVAR</v>
          </cell>
          <cell r="J6331">
            <v>2006</v>
          </cell>
          <cell r="K6331">
            <v>1298440.72</v>
          </cell>
          <cell r="L6331">
            <v>379</v>
          </cell>
          <cell r="M6331">
            <v>3425.96</v>
          </cell>
        </row>
        <row r="6332">
          <cell r="A6332" t="str">
            <v>36810152007</v>
          </cell>
          <cell r="B6332" t="str">
            <v>ESD</v>
          </cell>
          <cell r="C6332" t="str">
            <v>0000898</v>
          </cell>
          <cell r="D6332">
            <v>1010300</v>
          </cell>
          <cell r="E6332" t="str">
            <v>D</v>
          </cell>
          <cell r="F6332">
            <v>368</v>
          </cell>
          <cell r="G6332">
            <v>1015</v>
          </cell>
          <cell r="H6332">
            <v>1015</v>
          </cell>
          <cell r="I6332" t="str">
            <v>CAPACITORS, 300 KVAR</v>
          </cell>
          <cell r="J6332">
            <v>2007</v>
          </cell>
          <cell r="K6332">
            <v>895800.82</v>
          </cell>
          <cell r="L6332">
            <v>314</v>
          </cell>
          <cell r="M6332">
            <v>2852.87</v>
          </cell>
        </row>
        <row r="6333">
          <cell r="A6333" t="str">
            <v>36810152008</v>
          </cell>
          <cell r="B6333" t="str">
            <v>ESD</v>
          </cell>
          <cell r="C6333" t="str">
            <v>0000898</v>
          </cell>
          <cell r="D6333">
            <v>1010300</v>
          </cell>
          <cell r="E6333" t="str">
            <v>D</v>
          </cell>
          <cell r="F6333">
            <v>368</v>
          </cell>
          <cell r="G6333">
            <v>1015</v>
          </cell>
          <cell r="H6333">
            <v>1015</v>
          </cell>
          <cell r="I6333" t="str">
            <v>CAPACITORS, 300 KVAR</v>
          </cell>
          <cell r="J6333">
            <v>2008</v>
          </cell>
          <cell r="K6333">
            <v>854157.37</v>
          </cell>
          <cell r="L6333">
            <v>377</v>
          </cell>
          <cell r="M6333">
            <v>2265.67</v>
          </cell>
        </row>
        <row r="6334">
          <cell r="A6334" t="str">
            <v>36810201979</v>
          </cell>
          <cell r="B6334" t="str">
            <v>ESD</v>
          </cell>
          <cell r="C6334" t="str">
            <v>0000898</v>
          </cell>
          <cell r="D6334">
            <v>1010300</v>
          </cell>
          <cell r="E6334" t="str">
            <v>D</v>
          </cell>
          <cell r="F6334">
            <v>368</v>
          </cell>
          <cell r="G6334">
            <v>1020</v>
          </cell>
          <cell r="H6334">
            <v>1020</v>
          </cell>
          <cell r="I6334" t="str">
            <v>CAPACITORS, 400 KVAR</v>
          </cell>
          <cell r="J6334">
            <v>1979</v>
          </cell>
          <cell r="K6334">
            <v>34069.64</v>
          </cell>
          <cell r="L6334">
            <v>540</v>
          </cell>
          <cell r="M6334">
            <v>63.09</v>
          </cell>
        </row>
        <row r="6335">
          <cell r="A6335" t="str">
            <v>36810201982</v>
          </cell>
          <cell r="B6335" t="str">
            <v>ESD</v>
          </cell>
          <cell r="C6335" t="str">
            <v>0000898</v>
          </cell>
          <cell r="D6335">
            <v>1010300</v>
          </cell>
          <cell r="E6335" t="str">
            <v>D</v>
          </cell>
          <cell r="F6335">
            <v>368</v>
          </cell>
          <cell r="G6335">
            <v>1020</v>
          </cell>
          <cell r="H6335">
            <v>1020</v>
          </cell>
          <cell r="I6335" t="str">
            <v>CAPACITORS, 400 KVAR</v>
          </cell>
          <cell r="J6335">
            <v>1982</v>
          </cell>
          <cell r="K6335">
            <v>1785.34</v>
          </cell>
          <cell r="L6335">
            <v>9</v>
          </cell>
          <cell r="M6335">
            <v>198.37</v>
          </cell>
        </row>
        <row r="6336">
          <cell r="A6336" t="str">
            <v>36810201983</v>
          </cell>
          <cell r="B6336" t="str">
            <v>ESD</v>
          </cell>
          <cell r="C6336" t="str">
            <v>0000898</v>
          </cell>
          <cell r="D6336">
            <v>1010300</v>
          </cell>
          <cell r="E6336" t="str">
            <v>D</v>
          </cell>
          <cell r="F6336">
            <v>368</v>
          </cell>
          <cell r="G6336">
            <v>1020</v>
          </cell>
          <cell r="H6336">
            <v>1020</v>
          </cell>
          <cell r="I6336" t="str">
            <v>CAPACITORS, 400 KVAR</v>
          </cell>
          <cell r="J6336">
            <v>1983</v>
          </cell>
          <cell r="K6336">
            <v>26345.47</v>
          </cell>
          <cell r="L6336">
            <v>1974</v>
          </cell>
          <cell r="M6336">
            <v>13.35</v>
          </cell>
        </row>
        <row r="6337">
          <cell r="A6337" t="str">
            <v>36810201984</v>
          </cell>
          <cell r="B6337" t="str">
            <v>ESD</v>
          </cell>
          <cell r="C6337" t="str">
            <v>0000898</v>
          </cell>
          <cell r="D6337">
            <v>1010300</v>
          </cell>
          <cell r="E6337" t="str">
            <v>D</v>
          </cell>
          <cell r="F6337">
            <v>368</v>
          </cell>
          <cell r="G6337">
            <v>1020</v>
          </cell>
          <cell r="H6337">
            <v>1020</v>
          </cell>
          <cell r="I6337" t="str">
            <v>CAPACITORS, 400 KVAR</v>
          </cell>
          <cell r="J6337">
            <v>1984</v>
          </cell>
          <cell r="K6337">
            <v>2571.86</v>
          </cell>
          <cell r="L6337">
            <v>6</v>
          </cell>
          <cell r="M6337">
            <v>428.64</v>
          </cell>
        </row>
        <row r="6338">
          <cell r="A6338" t="str">
            <v>36810201985</v>
          </cell>
          <cell r="B6338" t="str">
            <v>ESD</v>
          </cell>
          <cell r="C6338" t="str">
            <v>0000898</v>
          </cell>
          <cell r="D6338">
            <v>1010300</v>
          </cell>
          <cell r="E6338" t="str">
            <v>D</v>
          </cell>
          <cell r="F6338">
            <v>368</v>
          </cell>
          <cell r="G6338">
            <v>1020</v>
          </cell>
          <cell r="H6338">
            <v>1020</v>
          </cell>
          <cell r="I6338" t="str">
            <v>CAPACITORS, 400 KVAR</v>
          </cell>
          <cell r="J6338">
            <v>1985</v>
          </cell>
          <cell r="K6338">
            <v>231175.63</v>
          </cell>
          <cell r="L6338">
            <v>4141</v>
          </cell>
          <cell r="M6338">
            <v>55.83</v>
          </cell>
        </row>
        <row r="6339">
          <cell r="A6339" t="str">
            <v>36810201986</v>
          </cell>
          <cell r="B6339" t="str">
            <v>ESD</v>
          </cell>
          <cell r="C6339" t="str">
            <v>0000898</v>
          </cell>
          <cell r="D6339">
            <v>1010300</v>
          </cell>
          <cell r="E6339" t="str">
            <v>D</v>
          </cell>
          <cell r="F6339">
            <v>368</v>
          </cell>
          <cell r="G6339">
            <v>1020</v>
          </cell>
          <cell r="H6339">
            <v>1020</v>
          </cell>
          <cell r="I6339" t="str">
            <v>CAPACITORS, 400 KVAR</v>
          </cell>
          <cell r="J6339">
            <v>1986</v>
          </cell>
          <cell r="K6339">
            <v>244.08</v>
          </cell>
          <cell r="L6339">
            <v>10</v>
          </cell>
          <cell r="M6339">
            <v>24.41</v>
          </cell>
        </row>
        <row r="6340">
          <cell r="A6340" t="str">
            <v>36810201990</v>
          </cell>
          <cell r="B6340" t="str">
            <v>ESD</v>
          </cell>
          <cell r="C6340" t="str">
            <v>0000898</v>
          </cell>
          <cell r="D6340">
            <v>1010300</v>
          </cell>
          <cell r="E6340" t="str">
            <v>D</v>
          </cell>
          <cell r="F6340">
            <v>368</v>
          </cell>
          <cell r="G6340">
            <v>1020</v>
          </cell>
          <cell r="H6340">
            <v>1020</v>
          </cell>
          <cell r="I6340" t="str">
            <v>CAPACITORS, 400 KVAR</v>
          </cell>
          <cell r="J6340">
            <v>1990</v>
          </cell>
          <cell r="K6340">
            <v>15045.34</v>
          </cell>
          <cell r="L6340">
            <v>4</v>
          </cell>
          <cell r="M6340">
            <v>3761.34</v>
          </cell>
        </row>
        <row r="6341">
          <cell r="A6341" t="str">
            <v>36810201997</v>
          </cell>
          <cell r="B6341" t="str">
            <v>ESD</v>
          </cell>
          <cell r="C6341" t="str">
            <v>0000898</v>
          </cell>
          <cell r="D6341">
            <v>1010300</v>
          </cell>
          <cell r="E6341" t="str">
            <v>D</v>
          </cell>
          <cell r="F6341">
            <v>368</v>
          </cell>
          <cell r="G6341">
            <v>1020</v>
          </cell>
          <cell r="H6341">
            <v>1020</v>
          </cell>
          <cell r="I6341" t="str">
            <v>CAPACITORS, 400 KVAR</v>
          </cell>
          <cell r="J6341">
            <v>1997</v>
          </cell>
          <cell r="K6341">
            <v>1123481.79</v>
          </cell>
          <cell r="L6341">
            <v>105</v>
          </cell>
          <cell r="M6341">
            <v>10699.83</v>
          </cell>
        </row>
        <row r="6342">
          <cell r="A6342" t="str">
            <v>36810201998</v>
          </cell>
          <cell r="B6342" t="str">
            <v>ESD</v>
          </cell>
          <cell r="C6342" t="str">
            <v>0000898</v>
          </cell>
          <cell r="D6342">
            <v>1010300</v>
          </cell>
          <cell r="E6342" t="str">
            <v>D</v>
          </cell>
          <cell r="F6342">
            <v>368</v>
          </cell>
          <cell r="G6342">
            <v>1020</v>
          </cell>
          <cell r="H6342">
            <v>1020</v>
          </cell>
          <cell r="I6342" t="str">
            <v>CAPACITORS, 400 KVAR</v>
          </cell>
          <cell r="J6342">
            <v>1998</v>
          </cell>
          <cell r="K6342">
            <v>1294399.28</v>
          </cell>
          <cell r="L6342">
            <v>35</v>
          </cell>
          <cell r="M6342">
            <v>36982.84</v>
          </cell>
        </row>
        <row r="6343">
          <cell r="A6343" t="str">
            <v>36810201999</v>
          </cell>
          <cell r="B6343" t="str">
            <v>ESD</v>
          </cell>
          <cell r="C6343" t="str">
            <v>0000898</v>
          </cell>
          <cell r="D6343">
            <v>1010300</v>
          </cell>
          <cell r="E6343" t="str">
            <v>D</v>
          </cell>
          <cell r="F6343">
            <v>368</v>
          </cell>
          <cell r="G6343">
            <v>1020</v>
          </cell>
          <cell r="H6343">
            <v>1020</v>
          </cell>
          <cell r="I6343" t="str">
            <v>CAPACITORS, 400 KVAR</v>
          </cell>
          <cell r="J6343">
            <v>1999</v>
          </cell>
          <cell r="K6343">
            <v>151312.08</v>
          </cell>
          <cell r="L6343">
            <v>51</v>
          </cell>
          <cell r="M6343">
            <v>2966.9</v>
          </cell>
        </row>
        <row r="6344">
          <cell r="A6344" t="str">
            <v>36810202000</v>
          </cell>
          <cell r="B6344" t="str">
            <v>ESD</v>
          </cell>
          <cell r="C6344" t="str">
            <v>0000898</v>
          </cell>
          <cell r="D6344">
            <v>1010300</v>
          </cell>
          <cell r="E6344" t="str">
            <v>D</v>
          </cell>
          <cell r="F6344">
            <v>368</v>
          </cell>
          <cell r="G6344">
            <v>1020</v>
          </cell>
          <cell r="H6344">
            <v>1020</v>
          </cell>
          <cell r="I6344" t="str">
            <v>CAPACITORS, 400 KVAR</v>
          </cell>
          <cell r="J6344">
            <v>2000</v>
          </cell>
          <cell r="K6344">
            <v>417124.19</v>
          </cell>
          <cell r="L6344">
            <v>54</v>
          </cell>
          <cell r="M6344">
            <v>7724.52</v>
          </cell>
        </row>
        <row r="6345">
          <cell r="A6345" t="str">
            <v>36810202001</v>
          </cell>
          <cell r="B6345" t="str">
            <v>ESD</v>
          </cell>
          <cell r="C6345" t="str">
            <v>0000898</v>
          </cell>
          <cell r="D6345">
            <v>1010300</v>
          </cell>
          <cell r="E6345" t="str">
            <v>D</v>
          </cell>
          <cell r="F6345">
            <v>368</v>
          </cell>
          <cell r="G6345">
            <v>1020</v>
          </cell>
          <cell r="H6345">
            <v>1020</v>
          </cell>
          <cell r="I6345" t="str">
            <v>CAPACITORS, 400 KVAR</v>
          </cell>
          <cell r="J6345">
            <v>2001</v>
          </cell>
          <cell r="K6345">
            <v>110616.23</v>
          </cell>
          <cell r="L6345">
            <v>63</v>
          </cell>
          <cell r="M6345">
            <v>1755.81</v>
          </cell>
        </row>
        <row r="6346">
          <cell r="A6346" t="str">
            <v>36810202002</v>
          </cell>
          <cell r="B6346" t="str">
            <v>ESD</v>
          </cell>
          <cell r="C6346" t="str">
            <v>0000898</v>
          </cell>
          <cell r="D6346">
            <v>1010300</v>
          </cell>
          <cell r="E6346" t="str">
            <v>D</v>
          </cell>
          <cell r="F6346">
            <v>368</v>
          </cell>
          <cell r="G6346">
            <v>1020</v>
          </cell>
          <cell r="H6346">
            <v>1020</v>
          </cell>
          <cell r="I6346" t="str">
            <v>CAPACITORS, 400 KVAR</v>
          </cell>
          <cell r="J6346">
            <v>2002</v>
          </cell>
          <cell r="K6346">
            <v>130135.93</v>
          </cell>
          <cell r="L6346">
            <v>66</v>
          </cell>
          <cell r="M6346">
            <v>1971.76</v>
          </cell>
        </row>
        <row r="6347">
          <cell r="A6347" t="str">
            <v>36810202003</v>
          </cell>
          <cell r="B6347" t="str">
            <v>ESD</v>
          </cell>
          <cell r="C6347" t="str">
            <v>0000898</v>
          </cell>
          <cell r="D6347">
            <v>1010300</v>
          </cell>
          <cell r="E6347" t="str">
            <v>D</v>
          </cell>
          <cell r="F6347">
            <v>368</v>
          </cell>
          <cell r="G6347">
            <v>1020</v>
          </cell>
          <cell r="H6347">
            <v>1020</v>
          </cell>
          <cell r="I6347" t="str">
            <v>CAPACITORS, 400 KVAR</v>
          </cell>
          <cell r="J6347">
            <v>2003</v>
          </cell>
          <cell r="K6347">
            <v>50489.99</v>
          </cell>
          <cell r="L6347">
            <v>37</v>
          </cell>
          <cell r="M6347">
            <v>1364.59</v>
          </cell>
        </row>
        <row r="6348">
          <cell r="A6348" t="str">
            <v>36810202004</v>
          </cell>
          <cell r="B6348" t="str">
            <v>ESD</v>
          </cell>
          <cell r="C6348" t="str">
            <v>0000898</v>
          </cell>
          <cell r="D6348">
            <v>1010300</v>
          </cell>
          <cell r="E6348" t="str">
            <v>D</v>
          </cell>
          <cell r="F6348">
            <v>368</v>
          </cell>
          <cell r="G6348">
            <v>1020</v>
          </cell>
          <cell r="H6348">
            <v>1020</v>
          </cell>
          <cell r="I6348" t="str">
            <v>CAPACITORS, 400 KVAR</v>
          </cell>
          <cell r="J6348">
            <v>2004</v>
          </cell>
          <cell r="K6348">
            <v>57460.01</v>
          </cell>
          <cell r="L6348">
            <v>14</v>
          </cell>
          <cell r="M6348">
            <v>4104.29</v>
          </cell>
        </row>
        <row r="6349">
          <cell r="A6349" t="str">
            <v>36810202005</v>
          </cell>
          <cell r="B6349" t="str">
            <v>ESD</v>
          </cell>
          <cell r="C6349" t="str">
            <v>0000898</v>
          </cell>
          <cell r="D6349">
            <v>1010300</v>
          </cell>
          <cell r="E6349" t="str">
            <v>D</v>
          </cell>
          <cell r="F6349">
            <v>368</v>
          </cell>
          <cell r="G6349">
            <v>1020</v>
          </cell>
          <cell r="H6349">
            <v>1020</v>
          </cell>
          <cell r="I6349" t="str">
            <v>CAPACITORS, 400 KVAR</v>
          </cell>
          <cell r="J6349">
            <v>2005</v>
          </cell>
          <cell r="K6349">
            <v>271036.75</v>
          </cell>
          <cell r="L6349">
            <v>90</v>
          </cell>
          <cell r="M6349">
            <v>3011.52</v>
          </cell>
        </row>
        <row r="6350">
          <cell r="A6350" t="str">
            <v>36810202006</v>
          </cell>
          <cell r="B6350" t="str">
            <v>ESD</v>
          </cell>
          <cell r="C6350" t="str">
            <v>0000898</v>
          </cell>
          <cell r="D6350">
            <v>1010300</v>
          </cell>
          <cell r="E6350" t="str">
            <v>D</v>
          </cell>
          <cell r="F6350">
            <v>368</v>
          </cell>
          <cell r="G6350">
            <v>1020</v>
          </cell>
          <cell r="H6350">
            <v>1020</v>
          </cell>
          <cell r="I6350" t="str">
            <v>CAPACITORS, 400 KVAR</v>
          </cell>
          <cell r="J6350">
            <v>2006</v>
          </cell>
          <cell r="K6350">
            <v>98269.31</v>
          </cell>
          <cell r="L6350">
            <v>88</v>
          </cell>
          <cell r="M6350">
            <v>1116.7</v>
          </cell>
        </row>
        <row r="6351">
          <cell r="A6351" t="str">
            <v>36810202007</v>
          </cell>
          <cell r="B6351" t="str">
            <v>ESD</v>
          </cell>
          <cell r="C6351" t="str">
            <v>0000898</v>
          </cell>
          <cell r="D6351">
            <v>1010300</v>
          </cell>
          <cell r="E6351" t="str">
            <v>D</v>
          </cell>
          <cell r="F6351">
            <v>368</v>
          </cell>
          <cell r="G6351">
            <v>1020</v>
          </cell>
          <cell r="H6351">
            <v>1020</v>
          </cell>
          <cell r="I6351" t="str">
            <v>CAPACITORS, 400 KVAR</v>
          </cell>
          <cell r="J6351">
            <v>2007</v>
          </cell>
          <cell r="K6351">
            <v>39011.17</v>
          </cell>
          <cell r="L6351">
            <v>36</v>
          </cell>
          <cell r="M6351">
            <v>1083.64</v>
          </cell>
        </row>
        <row r="6352">
          <cell r="A6352" t="str">
            <v>36810202008</v>
          </cell>
          <cell r="B6352" t="str">
            <v>ESD</v>
          </cell>
          <cell r="C6352" t="str">
            <v>0000898</v>
          </cell>
          <cell r="D6352">
            <v>1010300</v>
          </cell>
          <cell r="E6352" t="str">
            <v>D</v>
          </cell>
          <cell r="F6352">
            <v>368</v>
          </cell>
          <cell r="G6352">
            <v>1020</v>
          </cell>
          <cell r="H6352">
            <v>1020</v>
          </cell>
          <cell r="I6352" t="str">
            <v>CAPACITORS, 400 KVAR</v>
          </cell>
          <cell r="J6352">
            <v>2008</v>
          </cell>
          <cell r="K6352">
            <v>29502.72</v>
          </cell>
          <cell r="L6352">
            <v>36</v>
          </cell>
          <cell r="M6352">
            <v>819.52</v>
          </cell>
        </row>
        <row r="6353">
          <cell r="A6353" t="str">
            <v>36810301978</v>
          </cell>
          <cell r="B6353" t="str">
            <v>ESD</v>
          </cell>
          <cell r="C6353" t="str">
            <v>0000898</v>
          </cell>
          <cell r="D6353">
            <v>1010300</v>
          </cell>
          <cell r="E6353" t="str">
            <v>D</v>
          </cell>
          <cell r="F6353">
            <v>368</v>
          </cell>
          <cell r="G6353">
            <v>1030</v>
          </cell>
          <cell r="H6353">
            <v>1030</v>
          </cell>
          <cell r="I6353" t="str">
            <v>CAPACITORS, ABOVE 400 KVAR</v>
          </cell>
          <cell r="J6353">
            <v>1978</v>
          </cell>
          <cell r="K6353">
            <v>413.1</v>
          </cell>
          <cell r="L6353">
            <v>1</v>
          </cell>
          <cell r="M6353">
            <v>413.1</v>
          </cell>
        </row>
        <row r="6354">
          <cell r="A6354" t="str">
            <v>36810301979</v>
          </cell>
          <cell r="B6354" t="str">
            <v>ESD</v>
          </cell>
          <cell r="C6354" t="str">
            <v>0000898</v>
          </cell>
          <cell r="D6354">
            <v>1010300</v>
          </cell>
          <cell r="E6354" t="str">
            <v>D</v>
          </cell>
          <cell r="F6354">
            <v>368</v>
          </cell>
          <cell r="G6354">
            <v>1030</v>
          </cell>
          <cell r="H6354">
            <v>1030</v>
          </cell>
          <cell r="I6354" t="str">
            <v>CAPACITORS, ABOVE 400 KVAR</v>
          </cell>
          <cell r="J6354">
            <v>1979</v>
          </cell>
          <cell r="K6354">
            <v>3557.58</v>
          </cell>
          <cell r="L6354">
            <v>5</v>
          </cell>
          <cell r="M6354">
            <v>711.52</v>
          </cell>
        </row>
        <row r="6355">
          <cell r="A6355" t="str">
            <v>36810301980</v>
          </cell>
          <cell r="B6355" t="str">
            <v>ESD</v>
          </cell>
          <cell r="C6355" t="str">
            <v>0000898</v>
          </cell>
          <cell r="D6355">
            <v>1010300</v>
          </cell>
          <cell r="E6355" t="str">
            <v>D</v>
          </cell>
          <cell r="F6355">
            <v>368</v>
          </cell>
          <cell r="G6355">
            <v>1030</v>
          </cell>
          <cell r="H6355">
            <v>1030</v>
          </cell>
          <cell r="I6355" t="str">
            <v>CAPACITORS, ABOVE 400 KVAR</v>
          </cell>
          <cell r="J6355">
            <v>1980</v>
          </cell>
          <cell r="K6355">
            <v>1175.56</v>
          </cell>
          <cell r="L6355">
            <v>2</v>
          </cell>
          <cell r="M6355">
            <v>587.78</v>
          </cell>
        </row>
        <row r="6356">
          <cell r="A6356" t="str">
            <v>36810301981</v>
          </cell>
          <cell r="B6356" t="str">
            <v>ESD</v>
          </cell>
          <cell r="C6356" t="str">
            <v>0000898</v>
          </cell>
          <cell r="D6356">
            <v>1010300</v>
          </cell>
          <cell r="E6356" t="str">
            <v>D</v>
          </cell>
          <cell r="F6356">
            <v>368</v>
          </cell>
          <cell r="G6356">
            <v>1030</v>
          </cell>
          <cell r="H6356">
            <v>1030</v>
          </cell>
          <cell r="I6356" t="str">
            <v>CAPACITORS, ABOVE 400 KVAR</v>
          </cell>
          <cell r="J6356">
            <v>1981</v>
          </cell>
          <cell r="K6356">
            <v>1742.75</v>
          </cell>
          <cell r="L6356">
            <v>4</v>
          </cell>
          <cell r="M6356">
            <v>435.69</v>
          </cell>
        </row>
        <row r="6357">
          <cell r="A6357" t="str">
            <v>36810301982</v>
          </cell>
          <cell r="B6357" t="str">
            <v>ESD</v>
          </cell>
          <cell r="C6357" t="str">
            <v>0000898</v>
          </cell>
          <cell r="D6357">
            <v>1010300</v>
          </cell>
          <cell r="E6357" t="str">
            <v>D</v>
          </cell>
          <cell r="F6357">
            <v>368</v>
          </cell>
          <cell r="G6357">
            <v>1030</v>
          </cell>
          <cell r="H6357">
            <v>1030</v>
          </cell>
          <cell r="I6357" t="str">
            <v>CAPACITORS, ABOVE 400 KVAR</v>
          </cell>
          <cell r="J6357">
            <v>1982</v>
          </cell>
          <cell r="K6357">
            <v>6770.85</v>
          </cell>
          <cell r="L6357">
            <v>9</v>
          </cell>
          <cell r="M6357">
            <v>752.32</v>
          </cell>
        </row>
        <row r="6358">
          <cell r="A6358" t="str">
            <v>36810301983</v>
          </cell>
          <cell r="B6358" t="str">
            <v>ESD</v>
          </cell>
          <cell r="C6358" t="str">
            <v>0000898</v>
          </cell>
          <cell r="D6358">
            <v>1010300</v>
          </cell>
          <cell r="E6358" t="str">
            <v>D</v>
          </cell>
          <cell r="F6358">
            <v>368</v>
          </cell>
          <cell r="G6358">
            <v>1030</v>
          </cell>
          <cell r="H6358">
            <v>1030</v>
          </cell>
          <cell r="I6358" t="str">
            <v>CAPACITORS, ABOVE 400 KVAR</v>
          </cell>
          <cell r="J6358">
            <v>1983</v>
          </cell>
          <cell r="K6358">
            <v>10105.33</v>
          </cell>
          <cell r="L6358">
            <v>15</v>
          </cell>
          <cell r="M6358">
            <v>673.69</v>
          </cell>
        </row>
        <row r="6359">
          <cell r="A6359" t="str">
            <v>36810301984</v>
          </cell>
          <cell r="B6359" t="str">
            <v>ESD</v>
          </cell>
          <cell r="C6359" t="str">
            <v>0000898</v>
          </cell>
          <cell r="D6359">
            <v>1010300</v>
          </cell>
          <cell r="E6359" t="str">
            <v>D</v>
          </cell>
          <cell r="F6359">
            <v>368</v>
          </cell>
          <cell r="G6359">
            <v>1030</v>
          </cell>
          <cell r="H6359">
            <v>1030</v>
          </cell>
          <cell r="I6359" t="str">
            <v>CAPACITORS, ABOVE 400 KVAR</v>
          </cell>
          <cell r="J6359">
            <v>1984</v>
          </cell>
          <cell r="K6359">
            <v>5755.81</v>
          </cell>
          <cell r="L6359">
            <v>15</v>
          </cell>
          <cell r="M6359">
            <v>383.72</v>
          </cell>
        </row>
        <row r="6360">
          <cell r="A6360" t="str">
            <v>36810301985</v>
          </cell>
          <cell r="B6360" t="str">
            <v>ESD</v>
          </cell>
          <cell r="C6360" t="str">
            <v>0000898</v>
          </cell>
          <cell r="D6360">
            <v>1010300</v>
          </cell>
          <cell r="E6360" t="str">
            <v>D</v>
          </cell>
          <cell r="F6360">
            <v>368</v>
          </cell>
          <cell r="G6360">
            <v>1030</v>
          </cell>
          <cell r="H6360">
            <v>1030</v>
          </cell>
          <cell r="I6360" t="str">
            <v>CAPACITORS, ABOVE 400 KVAR</v>
          </cell>
          <cell r="J6360">
            <v>1985</v>
          </cell>
          <cell r="K6360">
            <v>456.04</v>
          </cell>
          <cell r="L6360">
            <v>11</v>
          </cell>
          <cell r="M6360">
            <v>41.46</v>
          </cell>
        </row>
        <row r="6361">
          <cell r="A6361" t="str">
            <v>36810301986</v>
          </cell>
          <cell r="B6361" t="str">
            <v>ESD</v>
          </cell>
          <cell r="C6361" t="str">
            <v>0000898</v>
          </cell>
          <cell r="D6361">
            <v>1010300</v>
          </cell>
          <cell r="E6361" t="str">
            <v>D</v>
          </cell>
          <cell r="F6361">
            <v>368</v>
          </cell>
          <cell r="G6361">
            <v>1030</v>
          </cell>
          <cell r="H6361">
            <v>1030</v>
          </cell>
          <cell r="I6361" t="str">
            <v>CAPACITORS, ABOVE 400 KVAR</v>
          </cell>
          <cell r="J6361">
            <v>1986</v>
          </cell>
          <cell r="K6361">
            <v>81.38</v>
          </cell>
          <cell r="L6361">
            <v>8</v>
          </cell>
          <cell r="M6361">
            <v>10.17</v>
          </cell>
        </row>
        <row r="6362">
          <cell r="A6362" t="str">
            <v>36810302000</v>
          </cell>
          <cell r="B6362" t="str">
            <v>ESD</v>
          </cell>
          <cell r="C6362" t="str">
            <v>0000898</v>
          </cell>
          <cell r="D6362">
            <v>1010300</v>
          </cell>
          <cell r="E6362" t="str">
            <v>D</v>
          </cell>
          <cell r="F6362">
            <v>368</v>
          </cell>
          <cell r="G6362">
            <v>1030</v>
          </cell>
          <cell r="H6362">
            <v>1030</v>
          </cell>
          <cell r="I6362" t="str">
            <v>CAPACITORS, ABOVE 400 KVAR</v>
          </cell>
          <cell r="J6362">
            <v>2000</v>
          </cell>
          <cell r="K6362">
            <v>11185.38</v>
          </cell>
          <cell r="L6362">
            <v>4</v>
          </cell>
          <cell r="M6362">
            <v>2796.35</v>
          </cell>
        </row>
        <row r="6363">
          <cell r="A6363" t="str">
            <v>36810302001</v>
          </cell>
          <cell r="B6363" t="str">
            <v>ESD</v>
          </cell>
          <cell r="C6363" t="str">
            <v>0000898</v>
          </cell>
          <cell r="D6363">
            <v>1010300</v>
          </cell>
          <cell r="E6363" t="str">
            <v>D</v>
          </cell>
          <cell r="F6363">
            <v>368</v>
          </cell>
          <cell r="G6363">
            <v>1030</v>
          </cell>
          <cell r="H6363">
            <v>1030</v>
          </cell>
          <cell r="I6363" t="str">
            <v>CAPACITORS, ABOVE 400 KVAR</v>
          </cell>
          <cell r="J6363">
            <v>2001</v>
          </cell>
          <cell r="K6363">
            <v>21875.7</v>
          </cell>
          <cell r="L6363">
            <v>0</v>
          </cell>
          <cell r="M6363" t="e">
            <v>#DIV/0!</v>
          </cell>
        </row>
        <row r="6364">
          <cell r="A6364" t="str">
            <v>36810902001</v>
          </cell>
          <cell r="B6364" t="str">
            <v>ESD</v>
          </cell>
          <cell r="C6364" t="str">
            <v>0000898</v>
          </cell>
          <cell r="D6364">
            <v>1010300</v>
          </cell>
          <cell r="E6364" t="str">
            <v>D</v>
          </cell>
          <cell r="F6364">
            <v>368</v>
          </cell>
          <cell r="G6364">
            <v>1090</v>
          </cell>
          <cell r="H6364">
            <v>1090</v>
          </cell>
          <cell r="I6364" t="str">
            <v>CAPACITOR CONTROL</v>
          </cell>
          <cell r="J6364">
            <v>2001</v>
          </cell>
          <cell r="K6364">
            <v>288479.58</v>
          </cell>
          <cell r="L6364">
            <v>635</v>
          </cell>
          <cell r="M6364">
            <v>454.3</v>
          </cell>
        </row>
        <row r="6365">
          <cell r="A6365" t="str">
            <v>36810902002</v>
          </cell>
          <cell r="B6365" t="str">
            <v>ESD</v>
          </cell>
          <cell r="C6365" t="str">
            <v>0000898</v>
          </cell>
          <cell r="D6365">
            <v>1010300</v>
          </cell>
          <cell r="E6365" t="str">
            <v>D</v>
          </cell>
          <cell r="F6365">
            <v>368</v>
          </cell>
          <cell r="G6365">
            <v>1090</v>
          </cell>
          <cell r="H6365">
            <v>1090</v>
          </cell>
          <cell r="I6365" t="str">
            <v>CAPACITOR CONTROL</v>
          </cell>
          <cell r="J6365">
            <v>2002</v>
          </cell>
          <cell r="K6365">
            <v>261758.45</v>
          </cell>
          <cell r="L6365">
            <v>516</v>
          </cell>
          <cell r="M6365">
            <v>507.28</v>
          </cell>
        </row>
        <row r="6366">
          <cell r="A6366" t="str">
            <v>36810902003</v>
          </cell>
          <cell r="B6366" t="str">
            <v>ESD</v>
          </cell>
          <cell r="C6366" t="str">
            <v>0000898</v>
          </cell>
          <cell r="D6366">
            <v>1010300</v>
          </cell>
          <cell r="E6366" t="str">
            <v>D</v>
          </cell>
          <cell r="F6366">
            <v>368</v>
          </cell>
          <cell r="G6366">
            <v>1090</v>
          </cell>
          <cell r="H6366">
            <v>1090</v>
          </cell>
          <cell r="I6366" t="str">
            <v>CAPACITOR CONTROL</v>
          </cell>
          <cell r="J6366">
            <v>2003</v>
          </cell>
          <cell r="K6366">
            <v>289881.21</v>
          </cell>
          <cell r="L6366">
            <v>698</v>
          </cell>
          <cell r="M6366">
            <v>415.3</v>
          </cell>
        </row>
        <row r="6367">
          <cell r="A6367" t="str">
            <v>36810902004</v>
          </cell>
          <cell r="B6367" t="str">
            <v>ESD</v>
          </cell>
          <cell r="C6367" t="str">
            <v>0000898</v>
          </cell>
          <cell r="D6367">
            <v>1010300</v>
          </cell>
          <cell r="E6367" t="str">
            <v>D</v>
          </cell>
          <cell r="F6367">
            <v>368</v>
          </cell>
          <cell r="G6367">
            <v>1090</v>
          </cell>
          <cell r="H6367">
            <v>1090</v>
          </cell>
          <cell r="I6367" t="str">
            <v>CAPACITOR CONTROL</v>
          </cell>
          <cell r="J6367">
            <v>2004</v>
          </cell>
          <cell r="K6367">
            <v>333614.55</v>
          </cell>
          <cell r="L6367">
            <v>492</v>
          </cell>
          <cell r="M6367">
            <v>678.08</v>
          </cell>
        </row>
        <row r="6368">
          <cell r="A6368" t="str">
            <v>36810902005</v>
          </cell>
          <cell r="B6368" t="str">
            <v>ESD</v>
          </cell>
          <cell r="C6368" t="str">
            <v>0000898</v>
          </cell>
          <cell r="D6368">
            <v>1010300</v>
          </cell>
          <cell r="E6368" t="str">
            <v>D</v>
          </cell>
          <cell r="F6368">
            <v>368</v>
          </cell>
          <cell r="G6368">
            <v>1090</v>
          </cell>
          <cell r="H6368">
            <v>1090</v>
          </cell>
          <cell r="I6368" t="str">
            <v>CAPACITOR CONTROL</v>
          </cell>
          <cell r="J6368">
            <v>2005</v>
          </cell>
          <cell r="K6368">
            <v>2265887.17</v>
          </cell>
          <cell r="L6368">
            <v>3020</v>
          </cell>
          <cell r="M6368">
            <v>750.29</v>
          </cell>
        </row>
        <row r="6369">
          <cell r="A6369" t="str">
            <v>36810902006</v>
          </cell>
          <cell r="B6369" t="str">
            <v>ESD</v>
          </cell>
          <cell r="C6369" t="str">
            <v>0000898</v>
          </cell>
          <cell r="D6369">
            <v>1010300</v>
          </cell>
          <cell r="E6369" t="str">
            <v>D</v>
          </cell>
          <cell r="F6369">
            <v>368</v>
          </cell>
          <cell r="G6369">
            <v>1090</v>
          </cell>
          <cell r="H6369">
            <v>1090</v>
          </cell>
          <cell r="I6369" t="str">
            <v>CAPACITOR CONTROL</v>
          </cell>
          <cell r="J6369">
            <v>2006</v>
          </cell>
          <cell r="K6369">
            <v>3137514.07</v>
          </cell>
          <cell r="L6369">
            <v>2736</v>
          </cell>
          <cell r="M6369">
            <v>1146.75</v>
          </cell>
        </row>
        <row r="6370">
          <cell r="A6370" t="str">
            <v>36810902007</v>
          </cell>
          <cell r="B6370" t="str">
            <v>ESD</v>
          </cell>
          <cell r="C6370" t="str">
            <v>0000898</v>
          </cell>
          <cell r="D6370">
            <v>1010300</v>
          </cell>
          <cell r="E6370" t="str">
            <v>D</v>
          </cell>
          <cell r="F6370">
            <v>368</v>
          </cell>
          <cell r="G6370">
            <v>1090</v>
          </cell>
          <cell r="H6370">
            <v>1090</v>
          </cell>
          <cell r="I6370" t="str">
            <v>CAPACITOR CONTROL</v>
          </cell>
          <cell r="J6370">
            <v>2007</v>
          </cell>
          <cell r="K6370">
            <v>145845.69</v>
          </cell>
          <cell r="L6370">
            <v>260</v>
          </cell>
          <cell r="M6370">
            <v>560.94</v>
          </cell>
        </row>
        <row r="6371">
          <cell r="A6371" t="str">
            <v>36811001967</v>
          </cell>
          <cell r="B6371" t="str">
            <v>ESD</v>
          </cell>
          <cell r="C6371" t="str">
            <v>0000898</v>
          </cell>
          <cell r="D6371">
            <v>1010300</v>
          </cell>
          <cell r="E6371" t="str">
            <v>D</v>
          </cell>
          <cell r="F6371">
            <v>368</v>
          </cell>
          <cell r="G6371">
            <v>1100</v>
          </cell>
          <cell r="H6371">
            <v>1100</v>
          </cell>
          <cell r="I6371" t="str">
            <v>208 VOLT, 1200 AMP NETWORK PROTECTORS,SECD,3 PHASE</v>
          </cell>
          <cell r="J6371">
            <v>1967</v>
          </cell>
          <cell r="K6371">
            <v>138267.36</v>
          </cell>
          <cell r="L6371">
            <v>11</v>
          </cell>
          <cell r="M6371">
            <v>12569.76</v>
          </cell>
        </row>
        <row r="6372">
          <cell r="A6372" t="str">
            <v>36811001968</v>
          </cell>
          <cell r="B6372" t="str">
            <v>ESD</v>
          </cell>
          <cell r="C6372" t="str">
            <v>0000898</v>
          </cell>
          <cell r="D6372">
            <v>1010300</v>
          </cell>
          <cell r="E6372" t="str">
            <v>D</v>
          </cell>
          <cell r="F6372">
            <v>368</v>
          </cell>
          <cell r="G6372">
            <v>1100</v>
          </cell>
          <cell r="H6372">
            <v>1100</v>
          </cell>
          <cell r="I6372" t="str">
            <v>208 VOLT, 1200 AMP NETWORK PROTECTORS,SECD,3 PHASE</v>
          </cell>
          <cell r="J6372">
            <v>1968</v>
          </cell>
          <cell r="K6372">
            <v>76829.95</v>
          </cell>
          <cell r="L6372">
            <v>10</v>
          </cell>
          <cell r="M6372">
            <v>7683</v>
          </cell>
        </row>
        <row r="6373">
          <cell r="A6373" t="str">
            <v>36811001978</v>
          </cell>
          <cell r="B6373" t="str">
            <v>ESD</v>
          </cell>
          <cell r="C6373" t="str">
            <v>0000898</v>
          </cell>
          <cell r="D6373">
            <v>1010300</v>
          </cell>
          <cell r="E6373" t="str">
            <v>D</v>
          </cell>
          <cell r="F6373">
            <v>368</v>
          </cell>
          <cell r="G6373">
            <v>1100</v>
          </cell>
          <cell r="H6373">
            <v>1100</v>
          </cell>
          <cell r="I6373" t="str">
            <v>208 VOLT, 1200 AMP NETWORK PROTECTORS,SECD,3 PHASE</v>
          </cell>
          <cell r="J6373">
            <v>1978</v>
          </cell>
          <cell r="K6373">
            <v>20521.45</v>
          </cell>
          <cell r="L6373">
            <v>1</v>
          </cell>
          <cell r="M6373">
            <v>20521.45</v>
          </cell>
        </row>
        <row r="6374">
          <cell r="A6374" t="str">
            <v>36811101967</v>
          </cell>
          <cell r="B6374" t="str">
            <v>ESD</v>
          </cell>
          <cell r="C6374" t="str">
            <v>0000898</v>
          </cell>
          <cell r="D6374">
            <v>1010300</v>
          </cell>
          <cell r="E6374" t="str">
            <v>D</v>
          </cell>
          <cell r="F6374">
            <v>368</v>
          </cell>
          <cell r="G6374">
            <v>1110</v>
          </cell>
          <cell r="H6374">
            <v>1110</v>
          </cell>
          <cell r="I6374" t="str">
            <v>208 VOLT, 1600 AMP NETWORK PROTECTORS,SECD,3 PHASE</v>
          </cell>
          <cell r="J6374">
            <v>1967</v>
          </cell>
          <cell r="K6374">
            <v>120611.87</v>
          </cell>
          <cell r="L6374">
            <v>7</v>
          </cell>
          <cell r="M6374">
            <v>17230.27</v>
          </cell>
        </row>
        <row r="6375">
          <cell r="A6375" t="str">
            <v>36811101968</v>
          </cell>
          <cell r="B6375" t="str">
            <v>ESD</v>
          </cell>
          <cell r="C6375" t="str">
            <v>0000898</v>
          </cell>
          <cell r="D6375">
            <v>1010300</v>
          </cell>
          <cell r="E6375" t="str">
            <v>D</v>
          </cell>
          <cell r="F6375">
            <v>368</v>
          </cell>
          <cell r="G6375">
            <v>1110</v>
          </cell>
          <cell r="H6375">
            <v>1110</v>
          </cell>
          <cell r="I6375" t="str">
            <v>208 VOLT, 1600 AMP NETWORK PROTECTORS,SECD,3 PHASE</v>
          </cell>
          <cell r="J6375">
            <v>1968</v>
          </cell>
          <cell r="K6375">
            <v>75773.23</v>
          </cell>
          <cell r="L6375">
            <v>6</v>
          </cell>
          <cell r="M6375">
            <v>12628.87</v>
          </cell>
        </row>
        <row r="6376">
          <cell r="A6376" t="str">
            <v>36811101976</v>
          </cell>
          <cell r="B6376" t="str">
            <v>ESD</v>
          </cell>
          <cell r="C6376" t="str">
            <v>0000898</v>
          </cell>
          <cell r="D6376">
            <v>1010300</v>
          </cell>
          <cell r="E6376" t="str">
            <v>D</v>
          </cell>
          <cell r="F6376">
            <v>368</v>
          </cell>
          <cell r="G6376">
            <v>1110</v>
          </cell>
          <cell r="H6376">
            <v>1110</v>
          </cell>
          <cell r="I6376" t="str">
            <v>208 VOLT, 1600 AMP NETWORK PROTECTORS,SECD,3 PHASE</v>
          </cell>
          <cell r="J6376">
            <v>1976</v>
          </cell>
          <cell r="K6376">
            <v>31424.96</v>
          </cell>
          <cell r="L6376">
            <v>2</v>
          </cell>
          <cell r="M6376">
            <v>15712.48</v>
          </cell>
        </row>
        <row r="6377">
          <cell r="A6377" t="str">
            <v>36811101979</v>
          </cell>
          <cell r="B6377" t="str">
            <v>ESD</v>
          </cell>
          <cell r="C6377" t="str">
            <v>0000898</v>
          </cell>
          <cell r="D6377">
            <v>1010300</v>
          </cell>
          <cell r="E6377" t="str">
            <v>D</v>
          </cell>
          <cell r="F6377">
            <v>368</v>
          </cell>
          <cell r="G6377">
            <v>1110</v>
          </cell>
          <cell r="H6377">
            <v>1110</v>
          </cell>
          <cell r="I6377" t="str">
            <v>208 VOLT, 1600 AMP NETWORK PROTECTORS,SECD,3 PHASE</v>
          </cell>
          <cell r="J6377">
            <v>1979</v>
          </cell>
          <cell r="K6377">
            <v>14301.58</v>
          </cell>
          <cell r="L6377">
            <v>1</v>
          </cell>
          <cell r="M6377">
            <v>14301.58</v>
          </cell>
        </row>
        <row r="6378">
          <cell r="A6378" t="str">
            <v>36811101999</v>
          </cell>
          <cell r="B6378" t="str">
            <v>ESD</v>
          </cell>
          <cell r="C6378" t="str">
            <v>0000898</v>
          </cell>
          <cell r="D6378">
            <v>1010300</v>
          </cell>
          <cell r="E6378" t="str">
            <v>D</v>
          </cell>
          <cell r="F6378">
            <v>368</v>
          </cell>
          <cell r="G6378">
            <v>1110</v>
          </cell>
          <cell r="H6378">
            <v>1110</v>
          </cell>
          <cell r="I6378" t="str">
            <v>208 VOLT, 1600 AMP NETWORK PROTECTORS,SECD,3 PHASE</v>
          </cell>
          <cell r="J6378">
            <v>1999</v>
          </cell>
          <cell r="K6378">
            <v>37144.16</v>
          </cell>
          <cell r="L6378">
            <v>0</v>
          </cell>
          <cell r="M6378" t="e">
            <v>#DIV/0!</v>
          </cell>
        </row>
        <row r="6379">
          <cell r="A6379" t="str">
            <v>36811251997</v>
          </cell>
          <cell r="B6379" t="str">
            <v>ESD</v>
          </cell>
          <cell r="C6379" t="str">
            <v>0000898</v>
          </cell>
          <cell r="D6379">
            <v>1010300</v>
          </cell>
          <cell r="E6379" t="str">
            <v>D</v>
          </cell>
          <cell r="F6379">
            <v>368</v>
          </cell>
          <cell r="G6379">
            <v>1125</v>
          </cell>
          <cell r="H6379">
            <v>1125</v>
          </cell>
          <cell r="I6379" t="str">
            <v>208 VOLT, 1875 AMP NETWORK PROTECTORS,SECD,3 PHASE</v>
          </cell>
          <cell r="J6379">
            <v>1997</v>
          </cell>
          <cell r="K6379">
            <v>373153.8</v>
          </cell>
          <cell r="L6379">
            <v>0</v>
          </cell>
          <cell r="M6379" t="e">
            <v>#DIV/0!</v>
          </cell>
        </row>
        <row r="6380">
          <cell r="A6380" t="str">
            <v>36811251998</v>
          </cell>
          <cell r="B6380" t="str">
            <v>ESD</v>
          </cell>
          <cell r="C6380" t="str">
            <v>0000898</v>
          </cell>
          <cell r="D6380">
            <v>1010300</v>
          </cell>
          <cell r="E6380" t="str">
            <v>D</v>
          </cell>
          <cell r="F6380">
            <v>368</v>
          </cell>
          <cell r="G6380">
            <v>1125</v>
          </cell>
          <cell r="H6380">
            <v>1125</v>
          </cell>
          <cell r="I6380" t="str">
            <v>208 VOLT, 1875 AMP NETWORK PROTECTORS,SECD,3 PHASE</v>
          </cell>
          <cell r="J6380">
            <v>1998</v>
          </cell>
          <cell r="K6380">
            <v>321898.57</v>
          </cell>
          <cell r="L6380">
            <v>1</v>
          </cell>
          <cell r="M6380">
            <v>321898.57</v>
          </cell>
        </row>
        <row r="6381">
          <cell r="A6381" t="str">
            <v>36811252003</v>
          </cell>
          <cell r="B6381" t="str">
            <v>ESD</v>
          </cell>
          <cell r="C6381" t="str">
            <v>0000898</v>
          </cell>
          <cell r="D6381">
            <v>1010300</v>
          </cell>
          <cell r="E6381" t="str">
            <v>D</v>
          </cell>
          <cell r="F6381">
            <v>368</v>
          </cell>
          <cell r="G6381">
            <v>1125</v>
          </cell>
          <cell r="H6381">
            <v>1125</v>
          </cell>
          <cell r="I6381" t="str">
            <v>208 VOLT, 1875 AMP NETWORK PROTECTORS,SECD,3 PHASE</v>
          </cell>
          <cell r="J6381">
            <v>2003</v>
          </cell>
          <cell r="K6381">
            <v>47943.9</v>
          </cell>
          <cell r="L6381">
            <v>2</v>
          </cell>
          <cell r="M6381">
            <v>23971.95</v>
          </cell>
        </row>
        <row r="6382">
          <cell r="A6382" t="str">
            <v>36811252007</v>
          </cell>
          <cell r="B6382" t="str">
            <v>ESD</v>
          </cell>
          <cell r="C6382" t="str">
            <v>0000898</v>
          </cell>
          <cell r="D6382">
            <v>1010300</v>
          </cell>
          <cell r="E6382" t="str">
            <v>D</v>
          </cell>
          <cell r="F6382">
            <v>368</v>
          </cell>
          <cell r="G6382">
            <v>1125</v>
          </cell>
          <cell r="H6382">
            <v>1125</v>
          </cell>
          <cell r="I6382" t="str">
            <v>208 VOLT, 1875 AMP NETWORK PROTECTORS,SECD,3 PHASE</v>
          </cell>
          <cell r="J6382">
            <v>2007</v>
          </cell>
          <cell r="K6382">
            <v>56033.5</v>
          </cell>
          <cell r="L6382">
            <v>3</v>
          </cell>
          <cell r="M6382">
            <v>18677.83</v>
          </cell>
        </row>
        <row r="6383">
          <cell r="A6383" t="str">
            <v>36811401982</v>
          </cell>
          <cell r="B6383" t="str">
            <v>ESD</v>
          </cell>
          <cell r="C6383" t="str">
            <v>0000898</v>
          </cell>
          <cell r="D6383">
            <v>1010300</v>
          </cell>
          <cell r="E6383" t="str">
            <v>D</v>
          </cell>
          <cell r="F6383">
            <v>368</v>
          </cell>
          <cell r="G6383">
            <v>1140</v>
          </cell>
          <cell r="H6383">
            <v>1140</v>
          </cell>
          <cell r="I6383" t="str">
            <v>208 VOLT, 2250 AMP NETWORK PROTECTORS,SECD,3 PHASE</v>
          </cell>
          <cell r="J6383">
            <v>1982</v>
          </cell>
          <cell r="K6383">
            <v>30538.3</v>
          </cell>
          <cell r="L6383">
            <v>2</v>
          </cell>
          <cell r="M6383">
            <v>15269.15</v>
          </cell>
        </row>
        <row r="6384">
          <cell r="A6384" t="str">
            <v>36811502000</v>
          </cell>
          <cell r="B6384" t="str">
            <v>ESD</v>
          </cell>
          <cell r="C6384" t="str">
            <v>0000898</v>
          </cell>
          <cell r="D6384">
            <v>1010300</v>
          </cell>
          <cell r="E6384" t="str">
            <v>D</v>
          </cell>
          <cell r="F6384">
            <v>368</v>
          </cell>
          <cell r="G6384">
            <v>1150</v>
          </cell>
          <cell r="H6384">
            <v>1150</v>
          </cell>
          <cell r="I6384" t="str">
            <v>208 VOLT, 3000 AMP NETWORK PROTECTORS,SECD,3 PHASE</v>
          </cell>
          <cell r="J6384">
            <v>2000</v>
          </cell>
          <cell r="K6384">
            <v>73208.36</v>
          </cell>
          <cell r="L6384">
            <v>3</v>
          </cell>
          <cell r="M6384">
            <v>24402.79</v>
          </cell>
        </row>
        <row r="6385">
          <cell r="A6385" t="str">
            <v>36811502007</v>
          </cell>
          <cell r="B6385" t="str">
            <v>ESD</v>
          </cell>
          <cell r="C6385" t="str">
            <v>0000898</v>
          </cell>
          <cell r="D6385">
            <v>1010300</v>
          </cell>
          <cell r="E6385" t="str">
            <v>D</v>
          </cell>
          <cell r="F6385">
            <v>368</v>
          </cell>
          <cell r="G6385">
            <v>1150</v>
          </cell>
          <cell r="H6385">
            <v>1150</v>
          </cell>
          <cell r="I6385" t="str">
            <v>208 VOLT, 3000 AMP NETWORK PROTECTORS,SECD,3 PHASE</v>
          </cell>
          <cell r="J6385">
            <v>2007</v>
          </cell>
          <cell r="K6385">
            <v>434275.77</v>
          </cell>
          <cell r="L6385">
            <v>6</v>
          </cell>
          <cell r="M6385">
            <v>72379.3</v>
          </cell>
        </row>
        <row r="6386">
          <cell r="A6386" t="str">
            <v>36811601999</v>
          </cell>
          <cell r="B6386" t="str">
            <v>ESD</v>
          </cell>
          <cell r="C6386" t="str">
            <v>0000898</v>
          </cell>
          <cell r="D6386">
            <v>1010300</v>
          </cell>
          <cell r="E6386" t="str">
            <v>D</v>
          </cell>
          <cell r="F6386">
            <v>368</v>
          </cell>
          <cell r="G6386">
            <v>1160</v>
          </cell>
          <cell r="H6386">
            <v>1160</v>
          </cell>
          <cell r="I6386" t="str">
            <v>208 VOLT, 3500 AMP NETWORK PROTECTORS,SECD,3 PHASE</v>
          </cell>
          <cell r="J6386">
            <v>1999</v>
          </cell>
          <cell r="K6386">
            <v>732067.53</v>
          </cell>
          <cell r="L6386">
            <v>12</v>
          </cell>
          <cell r="M6386">
            <v>61005.63</v>
          </cell>
        </row>
        <row r="6387">
          <cell r="A6387" t="str">
            <v>36811602000</v>
          </cell>
          <cell r="B6387" t="str">
            <v>ESD</v>
          </cell>
          <cell r="C6387" t="str">
            <v>0000898</v>
          </cell>
          <cell r="D6387">
            <v>1010300</v>
          </cell>
          <cell r="E6387" t="str">
            <v>D</v>
          </cell>
          <cell r="F6387">
            <v>368</v>
          </cell>
          <cell r="G6387">
            <v>1160</v>
          </cell>
          <cell r="H6387">
            <v>1160</v>
          </cell>
          <cell r="I6387" t="str">
            <v>208 VOLT, 3500 AMP NETWORK PROTECTORS,SECD,3 PHASE</v>
          </cell>
          <cell r="J6387">
            <v>2000</v>
          </cell>
          <cell r="K6387">
            <v>74814.39</v>
          </cell>
          <cell r="L6387">
            <v>1</v>
          </cell>
          <cell r="M6387">
            <v>74814.39</v>
          </cell>
        </row>
        <row r="6388">
          <cell r="A6388" t="str">
            <v>36811602003</v>
          </cell>
          <cell r="B6388" t="str">
            <v>ESD</v>
          </cell>
          <cell r="C6388" t="str">
            <v>0000898</v>
          </cell>
          <cell r="D6388">
            <v>1010300</v>
          </cell>
          <cell r="E6388" t="str">
            <v>D</v>
          </cell>
          <cell r="F6388">
            <v>368</v>
          </cell>
          <cell r="G6388">
            <v>1160</v>
          </cell>
          <cell r="H6388">
            <v>1160</v>
          </cell>
          <cell r="I6388" t="str">
            <v>208 VOLT, 3500 AMP NETWORK PROTECTORS,SECD,3 PHASE</v>
          </cell>
          <cell r="J6388">
            <v>2003</v>
          </cell>
          <cell r="K6388">
            <v>192022.94</v>
          </cell>
          <cell r="L6388">
            <v>3</v>
          </cell>
          <cell r="M6388">
            <v>64007.65</v>
          </cell>
        </row>
        <row r="6389">
          <cell r="A6389" t="str">
            <v>36811602007</v>
          </cell>
          <cell r="B6389" t="str">
            <v>ESD</v>
          </cell>
          <cell r="C6389" t="str">
            <v>0000898</v>
          </cell>
          <cell r="D6389">
            <v>1010300</v>
          </cell>
          <cell r="E6389" t="str">
            <v>D</v>
          </cell>
          <cell r="F6389">
            <v>368</v>
          </cell>
          <cell r="G6389">
            <v>1160</v>
          </cell>
          <cell r="H6389">
            <v>1160</v>
          </cell>
          <cell r="I6389" t="str">
            <v>208 VOLT, 3500 AMP NETWORK PROTECTORS,SECD,3 PHASE</v>
          </cell>
          <cell r="J6389">
            <v>2007</v>
          </cell>
          <cell r="K6389">
            <v>101198.95</v>
          </cell>
          <cell r="L6389">
            <v>1</v>
          </cell>
          <cell r="M6389">
            <v>101198.95</v>
          </cell>
        </row>
        <row r="6390">
          <cell r="A6390" t="str">
            <v>36811701998</v>
          </cell>
          <cell r="B6390" t="str">
            <v>ESD</v>
          </cell>
          <cell r="C6390" t="str">
            <v>0000898</v>
          </cell>
          <cell r="D6390">
            <v>1010300</v>
          </cell>
          <cell r="E6390" t="str">
            <v>D</v>
          </cell>
          <cell r="F6390">
            <v>368</v>
          </cell>
          <cell r="G6390">
            <v>1170</v>
          </cell>
          <cell r="H6390">
            <v>1170</v>
          </cell>
          <cell r="I6390" t="str">
            <v>480 VOLT, 3000 AMP NETWORK PROTECTORS,SECD,3 PHASE</v>
          </cell>
          <cell r="J6390">
            <v>1998</v>
          </cell>
          <cell r="K6390">
            <v>727033.96</v>
          </cell>
          <cell r="L6390">
            <v>0</v>
          </cell>
          <cell r="M6390" t="e">
            <v>#DIV/0!</v>
          </cell>
        </row>
        <row r="6391">
          <cell r="A6391" t="str">
            <v>36811702000</v>
          </cell>
          <cell r="B6391" t="str">
            <v>ESD</v>
          </cell>
          <cell r="C6391" t="str">
            <v>0000898</v>
          </cell>
          <cell r="D6391">
            <v>1010300</v>
          </cell>
          <cell r="E6391" t="str">
            <v>D</v>
          </cell>
          <cell r="F6391">
            <v>368</v>
          </cell>
          <cell r="G6391">
            <v>1170</v>
          </cell>
          <cell r="H6391">
            <v>1170</v>
          </cell>
          <cell r="I6391" t="str">
            <v>480 VOLT, 3000 AMP NETWORK PROTECTORS,SECD,3 PHASE</v>
          </cell>
          <cell r="J6391">
            <v>2000</v>
          </cell>
          <cell r="K6391">
            <v>773864.56</v>
          </cell>
          <cell r="L6391">
            <v>9</v>
          </cell>
          <cell r="M6391">
            <v>85984.95</v>
          </cell>
        </row>
        <row r="6392">
          <cell r="A6392" t="str">
            <v>36811702001</v>
          </cell>
          <cell r="B6392" t="str">
            <v>ESD</v>
          </cell>
          <cell r="C6392" t="str">
            <v>0000898</v>
          </cell>
          <cell r="D6392">
            <v>1010300</v>
          </cell>
          <cell r="E6392" t="str">
            <v>D</v>
          </cell>
          <cell r="F6392">
            <v>368</v>
          </cell>
          <cell r="G6392">
            <v>1170</v>
          </cell>
          <cell r="H6392">
            <v>1170</v>
          </cell>
          <cell r="I6392" t="str">
            <v>480 VOLT, 3000 AMP NETWORK PROTECTORS,SECD,3 PHASE</v>
          </cell>
          <cell r="J6392">
            <v>2001</v>
          </cell>
          <cell r="K6392">
            <v>143531.43</v>
          </cell>
          <cell r="L6392">
            <v>3</v>
          </cell>
          <cell r="M6392">
            <v>47843.81</v>
          </cell>
        </row>
        <row r="6393">
          <cell r="A6393" t="str">
            <v>36811702002</v>
          </cell>
          <cell r="B6393" t="str">
            <v>ESD</v>
          </cell>
          <cell r="C6393" t="str">
            <v>0000898</v>
          </cell>
          <cell r="D6393">
            <v>1010300</v>
          </cell>
          <cell r="E6393" t="str">
            <v>D</v>
          </cell>
          <cell r="F6393">
            <v>368</v>
          </cell>
          <cell r="G6393">
            <v>1170</v>
          </cell>
          <cell r="H6393">
            <v>1170</v>
          </cell>
          <cell r="I6393" t="str">
            <v>480 VOLT, 3000 AMP NETWORK PROTECTORS,SECD,3 PHASE</v>
          </cell>
          <cell r="J6393">
            <v>2002</v>
          </cell>
          <cell r="K6393">
            <v>84512.97</v>
          </cell>
          <cell r="L6393">
            <v>1</v>
          </cell>
          <cell r="M6393">
            <v>84512.97</v>
          </cell>
        </row>
        <row r="6394">
          <cell r="A6394" t="str">
            <v>36811702007</v>
          </cell>
          <cell r="B6394" t="str">
            <v>ESD</v>
          </cell>
          <cell r="C6394" t="str">
            <v>0000898</v>
          </cell>
          <cell r="D6394">
            <v>1010300</v>
          </cell>
          <cell r="E6394" t="str">
            <v>D</v>
          </cell>
          <cell r="F6394">
            <v>368</v>
          </cell>
          <cell r="G6394">
            <v>1170</v>
          </cell>
          <cell r="H6394">
            <v>1170</v>
          </cell>
          <cell r="I6394" t="str">
            <v>480 VOLT, 3000 AMP NETWORK PROTECTORS,SECD,3 PHASE</v>
          </cell>
          <cell r="J6394">
            <v>2007</v>
          </cell>
          <cell r="K6394">
            <v>100510.81</v>
          </cell>
          <cell r="L6394">
            <v>3</v>
          </cell>
          <cell r="M6394">
            <v>33503.6</v>
          </cell>
        </row>
        <row r="6395">
          <cell r="A6395" t="str">
            <v>36811702008</v>
          </cell>
          <cell r="B6395" t="str">
            <v>ESD</v>
          </cell>
          <cell r="C6395" t="str">
            <v>0000898</v>
          </cell>
          <cell r="D6395">
            <v>1010300</v>
          </cell>
          <cell r="E6395" t="str">
            <v>D</v>
          </cell>
          <cell r="F6395">
            <v>368</v>
          </cell>
          <cell r="G6395">
            <v>1170</v>
          </cell>
          <cell r="H6395">
            <v>1170</v>
          </cell>
          <cell r="I6395" t="str">
            <v>480 VOLT, 3000 AMP NETWORK PROTECTORS,SECD,3 PHASE</v>
          </cell>
          <cell r="J6395">
            <v>2008</v>
          </cell>
          <cell r="K6395">
            <v>160445.98</v>
          </cell>
          <cell r="L6395">
            <v>5</v>
          </cell>
          <cell r="M6395">
            <v>32089.2</v>
          </cell>
        </row>
        <row r="6396">
          <cell r="A6396" t="str">
            <v>36811751998</v>
          </cell>
          <cell r="B6396" t="str">
            <v>ESD</v>
          </cell>
          <cell r="C6396" t="str">
            <v>0000898</v>
          </cell>
          <cell r="D6396">
            <v>1010300</v>
          </cell>
          <cell r="E6396" t="str">
            <v>D</v>
          </cell>
          <cell r="F6396">
            <v>368</v>
          </cell>
          <cell r="G6396">
            <v>1175</v>
          </cell>
          <cell r="H6396">
            <v>1175</v>
          </cell>
          <cell r="I6396" t="str">
            <v>480 VOLT, 2000 AMP AND BELOW NETWORK PROTECTOR,SEC</v>
          </cell>
          <cell r="J6396">
            <v>1998</v>
          </cell>
          <cell r="K6396">
            <v>449273.28</v>
          </cell>
          <cell r="L6396">
            <v>6</v>
          </cell>
          <cell r="M6396">
            <v>74878.88</v>
          </cell>
        </row>
        <row r="6397">
          <cell r="A6397" t="str">
            <v>36811752003</v>
          </cell>
          <cell r="B6397" t="str">
            <v>ESD</v>
          </cell>
          <cell r="C6397" t="str">
            <v>0000898</v>
          </cell>
          <cell r="D6397">
            <v>1010300</v>
          </cell>
          <cell r="E6397" t="str">
            <v>D</v>
          </cell>
          <cell r="F6397">
            <v>368</v>
          </cell>
          <cell r="G6397">
            <v>1175</v>
          </cell>
          <cell r="H6397">
            <v>1175</v>
          </cell>
          <cell r="I6397" t="str">
            <v>480 VOLT, 2000 AMP AND BELOW NETWORK PROTECTOR,SEC</v>
          </cell>
          <cell r="J6397">
            <v>2003</v>
          </cell>
          <cell r="K6397">
            <v>110902.83</v>
          </cell>
          <cell r="L6397">
            <v>3</v>
          </cell>
          <cell r="M6397">
            <v>36967.61</v>
          </cell>
        </row>
        <row r="6398">
          <cell r="A6398" t="str">
            <v>36811752007</v>
          </cell>
          <cell r="B6398" t="str">
            <v>ESD</v>
          </cell>
          <cell r="C6398" t="str">
            <v>0000898</v>
          </cell>
          <cell r="D6398">
            <v>1010300</v>
          </cell>
          <cell r="E6398" t="str">
            <v>D</v>
          </cell>
          <cell r="F6398">
            <v>368</v>
          </cell>
          <cell r="G6398">
            <v>1175</v>
          </cell>
          <cell r="H6398">
            <v>1175</v>
          </cell>
          <cell r="I6398" t="str">
            <v>480 VOLT, 2000 AMP AND BELOW NETWORK PROTECTOR,SEC</v>
          </cell>
          <cell r="J6398">
            <v>2007</v>
          </cell>
          <cell r="K6398">
            <v>344266.52</v>
          </cell>
          <cell r="L6398">
            <v>18</v>
          </cell>
          <cell r="M6398">
            <v>19125.92</v>
          </cell>
        </row>
        <row r="6399">
          <cell r="A6399" t="str">
            <v>36811752008</v>
          </cell>
          <cell r="B6399" t="str">
            <v>ESD</v>
          </cell>
          <cell r="C6399" t="str">
            <v>0000898</v>
          </cell>
          <cell r="D6399">
            <v>1010300</v>
          </cell>
          <cell r="E6399" t="str">
            <v>D</v>
          </cell>
          <cell r="F6399">
            <v>368</v>
          </cell>
          <cell r="G6399">
            <v>1175</v>
          </cell>
          <cell r="H6399">
            <v>1175</v>
          </cell>
          <cell r="I6399" t="str">
            <v>480 VOLT, 2000 AMP AND BELOW NETWORK PROTECTOR,SEC</v>
          </cell>
          <cell r="J6399">
            <v>2008</v>
          </cell>
          <cell r="K6399">
            <v>141706.86</v>
          </cell>
          <cell r="L6399">
            <v>4</v>
          </cell>
          <cell r="M6399">
            <v>35426.72</v>
          </cell>
        </row>
        <row r="6400">
          <cell r="A6400" t="str">
            <v>36811801998</v>
          </cell>
          <cell r="B6400" t="str">
            <v>ESD</v>
          </cell>
          <cell r="C6400" t="str">
            <v>0000898</v>
          </cell>
          <cell r="D6400">
            <v>1010300</v>
          </cell>
          <cell r="E6400" t="str">
            <v>D</v>
          </cell>
          <cell r="F6400">
            <v>368</v>
          </cell>
          <cell r="G6400">
            <v>1180</v>
          </cell>
          <cell r="H6400">
            <v>1180</v>
          </cell>
          <cell r="I6400" t="str">
            <v>480 VOLT, 3500 AMP NETWORK PROTECTORS,SECD,3 PHASE</v>
          </cell>
          <cell r="J6400">
            <v>1998</v>
          </cell>
          <cell r="K6400">
            <v>538614.06</v>
          </cell>
          <cell r="L6400">
            <v>3</v>
          </cell>
          <cell r="M6400">
            <v>179538.02</v>
          </cell>
        </row>
        <row r="6401">
          <cell r="A6401" t="str">
            <v>36811802000</v>
          </cell>
          <cell r="B6401" t="str">
            <v>ESD</v>
          </cell>
          <cell r="C6401" t="str">
            <v>0000898</v>
          </cell>
          <cell r="D6401">
            <v>1010300</v>
          </cell>
          <cell r="E6401" t="str">
            <v>D</v>
          </cell>
          <cell r="F6401">
            <v>368</v>
          </cell>
          <cell r="G6401">
            <v>1180</v>
          </cell>
          <cell r="H6401">
            <v>1180</v>
          </cell>
          <cell r="I6401" t="str">
            <v>480 VOLT, 3500 AMP NETWORK PROTECTORS,SECD,3 PHASE</v>
          </cell>
          <cell r="J6401">
            <v>2000</v>
          </cell>
          <cell r="K6401">
            <v>990048.42</v>
          </cell>
          <cell r="L6401">
            <v>15</v>
          </cell>
          <cell r="M6401">
            <v>66003.23</v>
          </cell>
        </row>
        <row r="6402">
          <cell r="A6402" t="str">
            <v>36811802001</v>
          </cell>
          <cell r="B6402" t="str">
            <v>ESD</v>
          </cell>
          <cell r="C6402" t="str">
            <v>0000898</v>
          </cell>
          <cell r="D6402">
            <v>1010300</v>
          </cell>
          <cell r="E6402" t="str">
            <v>D</v>
          </cell>
          <cell r="F6402">
            <v>368</v>
          </cell>
          <cell r="G6402">
            <v>1180</v>
          </cell>
          <cell r="H6402">
            <v>1180</v>
          </cell>
          <cell r="I6402" t="str">
            <v>480 VOLT, 3500 AMP NETWORK PROTECTORS,SECD,3 PHASE</v>
          </cell>
          <cell r="J6402">
            <v>2001</v>
          </cell>
          <cell r="K6402">
            <v>254004.5</v>
          </cell>
          <cell r="L6402">
            <v>3</v>
          </cell>
          <cell r="M6402">
            <v>84668.17</v>
          </cell>
        </row>
        <row r="6403">
          <cell r="A6403" t="str">
            <v>36811802007</v>
          </cell>
          <cell r="B6403" t="str">
            <v>ESD</v>
          </cell>
          <cell r="C6403" t="str">
            <v>0000898</v>
          </cell>
          <cell r="D6403">
            <v>1010300</v>
          </cell>
          <cell r="E6403" t="str">
            <v>D</v>
          </cell>
          <cell r="F6403">
            <v>368</v>
          </cell>
          <cell r="G6403">
            <v>1180</v>
          </cell>
          <cell r="H6403">
            <v>1180</v>
          </cell>
          <cell r="I6403" t="str">
            <v>480 VOLT, 3500 AMP NETWORK PROTECTORS,SECD,3 PHASE</v>
          </cell>
          <cell r="J6403">
            <v>2007</v>
          </cell>
          <cell r="K6403">
            <v>447484.99</v>
          </cell>
          <cell r="L6403">
            <v>4</v>
          </cell>
          <cell r="M6403">
            <v>111871.25</v>
          </cell>
        </row>
        <row r="6404">
          <cell r="A6404" t="str">
            <v>36813001950</v>
          </cell>
          <cell r="B6404" t="str">
            <v>ESD</v>
          </cell>
          <cell r="C6404" t="str">
            <v>0000898</v>
          </cell>
          <cell r="D6404">
            <v>1010300</v>
          </cell>
          <cell r="E6404" t="str">
            <v>D</v>
          </cell>
          <cell r="F6404">
            <v>368</v>
          </cell>
          <cell r="G6404">
            <v>1300</v>
          </cell>
          <cell r="H6404">
            <v>1300</v>
          </cell>
          <cell r="I6404" t="str">
            <v>REGULATOR - 8 KV &amp; BELOW, 50 AMP &amp; BELOW, 1 PHASE</v>
          </cell>
          <cell r="J6404">
            <v>1950</v>
          </cell>
          <cell r="K6404">
            <v>1432.61</v>
          </cell>
          <cell r="L6404">
            <v>6</v>
          </cell>
          <cell r="M6404">
            <v>238.77</v>
          </cell>
        </row>
        <row r="6405">
          <cell r="A6405" t="str">
            <v>36813001951</v>
          </cell>
          <cell r="B6405" t="str">
            <v>ESD</v>
          </cell>
          <cell r="C6405" t="str">
            <v>0000898</v>
          </cell>
          <cell r="D6405">
            <v>1010300</v>
          </cell>
          <cell r="E6405" t="str">
            <v>D</v>
          </cell>
          <cell r="F6405">
            <v>368</v>
          </cell>
          <cell r="G6405">
            <v>1300</v>
          </cell>
          <cell r="H6405">
            <v>1300</v>
          </cell>
          <cell r="I6405" t="str">
            <v>REGULATOR - 8 KV &amp; BELOW, 50 AMP &amp; BELOW, 1 PHASE</v>
          </cell>
          <cell r="J6405">
            <v>1951</v>
          </cell>
          <cell r="K6405">
            <v>14927.25</v>
          </cell>
          <cell r="L6405">
            <v>6</v>
          </cell>
          <cell r="M6405">
            <v>2487.88</v>
          </cell>
        </row>
        <row r="6406">
          <cell r="A6406" t="str">
            <v>36813001952</v>
          </cell>
          <cell r="B6406" t="str">
            <v>ESD</v>
          </cell>
          <cell r="C6406" t="str">
            <v>0000898</v>
          </cell>
          <cell r="D6406">
            <v>1010300</v>
          </cell>
          <cell r="E6406" t="str">
            <v>D</v>
          </cell>
          <cell r="F6406">
            <v>368</v>
          </cell>
          <cell r="G6406">
            <v>1300</v>
          </cell>
          <cell r="H6406">
            <v>1300</v>
          </cell>
          <cell r="I6406" t="str">
            <v>REGULATOR - 8 KV &amp; BELOW, 50 AMP &amp; BELOW, 1 PHASE</v>
          </cell>
          <cell r="J6406">
            <v>1952</v>
          </cell>
          <cell r="K6406">
            <v>22356.2</v>
          </cell>
          <cell r="L6406">
            <v>12</v>
          </cell>
          <cell r="M6406">
            <v>1863.02</v>
          </cell>
        </row>
        <row r="6407">
          <cell r="A6407" t="str">
            <v>36813001953</v>
          </cell>
          <cell r="B6407" t="str">
            <v>ESD</v>
          </cell>
          <cell r="C6407" t="str">
            <v>0000898</v>
          </cell>
          <cell r="D6407">
            <v>1010300</v>
          </cell>
          <cell r="E6407" t="str">
            <v>D</v>
          </cell>
          <cell r="F6407">
            <v>368</v>
          </cell>
          <cell r="G6407">
            <v>1300</v>
          </cell>
          <cell r="H6407">
            <v>1300</v>
          </cell>
          <cell r="I6407" t="str">
            <v>REGULATOR - 8 KV &amp; BELOW, 50 AMP &amp; BELOW, 1 PHASE</v>
          </cell>
          <cell r="J6407">
            <v>1953</v>
          </cell>
          <cell r="K6407">
            <v>3390.15</v>
          </cell>
          <cell r="L6407">
            <v>2</v>
          </cell>
          <cell r="M6407">
            <v>1695.08</v>
          </cell>
        </row>
        <row r="6408">
          <cell r="A6408" t="str">
            <v>36813001954</v>
          </cell>
          <cell r="B6408" t="str">
            <v>ESD</v>
          </cell>
          <cell r="C6408" t="str">
            <v>0000898</v>
          </cell>
          <cell r="D6408">
            <v>1010300</v>
          </cell>
          <cell r="E6408" t="str">
            <v>D</v>
          </cell>
          <cell r="F6408">
            <v>368</v>
          </cell>
          <cell r="G6408">
            <v>1300</v>
          </cell>
          <cell r="H6408">
            <v>1300</v>
          </cell>
          <cell r="I6408" t="str">
            <v>REGULATOR - 8 KV &amp; BELOW, 50 AMP &amp; BELOW, 1 PHASE</v>
          </cell>
          <cell r="J6408">
            <v>1954</v>
          </cell>
          <cell r="K6408">
            <v>6092.75</v>
          </cell>
          <cell r="L6408">
            <v>6</v>
          </cell>
          <cell r="M6408">
            <v>1015.46</v>
          </cell>
        </row>
        <row r="6409">
          <cell r="A6409" t="str">
            <v>36813001955</v>
          </cell>
          <cell r="B6409" t="str">
            <v>ESD</v>
          </cell>
          <cell r="C6409" t="str">
            <v>0000898</v>
          </cell>
          <cell r="D6409">
            <v>1010300</v>
          </cell>
          <cell r="E6409" t="str">
            <v>D</v>
          </cell>
          <cell r="F6409">
            <v>368</v>
          </cell>
          <cell r="G6409">
            <v>1300</v>
          </cell>
          <cell r="H6409">
            <v>1300</v>
          </cell>
          <cell r="I6409" t="str">
            <v>REGULATOR - 8 KV &amp; BELOW, 50 AMP &amp; BELOW, 1 PHASE</v>
          </cell>
          <cell r="J6409">
            <v>1955</v>
          </cell>
          <cell r="K6409">
            <v>15795.88</v>
          </cell>
          <cell r="L6409">
            <v>3</v>
          </cell>
          <cell r="M6409">
            <v>5265.29</v>
          </cell>
        </row>
        <row r="6410">
          <cell r="A6410" t="str">
            <v>36813001956</v>
          </cell>
          <cell r="B6410" t="str">
            <v>ESD</v>
          </cell>
          <cell r="C6410" t="str">
            <v>0000898</v>
          </cell>
          <cell r="D6410">
            <v>1010300</v>
          </cell>
          <cell r="E6410" t="str">
            <v>D</v>
          </cell>
          <cell r="F6410">
            <v>368</v>
          </cell>
          <cell r="G6410">
            <v>1300</v>
          </cell>
          <cell r="H6410">
            <v>1300</v>
          </cell>
          <cell r="I6410" t="str">
            <v>REGULATOR - 8 KV &amp; BELOW, 50 AMP &amp; BELOW, 1 PHASE</v>
          </cell>
          <cell r="J6410">
            <v>1956</v>
          </cell>
          <cell r="K6410">
            <v>11022.29</v>
          </cell>
          <cell r="L6410">
            <v>5</v>
          </cell>
          <cell r="M6410">
            <v>2204.46</v>
          </cell>
        </row>
        <row r="6411">
          <cell r="A6411" t="str">
            <v>36813001957</v>
          </cell>
          <cell r="B6411" t="str">
            <v>ESD</v>
          </cell>
          <cell r="C6411" t="str">
            <v>0000898</v>
          </cell>
          <cell r="D6411">
            <v>1010300</v>
          </cell>
          <cell r="E6411" t="str">
            <v>D</v>
          </cell>
          <cell r="F6411">
            <v>368</v>
          </cell>
          <cell r="G6411">
            <v>1300</v>
          </cell>
          <cell r="H6411">
            <v>1300</v>
          </cell>
          <cell r="I6411" t="str">
            <v>REGULATOR - 8 KV &amp; BELOW, 50 AMP &amp; BELOW, 1 PHASE</v>
          </cell>
          <cell r="J6411">
            <v>1957</v>
          </cell>
          <cell r="K6411">
            <v>21145.7</v>
          </cell>
          <cell r="L6411">
            <v>3</v>
          </cell>
          <cell r="M6411">
            <v>7048.57</v>
          </cell>
        </row>
        <row r="6412">
          <cell r="A6412" t="str">
            <v>36813001958</v>
          </cell>
          <cell r="B6412" t="str">
            <v>ESD</v>
          </cell>
          <cell r="C6412" t="str">
            <v>0000898</v>
          </cell>
          <cell r="D6412">
            <v>1010300</v>
          </cell>
          <cell r="E6412" t="str">
            <v>D</v>
          </cell>
          <cell r="F6412">
            <v>368</v>
          </cell>
          <cell r="G6412">
            <v>1300</v>
          </cell>
          <cell r="H6412">
            <v>1300</v>
          </cell>
          <cell r="I6412" t="str">
            <v>REGULATOR - 8 KV &amp; BELOW, 50 AMP &amp; BELOW, 1 PHASE</v>
          </cell>
          <cell r="J6412">
            <v>1958</v>
          </cell>
          <cell r="K6412">
            <v>9285.75</v>
          </cell>
          <cell r="L6412">
            <v>2</v>
          </cell>
          <cell r="M6412">
            <v>4642.88</v>
          </cell>
        </row>
        <row r="6413">
          <cell r="A6413" t="str">
            <v>36813001960</v>
          </cell>
          <cell r="B6413" t="str">
            <v>ESD</v>
          </cell>
          <cell r="C6413" t="str">
            <v>0000898</v>
          </cell>
          <cell r="D6413">
            <v>1010300</v>
          </cell>
          <cell r="E6413" t="str">
            <v>D</v>
          </cell>
          <cell r="F6413">
            <v>368</v>
          </cell>
          <cell r="G6413">
            <v>1300</v>
          </cell>
          <cell r="H6413">
            <v>1300</v>
          </cell>
          <cell r="I6413" t="str">
            <v>REGULATOR - 8 KV &amp; BELOW, 50 AMP &amp; BELOW, 1 PHASE</v>
          </cell>
          <cell r="J6413">
            <v>1960</v>
          </cell>
          <cell r="K6413">
            <v>7846.34</v>
          </cell>
          <cell r="L6413">
            <v>4</v>
          </cell>
          <cell r="M6413">
            <v>1961.59</v>
          </cell>
        </row>
        <row r="6414">
          <cell r="A6414" t="str">
            <v>36813001963</v>
          </cell>
          <cell r="B6414" t="str">
            <v>ESD</v>
          </cell>
          <cell r="C6414" t="str">
            <v>0000898</v>
          </cell>
          <cell r="D6414">
            <v>1010300</v>
          </cell>
          <cell r="E6414" t="str">
            <v>D</v>
          </cell>
          <cell r="F6414">
            <v>368</v>
          </cell>
          <cell r="G6414">
            <v>1300</v>
          </cell>
          <cell r="H6414">
            <v>1300</v>
          </cell>
          <cell r="I6414" t="str">
            <v>REGULATOR - 8 KV &amp; BELOW, 50 AMP &amp; BELOW, 1 PHASE</v>
          </cell>
          <cell r="J6414">
            <v>1963</v>
          </cell>
          <cell r="K6414">
            <v>15716.72</v>
          </cell>
          <cell r="L6414">
            <v>8</v>
          </cell>
          <cell r="M6414">
            <v>1964.59</v>
          </cell>
        </row>
        <row r="6415">
          <cell r="A6415" t="str">
            <v>36813001964</v>
          </cell>
          <cell r="B6415" t="str">
            <v>ESD</v>
          </cell>
          <cell r="C6415" t="str">
            <v>0000898</v>
          </cell>
          <cell r="D6415">
            <v>1010300</v>
          </cell>
          <cell r="E6415" t="str">
            <v>D</v>
          </cell>
          <cell r="F6415">
            <v>368</v>
          </cell>
          <cell r="G6415">
            <v>1300</v>
          </cell>
          <cell r="H6415">
            <v>1300</v>
          </cell>
          <cell r="I6415" t="str">
            <v>REGULATOR - 8 KV &amp; BELOW, 50 AMP &amp; BELOW, 1 PHASE</v>
          </cell>
          <cell r="J6415">
            <v>1964</v>
          </cell>
          <cell r="K6415">
            <v>10202.82</v>
          </cell>
          <cell r="L6415">
            <v>6</v>
          </cell>
          <cell r="M6415">
            <v>1700.47</v>
          </cell>
        </row>
        <row r="6416">
          <cell r="A6416" t="str">
            <v>36813001965</v>
          </cell>
          <cell r="B6416" t="str">
            <v>ESD</v>
          </cell>
          <cell r="C6416" t="str">
            <v>0000898</v>
          </cell>
          <cell r="D6416">
            <v>1010300</v>
          </cell>
          <cell r="E6416" t="str">
            <v>D</v>
          </cell>
          <cell r="F6416">
            <v>368</v>
          </cell>
          <cell r="G6416">
            <v>1300</v>
          </cell>
          <cell r="H6416">
            <v>1300</v>
          </cell>
          <cell r="I6416" t="str">
            <v>REGULATOR - 8 KV &amp; BELOW, 50 AMP &amp; BELOW, 1 PHASE</v>
          </cell>
          <cell r="J6416">
            <v>1965</v>
          </cell>
          <cell r="K6416">
            <v>2071.85</v>
          </cell>
          <cell r="L6416">
            <v>16</v>
          </cell>
          <cell r="M6416">
            <v>129.49</v>
          </cell>
        </row>
        <row r="6417">
          <cell r="A6417" t="str">
            <v>36813001966</v>
          </cell>
          <cell r="B6417" t="str">
            <v>ESD</v>
          </cell>
          <cell r="C6417" t="str">
            <v>0000898</v>
          </cell>
          <cell r="D6417">
            <v>1010300</v>
          </cell>
          <cell r="E6417" t="str">
            <v>D</v>
          </cell>
          <cell r="F6417">
            <v>368</v>
          </cell>
          <cell r="G6417">
            <v>1300</v>
          </cell>
          <cell r="H6417">
            <v>1300</v>
          </cell>
          <cell r="I6417" t="str">
            <v>REGULATOR - 8 KV &amp; BELOW, 50 AMP &amp; BELOW, 1 PHASE</v>
          </cell>
          <cell r="J6417">
            <v>1966</v>
          </cell>
          <cell r="K6417">
            <v>23578.26</v>
          </cell>
          <cell r="L6417">
            <v>10</v>
          </cell>
          <cell r="M6417">
            <v>2357.83</v>
          </cell>
        </row>
        <row r="6418">
          <cell r="A6418" t="str">
            <v>36813001967</v>
          </cell>
          <cell r="B6418" t="str">
            <v>ESD</v>
          </cell>
          <cell r="C6418" t="str">
            <v>0000898</v>
          </cell>
          <cell r="D6418">
            <v>1010300</v>
          </cell>
          <cell r="E6418" t="str">
            <v>D</v>
          </cell>
          <cell r="F6418">
            <v>368</v>
          </cell>
          <cell r="G6418">
            <v>1300</v>
          </cell>
          <cell r="H6418">
            <v>1300</v>
          </cell>
          <cell r="I6418" t="str">
            <v>REGULATOR - 8 KV &amp; BELOW, 50 AMP &amp; BELOW, 1 PHASE</v>
          </cell>
          <cell r="J6418">
            <v>1967</v>
          </cell>
          <cell r="K6418">
            <v>46283.11</v>
          </cell>
          <cell r="L6418">
            <v>3</v>
          </cell>
          <cell r="M6418">
            <v>15427.7</v>
          </cell>
        </row>
        <row r="6419">
          <cell r="A6419" t="str">
            <v>36813001968</v>
          </cell>
          <cell r="B6419" t="str">
            <v>ESD</v>
          </cell>
          <cell r="C6419" t="str">
            <v>0000898</v>
          </cell>
          <cell r="D6419">
            <v>1010300</v>
          </cell>
          <cell r="E6419" t="str">
            <v>D</v>
          </cell>
          <cell r="F6419">
            <v>368</v>
          </cell>
          <cell r="G6419">
            <v>1300</v>
          </cell>
          <cell r="H6419">
            <v>1300</v>
          </cell>
          <cell r="I6419" t="str">
            <v>REGULATOR - 8 KV &amp; BELOW, 50 AMP &amp; BELOW, 1 PHASE</v>
          </cell>
          <cell r="J6419">
            <v>1968</v>
          </cell>
          <cell r="K6419">
            <v>348829.51</v>
          </cell>
          <cell r="L6419">
            <v>17</v>
          </cell>
          <cell r="M6419">
            <v>20519.38</v>
          </cell>
        </row>
        <row r="6420">
          <cell r="A6420" t="str">
            <v>36813001969</v>
          </cell>
          <cell r="B6420" t="str">
            <v>ESD</v>
          </cell>
          <cell r="C6420" t="str">
            <v>0000898</v>
          </cell>
          <cell r="D6420">
            <v>1010300</v>
          </cell>
          <cell r="E6420" t="str">
            <v>D</v>
          </cell>
          <cell r="F6420">
            <v>368</v>
          </cell>
          <cell r="G6420">
            <v>1300</v>
          </cell>
          <cell r="H6420">
            <v>1300</v>
          </cell>
          <cell r="I6420" t="str">
            <v>REGULATOR - 8 KV &amp; BELOW, 50 AMP &amp; BELOW, 1 PHASE</v>
          </cell>
          <cell r="J6420">
            <v>1969</v>
          </cell>
          <cell r="K6420">
            <v>1076085.37</v>
          </cell>
          <cell r="L6420">
            <v>127</v>
          </cell>
          <cell r="M6420">
            <v>8473.11</v>
          </cell>
        </row>
        <row r="6421">
          <cell r="A6421" t="str">
            <v>36813001970</v>
          </cell>
          <cell r="B6421" t="str">
            <v>ESD</v>
          </cell>
          <cell r="C6421" t="str">
            <v>0000898</v>
          </cell>
          <cell r="D6421">
            <v>1010300</v>
          </cell>
          <cell r="E6421" t="str">
            <v>D</v>
          </cell>
          <cell r="F6421">
            <v>368</v>
          </cell>
          <cell r="G6421">
            <v>1300</v>
          </cell>
          <cell r="H6421">
            <v>1300</v>
          </cell>
          <cell r="I6421" t="str">
            <v>REGULATOR - 8 KV &amp; BELOW, 50 AMP &amp; BELOW, 1 PHASE</v>
          </cell>
          <cell r="J6421">
            <v>1970</v>
          </cell>
          <cell r="K6421">
            <v>61659.72</v>
          </cell>
          <cell r="L6421">
            <v>7</v>
          </cell>
          <cell r="M6421">
            <v>8808.53</v>
          </cell>
        </row>
        <row r="6422">
          <cell r="A6422" t="str">
            <v>36813001972</v>
          </cell>
          <cell r="B6422" t="str">
            <v>ESD</v>
          </cell>
          <cell r="C6422" t="str">
            <v>0000898</v>
          </cell>
          <cell r="D6422">
            <v>1010300</v>
          </cell>
          <cell r="E6422" t="str">
            <v>D</v>
          </cell>
          <cell r="F6422">
            <v>368</v>
          </cell>
          <cell r="G6422">
            <v>1300</v>
          </cell>
          <cell r="H6422">
            <v>1300</v>
          </cell>
          <cell r="I6422" t="str">
            <v>REGULATOR - 8 KV &amp; BELOW, 50 AMP &amp; BELOW, 1 PHASE</v>
          </cell>
          <cell r="J6422">
            <v>1972</v>
          </cell>
          <cell r="K6422">
            <v>11035.71</v>
          </cell>
          <cell r="L6422">
            <v>7</v>
          </cell>
          <cell r="M6422">
            <v>1576.53</v>
          </cell>
        </row>
        <row r="6423">
          <cell r="A6423" t="str">
            <v>36813001973</v>
          </cell>
          <cell r="B6423" t="str">
            <v>ESD</v>
          </cell>
          <cell r="C6423" t="str">
            <v>0000898</v>
          </cell>
          <cell r="D6423">
            <v>1010300</v>
          </cell>
          <cell r="E6423" t="str">
            <v>D</v>
          </cell>
          <cell r="F6423">
            <v>368</v>
          </cell>
          <cell r="G6423">
            <v>1300</v>
          </cell>
          <cell r="H6423">
            <v>1300</v>
          </cell>
          <cell r="I6423" t="str">
            <v>REGULATOR - 8 KV &amp; BELOW, 50 AMP &amp; BELOW, 1 PHASE</v>
          </cell>
          <cell r="J6423">
            <v>1973</v>
          </cell>
          <cell r="K6423">
            <v>7821.05</v>
          </cell>
          <cell r="L6423">
            <v>16</v>
          </cell>
          <cell r="M6423">
            <v>488.82</v>
          </cell>
        </row>
        <row r="6424">
          <cell r="A6424" t="str">
            <v>36813001976</v>
          </cell>
          <cell r="B6424" t="str">
            <v>ESD</v>
          </cell>
          <cell r="C6424" t="str">
            <v>0000898</v>
          </cell>
          <cell r="D6424">
            <v>1010300</v>
          </cell>
          <cell r="E6424" t="str">
            <v>D</v>
          </cell>
          <cell r="F6424">
            <v>368</v>
          </cell>
          <cell r="G6424">
            <v>1300</v>
          </cell>
          <cell r="H6424">
            <v>1300</v>
          </cell>
          <cell r="I6424" t="str">
            <v>REGULATOR - 8 KV &amp; BELOW, 50 AMP &amp; BELOW, 1 PHASE</v>
          </cell>
          <cell r="J6424">
            <v>1976</v>
          </cell>
          <cell r="K6424">
            <v>81917.95</v>
          </cell>
          <cell r="L6424">
            <v>12</v>
          </cell>
          <cell r="M6424">
            <v>6826.5</v>
          </cell>
        </row>
        <row r="6425">
          <cell r="A6425" t="str">
            <v>36813001977</v>
          </cell>
          <cell r="B6425" t="str">
            <v>ESD</v>
          </cell>
          <cell r="C6425" t="str">
            <v>0000898</v>
          </cell>
          <cell r="D6425">
            <v>1010300</v>
          </cell>
          <cell r="E6425" t="str">
            <v>D</v>
          </cell>
          <cell r="F6425">
            <v>368</v>
          </cell>
          <cell r="G6425">
            <v>1300</v>
          </cell>
          <cell r="H6425">
            <v>1300</v>
          </cell>
          <cell r="I6425" t="str">
            <v>REGULATOR - 8 KV &amp; BELOW, 50 AMP &amp; BELOW, 1 PHASE</v>
          </cell>
          <cell r="J6425">
            <v>1977</v>
          </cell>
          <cell r="K6425">
            <v>206277.81</v>
          </cell>
          <cell r="L6425">
            <v>33</v>
          </cell>
          <cell r="M6425">
            <v>6250.84</v>
          </cell>
        </row>
        <row r="6426">
          <cell r="A6426" t="str">
            <v>36813001978</v>
          </cell>
          <cell r="B6426" t="str">
            <v>ESD</v>
          </cell>
          <cell r="C6426" t="str">
            <v>0000898</v>
          </cell>
          <cell r="D6426">
            <v>1010300</v>
          </cell>
          <cell r="E6426" t="str">
            <v>D</v>
          </cell>
          <cell r="F6426">
            <v>368</v>
          </cell>
          <cell r="G6426">
            <v>1300</v>
          </cell>
          <cell r="H6426">
            <v>1300</v>
          </cell>
          <cell r="I6426" t="str">
            <v>REGULATOR - 8 KV &amp; BELOW, 50 AMP &amp; BELOW, 1 PHASE</v>
          </cell>
          <cell r="J6426">
            <v>1978</v>
          </cell>
          <cell r="K6426">
            <v>103657.56</v>
          </cell>
          <cell r="L6426">
            <v>22</v>
          </cell>
          <cell r="M6426">
            <v>4711.71</v>
          </cell>
        </row>
        <row r="6427">
          <cell r="A6427" t="str">
            <v>36813001979</v>
          </cell>
          <cell r="B6427" t="str">
            <v>ESD</v>
          </cell>
          <cell r="C6427" t="str">
            <v>0000898</v>
          </cell>
          <cell r="D6427">
            <v>1010300</v>
          </cell>
          <cell r="E6427" t="str">
            <v>D</v>
          </cell>
          <cell r="F6427">
            <v>368</v>
          </cell>
          <cell r="G6427">
            <v>1300</v>
          </cell>
          <cell r="H6427">
            <v>1300</v>
          </cell>
          <cell r="I6427" t="str">
            <v>REGULATOR - 8 KV &amp; BELOW, 50 AMP &amp; BELOW, 1 PHASE</v>
          </cell>
          <cell r="J6427">
            <v>1979</v>
          </cell>
          <cell r="K6427">
            <v>204625.32</v>
          </cell>
          <cell r="L6427">
            <v>35</v>
          </cell>
          <cell r="M6427">
            <v>5846.44</v>
          </cell>
        </row>
        <row r="6428">
          <cell r="A6428" t="str">
            <v>36813001980</v>
          </cell>
          <cell r="B6428" t="str">
            <v>ESD</v>
          </cell>
          <cell r="C6428" t="str">
            <v>0000898</v>
          </cell>
          <cell r="D6428">
            <v>1010300</v>
          </cell>
          <cell r="E6428" t="str">
            <v>D</v>
          </cell>
          <cell r="F6428">
            <v>368</v>
          </cell>
          <cell r="G6428">
            <v>1300</v>
          </cell>
          <cell r="H6428">
            <v>1300</v>
          </cell>
          <cell r="I6428" t="str">
            <v>REGULATOR - 8 KV &amp; BELOW, 50 AMP &amp; BELOW, 1 PHASE</v>
          </cell>
          <cell r="J6428">
            <v>1980</v>
          </cell>
          <cell r="K6428">
            <v>265645.73</v>
          </cell>
          <cell r="L6428">
            <v>44</v>
          </cell>
          <cell r="M6428">
            <v>6037.4</v>
          </cell>
        </row>
        <row r="6429">
          <cell r="A6429" t="str">
            <v>36813001981</v>
          </cell>
          <cell r="B6429" t="str">
            <v>ESD</v>
          </cell>
          <cell r="C6429" t="str">
            <v>0000898</v>
          </cell>
          <cell r="D6429">
            <v>1010300</v>
          </cell>
          <cell r="E6429" t="str">
            <v>D</v>
          </cell>
          <cell r="F6429">
            <v>368</v>
          </cell>
          <cell r="G6429">
            <v>1300</v>
          </cell>
          <cell r="H6429">
            <v>1300</v>
          </cell>
          <cell r="I6429" t="str">
            <v>REGULATOR - 8 KV &amp; BELOW, 50 AMP &amp; BELOW, 1 PHASE</v>
          </cell>
          <cell r="J6429">
            <v>1981</v>
          </cell>
          <cell r="K6429">
            <v>389309.15</v>
          </cell>
          <cell r="L6429">
            <v>56</v>
          </cell>
          <cell r="M6429">
            <v>6951.95</v>
          </cell>
        </row>
        <row r="6430">
          <cell r="A6430" t="str">
            <v>36813001982</v>
          </cell>
          <cell r="B6430" t="str">
            <v>ESD</v>
          </cell>
          <cell r="C6430" t="str">
            <v>0000898</v>
          </cell>
          <cell r="D6430">
            <v>1010300</v>
          </cell>
          <cell r="E6430" t="str">
            <v>D</v>
          </cell>
          <cell r="F6430">
            <v>368</v>
          </cell>
          <cell r="G6430">
            <v>1300</v>
          </cell>
          <cell r="H6430">
            <v>1300</v>
          </cell>
          <cell r="I6430" t="str">
            <v>REGULATOR - 8 KV &amp; BELOW, 50 AMP &amp; BELOW, 1 PHASE</v>
          </cell>
          <cell r="J6430">
            <v>1982</v>
          </cell>
          <cell r="K6430">
            <v>755058.27</v>
          </cell>
          <cell r="L6430">
            <v>123</v>
          </cell>
          <cell r="M6430">
            <v>6138.69</v>
          </cell>
        </row>
        <row r="6431">
          <cell r="A6431" t="str">
            <v>36813001983</v>
          </cell>
          <cell r="B6431" t="str">
            <v>ESD</v>
          </cell>
          <cell r="C6431" t="str">
            <v>0000898</v>
          </cell>
          <cell r="D6431">
            <v>1010300</v>
          </cell>
          <cell r="E6431" t="str">
            <v>D</v>
          </cell>
          <cell r="F6431">
            <v>368</v>
          </cell>
          <cell r="G6431">
            <v>1300</v>
          </cell>
          <cell r="H6431">
            <v>1300</v>
          </cell>
          <cell r="I6431" t="str">
            <v>REGULATOR - 8 KV &amp; BELOW, 50 AMP &amp; BELOW, 1 PHASE</v>
          </cell>
          <cell r="J6431">
            <v>1983</v>
          </cell>
          <cell r="K6431">
            <v>765248.37</v>
          </cell>
          <cell r="L6431">
            <v>93</v>
          </cell>
          <cell r="M6431">
            <v>8228.48</v>
          </cell>
        </row>
        <row r="6432">
          <cell r="A6432" t="str">
            <v>36813001984</v>
          </cell>
          <cell r="B6432" t="str">
            <v>ESD</v>
          </cell>
          <cell r="C6432" t="str">
            <v>0000898</v>
          </cell>
          <cell r="D6432">
            <v>1010300</v>
          </cell>
          <cell r="E6432" t="str">
            <v>D</v>
          </cell>
          <cell r="F6432">
            <v>368</v>
          </cell>
          <cell r="G6432">
            <v>1300</v>
          </cell>
          <cell r="H6432">
            <v>1300</v>
          </cell>
          <cell r="I6432" t="str">
            <v>REGULATOR - 8 KV &amp; BELOW, 50 AMP &amp; BELOW, 1 PHASE</v>
          </cell>
          <cell r="J6432">
            <v>1984</v>
          </cell>
          <cell r="K6432">
            <v>576264.26</v>
          </cell>
          <cell r="L6432">
            <v>69</v>
          </cell>
          <cell r="M6432">
            <v>8351.66</v>
          </cell>
        </row>
        <row r="6433">
          <cell r="A6433" t="str">
            <v>36813001985</v>
          </cell>
          <cell r="B6433" t="str">
            <v>ESD</v>
          </cell>
          <cell r="C6433" t="str">
            <v>0000898</v>
          </cell>
          <cell r="D6433">
            <v>1010300</v>
          </cell>
          <cell r="E6433" t="str">
            <v>D</v>
          </cell>
          <cell r="F6433">
            <v>368</v>
          </cell>
          <cell r="G6433">
            <v>1300</v>
          </cell>
          <cell r="H6433">
            <v>1300</v>
          </cell>
          <cell r="I6433" t="str">
            <v>REGULATOR - 8 KV &amp; BELOW, 50 AMP &amp; BELOW, 1 PHASE</v>
          </cell>
          <cell r="J6433">
            <v>1985</v>
          </cell>
          <cell r="K6433">
            <v>1388280.28</v>
          </cell>
          <cell r="L6433">
            <v>97</v>
          </cell>
          <cell r="M6433">
            <v>14312.17</v>
          </cell>
        </row>
        <row r="6434">
          <cell r="A6434" t="str">
            <v>36813001986</v>
          </cell>
          <cell r="B6434" t="str">
            <v>ESD</v>
          </cell>
          <cell r="C6434" t="str">
            <v>0000898</v>
          </cell>
          <cell r="D6434">
            <v>1010300</v>
          </cell>
          <cell r="E6434" t="str">
            <v>D</v>
          </cell>
          <cell r="F6434">
            <v>368</v>
          </cell>
          <cell r="G6434">
            <v>1300</v>
          </cell>
          <cell r="H6434">
            <v>1300</v>
          </cell>
          <cell r="I6434" t="str">
            <v>REGULATOR - 8 KV &amp; BELOW, 50 AMP &amp; BELOW, 1 PHASE</v>
          </cell>
          <cell r="J6434">
            <v>1986</v>
          </cell>
          <cell r="K6434">
            <v>1019070.34</v>
          </cell>
          <cell r="L6434">
            <v>131</v>
          </cell>
          <cell r="M6434">
            <v>7779.16</v>
          </cell>
        </row>
        <row r="6435">
          <cell r="A6435" t="str">
            <v>36813001987</v>
          </cell>
          <cell r="B6435" t="str">
            <v>ESD</v>
          </cell>
          <cell r="C6435" t="str">
            <v>0000898</v>
          </cell>
          <cell r="D6435">
            <v>1010300</v>
          </cell>
          <cell r="E6435" t="str">
            <v>D</v>
          </cell>
          <cell r="F6435">
            <v>368</v>
          </cell>
          <cell r="G6435">
            <v>1300</v>
          </cell>
          <cell r="H6435">
            <v>1300</v>
          </cell>
          <cell r="I6435" t="str">
            <v>REGULATOR - 8 KV &amp; BELOW, 50 AMP &amp; BELOW, 1 PHASE</v>
          </cell>
          <cell r="J6435">
            <v>1987</v>
          </cell>
          <cell r="K6435">
            <v>1321720.09</v>
          </cell>
          <cell r="L6435">
            <v>170</v>
          </cell>
          <cell r="M6435">
            <v>7774.82</v>
          </cell>
        </row>
        <row r="6436">
          <cell r="A6436" t="str">
            <v>36813001988</v>
          </cell>
          <cell r="B6436" t="str">
            <v>ESD</v>
          </cell>
          <cell r="C6436" t="str">
            <v>0000898</v>
          </cell>
          <cell r="D6436">
            <v>1010300</v>
          </cell>
          <cell r="E6436" t="str">
            <v>D</v>
          </cell>
          <cell r="F6436">
            <v>368</v>
          </cell>
          <cell r="G6436">
            <v>1300</v>
          </cell>
          <cell r="H6436">
            <v>1300</v>
          </cell>
          <cell r="I6436" t="str">
            <v>REGULATOR - 8 KV &amp; BELOW, 50 AMP &amp; BELOW, 1 PHASE</v>
          </cell>
          <cell r="J6436">
            <v>1988</v>
          </cell>
          <cell r="K6436">
            <v>1474796.54</v>
          </cell>
          <cell r="L6436">
            <v>123</v>
          </cell>
          <cell r="M6436">
            <v>11990.22</v>
          </cell>
        </row>
        <row r="6437">
          <cell r="A6437" t="str">
            <v>36813001989</v>
          </cell>
          <cell r="B6437" t="str">
            <v>ESD</v>
          </cell>
          <cell r="C6437" t="str">
            <v>0000898</v>
          </cell>
          <cell r="D6437">
            <v>1010300</v>
          </cell>
          <cell r="E6437" t="str">
            <v>D</v>
          </cell>
          <cell r="F6437">
            <v>368</v>
          </cell>
          <cell r="G6437">
            <v>1300</v>
          </cell>
          <cell r="H6437">
            <v>1300</v>
          </cell>
          <cell r="I6437" t="str">
            <v>REGULATOR - 8 KV &amp; BELOW, 50 AMP &amp; BELOW, 1 PHASE</v>
          </cell>
          <cell r="J6437">
            <v>1989</v>
          </cell>
          <cell r="K6437">
            <v>2372901.83</v>
          </cell>
          <cell r="L6437">
            <v>112</v>
          </cell>
          <cell r="M6437">
            <v>21186.62</v>
          </cell>
        </row>
        <row r="6438">
          <cell r="A6438" t="str">
            <v>36813001990</v>
          </cell>
          <cell r="B6438" t="str">
            <v>ESD</v>
          </cell>
          <cell r="C6438" t="str">
            <v>0000898</v>
          </cell>
          <cell r="D6438">
            <v>1010300</v>
          </cell>
          <cell r="E6438" t="str">
            <v>D</v>
          </cell>
          <cell r="F6438">
            <v>368</v>
          </cell>
          <cell r="G6438">
            <v>1300</v>
          </cell>
          <cell r="H6438">
            <v>1300</v>
          </cell>
          <cell r="I6438" t="str">
            <v>REGULATOR - 8 KV &amp; BELOW, 50 AMP &amp; BELOW, 1 PHASE</v>
          </cell>
          <cell r="J6438">
            <v>1990</v>
          </cell>
          <cell r="K6438">
            <v>3051938.06</v>
          </cell>
          <cell r="L6438">
            <v>92</v>
          </cell>
          <cell r="M6438">
            <v>33173.24</v>
          </cell>
        </row>
        <row r="6439">
          <cell r="A6439" t="str">
            <v>36813001991</v>
          </cell>
          <cell r="B6439" t="str">
            <v>ESD</v>
          </cell>
          <cell r="C6439" t="str">
            <v>0000898</v>
          </cell>
          <cell r="D6439">
            <v>1010300</v>
          </cell>
          <cell r="E6439" t="str">
            <v>D</v>
          </cell>
          <cell r="F6439">
            <v>368</v>
          </cell>
          <cell r="G6439">
            <v>1300</v>
          </cell>
          <cell r="H6439">
            <v>1300</v>
          </cell>
          <cell r="I6439" t="str">
            <v>REGULATOR - 8 KV &amp; BELOW, 50 AMP &amp; BELOW, 1 PHASE</v>
          </cell>
          <cell r="J6439">
            <v>1991</v>
          </cell>
          <cell r="K6439">
            <v>500400.04</v>
          </cell>
          <cell r="L6439">
            <v>103</v>
          </cell>
          <cell r="M6439">
            <v>4858.25</v>
          </cell>
        </row>
        <row r="6440">
          <cell r="A6440" t="str">
            <v>36813001992</v>
          </cell>
          <cell r="B6440" t="str">
            <v>ESD</v>
          </cell>
          <cell r="C6440" t="str">
            <v>0000898</v>
          </cell>
          <cell r="D6440">
            <v>1010300</v>
          </cell>
          <cell r="E6440" t="str">
            <v>D</v>
          </cell>
          <cell r="F6440">
            <v>368</v>
          </cell>
          <cell r="G6440">
            <v>1300</v>
          </cell>
          <cell r="H6440">
            <v>1300</v>
          </cell>
          <cell r="I6440" t="str">
            <v>REGULATOR - 8 KV &amp; BELOW, 50 AMP &amp; BELOW, 1 PHASE</v>
          </cell>
          <cell r="J6440">
            <v>1992</v>
          </cell>
          <cell r="K6440">
            <v>567597.18</v>
          </cell>
          <cell r="L6440">
            <v>104</v>
          </cell>
          <cell r="M6440">
            <v>5457.67</v>
          </cell>
        </row>
        <row r="6441">
          <cell r="A6441" t="str">
            <v>36813001993</v>
          </cell>
          <cell r="B6441" t="str">
            <v>ESD</v>
          </cell>
          <cell r="C6441" t="str">
            <v>0000898</v>
          </cell>
          <cell r="D6441">
            <v>1010300</v>
          </cell>
          <cell r="E6441" t="str">
            <v>D</v>
          </cell>
          <cell r="F6441">
            <v>368</v>
          </cell>
          <cell r="G6441">
            <v>1300</v>
          </cell>
          <cell r="H6441">
            <v>1300</v>
          </cell>
          <cell r="I6441" t="str">
            <v>REGULATOR - 8 KV &amp; BELOW, 50 AMP &amp; BELOW, 1 PHASE</v>
          </cell>
          <cell r="J6441">
            <v>1993</v>
          </cell>
          <cell r="K6441">
            <v>865016.28</v>
          </cell>
          <cell r="L6441">
            <v>59</v>
          </cell>
          <cell r="M6441">
            <v>14661.29</v>
          </cell>
        </row>
        <row r="6442">
          <cell r="A6442" t="str">
            <v>36813001994</v>
          </cell>
          <cell r="B6442" t="str">
            <v>ESD</v>
          </cell>
          <cell r="C6442" t="str">
            <v>0000898</v>
          </cell>
          <cell r="D6442">
            <v>1010300</v>
          </cell>
          <cell r="E6442" t="str">
            <v>D</v>
          </cell>
          <cell r="F6442">
            <v>368</v>
          </cell>
          <cell r="G6442">
            <v>1300</v>
          </cell>
          <cell r="H6442">
            <v>1300</v>
          </cell>
          <cell r="I6442" t="str">
            <v>REGULATOR - 8 KV &amp; BELOW, 50 AMP &amp; BELOW, 1 PHASE</v>
          </cell>
          <cell r="J6442">
            <v>1994</v>
          </cell>
          <cell r="K6442">
            <v>720290.35</v>
          </cell>
          <cell r="L6442">
            <v>126</v>
          </cell>
          <cell r="M6442">
            <v>5716.59</v>
          </cell>
        </row>
        <row r="6443">
          <cell r="A6443" t="str">
            <v>36813001995</v>
          </cell>
          <cell r="B6443" t="str">
            <v>ESD</v>
          </cell>
          <cell r="C6443" t="str">
            <v>0000898</v>
          </cell>
          <cell r="D6443">
            <v>1010300</v>
          </cell>
          <cell r="E6443" t="str">
            <v>D</v>
          </cell>
          <cell r="F6443">
            <v>368</v>
          </cell>
          <cell r="G6443">
            <v>1300</v>
          </cell>
          <cell r="H6443">
            <v>1300</v>
          </cell>
          <cell r="I6443" t="str">
            <v>REGULATOR - 8 KV &amp; BELOW, 50 AMP &amp; BELOW, 1 PHASE</v>
          </cell>
          <cell r="J6443">
            <v>1995</v>
          </cell>
          <cell r="K6443">
            <v>586235.17</v>
          </cell>
          <cell r="L6443">
            <v>30</v>
          </cell>
          <cell r="M6443">
            <v>19541.17</v>
          </cell>
        </row>
        <row r="6444">
          <cell r="A6444" t="str">
            <v>36813001996</v>
          </cell>
          <cell r="B6444" t="str">
            <v>ESD</v>
          </cell>
          <cell r="C6444" t="str">
            <v>0000898</v>
          </cell>
          <cell r="D6444">
            <v>1010300</v>
          </cell>
          <cell r="E6444" t="str">
            <v>D</v>
          </cell>
          <cell r="F6444">
            <v>368</v>
          </cell>
          <cell r="G6444">
            <v>1300</v>
          </cell>
          <cell r="H6444">
            <v>1300</v>
          </cell>
          <cell r="I6444" t="str">
            <v>REGULATOR - 8 KV &amp; BELOW, 50 AMP &amp; BELOW, 1 PHASE</v>
          </cell>
          <cell r="J6444">
            <v>1996</v>
          </cell>
          <cell r="K6444">
            <v>649734.25</v>
          </cell>
          <cell r="L6444">
            <v>50</v>
          </cell>
          <cell r="M6444">
            <v>12994.69</v>
          </cell>
        </row>
        <row r="6445">
          <cell r="A6445" t="str">
            <v>36813001997</v>
          </cell>
          <cell r="B6445" t="str">
            <v>ESD</v>
          </cell>
          <cell r="C6445" t="str">
            <v>0000898</v>
          </cell>
          <cell r="D6445">
            <v>1010300</v>
          </cell>
          <cell r="E6445" t="str">
            <v>D</v>
          </cell>
          <cell r="F6445">
            <v>368</v>
          </cell>
          <cell r="G6445">
            <v>1300</v>
          </cell>
          <cell r="H6445">
            <v>1300</v>
          </cell>
          <cell r="I6445" t="str">
            <v>REGULATOR - 8 KV &amp; BELOW, 50 AMP &amp; BELOW, 1 PHASE</v>
          </cell>
          <cell r="J6445">
            <v>1997</v>
          </cell>
          <cell r="K6445">
            <v>219786.2</v>
          </cell>
          <cell r="L6445">
            <v>67</v>
          </cell>
          <cell r="M6445">
            <v>3280.39</v>
          </cell>
        </row>
        <row r="6446">
          <cell r="A6446" t="str">
            <v>36813001998</v>
          </cell>
          <cell r="B6446" t="str">
            <v>ESD</v>
          </cell>
          <cell r="C6446" t="str">
            <v>0000898</v>
          </cell>
          <cell r="D6446">
            <v>1010300</v>
          </cell>
          <cell r="E6446" t="str">
            <v>D</v>
          </cell>
          <cell r="F6446">
            <v>368</v>
          </cell>
          <cell r="G6446">
            <v>1300</v>
          </cell>
          <cell r="H6446">
            <v>1300</v>
          </cell>
          <cell r="I6446" t="str">
            <v>REGULATOR - 8 KV &amp; BELOW, 50 AMP &amp; BELOW, 1 PHASE</v>
          </cell>
          <cell r="J6446">
            <v>1998</v>
          </cell>
          <cell r="K6446">
            <v>185564.26</v>
          </cell>
          <cell r="L6446">
            <v>76</v>
          </cell>
          <cell r="M6446">
            <v>2441.64</v>
          </cell>
        </row>
        <row r="6447">
          <cell r="A6447" t="str">
            <v>36813001999</v>
          </cell>
          <cell r="B6447" t="str">
            <v>ESD</v>
          </cell>
          <cell r="C6447" t="str">
            <v>0000898</v>
          </cell>
          <cell r="D6447">
            <v>1010300</v>
          </cell>
          <cell r="E6447" t="str">
            <v>D</v>
          </cell>
          <cell r="F6447">
            <v>368</v>
          </cell>
          <cell r="G6447">
            <v>1300</v>
          </cell>
          <cell r="H6447">
            <v>1300</v>
          </cell>
          <cell r="I6447" t="str">
            <v>REGULATOR - 8 KV &amp; BELOW, 50 AMP &amp; BELOW, 1 PHASE</v>
          </cell>
          <cell r="J6447">
            <v>1999</v>
          </cell>
          <cell r="K6447">
            <v>905149.64</v>
          </cell>
          <cell r="L6447">
            <v>159</v>
          </cell>
          <cell r="M6447">
            <v>5692.77</v>
          </cell>
        </row>
        <row r="6448">
          <cell r="A6448" t="str">
            <v>36813002000</v>
          </cell>
          <cell r="B6448" t="str">
            <v>ESD</v>
          </cell>
          <cell r="C6448" t="str">
            <v>0000898</v>
          </cell>
          <cell r="D6448">
            <v>1010300</v>
          </cell>
          <cell r="E6448" t="str">
            <v>D</v>
          </cell>
          <cell r="F6448">
            <v>368</v>
          </cell>
          <cell r="G6448">
            <v>1300</v>
          </cell>
          <cell r="H6448">
            <v>1300</v>
          </cell>
          <cell r="I6448" t="str">
            <v>REGULATOR - 8 KV &amp; BELOW, 50 AMP &amp; BELOW, 1 PHASE</v>
          </cell>
          <cell r="J6448">
            <v>2000</v>
          </cell>
          <cell r="K6448">
            <v>1254692.9</v>
          </cell>
          <cell r="L6448">
            <v>170</v>
          </cell>
          <cell r="M6448">
            <v>7380.55</v>
          </cell>
        </row>
        <row r="6449">
          <cell r="A6449" t="str">
            <v>36813002001</v>
          </cell>
          <cell r="B6449" t="str">
            <v>ESD</v>
          </cell>
          <cell r="C6449" t="str">
            <v>0000898</v>
          </cell>
          <cell r="D6449">
            <v>1010300</v>
          </cell>
          <cell r="E6449" t="str">
            <v>D</v>
          </cell>
          <cell r="F6449">
            <v>368</v>
          </cell>
          <cell r="G6449">
            <v>1300</v>
          </cell>
          <cell r="H6449">
            <v>1300</v>
          </cell>
          <cell r="I6449" t="str">
            <v>REGULATOR - 8 KV &amp; BELOW, 50 AMP &amp; BELOW, 1 PHASE</v>
          </cell>
          <cell r="J6449">
            <v>2001</v>
          </cell>
          <cell r="K6449">
            <v>209539.83</v>
          </cell>
          <cell r="L6449">
            <v>27</v>
          </cell>
          <cell r="M6449">
            <v>7760.73</v>
          </cell>
        </row>
        <row r="6450">
          <cell r="A6450" t="str">
            <v>36813002002</v>
          </cell>
          <cell r="B6450" t="str">
            <v>ESD</v>
          </cell>
          <cell r="C6450" t="str">
            <v>0000898</v>
          </cell>
          <cell r="D6450">
            <v>1010300</v>
          </cell>
          <cell r="E6450" t="str">
            <v>D</v>
          </cell>
          <cell r="F6450">
            <v>368</v>
          </cell>
          <cell r="G6450">
            <v>1300</v>
          </cell>
          <cell r="H6450">
            <v>1300</v>
          </cell>
          <cell r="I6450" t="str">
            <v>REGULATOR - 8 KV &amp; BELOW, 50 AMP &amp; BELOW, 1 PHASE</v>
          </cell>
          <cell r="J6450">
            <v>2002</v>
          </cell>
          <cell r="K6450">
            <v>31304.9</v>
          </cell>
          <cell r="L6450">
            <v>6</v>
          </cell>
          <cell r="M6450">
            <v>5217.48</v>
          </cell>
        </row>
        <row r="6451">
          <cell r="A6451" t="str">
            <v>36813002004</v>
          </cell>
          <cell r="B6451" t="str">
            <v>ESD</v>
          </cell>
          <cell r="C6451" t="str">
            <v>0000898</v>
          </cell>
          <cell r="D6451">
            <v>1010300</v>
          </cell>
          <cell r="E6451" t="str">
            <v>D</v>
          </cell>
          <cell r="F6451">
            <v>368</v>
          </cell>
          <cell r="G6451">
            <v>1300</v>
          </cell>
          <cell r="H6451">
            <v>1300</v>
          </cell>
          <cell r="I6451" t="str">
            <v>REGULATOR - 8 KV &amp; BELOW, 50 AMP &amp; BELOW, 1 PHASE</v>
          </cell>
          <cell r="J6451">
            <v>2004</v>
          </cell>
          <cell r="K6451">
            <v>25903.08</v>
          </cell>
          <cell r="L6451">
            <v>10</v>
          </cell>
          <cell r="M6451">
            <v>2590.31</v>
          </cell>
        </row>
        <row r="6452">
          <cell r="A6452" t="str">
            <v>36813002005</v>
          </cell>
          <cell r="B6452" t="str">
            <v>ESD</v>
          </cell>
          <cell r="C6452" t="str">
            <v>0000898</v>
          </cell>
          <cell r="D6452">
            <v>1010300</v>
          </cell>
          <cell r="E6452" t="str">
            <v>D</v>
          </cell>
          <cell r="F6452">
            <v>368</v>
          </cell>
          <cell r="G6452">
            <v>1300</v>
          </cell>
          <cell r="H6452">
            <v>1300</v>
          </cell>
          <cell r="I6452" t="str">
            <v>REGULATOR - 8 KV &amp; BELOW, 50 AMP &amp; BELOW, 1 PHASE</v>
          </cell>
          <cell r="J6452">
            <v>2005</v>
          </cell>
          <cell r="K6452">
            <v>7809.5</v>
          </cell>
          <cell r="L6452">
            <v>1</v>
          </cell>
          <cell r="M6452">
            <v>7809.5</v>
          </cell>
        </row>
        <row r="6453">
          <cell r="A6453" t="str">
            <v>36813501905</v>
          </cell>
          <cell r="B6453" t="str">
            <v>ESD</v>
          </cell>
          <cell r="C6453" t="str">
            <v>0000898</v>
          </cell>
          <cell r="D6453">
            <v>1010300</v>
          </cell>
          <cell r="E6453" t="str">
            <v>D</v>
          </cell>
          <cell r="F6453">
            <v>368</v>
          </cell>
          <cell r="G6453">
            <v>1350</v>
          </cell>
          <cell r="H6453">
            <v>1350</v>
          </cell>
          <cell r="I6453" t="str">
            <v>REGULATOR - ABOVE 8 KV, 50 AMP AND BELOW, 1 PHASE</v>
          </cell>
          <cell r="J6453">
            <v>1905</v>
          </cell>
          <cell r="K6453">
            <v>10526.89</v>
          </cell>
          <cell r="L6453">
            <v>1</v>
          </cell>
          <cell r="M6453">
            <v>10526.89</v>
          </cell>
        </row>
        <row r="6454">
          <cell r="A6454" t="str">
            <v>36813501969</v>
          </cell>
          <cell r="B6454" t="str">
            <v>ESD</v>
          </cell>
          <cell r="C6454" t="str">
            <v>0000898</v>
          </cell>
          <cell r="D6454">
            <v>1010300</v>
          </cell>
          <cell r="E6454" t="str">
            <v>D</v>
          </cell>
          <cell r="F6454">
            <v>368</v>
          </cell>
          <cell r="G6454">
            <v>1350</v>
          </cell>
          <cell r="H6454">
            <v>1350</v>
          </cell>
          <cell r="I6454" t="str">
            <v>REGULATOR - ABOVE 8 KV, 50 AMP AND BELOW, 1 PHASE</v>
          </cell>
          <cell r="J6454">
            <v>1969</v>
          </cell>
          <cell r="K6454">
            <v>116333.72</v>
          </cell>
          <cell r="L6454">
            <v>8</v>
          </cell>
          <cell r="M6454">
            <v>14541.72</v>
          </cell>
        </row>
        <row r="6455">
          <cell r="A6455" t="str">
            <v>36813501971</v>
          </cell>
          <cell r="B6455" t="str">
            <v>ESD</v>
          </cell>
          <cell r="C6455" t="str">
            <v>0000898</v>
          </cell>
          <cell r="D6455">
            <v>1010300</v>
          </cell>
          <cell r="E6455" t="str">
            <v>D</v>
          </cell>
          <cell r="F6455">
            <v>368</v>
          </cell>
          <cell r="G6455">
            <v>1350</v>
          </cell>
          <cell r="H6455">
            <v>1350</v>
          </cell>
          <cell r="I6455" t="str">
            <v>REGULATOR - ABOVE 8 KV, 50 AMP AND BELOW, 1 PHASE</v>
          </cell>
          <cell r="J6455">
            <v>1971</v>
          </cell>
          <cell r="K6455">
            <v>20202.04</v>
          </cell>
          <cell r="L6455">
            <v>3</v>
          </cell>
          <cell r="M6455">
            <v>6734.01</v>
          </cell>
        </row>
        <row r="6456">
          <cell r="A6456" t="str">
            <v>36813501972</v>
          </cell>
          <cell r="B6456" t="str">
            <v>ESD</v>
          </cell>
          <cell r="C6456" t="str">
            <v>0000898</v>
          </cell>
          <cell r="D6456">
            <v>1010300</v>
          </cell>
          <cell r="E6456" t="str">
            <v>D</v>
          </cell>
          <cell r="F6456">
            <v>368</v>
          </cell>
          <cell r="G6456">
            <v>1350</v>
          </cell>
          <cell r="H6456">
            <v>1350</v>
          </cell>
          <cell r="I6456" t="str">
            <v>REGULATOR - ABOVE 8 KV, 50 AMP AND BELOW, 1 PHASE</v>
          </cell>
          <cell r="J6456">
            <v>1972</v>
          </cell>
          <cell r="K6456">
            <v>26588.01</v>
          </cell>
          <cell r="L6456">
            <v>3</v>
          </cell>
          <cell r="M6456">
            <v>8862.67</v>
          </cell>
        </row>
        <row r="6457">
          <cell r="A6457" t="str">
            <v>36813501975</v>
          </cell>
          <cell r="B6457" t="str">
            <v>ESD</v>
          </cell>
          <cell r="C6457" t="str">
            <v>0000898</v>
          </cell>
          <cell r="D6457">
            <v>1010300</v>
          </cell>
          <cell r="E6457" t="str">
            <v>D</v>
          </cell>
          <cell r="F6457">
            <v>368</v>
          </cell>
          <cell r="G6457">
            <v>1350</v>
          </cell>
          <cell r="H6457">
            <v>1350</v>
          </cell>
          <cell r="I6457" t="str">
            <v>REGULATOR - ABOVE 8 KV, 50 AMP AND BELOW, 1 PHASE</v>
          </cell>
          <cell r="J6457">
            <v>1975</v>
          </cell>
          <cell r="K6457">
            <v>11491.84</v>
          </cell>
          <cell r="L6457">
            <v>2</v>
          </cell>
          <cell r="M6457">
            <v>5745.92</v>
          </cell>
        </row>
        <row r="6458">
          <cell r="A6458" t="str">
            <v>36813501978</v>
          </cell>
          <cell r="B6458" t="str">
            <v>ESD</v>
          </cell>
          <cell r="C6458" t="str">
            <v>0000898</v>
          </cell>
          <cell r="D6458">
            <v>1010300</v>
          </cell>
          <cell r="E6458" t="str">
            <v>D</v>
          </cell>
          <cell r="F6458">
            <v>368</v>
          </cell>
          <cell r="G6458">
            <v>1350</v>
          </cell>
          <cell r="H6458">
            <v>1350</v>
          </cell>
          <cell r="I6458" t="str">
            <v>REGULATOR - ABOVE 8 KV, 50 AMP AND BELOW, 1 PHASE</v>
          </cell>
          <cell r="J6458">
            <v>1978</v>
          </cell>
          <cell r="K6458">
            <v>48244.93</v>
          </cell>
          <cell r="L6458">
            <v>8</v>
          </cell>
          <cell r="M6458">
            <v>6030.62</v>
          </cell>
        </row>
        <row r="6459">
          <cell r="A6459" t="str">
            <v>36813501980</v>
          </cell>
          <cell r="B6459" t="str">
            <v>ESD</v>
          </cell>
          <cell r="C6459" t="str">
            <v>0000898</v>
          </cell>
          <cell r="D6459">
            <v>1010300</v>
          </cell>
          <cell r="E6459" t="str">
            <v>D</v>
          </cell>
          <cell r="F6459">
            <v>368</v>
          </cell>
          <cell r="G6459">
            <v>1350</v>
          </cell>
          <cell r="H6459">
            <v>1350</v>
          </cell>
          <cell r="I6459" t="str">
            <v>REGULATOR - ABOVE 8 KV, 50 AMP AND BELOW, 1 PHASE</v>
          </cell>
          <cell r="J6459">
            <v>1980</v>
          </cell>
          <cell r="K6459">
            <v>24193.18</v>
          </cell>
          <cell r="L6459">
            <v>3</v>
          </cell>
          <cell r="M6459">
            <v>8064.39</v>
          </cell>
        </row>
        <row r="6460">
          <cell r="A6460" t="str">
            <v>36813501982</v>
          </cell>
          <cell r="B6460" t="str">
            <v>ESD</v>
          </cell>
          <cell r="C6460" t="str">
            <v>0000898</v>
          </cell>
          <cell r="D6460">
            <v>1010300</v>
          </cell>
          <cell r="E6460" t="str">
            <v>D</v>
          </cell>
          <cell r="F6460">
            <v>368</v>
          </cell>
          <cell r="G6460">
            <v>1350</v>
          </cell>
          <cell r="H6460">
            <v>1350</v>
          </cell>
          <cell r="I6460" t="str">
            <v>REGULATOR - ABOVE 8 KV, 50 AMP AND BELOW, 1 PHASE</v>
          </cell>
          <cell r="J6460">
            <v>1982</v>
          </cell>
          <cell r="K6460">
            <v>191042.21</v>
          </cell>
          <cell r="L6460">
            <v>15</v>
          </cell>
          <cell r="M6460">
            <v>12736.15</v>
          </cell>
        </row>
        <row r="6461">
          <cell r="A6461" t="str">
            <v>36813501983</v>
          </cell>
          <cell r="B6461" t="str">
            <v>ESD</v>
          </cell>
          <cell r="C6461" t="str">
            <v>0000898</v>
          </cell>
          <cell r="D6461">
            <v>1010300</v>
          </cell>
          <cell r="E6461" t="str">
            <v>D</v>
          </cell>
          <cell r="F6461">
            <v>368</v>
          </cell>
          <cell r="G6461">
            <v>1350</v>
          </cell>
          <cell r="H6461">
            <v>1350</v>
          </cell>
          <cell r="I6461" t="str">
            <v>REGULATOR - ABOVE 8 KV, 50 AMP AND BELOW, 1 PHASE</v>
          </cell>
          <cell r="J6461">
            <v>1983</v>
          </cell>
          <cell r="K6461">
            <v>102513.92</v>
          </cell>
          <cell r="L6461">
            <v>6</v>
          </cell>
          <cell r="M6461">
            <v>17085.65</v>
          </cell>
        </row>
        <row r="6462">
          <cell r="A6462" t="str">
            <v>36813501984</v>
          </cell>
          <cell r="B6462" t="str">
            <v>ESD</v>
          </cell>
          <cell r="C6462" t="str">
            <v>0000898</v>
          </cell>
          <cell r="D6462">
            <v>1010300</v>
          </cell>
          <cell r="E6462" t="str">
            <v>D</v>
          </cell>
          <cell r="F6462">
            <v>368</v>
          </cell>
          <cell r="G6462">
            <v>1350</v>
          </cell>
          <cell r="H6462">
            <v>1350</v>
          </cell>
          <cell r="I6462" t="str">
            <v>REGULATOR - ABOVE 8 KV, 50 AMP AND BELOW, 1 PHASE</v>
          </cell>
          <cell r="J6462">
            <v>1984</v>
          </cell>
          <cell r="K6462">
            <v>110935.82</v>
          </cell>
          <cell r="L6462">
            <v>8</v>
          </cell>
          <cell r="M6462">
            <v>13866.98</v>
          </cell>
        </row>
        <row r="6463">
          <cell r="A6463" t="str">
            <v>36813501985</v>
          </cell>
          <cell r="B6463" t="str">
            <v>ESD</v>
          </cell>
          <cell r="C6463" t="str">
            <v>0000898</v>
          </cell>
          <cell r="D6463">
            <v>1010300</v>
          </cell>
          <cell r="E6463" t="str">
            <v>D</v>
          </cell>
          <cell r="F6463">
            <v>368</v>
          </cell>
          <cell r="G6463">
            <v>1350</v>
          </cell>
          <cell r="H6463">
            <v>1350</v>
          </cell>
          <cell r="I6463" t="str">
            <v>REGULATOR - ABOVE 8 KV, 50 AMP AND BELOW, 1 PHASE</v>
          </cell>
          <cell r="J6463">
            <v>1985</v>
          </cell>
          <cell r="K6463">
            <v>388260.25</v>
          </cell>
          <cell r="L6463">
            <v>16</v>
          </cell>
          <cell r="M6463">
            <v>24266.27</v>
          </cell>
        </row>
        <row r="6464">
          <cell r="A6464" t="str">
            <v>36813501986</v>
          </cell>
          <cell r="B6464" t="str">
            <v>ESD</v>
          </cell>
          <cell r="C6464" t="str">
            <v>0000898</v>
          </cell>
          <cell r="D6464">
            <v>1010300</v>
          </cell>
          <cell r="E6464" t="str">
            <v>D</v>
          </cell>
          <cell r="F6464">
            <v>368</v>
          </cell>
          <cell r="G6464">
            <v>1350</v>
          </cell>
          <cell r="H6464">
            <v>1350</v>
          </cell>
          <cell r="I6464" t="str">
            <v>REGULATOR - ABOVE 8 KV, 50 AMP AND BELOW, 1 PHASE</v>
          </cell>
          <cell r="J6464">
            <v>1986</v>
          </cell>
          <cell r="K6464">
            <v>220811.96</v>
          </cell>
          <cell r="L6464">
            <v>23</v>
          </cell>
          <cell r="M6464">
            <v>9600.52</v>
          </cell>
        </row>
        <row r="6465">
          <cell r="A6465" t="str">
            <v>36813501987</v>
          </cell>
          <cell r="B6465" t="str">
            <v>ESD</v>
          </cell>
          <cell r="C6465" t="str">
            <v>0000898</v>
          </cell>
          <cell r="D6465">
            <v>1010300</v>
          </cell>
          <cell r="E6465" t="str">
            <v>D</v>
          </cell>
          <cell r="F6465">
            <v>368</v>
          </cell>
          <cell r="G6465">
            <v>1350</v>
          </cell>
          <cell r="H6465">
            <v>1350</v>
          </cell>
          <cell r="I6465" t="str">
            <v>REGULATOR - ABOVE 8 KV, 50 AMP AND BELOW, 1 PHASE</v>
          </cell>
          <cell r="J6465">
            <v>1987</v>
          </cell>
          <cell r="K6465">
            <v>465573.97</v>
          </cell>
          <cell r="L6465">
            <v>43</v>
          </cell>
          <cell r="M6465">
            <v>10827.3</v>
          </cell>
        </row>
        <row r="6466">
          <cell r="A6466" t="str">
            <v>36813501988</v>
          </cell>
          <cell r="B6466" t="str">
            <v>ESD</v>
          </cell>
          <cell r="C6466" t="str">
            <v>0000898</v>
          </cell>
          <cell r="D6466">
            <v>1010300</v>
          </cell>
          <cell r="E6466" t="str">
            <v>D</v>
          </cell>
          <cell r="F6466">
            <v>368</v>
          </cell>
          <cell r="G6466">
            <v>1350</v>
          </cell>
          <cell r="H6466">
            <v>1350</v>
          </cell>
          <cell r="I6466" t="str">
            <v>REGULATOR - ABOVE 8 KV, 50 AMP AND BELOW, 1 PHASE</v>
          </cell>
          <cell r="J6466">
            <v>1988</v>
          </cell>
          <cell r="K6466">
            <v>362822.22</v>
          </cell>
          <cell r="L6466">
            <v>19</v>
          </cell>
          <cell r="M6466">
            <v>19095.91</v>
          </cell>
        </row>
        <row r="6467">
          <cell r="A6467" t="str">
            <v>36813501989</v>
          </cell>
          <cell r="B6467" t="str">
            <v>ESD</v>
          </cell>
          <cell r="C6467" t="str">
            <v>0000898</v>
          </cell>
          <cell r="D6467">
            <v>1010300</v>
          </cell>
          <cell r="E6467" t="str">
            <v>D</v>
          </cell>
          <cell r="F6467">
            <v>368</v>
          </cell>
          <cell r="G6467">
            <v>1350</v>
          </cell>
          <cell r="H6467">
            <v>1350</v>
          </cell>
          <cell r="I6467" t="str">
            <v>REGULATOR - ABOVE 8 KV, 50 AMP AND BELOW, 1 PHASE</v>
          </cell>
          <cell r="J6467">
            <v>1989</v>
          </cell>
          <cell r="K6467">
            <v>598521.64</v>
          </cell>
          <cell r="L6467">
            <v>12</v>
          </cell>
          <cell r="M6467">
            <v>49876.8</v>
          </cell>
        </row>
        <row r="6468">
          <cell r="A6468" t="str">
            <v>36813501990</v>
          </cell>
          <cell r="B6468" t="str">
            <v>ESD</v>
          </cell>
          <cell r="C6468" t="str">
            <v>0000898</v>
          </cell>
          <cell r="D6468">
            <v>1010300</v>
          </cell>
          <cell r="E6468" t="str">
            <v>D</v>
          </cell>
          <cell r="F6468">
            <v>368</v>
          </cell>
          <cell r="G6468">
            <v>1350</v>
          </cell>
          <cell r="H6468">
            <v>1350</v>
          </cell>
          <cell r="I6468" t="str">
            <v>REGULATOR - ABOVE 8 KV, 50 AMP AND BELOW, 1 PHASE</v>
          </cell>
          <cell r="J6468">
            <v>1990</v>
          </cell>
          <cell r="K6468">
            <v>656959.79</v>
          </cell>
          <cell r="L6468">
            <v>13</v>
          </cell>
          <cell r="M6468">
            <v>50535.37</v>
          </cell>
        </row>
        <row r="6469">
          <cell r="A6469" t="str">
            <v>36813501991</v>
          </cell>
          <cell r="B6469" t="str">
            <v>ESD</v>
          </cell>
          <cell r="C6469" t="str">
            <v>0000898</v>
          </cell>
          <cell r="D6469">
            <v>1010300</v>
          </cell>
          <cell r="E6469" t="str">
            <v>D</v>
          </cell>
          <cell r="F6469">
            <v>368</v>
          </cell>
          <cell r="G6469">
            <v>1350</v>
          </cell>
          <cell r="H6469">
            <v>1350</v>
          </cell>
          <cell r="I6469" t="str">
            <v>REGULATOR - ABOVE 8 KV, 50 AMP AND BELOW, 1 PHASE</v>
          </cell>
          <cell r="J6469">
            <v>1991</v>
          </cell>
          <cell r="K6469">
            <v>132463.89</v>
          </cell>
          <cell r="L6469">
            <v>23</v>
          </cell>
          <cell r="M6469">
            <v>5759.3</v>
          </cell>
        </row>
        <row r="6470">
          <cell r="A6470" t="str">
            <v>36813501992</v>
          </cell>
          <cell r="B6470" t="str">
            <v>ESD</v>
          </cell>
          <cell r="C6470" t="str">
            <v>0000898</v>
          </cell>
          <cell r="D6470">
            <v>1010300</v>
          </cell>
          <cell r="E6470" t="str">
            <v>D</v>
          </cell>
          <cell r="F6470">
            <v>368</v>
          </cell>
          <cell r="G6470">
            <v>1350</v>
          </cell>
          <cell r="H6470">
            <v>1350</v>
          </cell>
          <cell r="I6470" t="str">
            <v>REGULATOR - ABOVE 8 KV, 50 AMP AND BELOW, 1 PHASE</v>
          </cell>
          <cell r="J6470">
            <v>1992</v>
          </cell>
          <cell r="K6470">
            <v>60719.51</v>
          </cell>
          <cell r="L6470">
            <v>4</v>
          </cell>
          <cell r="M6470">
            <v>15179.88</v>
          </cell>
        </row>
        <row r="6471">
          <cell r="A6471" t="str">
            <v>36813501993</v>
          </cell>
          <cell r="B6471" t="str">
            <v>ESD</v>
          </cell>
          <cell r="C6471" t="str">
            <v>0000898</v>
          </cell>
          <cell r="D6471">
            <v>1010300</v>
          </cell>
          <cell r="E6471" t="str">
            <v>D</v>
          </cell>
          <cell r="F6471">
            <v>368</v>
          </cell>
          <cell r="G6471">
            <v>1350</v>
          </cell>
          <cell r="H6471">
            <v>1350</v>
          </cell>
          <cell r="I6471" t="str">
            <v>REGULATOR - ABOVE 8 KV, 50 AMP AND BELOW, 1 PHASE</v>
          </cell>
          <cell r="J6471">
            <v>1993</v>
          </cell>
          <cell r="K6471">
            <v>281736.51</v>
          </cell>
          <cell r="L6471">
            <v>15</v>
          </cell>
          <cell r="M6471">
            <v>18782.43</v>
          </cell>
        </row>
        <row r="6472">
          <cell r="A6472" t="str">
            <v>36813501994</v>
          </cell>
          <cell r="B6472" t="str">
            <v>ESD</v>
          </cell>
          <cell r="C6472" t="str">
            <v>0000898</v>
          </cell>
          <cell r="D6472">
            <v>1010300</v>
          </cell>
          <cell r="E6472" t="str">
            <v>D</v>
          </cell>
          <cell r="F6472">
            <v>368</v>
          </cell>
          <cell r="G6472">
            <v>1350</v>
          </cell>
          <cell r="H6472">
            <v>1350</v>
          </cell>
          <cell r="I6472" t="str">
            <v>REGULATOR - ABOVE 8 KV, 50 AMP AND BELOW, 1 PHASE</v>
          </cell>
          <cell r="J6472">
            <v>1994</v>
          </cell>
          <cell r="K6472">
            <v>72253.86</v>
          </cell>
          <cell r="L6472">
            <v>18</v>
          </cell>
          <cell r="M6472">
            <v>4014.1</v>
          </cell>
        </row>
        <row r="6473">
          <cell r="A6473" t="str">
            <v>36813501995</v>
          </cell>
          <cell r="B6473" t="str">
            <v>ESD</v>
          </cell>
          <cell r="C6473" t="str">
            <v>0000898</v>
          </cell>
          <cell r="D6473">
            <v>1010300</v>
          </cell>
          <cell r="E6473" t="str">
            <v>D</v>
          </cell>
          <cell r="F6473">
            <v>368</v>
          </cell>
          <cell r="G6473">
            <v>1350</v>
          </cell>
          <cell r="H6473">
            <v>1350</v>
          </cell>
          <cell r="I6473" t="str">
            <v>REGULATOR - ABOVE 8 KV, 50 AMP AND BELOW, 1 PHASE</v>
          </cell>
          <cell r="J6473">
            <v>1995</v>
          </cell>
          <cell r="K6473">
            <v>162794.67</v>
          </cell>
          <cell r="L6473">
            <v>8</v>
          </cell>
          <cell r="M6473">
            <v>20349.33</v>
          </cell>
        </row>
        <row r="6474">
          <cell r="A6474" t="str">
            <v>36813501996</v>
          </cell>
          <cell r="B6474" t="str">
            <v>ESD</v>
          </cell>
          <cell r="C6474" t="str">
            <v>0000898</v>
          </cell>
          <cell r="D6474">
            <v>1010300</v>
          </cell>
          <cell r="E6474" t="str">
            <v>D</v>
          </cell>
          <cell r="F6474">
            <v>368</v>
          </cell>
          <cell r="G6474">
            <v>1350</v>
          </cell>
          <cell r="H6474">
            <v>1350</v>
          </cell>
          <cell r="I6474" t="str">
            <v>REGULATOR - ABOVE 8 KV, 50 AMP AND BELOW, 1 PHASE</v>
          </cell>
          <cell r="J6474">
            <v>1996</v>
          </cell>
          <cell r="K6474">
            <v>64216.53</v>
          </cell>
          <cell r="L6474">
            <v>2</v>
          </cell>
          <cell r="M6474">
            <v>32108.27</v>
          </cell>
        </row>
        <row r="6475">
          <cell r="A6475" t="str">
            <v>36813501997</v>
          </cell>
          <cell r="B6475" t="str">
            <v>ESD</v>
          </cell>
          <cell r="C6475" t="str">
            <v>0000898</v>
          </cell>
          <cell r="D6475">
            <v>1010300</v>
          </cell>
          <cell r="E6475" t="str">
            <v>D</v>
          </cell>
          <cell r="F6475">
            <v>368</v>
          </cell>
          <cell r="G6475">
            <v>1350</v>
          </cell>
          <cell r="H6475">
            <v>1350</v>
          </cell>
          <cell r="I6475" t="str">
            <v>REGULATOR - ABOVE 8 KV, 50 AMP AND BELOW, 1 PHASE</v>
          </cell>
          <cell r="J6475">
            <v>1997</v>
          </cell>
          <cell r="K6475">
            <v>111851.55</v>
          </cell>
          <cell r="L6475">
            <v>10</v>
          </cell>
          <cell r="M6475">
            <v>11185.16</v>
          </cell>
        </row>
        <row r="6476">
          <cell r="A6476" t="str">
            <v>36813501998</v>
          </cell>
          <cell r="B6476" t="str">
            <v>ESD</v>
          </cell>
          <cell r="C6476" t="str">
            <v>0000898</v>
          </cell>
          <cell r="D6476">
            <v>1010300</v>
          </cell>
          <cell r="E6476" t="str">
            <v>D</v>
          </cell>
          <cell r="F6476">
            <v>368</v>
          </cell>
          <cell r="G6476">
            <v>1350</v>
          </cell>
          <cell r="H6476">
            <v>1350</v>
          </cell>
          <cell r="I6476" t="str">
            <v>REGULATOR - ABOVE 8 KV, 50 AMP AND BELOW, 1 PHASE</v>
          </cell>
          <cell r="J6476">
            <v>1998</v>
          </cell>
          <cell r="K6476">
            <v>256255.45</v>
          </cell>
          <cell r="L6476">
            <v>7</v>
          </cell>
          <cell r="M6476">
            <v>36607.92</v>
          </cell>
        </row>
        <row r="6477">
          <cell r="A6477" t="str">
            <v>36813501999</v>
          </cell>
          <cell r="B6477" t="str">
            <v>ESD</v>
          </cell>
          <cell r="C6477" t="str">
            <v>0000898</v>
          </cell>
          <cell r="D6477">
            <v>1010300</v>
          </cell>
          <cell r="E6477" t="str">
            <v>D</v>
          </cell>
          <cell r="F6477">
            <v>368</v>
          </cell>
          <cell r="G6477">
            <v>1350</v>
          </cell>
          <cell r="H6477">
            <v>1350</v>
          </cell>
          <cell r="I6477" t="str">
            <v>REGULATOR - ABOVE 8 KV, 50 AMP AND BELOW, 1 PHASE</v>
          </cell>
          <cell r="J6477">
            <v>1999</v>
          </cell>
          <cell r="K6477">
            <v>293961.84</v>
          </cell>
          <cell r="L6477">
            <v>35</v>
          </cell>
          <cell r="M6477">
            <v>8398.91</v>
          </cell>
        </row>
        <row r="6478">
          <cell r="A6478" t="str">
            <v>36813502000</v>
          </cell>
          <cell r="B6478" t="str">
            <v>ESD</v>
          </cell>
          <cell r="C6478" t="str">
            <v>0000898</v>
          </cell>
          <cell r="D6478">
            <v>1010300</v>
          </cell>
          <cell r="E6478" t="str">
            <v>D</v>
          </cell>
          <cell r="F6478">
            <v>368</v>
          </cell>
          <cell r="G6478">
            <v>1350</v>
          </cell>
          <cell r="H6478">
            <v>1350</v>
          </cell>
          <cell r="I6478" t="str">
            <v>REGULATOR - ABOVE 8 KV, 50 AMP AND BELOW, 1 PHASE</v>
          </cell>
          <cell r="J6478">
            <v>2000</v>
          </cell>
          <cell r="K6478">
            <v>52114.73</v>
          </cell>
          <cell r="L6478">
            <v>11</v>
          </cell>
          <cell r="M6478">
            <v>4737.7</v>
          </cell>
        </row>
        <row r="6479">
          <cell r="A6479" t="str">
            <v>36813502001</v>
          </cell>
          <cell r="B6479" t="str">
            <v>ESD</v>
          </cell>
          <cell r="C6479" t="str">
            <v>0000898</v>
          </cell>
          <cell r="D6479">
            <v>1010300</v>
          </cell>
          <cell r="E6479" t="str">
            <v>D</v>
          </cell>
          <cell r="F6479">
            <v>368</v>
          </cell>
          <cell r="G6479">
            <v>1350</v>
          </cell>
          <cell r="H6479">
            <v>1350</v>
          </cell>
          <cell r="I6479" t="str">
            <v>REGULATOR - ABOVE 8 KV, 50 AMP AND BELOW, 1 PHASE</v>
          </cell>
          <cell r="J6479">
            <v>2001</v>
          </cell>
          <cell r="K6479">
            <v>111757.33</v>
          </cell>
          <cell r="L6479">
            <v>10</v>
          </cell>
          <cell r="M6479">
            <v>11175.73</v>
          </cell>
        </row>
        <row r="6480">
          <cell r="A6480" t="str">
            <v>36815001937</v>
          </cell>
          <cell r="B6480" t="str">
            <v>ESD</v>
          </cell>
          <cell r="C6480" t="str">
            <v>0000898</v>
          </cell>
          <cell r="D6480">
            <v>1010300</v>
          </cell>
          <cell r="E6480" t="str">
            <v>D</v>
          </cell>
          <cell r="F6480">
            <v>368</v>
          </cell>
          <cell r="G6480">
            <v>1500</v>
          </cell>
          <cell r="H6480">
            <v>1500</v>
          </cell>
          <cell r="I6480" t="str">
            <v>REGULATOR - 8 KV &amp; BELOW, 51-200 AMP, 1 PHASE</v>
          </cell>
          <cell r="J6480">
            <v>1937</v>
          </cell>
          <cell r="K6480">
            <v>4180.93</v>
          </cell>
          <cell r="L6480">
            <v>1</v>
          </cell>
          <cell r="M6480">
            <v>4180.93</v>
          </cell>
        </row>
        <row r="6481">
          <cell r="A6481" t="str">
            <v>36815001940</v>
          </cell>
          <cell r="B6481" t="str">
            <v>ESD</v>
          </cell>
          <cell r="C6481" t="str">
            <v>0000898</v>
          </cell>
          <cell r="D6481">
            <v>1010300</v>
          </cell>
          <cell r="E6481" t="str">
            <v>D</v>
          </cell>
          <cell r="F6481">
            <v>368</v>
          </cell>
          <cell r="G6481">
            <v>1500</v>
          </cell>
          <cell r="H6481">
            <v>1500</v>
          </cell>
          <cell r="I6481" t="str">
            <v>REGULATOR - 8 KV &amp; BELOW, 51-200 AMP, 1 PHASE</v>
          </cell>
          <cell r="J6481">
            <v>1940</v>
          </cell>
          <cell r="K6481">
            <v>5051.01</v>
          </cell>
          <cell r="L6481">
            <v>1</v>
          </cell>
          <cell r="M6481">
            <v>5051.01</v>
          </cell>
        </row>
        <row r="6482">
          <cell r="A6482" t="str">
            <v>36815001942</v>
          </cell>
          <cell r="B6482" t="str">
            <v>ESD</v>
          </cell>
          <cell r="C6482" t="str">
            <v>0000898</v>
          </cell>
          <cell r="D6482">
            <v>1010300</v>
          </cell>
          <cell r="E6482" t="str">
            <v>D</v>
          </cell>
          <cell r="F6482">
            <v>368</v>
          </cell>
          <cell r="G6482">
            <v>1500</v>
          </cell>
          <cell r="H6482">
            <v>1500</v>
          </cell>
          <cell r="I6482" t="str">
            <v>REGULATOR - 8 KV &amp; BELOW, 51-200 AMP, 1 PHASE</v>
          </cell>
          <cell r="J6482">
            <v>1942</v>
          </cell>
          <cell r="K6482">
            <v>6127.31</v>
          </cell>
          <cell r="L6482">
            <v>1</v>
          </cell>
          <cell r="M6482">
            <v>6127.31</v>
          </cell>
        </row>
        <row r="6483">
          <cell r="A6483" t="str">
            <v>36815001943</v>
          </cell>
          <cell r="B6483" t="str">
            <v>ESD</v>
          </cell>
          <cell r="C6483" t="str">
            <v>0000898</v>
          </cell>
          <cell r="D6483">
            <v>1010300</v>
          </cell>
          <cell r="E6483" t="str">
            <v>D</v>
          </cell>
          <cell r="F6483">
            <v>368</v>
          </cell>
          <cell r="G6483">
            <v>1500</v>
          </cell>
          <cell r="H6483">
            <v>1500</v>
          </cell>
          <cell r="I6483" t="str">
            <v>REGULATOR - 8 KV &amp; BELOW, 51-200 AMP, 1 PHASE</v>
          </cell>
          <cell r="J6483">
            <v>1943</v>
          </cell>
          <cell r="K6483">
            <v>5787.34</v>
          </cell>
          <cell r="L6483">
            <v>1</v>
          </cell>
          <cell r="M6483">
            <v>5787.34</v>
          </cell>
        </row>
        <row r="6484">
          <cell r="A6484" t="str">
            <v>36815001947</v>
          </cell>
          <cell r="B6484" t="str">
            <v>ESD</v>
          </cell>
          <cell r="C6484" t="str">
            <v>0000898</v>
          </cell>
          <cell r="D6484">
            <v>1010300</v>
          </cell>
          <cell r="E6484" t="str">
            <v>D</v>
          </cell>
          <cell r="F6484">
            <v>368</v>
          </cell>
          <cell r="G6484">
            <v>1500</v>
          </cell>
          <cell r="H6484">
            <v>1500</v>
          </cell>
          <cell r="I6484" t="str">
            <v>REGULATOR - 8 KV &amp; BELOW, 51-200 AMP, 1 PHASE</v>
          </cell>
          <cell r="J6484">
            <v>1947</v>
          </cell>
          <cell r="K6484">
            <v>7933.39</v>
          </cell>
          <cell r="L6484">
            <v>1</v>
          </cell>
          <cell r="M6484">
            <v>7933.39</v>
          </cell>
        </row>
        <row r="6485">
          <cell r="A6485" t="str">
            <v>36815001950</v>
          </cell>
          <cell r="B6485" t="str">
            <v>ESD</v>
          </cell>
          <cell r="C6485" t="str">
            <v>0000898</v>
          </cell>
          <cell r="D6485">
            <v>1010300</v>
          </cell>
          <cell r="E6485" t="str">
            <v>D</v>
          </cell>
          <cell r="F6485">
            <v>368</v>
          </cell>
          <cell r="G6485">
            <v>1500</v>
          </cell>
          <cell r="H6485">
            <v>1500</v>
          </cell>
          <cell r="I6485" t="str">
            <v>REGULATOR - 8 KV &amp; BELOW, 51-200 AMP, 1 PHASE</v>
          </cell>
          <cell r="J6485">
            <v>1950</v>
          </cell>
          <cell r="K6485">
            <v>12736.97</v>
          </cell>
          <cell r="L6485">
            <v>1</v>
          </cell>
          <cell r="M6485">
            <v>12736.97</v>
          </cell>
        </row>
        <row r="6486">
          <cell r="A6486" t="str">
            <v>36815001965</v>
          </cell>
          <cell r="B6486" t="str">
            <v>ESD</v>
          </cell>
          <cell r="C6486" t="str">
            <v>0000898</v>
          </cell>
          <cell r="D6486">
            <v>1010300</v>
          </cell>
          <cell r="E6486" t="str">
            <v>D</v>
          </cell>
          <cell r="F6486">
            <v>368</v>
          </cell>
          <cell r="G6486">
            <v>1500</v>
          </cell>
          <cell r="H6486">
            <v>1500</v>
          </cell>
          <cell r="I6486" t="str">
            <v>REGULATOR - 8 KV &amp; BELOW, 51-200 AMP, 1 PHASE</v>
          </cell>
          <cell r="J6486">
            <v>1965</v>
          </cell>
          <cell r="K6486">
            <v>207.41</v>
          </cell>
          <cell r="L6486">
            <v>2</v>
          </cell>
          <cell r="M6486">
            <v>103.71</v>
          </cell>
        </row>
        <row r="6487">
          <cell r="A6487" t="str">
            <v>36815001966</v>
          </cell>
          <cell r="B6487" t="str">
            <v>ESD</v>
          </cell>
          <cell r="C6487" t="str">
            <v>0000898</v>
          </cell>
          <cell r="D6487">
            <v>1010300</v>
          </cell>
          <cell r="E6487" t="str">
            <v>D</v>
          </cell>
          <cell r="F6487">
            <v>368</v>
          </cell>
          <cell r="G6487">
            <v>1500</v>
          </cell>
          <cell r="H6487">
            <v>1500</v>
          </cell>
          <cell r="I6487" t="str">
            <v>REGULATOR - 8 KV &amp; BELOW, 51-200 AMP, 1 PHASE</v>
          </cell>
          <cell r="J6487">
            <v>1966</v>
          </cell>
          <cell r="K6487">
            <v>1701.86</v>
          </cell>
          <cell r="L6487">
            <v>1</v>
          </cell>
          <cell r="M6487">
            <v>1701.86</v>
          </cell>
        </row>
        <row r="6488">
          <cell r="A6488" t="str">
            <v>36815001970</v>
          </cell>
          <cell r="B6488" t="str">
            <v>ESD</v>
          </cell>
          <cell r="C6488" t="str">
            <v>0000898</v>
          </cell>
          <cell r="D6488">
            <v>1010300</v>
          </cell>
          <cell r="E6488" t="str">
            <v>D</v>
          </cell>
          <cell r="F6488">
            <v>368</v>
          </cell>
          <cell r="G6488">
            <v>1500</v>
          </cell>
          <cell r="H6488">
            <v>1500</v>
          </cell>
          <cell r="I6488" t="str">
            <v>REGULATOR - 8 KV &amp; BELOW, 51-200 AMP, 1 PHASE</v>
          </cell>
          <cell r="J6488">
            <v>1970</v>
          </cell>
          <cell r="K6488">
            <v>93.2</v>
          </cell>
          <cell r="L6488">
            <v>2</v>
          </cell>
          <cell r="M6488">
            <v>46.6</v>
          </cell>
        </row>
        <row r="6489">
          <cell r="A6489" t="str">
            <v>36815001983</v>
          </cell>
          <cell r="B6489" t="str">
            <v>ESD</v>
          </cell>
          <cell r="C6489" t="str">
            <v>0000898</v>
          </cell>
          <cell r="D6489">
            <v>1010300</v>
          </cell>
          <cell r="E6489" t="str">
            <v>D</v>
          </cell>
          <cell r="F6489">
            <v>368</v>
          </cell>
          <cell r="G6489">
            <v>1500</v>
          </cell>
          <cell r="H6489">
            <v>1500</v>
          </cell>
          <cell r="I6489" t="str">
            <v>REGULATOR - 8 KV &amp; BELOW, 51-200 AMP, 1 PHASE</v>
          </cell>
          <cell r="J6489">
            <v>1983</v>
          </cell>
          <cell r="K6489">
            <v>6359.02</v>
          </cell>
          <cell r="L6489">
            <v>34</v>
          </cell>
          <cell r="M6489">
            <v>187.03</v>
          </cell>
        </row>
        <row r="6490">
          <cell r="A6490" t="str">
            <v>36815001984</v>
          </cell>
          <cell r="B6490" t="str">
            <v>ESD</v>
          </cell>
          <cell r="C6490" t="str">
            <v>0000898</v>
          </cell>
          <cell r="D6490">
            <v>1010300</v>
          </cell>
          <cell r="E6490" t="str">
            <v>D</v>
          </cell>
          <cell r="F6490">
            <v>368</v>
          </cell>
          <cell r="G6490">
            <v>1500</v>
          </cell>
          <cell r="H6490">
            <v>1500</v>
          </cell>
          <cell r="I6490" t="str">
            <v>REGULATOR - 8 KV &amp; BELOW, 51-200 AMP, 1 PHASE</v>
          </cell>
          <cell r="J6490">
            <v>1984</v>
          </cell>
          <cell r="K6490">
            <v>4362.78</v>
          </cell>
          <cell r="L6490">
            <v>17</v>
          </cell>
          <cell r="M6490">
            <v>256.63</v>
          </cell>
        </row>
        <row r="6491">
          <cell r="A6491" t="str">
            <v>36815001985</v>
          </cell>
          <cell r="B6491" t="str">
            <v>ESD</v>
          </cell>
          <cell r="C6491" t="str">
            <v>0000898</v>
          </cell>
          <cell r="D6491">
            <v>1010300</v>
          </cell>
          <cell r="E6491" t="str">
            <v>D</v>
          </cell>
          <cell r="F6491">
            <v>368</v>
          </cell>
          <cell r="G6491">
            <v>1500</v>
          </cell>
          <cell r="H6491">
            <v>1500</v>
          </cell>
          <cell r="I6491" t="str">
            <v>REGULATOR - 8 KV &amp; BELOW, 51-200 AMP, 1 PHASE</v>
          </cell>
          <cell r="J6491">
            <v>1985</v>
          </cell>
          <cell r="K6491">
            <v>21097.93</v>
          </cell>
          <cell r="L6491">
            <v>14</v>
          </cell>
          <cell r="M6491">
            <v>1507</v>
          </cell>
        </row>
        <row r="6492">
          <cell r="A6492" t="str">
            <v>36815001987</v>
          </cell>
          <cell r="B6492" t="str">
            <v>ESD</v>
          </cell>
          <cell r="C6492" t="str">
            <v>0000898</v>
          </cell>
          <cell r="D6492">
            <v>1010300</v>
          </cell>
          <cell r="E6492" t="str">
            <v>D</v>
          </cell>
          <cell r="F6492">
            <v>368</v>
          </cell>
          <cell r="G6492">
            <v>1500</v>
          </cell>
          <cell r="H6492">
            <v>1500</v>
          </cell>
          <cell r="I6492" t="str">
            <v>REGULATOR - 8 KV &amp; BELOW, 51-200 AMP, 1 PHASE</v>
          </cell>
          <cell r="J6492">
            <v>1987</v>
          </cell>
          <cell r="K6492">
            <v>4745.54</v>
          </cell>
          <cell r="L6492">
            <v>11</v>
          </cell>
          <cell r="M6492">
            <v>431.41</v>
          </cell>
        </row>
        <row r="6493">
          <cell r="A6493" t="str">
            <v>36815001989</v>
          </cell>
          <cell r="B6493" t="str">
            <v>ESD</v>
          </cell>
          <cell r="C6493" t="str">
            <v>0000898</v>
          </cell>
          <cell r="D6493">
            <v>1010300</v>
          </cell>
          <cell r="E6493" t="str">
            <v>D</v>
          </cell>
          <cell r="F6493">
            <v>368</v>
          </cell>
          <cell r="G6493">
            <v>1500</v>
          </cell>
          <cell r="H6493">
            <v>1500</v>
          </cell>
          <cell r="I6493" t="str">
            <v>REGULATOR - 8 KV &amp; BELOW, 51-200 AMP, 1 PHASE</v>
          </cell>
          <cell r="J6493">
            <v>1989</v>
          </cell>
          <cell r="K6493">
            <v>96.46</v>
          </cell>
          <cell r="L6493">
            <v>20</v>
          </cell>
          <cell r="M6493">
            <v>4.82</v>
          </cell>
        </row>
        <row r="6494">
          <cell r="A6494" t="str">
            <v>36815001997</v>
          </cell>
          <cell r="B6494" t="str">
            <v>ESD</v>
          </cell>
          <cell r="C6494" t="str">
            <v>0000898</v>
          </cell>
          <cell r="D6494">
            <v>1010300</v>
          </cell>
          <cell r="E6494" t="str">
            <v>D</v>
          </cell>
          <cell r="F6494">
            <v>368</v>
          </cell>
          <cell r="G6494">
            <v>1500</v>
          </cell>
          <cell r="H6494">
            <v>1500</v>
          </cell>
          <cell r="I6494" t="str">
            <v>REGULATOR - 8 KV &amp; BELOW, 51-200 AMP, 1 PHASE</v>
          </cell>
          <cell r="J6494">
            <v>1997</v>
          </cell>
          <cell r="K6494">
            <v>820348.97</v>
          </cell>
          <cell r="L6494">
            <v>126</v>
          </cell>
          <cell r="M6494">
            <v>6510.71</v>
          </cell>
        </row>
        <row r="6495">
          <cell r="A6495" t="str">
            <v>36815001998</v>
          </cell>
          <cell r="B6495" t="str">
            <v>ESD</v>
          </cell>
          <cell r="C6495" t="str">
            <v>0000898</v>
          </cell>
          <cell r="D6495">
            <v>1010300</v>
          </cell>
          <cell r="E6495" t="str">
            <v>D</v>
          </cell>
          <cell r="F6495">
            <v>368</v>
          </cell>
          <cell r="G6495">
            <v>1500</v>
          </cell>
          <cell r="H6495">
            <v>1500</v>
          </cell>
          <cell r="I6495" t="str">
            <v>REGULATOR - 8 KV &amp; BELOW, 51-200 AMP, 1 PHASE</v>
          </cell>
          <cell r="J6495">
            <v>1998</v>
          </cell>
          <cell r="K6495">
            <v>101158.07</v>
          </cell>
          <cell r="L6495">
            <v>32</v>
          </cell>
          <cell r="M6495">
            <v>3161.19</v>
          </cell>
        </row>
        <row r="6496">
          <cell r="A6496" t="str">
            <v>36815001999</v>
          </cell>
          <cell r="B6496" t="str">
            <v>ESD</v>
          </cell>
          <cell r="C6496" t="str">
            <v>0000898</v>
          </cell>
          <cell r="D6496">
            <v>1010300</v>
          </cell>
          <cell r="E6496" t="str">
            <v>D</v>
          </cell>
          <cell r="F6496">
            <v>368</v>
          </cell>
          <cell r="G6496">
            <v>1500</v>
          </cell>
          <cell r="H6496">
            <v>1500</v>
          </cell>
          <cell r="I6496" t="str">
            <v>REGULATOR - 8 KV &amp; BELOW, 51-200 AMP, 1 PHASE</v>
          </cell>
          <cell r="J6496">
            <v>1999</v>
          </cell>
          <cell r="K6496">
            <v>4753.13</v>
          </cell>
          <cell r="L6496">
            <v>46</v>
          </cell>
          <cell r="M6496">
            <v>103.33</v>
          </cell>
        </row>
        <row r="6497">
          <cell r="A6497" t="str">
            <v>36815002001</v>
          </cell>
          <cell r="B6497" t="str">
            <v>ESD</v>
          </cell>
          <cell r="C6497" t="str">
            <v>0000898</v>
          </cell>
          <cell r="D6497">
            <v>1010300</v>
          </cell>
          <cell r="E6497" t="str">
            <v>D</v>
          </cell>
          <cell r="F6497">
            <v>368</v>
          </cell>
          <cell r="G6497">
            <v>1500</v>
          </cell>
          <cell r="H6497">
            <v>1500</v>
          </cell>
          <cell r="I6497" t="str">
            <v>REGULATOR - 8 KV &amp; BELOW, 51-200 AMP, 1 PHASE</v>
          </cell>
          <cell r="J6497">
            <v>2001</v>
          </cell>
          <cell r="K6497">
            <v>218259.34</v>
          </cell>
          <cell r="L6497">
            <v>96</v>
          </cell>
          <cell r="M6497">
            <v>2273.53</v>
          </cell>
        </row>
        <row r="6498">
          <cell r="A6498" t="str">
            <v>36815002002</v>
          </cell>
          <cell r="B6498" t="str">
            <v>ESD</v>
          </cell>
          <cell r="C6498" t="str">
            <v>0000898</v>
          </cell>
          <cell r="D6498">
            <v>1010300</v>
          </cell>
          <cell r="E6498" t="str">
            <v>D</v>
          </cell>
          <cell r="F6498">
            <v>368</v>
          </cell>
          <cell r="G6498">
            <v>1500</v>
          </cell>
          <cell r="H6498">
            <v>1500</v>
          </cell>
          <cell r="I6498" t="str">
            <v>REGULATOR - 8 KV &amp; BELOW, 51-200 AMP, 1 PHASE</v>
          </cell>
          <cell r="J6498">
            <v>2002</v>
          </cell>
          <cell r="K6498">
            <v>252612.58</v>
          </cell>
          <cell r="L6498">
            <v>34</v>
          </cell>
          <cell r="M6498">
            <v>7429.78</v>
          </cell>
        </row>
        <row r="6499">
          <cell r="A6499" t="str">
            <v>36815002003</v>
          </cell>
          <cell r="B6499" t="str">
            <v>ESD</v>
          </cell>
          <cell r="C6499" t="str">
            <v>0000898</v>
          </cell>
          <cell r="D6499">
            <v>1010300</v>
          </cell>
          <cell r="E6499" t="str">
            <v>D</v>
          </cell>
          <cell r="F6499">
            <v>368</v>
          </cell>
          <cell r="G6499">
            <v>1500</v>
          </cell>
          <cell r="H6499">
            <v>1500</v>
          </cell>
          <cell r="I6499" t="str">
            <v>REGULATOR - 8 KV &amp; BELOW, 51-200 AMP, 1 PHASE</v>
          </cell>
          <cell r="J6499">
            <v>2003</v>
          </cell>
          <cell r="K6499">
            <v>877231.91</v>
          </cell>
          <cell r="L6499">
            <v>123</v>
          </cell>
          <cell r="M6499">
            <v>7131.97</v>
          </cell>
        </row>
        <row r="6500">
          <cell r="A6500" t="str">
            <v>36815002004</v>
          </cell>
          <cell r="B6500" t="str">
            <v>ESD</v>
          </cell>
          <cell r="C6500" t="str">
            <v>0000898</v>
          </cell>
          <cell r="D6500">
            <v>1010300</v>
          </cell>
          <cell r="E6500" t="str">
            <v>D</v>
          </cell>
          <cell r="F6500">
            <v>368</v>
          </cell>
          <cell r="G6500">
            <v>1500</v>
          </cell>
          <cell r="H6500">
            <v>1500</v>
          </cell>
          <cell r="I6500" t="str">
            <v>REGULATOR - 8 KV &amp; BELOW, 51-200 AMP, 1 PHASE</v>
          </cell>
          <cell r="J6500">
            <v>2004</v>
          </cell>
          <cell r="K6500">
            <v>855815.72</v>
          </cell>
          <cell r="L6500">
            <v>94</v>
          </cell>
          <cell r="M6500">
            <v>9104.42</v>
          </cell>
        </row>
        <row r="6501">
          <cell r="A6501" t="str">
            <v>36815002005</v>
          </cell>
          <cell r="B6501" t="str">
            <v>ESD</v>
          </cell>
          <cell r="C6501" t="str">
            <v>0000898</v>
          </cell>
          <cell r="D6501">
            <v>1010300</v>
          </cell>
          <cell r="E6501" t="str">
            <v>D</v>
          </cell>
          <cell r="F6501">
            <v>368</v>
          </cell>
          <cell r="G6501">
            <v>1500</v>
          </cell>
          <cell r="H6501">
            <v>1500</v>
          </cell>
          <cell r="I6501" t="str">
            <v>REGULATOR - 8 KV &amp; BELOW, 51-200 AMP, 1 PHASE</v>
          </cell>
          <cell r="J6501">
            <v>2005</v>
          </cell>
          <cell r="K6501">
            <v>1169254.27</v>
          </cell>
          <cell r="L6501">
            <v>138</v>
          </cell>
          <cell r="M6501">
            <v>8472.86</v>
          </cell>
        </row>
        <row r="6502">
          <cell r="A6502" t="str">
            <v>36815002006</v>
          </cell>
          <cell r="B6502" t="str">
            <v>ESD</v>
          </cell>
          <cell r="C6502" t="str">
            <v>0000898</v>
          </cell>
          <cell r="D6502">
            <v>1010300</v>
          </cell>
          <cell r="E6502" t="str">
            <v>D</v>
          </cell>
          <cell r="F6502">
            <v>368</v>
          </cell>
          <cell r="G6502">
            <v>1500</v>
          </cell>
          <cell r="H6502">
            <v>1500</v>
          </cell>
          <cell r="I6502" t="str">
            <v>REGULATOR - 8 KV &amp; BELOW, 51-200 AMP, 1 PHASE</v>
          </cell>
          <cell r="J6502">
            <v>2006</v>
          </cell>
          <cell r="K6502">
            <v>987677.58</v>
          </cell>
          <cell r="L6502">
            <v>154</v>
          </cell>
          <cell r="M6502">
            <v>6413.49</v>
          </cell>
        </row>
        <row r="6503">
          <cell r="A6503" t="str">
            <v>36815002007</v>
          </cell>
          <cell r="B6503" t="str">
            <v>ESD</v>
          </cell>
          <cell r="C6503" t="str">
            <v>0000898</v>
          </cell>
          <cell r="D6503">
            <v>1010300</v>
          </cell>
          <cell r="E6503" t="str">
            <v>D</v>
          </cell>
          <cell r="F6503">
            <v>368</v>
          </cell>
          <cell r="G6503">
            <v>1500</v>
          </cell>
          <cell r="H6503">
            <v>1500</v>
          </cell>
          <cell r="I6503" t="str">
            <v>REGULATOR - 8 KV &amp; BELOW, 51-200 AMP, 1 PHASE</v>
          </cell>
          <cell r="J6503">
            <v>2007</v>
          </cell>
          <cell r="K6503">
            <v>152931.85</v>
          </cell>
          <cell r="L6503">
            <v>12</v>
          </cell>
          <cell r="M6503">
            <v>12744.32</v>
          </cell>
        </row>
        <row r="6504">
          <cell r="A6504" t="str">
            <v>36815002008</v>
          </cell>
          <cell r="B6504" t="str">
            <v>ESD</v>
          </cell>
          <cell r="C6504" t="str">
            <v>0000898</v>
          </cell>
          <cell r="D6504">
            <v>1010300</v>
          </cell>
          <cell r="E6504" t="str">
            <v>D</v>
          </cell>
          <cell r="F6504">
            <v>368</v>
          </cell>
          <cell r="G6504">
            <v>1500</v>
          </cell>
          <cell r="H6504">
            <v>1500</v>
          </cell>
          <cell r="I6504" t="str">
            <v>REGULATOR - 8 KV &amp; BELOW, 51-200 AMP, 1 PHASE</v>
          </cell>
          <cell r="J6504">
            <v>2008</v>
          </cell>
          <cell r="K6504">
            <v>254774.51</v>
          </cell>
          <cell r="L6504">
            <v>24</v>
          </cell>
          <cell r="M6504">
            <v>10615.6</v>
          </cell>
        </row>
        <row r="6505">
          <cell r="A6505" t="str">
            <v>36815501984</v>
          </cell>
          <cell r="B6505" t="str">
            <v>ESD</v>
          </cell>
          <cell r="C6505" t="str">
            <v>0000898</v>
          </cell>
          <cell r="D6505">
            <v>1010300</v>
          </cell>
          <cell r="E6505" t="str">
            <v>D</v>
          </cell>
          <cell r="F6505">
            <v>368</v>
          </cell>
          <cell r="G6505">
            <v>1550</v>
          </cell>
          <cell r="H6505">
            <v>1550</v>
          </cell>
          <cell r="I6505" t="str">
            <v>REGULATOR - 8 KV &amp; BELOW, ABOVE 200 AMP, 1 PHASE</v>
          </cell>
          <cell r="J6505">
            <v>1984</v>
          </cell>
          <cell r="K6505">
            <v>638.39</v>
          </cell>
          <cell r="L6505">
            <v>16</v>
          </cell>
          <cell r="M6505">
            <v>39.9</v>
          </cell>
        </row>
        <row r="6506">
          <cell r="A6506" t="str">
            <v>36815501993</v>
          </cell>
          <cell r="B6506" t="str">
            <v>ESD</v>
          </cell>
          <cell r="C6506" t="str">
            <v>0000898</v>
          </cell>
          <cell r="D6506">
            <v>1010300</v>
          </cell>
          <cell r="E6506" t="str">
            <v>D</v>
          </cell>
          <cell r="F6506">
            <v>368</v>
          </cell>
          <cell r="G6506">
            <v>1550</v>
          </cell>
          <cell r="H6506">
            <v>1550</v>
          </cell>
          <cell r="I6506" t="str">
            <v>REGULATOR - 8 KV &amp; BELOW, ABOVE 200 AMP, 1 PHASE</v>
          </cell>
          <cell r="J6506">
            <v>1993</v>
          </cell>
          <cell r="K6506">
            <v>11527.31</v>
          </cell>
          <cell r="L6506">
            <v>17</v>
          </cell>
          <cell r="M6506">
            <v>678.08</v>
          </cell>
        </row>
        <row r="6507">
          <cell r="A6507" t="str">
            <v>36815502001</v>
          </cell>
          <cell r="B6507" t="str">
            <v>ESD</v>
          </cell>
          <cell r="C6507" t="str">
            <v>0000898</v>
          </cell>
          <cell r="D6507">
            <v>1010300</v>
          </cell>
          <cell r="E6507" t="str">
            <v>D</v>
          </cell>
          <cell r="F6507">
            <v>368</v>
          </cell>
          <cell r="G6507">
            <v>1550</v>
          </cell>
          <cell r="H6507">
            <v>1550</v>
          </cell>
          <cell r="I6507" t="str">
            <v>REGULATOR - 8 KV &amp; BELOW, ABOVE 200 AMP, 1 PHASE</v>
          </cell>
          <cell r="J6507">
            <v>2001</v>
          </cell>
          <cell r="K6507">
            <v>207955.02</v>
          </cell>
          <cell r="L6507">
            <v>61</v>
          </cell>
          <cell r="M6507">
            <v>3409.1</v>
          </cell>
        </row>
        <row r="6508">
          <cell r="A6508" t="str">
            <v>36815502002</v>
          </cell>
          <cell r="B6508" t="str">
            <v>ESD</v>
          </cell>
          <cell r="C6508" t="str">
            <v>0000898</v>
          </cell>
          <cell r="D6508">
            <v>1010300</v>
          </cell>
          <cell r="E6508" t="str">
            <v>D</v>
          </cell>
          <cell r="F6508">
            <v>368</v>
          </cell>
          <cell r="G6508">
            <v>1550</v>
          </cell>
          <cell r="H6508">
            <v>1550</v>
          </cell>
          <cell r="I6508" t="str">
            <v>REGULATOR - 8 KV &amp; BELOW, ABOVE 200 AMP, 1 PHASE</v>
          </cell>
          <cell r="J6508">
            <v>2002</v>
          </cell>
          <cell r="K6508">
            <v>93304.05</v>
          </cell>
          <cell r="L6508">
            <v>16</v>
          </cell>
          <cell r="M6508">
            <v>5831.5</v>
          </cell>
        </row>
        <row r="6509">
          <cell r="A6509" t="str">
            <v>36815502003</v>
          </cell>
          <cell r="B6509" t="str">
            <v>ESD</v>
          </cell>
          <cell r="C6509" t="str">
            <v>0000898</v>
          </cell>
          <cell r="D6509">
            <v>1010300</v>
          </cell>
          <cell r="E6509" t="str">
            <v>D</v>
          </cell>
          <cell r="F6509">
            <v>368</v>
          </cell>
          <cell r="G6509">
            <v>1550</v>
          </cell>
          <cell r="H6509">
            <v>1550</v>
          </cell>
          <cell r="I6509" t="str">
            <v>REGULATOR - 8 KV &amp; BELOW, ABOVE 200 AMP, 1 PHASE</v>
          </cell>
          <cell r="J6509">
            <v>2003</v>
          </cell>
          <cell r="K6509">
            <v>565052.11</v>
          </cell>
          <cell r="L6509">
            <v>87</v>
          </cell>
          <cell r="M6509">
            <v>6494.85</v>
          </cell>
        </row>
        <row r="6510">
          <cell r="A6510" t="str">
            <v>36815502004</v>
          </cell>
          <cell r="B6510" t="str">
            <v>ESD</v>
          </cell>
          <cell r="C6510" t="str">
            <v>0000898</v>
          </cell>
          <cell r="D6510">
            <v>1010300</v>
          </cell>
          <cell r="E6510" t="str">
            <v>D</v>
          </cell>
          <cell r="F6510">
            <v>368</v>
          </cell>
          <cell r="G6510">
            <v>1550</v>
          </cell>
          <cell r="H6510">
            <v>1550</v>
          </cell>
          <cell r="I6510" t="str">
            <v>REGULATOR - 8 KV &amp; BELOW, ABOVE 200 AMP, 1 PHASE</v>
          </cell>
          <cell r="J6510">
            <v>2004</v>
          </cell>
          <cell r="K6510">
            <v>389148.56</v>
          </cell>
          <cell r="L6510">
            <v>50</v>
          </cell>
          <cell r="M6510">
            <v>7782.97</v>
          </cell>
        </row>
        <row r="6511">
          <cell r="A6511" t="str">
            <v>36815502005</v>
          </cell>
          <cell r="B6511" t="str">
            <v>ESD</v>
          </cell>
          <cell r="C6511" t="str">
            <v>0000898</v>
          </cell>
          <cell r="D6511">
            <v>1010300</v>
          </cell>
          <cell r="E6511" t="str">
            <v>D</v>
          </cell>
          <cell r="F6511">
            <v>368</v>
          </cell>
          <cell r="G6511">
            <v>1550</v>
          </cell>
          <cell r="H6511">
            <v>1550</v>
          </cell>
          <cell r="I6511" t="str">
            <v>REGULATOR - 8 KV &amp; BELOW, ABOVE 200 AMP, 1 PHASE</v>
          </cell>
          <cell r="J6511">
            <v>2005</v>
          </cell>
          <cell r="K6511">
            <v>571748.98</v>
          </cell>
          <cell r="L6511">
            <v>63</v>
          </cell>
          <cell r="M6511">
            <v>9075.38</v>
          </cell>
        </row>
        <row r="6512">
          <cell r="A6512" t="str">
            <v>36815502006</v>
          </cell>
          <cell r="B6512" t="str">
            <v>ESD</v>
          </cell>
          <cell r="C6512" t="str">
            <v>0000898</v>
          </cell>
          <cell r="D6512">
            <v>1010300</v>
          </cell>
          <cell r="E6512" t="str">
            <v>D</v>
          </cell>
          <cell r="F6512">
            <v>368</v>
          </cell>
          <cell r="G6512">
            <v>1550</v>
          </cell>
          <cell r="H6512">
            <v>1550</v>
          </cell>
          <cell r="I6512" t="str">
            <v>REGULATOR - 8 KV &amp; BELOW, ABOVE 200 AMP, 1 PHASE</v>
          </cell>
          <cell r="J6512">
            <v>2006</v>
          </cell>
          <cell r="K6512">
            <v>707710.57</v>
          </cell>
          <cell r="L6512">
            <v>103</v>
          </cell>
          <cell r="M6512">
            <v>6870.98</v>
          </cell>
        </row>
        <row r="6513">
          <cell r="A6513" t="str">
            <v>36815502008</v>
          </cell>
          <cell r="B6513" t="str">
            <v>ESD</v>
          </cell>
          <cell r="C6513" t="str">
            <v>0000898</v>
          </cell>
          <cell r="D6513">
            <v>1010300</v>
          </cell>
          <cell r="E6513" t="str">
            <v>D</v>
          </cell>
          <cell r="F6513">
            <v>368</v>
          </cell>
          <cell r="G6513">
            <v>1550</v>
          </cell>
          <cell r="H6513">
            <v>1550</v>
          </cell>
          <cell r="I6513" t="str">
            <v>REGULATOR - 8 KV &amp; BELOW, ABOVE 200 AMP, 1 PHASE</v>
          </cell>
          <cell r="J6513">
            <v>2008</v>
          </cell>
          <cell r="K6513">
            <v>254774.52</v>
          </cell>
          <cell r="L6513">
            <v>24</v>
          </cell>
          <cell r="M6513">
            <v>10615.61</v>
          </cell>
        </row>
        <row r="6514">
          <cell r="A6514" t="str">
            <v>36816051984</v>
          </cell>
          <cell r="B6514" t="str">
            <v>ESD</v>
          </cell>
          <cell r="C6514" t="str">
            <v>0000898</v>
          </cell>
          <cell r="D6514">
            <v>1010300</v>
          </cell>
          <cell r="E6514" t="str">
            <v>D</v>
          </cell>
          <cell r="F6514">
            <v>368</v>
          </cell>
          <cell r="G6514">
            <v>1605</v>
          </cell>
          <cell r="H6514">
            <v>1605</v>
          </cell>
          <cell r="I6514" t="str">
            <v>REGULATOR - ABOVE 8 KV, 51-350 AMP, 1 PHASE</v>
          </cell>
          <cell r="J6514">
            <v>1984</v>
          </cell>
          <cell r="K6514">
            <v>726.14</v>
          </cell>
          <cell r="L6514">
            <v>7</v>
          </cell>
          <cell r="M6514">
            <v>103.73</v>
          </cell>
        </row>
        <row r="6515">
          <cell r="A6515" t="str">
            <v>36816051985</v>
          </cell>
          <cell r="B6515" t="str">
            <v>ESD</v>
          </cell>
          <cell r="C6515" t="str">
            <v>0000898</v>
          </cell>
          <cell r="D6515">
            <v>1010300</v>
          </cell>
          <cell r="E6515" t="str">
            <v>D</v>
          </cell>
          <cell r="F6515">
            <v>368</v>
          </cell>
          <cell r="G6515">
            <v>1605</v>
          </cell>
          <cell r="H6515">
            <v>1605</v>
          </cell>
          <cell r="I6515" t="str">
            <v>REGULATOR - ABOVE 8 KV, 51-350 AMP, 1 PHASE</v>
          </cell>
          <cell r="J6515">
            <v>1985</v>
          </cell>
          <cell r="K6515">
            <v>1883.74</v>
          </cell>
          <cell r="L6515">
            <v>8</v>
          </cell>
          <cell r="M6515">
            <v>235.47</v>
          </cell>
        </row>
        <row r="6516">
          <cell r="A6516" t="str">
            <v>36816051989</v>
          </cell>
          <cell r="B6516" t="str">
            <v>ESD</v>
          </cell>
          <cell r="C6516" t="str">
            <v>0000898</v>
          </cell>
          <cell r="D6516">
            <v>1010300</v>
          </cell>
          <cell r="E6516" t="str">
            <v>D</v>
          </cell>
          <cell r="F6516">
            <v>368</v>
          </cell>
          <cell r="G6516">
            <v>1605</v>
          </cell>
          <cell r="H6516">
            <v>1605</v>
          </cell>
          <cell r="I6516" t="str">
            <v>REGULATOR - ABOVE 8 KV, 51-350 AMP, 1 PHASE</v>
          </cell>
          <cell r="J6516">
            <v>1989</v>
          </cell>
          <cell r="K6516">
            <v>303.42</v>
          </cell>
          <cell r="L6516">
            <v>3</v>
          </cell>
          <cell r="M6516">
            <v>101.14</v>
          </cell>
        </row>
        <row r="6517">
          <cell r="A6517" t="str">
            <v>36816051997</v>
          </cell>
          <cell r="B6517" t="str">
            <v>ESD</v>
          </cell>
          <cell r="C6517" t="str">
            <v>0000898</v>
          </cell>
          <cell r="D6517">
            <v>1010300</v>
          </cell>
          <cell r="E6517" t="str">
            <v>D</v>
          </cell>
          <cell r="F6517">
            <v>368</v>
          </cell>
          <cell r="G6517">
            <v>1605</v>
          </cell>
          <cell r="H6517">
            <v>1605</v>
          </cell>
          <cell r="I6517" t="str">
            <v>REGULATOR - ABOVE 8 KV, 51-350 AMP, 1 PHASE</v>
          </cell>
          <cell r="J6517">
            <v>1997</v>
          </cell>
          <cell r="K6517">
            <v>453543.15</v>
          </cell>
          <cell r="L6517">
            <v>40</v>
          </cell>
          <cell r="M6517">
            <v>11338.58</v>
          </cell>
        </row>
        <row r="6518">
          <cell r="A6518" t="str">
            <v>36816051998</v>
          </cell>
          <cell r="B6518" t="str">
            <v>ESD</v>
          </cell>
          <cell r="C6518" t="str">
            <v>0000898</v>
          </cell>
          <cell r="D6518">
            <v>1010300</v>
          </cell>
          <cell r="E6518" t="str">
            <v>D</v>
          </cell>
          <cell r="F6518">
            <v>368</v>
          </cell>
          <cell r="G6518">
            <v>1605</v>
          </cell>
          <cell r="H6518">
            <v>1605</v>
          </cell>
          <cell r="I6518" t="str">
            <v>REGULATOR - ABOVE 8 KV, 51-350 AMP, 1 PHASE</v>
          </cell>
          <cell r="J6518">
            <v>1998</v>
          </cell>
          <cell r="K6518">
            <v>97200.35</v>
          </cell>
          <cell r="L6518">
            <v>4</v>
          </cell>
          <cell r="M6518">
            <v>24300.09</v>
          </cell>
        </row>
        <row r="6519">
          <cell r="A6519" t="str">
            <v>36816052001</v>
          </cell>
          <cell r="B6519" t="str">
            <v>ESD</v>
          </cell>
          <cell r="C6519" t="str">
            <v>0000898</v>
          </cell>
          <cell r="D6519">
            <v>1010300</v>
          </cell>
          <cell r="E6519" t="str">
            <v>D</v>
          </cell>
          <cell r="F6519">
            <v>368</v>
          </cell>
          <cell r="G6519">
            <v>1605</v>
          </cell>
          <cell r="H6519">
            <v>1605</v>
          </cell>
          <cell r="I6519" t="str">
            <v>REGULATOR - ABOVE 8 KV, 51-350 AMP, 1 PHASE</v>
          </cell>
          <cell r="J6519">
            <v>2001</v>
          </cell>
          <cell r="K6519">
            <v>192738.87</v>
          </cell>
          <cell r="L6519">
            <v>40</v>
          </cell>
          <cell r="M6519">
            <v>4818.47</v>
          </cell>
        </row>
        <row r="6520">
          <cell r="A6520" t="str">
            <v>36816052002</v>
          </cell>
          <cell r="B6520" t="str">
            <v>ESD</v>
          </cell>
          <cell r="C6520" t="str">
            <v>0000898</v>
          </cell>
          <cell r="D6520">
            <v>1010300</v>
          </cell>
          <cell r="E6520" t="str">
            <v>D</v>
          </cell>
          <cell r="F6520">
            <v>368</v>
          </cell>
          <cell r="G6520">
            <v>1605</v>
          </cell>
          <cell r="H6520">
            <v>1605</v>
          </cell>
          <cell r="I6520" t="str">
            <v>REGULATOR - ABOVE 8 KV, 51-350 AMP, 1 PHASE</v>
          </cell>
          <cell r="J6520">
            <v>2002</v>
          </cell>
          <cell r="K6520">
            <v>241003.25</v>
          </cell>
          <cell r="L6520">
            <v>18</v>
          </cell>
          <cell r="M6520">
            <v>13389.07</v>
          </cell>
        </row>
        <row r="6521">
          <cell r="A6521" t="str">
            <v>36816052003</v>
          </cell>
          <cell r="B6521" t="str">
            <v>ESD</v>
          </cell>
          <cell r="C6521" t="str">
            <v>0000898</v>
          </cell>
          <cell r="D6521">
            <v>1010300</v>
          </cell>
          <cell r="E6521" t="str">
            <v>D</v>
          </cell>
          <cell r="F6521">
            <v>368</v>
          </cell>
          <cell r="G6521">
            <v>1605</v>
          </cell>
          <cell r="H6521">
            <v>1605</v>
          </cell>
          <cell r="I6521" t="str">
            <v>REGULATOR - ABOVE 8 KV, 51-350 AMP, 1 PHASE</v>
          </cell>
          <cell r="J6521">
            <v>2003</v>
          </cell>
          <cell r="K6521">
            <v>228072.12</v>
          </cell>
          <cell r="L6521">
            <v>18</v>
          </cell>
          <cell r="M6521">
            <v>12670.67</v>
          </cell>
        </row>
        <row r="6522">
          <cell r="A6522" t="str">
            <v>36816052004</v>
          </cell>
          <cell r="B6522" t="str">
            <v>ESD</v>
          </cell>
          <cell r="C6522" t="str">
            <v>0000898</v>
          </cell>
          <cell r="D6522">
            <v>1010300</v>
          </cell>
          <cell r="E6522" t="str">
            <v>D</v>
          </cell>
          <cell r="F6522">
            <v>368</v>
          </cell>
          <cell r="G6522">
            <v>1605</v>
          </cell>
          <cell r="H6522">
            <v>1605</v>
          </cell>
          <cell r="I6522" t="str">
            <v>REGULATOR - ABOVE 8 KV, 51-350 AMP, 1 PHASE</v>
          </cell>
          <cell r="J6522">
            <v>2004</v>
          </cell>
          <cell r="K6522">
            <v>211002.24</v>
          </cell>
          <cell r="L6522">
            <v>29</v>
          </cell>
          <cell r="M6522">
            <v>7275.94</v>
          </cell>
        </row>
        <row r="6523">
          <cell r="A6523" t="str">
            <v>36816052005</v>
          </cell>
          <cell r="B6523" t="str">
            <v>ESD</v>
          </cell>
          <cell r="C6523" t="str">
            <v>0000898</v>
          </cell>
          <cell r="D6523">
            <v>1010300</v>
          </cell>
          <cell r="E6523" t="str">
            <v>D</v>
          </cell>
          <cell r="F6523">
            <v>368</v>
          </cell>
          <cell r="G6523">
            <v>1605</v>
          </cell>
          <cell r="H6523">
            <v>1605</v>
          </cell>
          <cell r="I6523" t="str">
            <v>REGULATOR - ABOVE 8 KV, 51-350 AMP, 1 PHASE</v>
          </cell>
          <cell r="J6523">
            <v>2005</v>
          </cell>
          <cell r="K6523">
            <v>258043.46</v>
          </cell>
          <cell r="L6523">
            <v>28</v>
          </cell>
          <cell r="M6523">
            <v>9215.84</v>
          </cell>
        </row>
        <row r="6524">
          <cell r="A6524" t="str">
            <v>36816052006</v>
          </cell>
          <cell r="B6524" t="str">
            <v>ESD</v>
          </cell>
          <cell r="C6524" t="str">
            <v>0000898</v>
          </cell>
          <cell r="D6524">
            <v>1010300</v>
          </cell>
          <cell r="E6524" t="str">
            <v>D</v>
          </cell>
          <cell r="F6524">
            <v>368</v>
          </cell>
          <cell r="G6524">
            <v>1605</v>
          </cell>
          <cell r="H6524">
            <v>1605</v>
          </cell>
          <cell r="I6524" t="str">
            <v>REGULATOR - ABOVE 8 KV, 51-350 AMP, 1 PHASE</v>
          </cell>
          <cell r="J6524">
            <v>2006</v>
          </cell>
          <cell r="K6524">
            <v>395558.57</v>
          </cell>
          <cell r="L6524">
            <v>19</v>
          </cell>
          <cell r="M6524">
            <v>20818.87</v>
          </cell>
        </row>
        <row r="6525">
          <cell r="A6525" t="str">
            <v>36816052007</v>
          </cell>
          <cell r="B6525" t="str">
            <v>ESD</v>
          </cell>
          <cell r="C6525" t="str">
            <v>0000898</v>
          </cell>
          <cell r="D6525">
            <v>1010300</v>
          </cell>
          <cell r="E6525" t="str">
            <v>D</v>
          </cell>
          <cell r="F6525">
            <v>368</v>
          </cell>
          <cell r="G6525">
            <v>1605</v>
          </cell>
          <cell r="H6525">
            <v>1605</v>
          </cell>
          <cell r="I6525" t="str">
            <v>REGULATOR - ABOVE 8 KV, 51-350 AMP, 1 PHASE</v>
          </cell>
          <cell r="J6525">
            <v>2007</v>
          </cell>
          <cell r="K6525">
            <v>269470.3</v>
          </cell>
          <cell r="L6525">
            <v>18</v>
          </cell>
          <cell r="M6525">
            <v>14970.57</v>
          </cell>
        </row>
        <row r="6526">
          <cell r="A6526" t="str">
            <v>36816052008</v>
          </cell>
          <cell r="B6526" t="str">
            <v>ESD</v>
          </cell>
          <cell r="C6526" t="str">
            <v>0000898</v>
          </cell>
          <cell r="D6526">
            <v>1010300</v>
          </cell>
          <cell r="E6526" t="str">
            <v>D</v>
          </cell>
          <cell r="F6526">
            <v>368</v>
          </cell>
          <cell r="G6526">
            <v>1605</v>
          </cell>
          <cell r="H6526">
            <v>1605</v>
          </cell>
          <cell r="I6526" t="str">
            <v>REGULATOR - ABOVE 8 KV, 51-350 AMP, 1 PHASE</v>
          </cell>
          <cell r="J6526">
            <v>2008</v>
          </cell>
          <cell r="K6526">
            <v>82554.63</v>
          </cell>
          <cell r="L6526">
            <v>9</v>
          </cell>
          <cell r="M6526">
            <v>9172.74</v>
          </cell>
        </row>
        <row r="6527">
          <cell r="A6527" t="str">
            <v>36871101999</v>
          </cell>
          <cell r="B6527" t="str">
            <v>ESD</v>
          </cell>
          <cell r="C6527" t="str">
            <v>0000898</v>
          </cell>
          <cell r="D6527">
            <v>1010300</v>
          </cell>
          <cell r="E6527" t="str">
            <v>D</v>
          </cell>
          <cell r="F6527">
            <v>368</v>
          </cell>
          <cell r="G6527">
            <v>7110</v>
          </cell>
          <cell r="H6527">
            <v>7110</v>
          </cell>
          <cell r="I6527" t="str">
            <v>Dallas Network - 208 V, 1600 Amp Net Protector</v>
          </cell>
          <cell r="J6527">
            <v>1999</v>
          </cell>
          <cell r="K6527">
            <v>107016.03</v>
          </cell>
          <cell r="L6527">
            <v>10</v>
          </cell>
          <cell r="M6527">
            <v>10701.6</v>
          </cell>
        </row>
        <row r="6528">
          <cell r="A6528" t="str">
            <v>36871301949</v>
          </cell>
          <cell r="B6528" t="str">
            <v>ESD</v>
          </cell>
          <cell r="C6528" t="str">
            <v>0000898</v>
          </cell>
          <cell r="D6528">
            <v>1010300</v>
          </cell>
          <cell r="E6528" t="str">
            <v>D</v>
          </cell>
          <cell r="F6528">
            <v>368</v>
          </cell>
          <cell r="G6528">
            <v>7130</v>
          </cell>
          <cell r="H6528">
            <v>7130</v>
          </cell>
          <cell r="I6528" t="str">
            <v>Dallas Network - 208 V, 2000 Amp Net Protector</v>
          </cell>
          <cell r="J6528">
            <v>1949</v>
          </cell>
          <cell r="K6528">
            <v>11149.86</v>
          </cell>
          <cell r="L6528">
            <v>4</v>
          </cell>
          <cell r="M6528">
            <v>2787.47</v>
          </cell>
        </row>
        <row r="6529">
          <cell r="A6529" t="str">
            <v>36871301956</v>
          </cell>
          <cell r="B6529" t="str">
            <v>ESD</v>
          </cell>
          <cell r="C6529" t="str">
            <v>0000898</v>
          </cell>
          <cell r="D6529">
            <v>1010300</v>
          </cell>
          <cell r="E6529" t="str">
            <v>D</v>
          </cell>
          <cell r="F6529">
            <v>368</v>
          </cell>
          <cell r="G6529">
            <v>7130</v>
          </cell>
          <cell r="H6529">
            <v>7130</v>
          </cell>
          <cell r="I6529" t="str">
            <v>Dallas Network - 208 V, 2000 Amp Net Protector</v>
          </cell>
          <cell r="J6529">
            <v>1956</v>
          </cell>
          <cell r="K6529">
            <v>4135.64</v>
          </cell>
          <cell r="L6529">
            <v>1</v>
          </cell>
          <cell r="M6529">
            <v>4135.64</v>
          </cell>
        </row>
        <row r="6530">
          <cell r="A6530" t="str">
            <v>36871301969</v>
          </cell>
          <cell r="B6530" t="str">
            <v>ESD</v>
          </cell>
          <cell r="C6530" t="str">
            <v>0000898</v>
          </cell>
          <cell r="D6530">
            <v>1010300</v>
          </cell>
          <cell r="E6530" t="str">
            <v>D</v>
          </cell>
          <cell r="F6530">
            <v>368</v>
          </cell>
          <cell r="G6530">
            <v>7130</v>
          </cell>
          <cell r="H6530">
            <v>7130</v>
          </cell>
          <cell r="I6530" t="str">
            <v>Dallas Network - 208 V, 2000 Amp Net Protector</v>
          </cell>
          <cell r="J6530">
            <v>1969</v>
          </cell>
          <cell r="K6530">
            <v>4664.42</v>
          </cell>
          <cell r="L6530">
            <v>2</v>
          </cell>
          <cell r="M6530">
            <v>2332.21</v>
          </cell>
        </row>
        <row r="6531">
          <cell r="A6531" t="str">
            <v>36871301976</v>
          </cell>
          <cell r="B6531" t="str">
            <v>ESD</v>
          </cell>
          <cell r="C6531" t="str">
            <v>0000898</v>
          </cell>
          <cell r="D6531">
            <v>1010300</v>
          </cell>
          <cell r="E6531" t="str">
            <v>D</v>
          </cell>
          <cell r="F6531">
            <v>368</v>
          </cell>
          <cell r="G6531">
            <v>7130</v>
          </cell>
          <cell r="H6531">
            <v>7130</v>
          </cell>
          <cell r="I6531" t="str">
            <v>Dallas Network - 208 V, 2000 Amp Net Protector</v>
          </cell>
          <cell r="J6531">
            <v>1976</v>
          </cell>
          <cell r="K6531">
            <v>4227.52</v>
          </cell>
          <cell r="L6531">
            <v>1</v>
          </cell>
          <cell r="M6531">
            <v>4227.52</v>
          </cell>
        </row>
        <row r="6532">
          <cell r="A6532" t="str">
            <v>36871301977</v>
          </cell>
          <cell r="B6532" t="str">
            <v>ESD</v>
          </cell>
          <cell r="C6532" t="str">
            <v>0000898</v>
          </cell>
          <cell r="D6532">
            <v>1010300</v>
          </cell>
          <cell r="E6532" t="str">
            <v>D</v>
          </cell>
          <cell r="F6532">
            <v>368</v>
          </cell>
          <cell r="G6532">
            <v>7130</v>
          </cell>
          <cell r="H6532">
            <v>7130</v>
          </cell>
          <cell r="I6532" t="str">
            <v>Dallas Network - 208 V, 2000 Amp Net Protector</v>
          </cell>
          <cell r="J6532">
            <v>1977</v>
          </cell>
          <cell r="K6532">
            <v>2850.52</v>
          </cell>
          <cell r="L6532">
            <v>1</v>
          </cell>
          <cell r="M6532">
            <v>2850.52</v>
          </cell>
        </row>
        <row r="6533">
          <cell r="A6533" t="str">
            <v>36871301979</v>
          </cell>
          <cell r="B6533" t="str">
            <v>ESD</v>
          </cell>
          <cell r="C6533" t="str">
            <v>0000898</v>
          </cell>
          <cell r="D6533">
            <v>1010300</v>
          </cell>
          <cell r="E6533" t="str">
            <v>D</v>
          </cell>
          <cell r="F6533">
            <v>368</v>
          </cell>
          <cell r="G6533">
            <v>7130</v>
          </cell>
          <cell r="H6533">
            <v>7130</v>
          </cell>
          <cell r="I6533" t="str">
            <v>Dallas Network - 208 V, 2000 Amp Net Protector</v>
          </cell>
          <cell r="J6533">
            <v>1979</v>
          </cell>
          <cell r="K6533">
            <v>4431.95</v>
          </cell>
          <cell r="L6533">
            <v>1</v>
          </cell>
          <cell r="M6533">
            <v>4431.95</v>
          </cell>
        </row>
        <row r="6534">
          <cell r="A6534" t="str">
            <v>36871301985</v>
          </cell>
          <cell r="B6534" t="str">
            <v>ESD</v>
          </cell>
          <cell r="C6534" t="str">
            <v>0000898</v>
          </cell>
          <cell r="D6534">
            <v>1010300</v>
          </cell>
          <cell r="E6534" t="str">
            <v>D</v>
          </cell>
          <cell r="F6534">
            <v>368</v>
          </cell>
          <cell r="G6534">
            <v>7130</v>
          </cell>
          <cell r="H6534">
            <v>7130</v>
          </cell>
          <cell r="I6534" t="str">
            <v>Dallas Network - 208 V, 2000 Amp Net Protector</v>
          </cell>
          <cell r="J6534">
            <v>1985</v>
          </cell>
          <cell r="K6534">
            <v>18026.51</v>
          </cell>
          <cell r="L6534">
            <v>5</v>
          </cell>
          <cell r="M6534">
            <v>3605.3</v>
          </cell>
        </row>
        <row r="6535">
          <cell r="A6535" t="str">
            <v>36871451956</v>
          </cell>
          <cell r="B6535" t="str">
            <v>ESD</v>
          </cell>
          <cell r="C6535" t="str">
            <v>0000898</v>
          </cell>
          <cell r="D6535">
            <v>1010300</v>
          </cell>
          <cell r="E6535" t="str">
            <v>D</v>
          </cell>
          <cell r="F6535">
            <v>368</v>
          </cell>
          <cell r="G6535">
            <v>7145</v>
          </cell>
          <cell r="H6535">
            <v>7145</v>
          </cell>
          <cell r="I6535" t="str">
            <v>Dallas Network - 208 V, 2500 Amp Net Protector</v>
          </cell>
          <cell r="J6535">
            <v>1956</v>
          </cell>
          <cell r="K6535">
            <v>19241.84</v>
          </cell>
          <cell r="L6535">
            <v>4</v>
          </cell>
          <cell r="M6535">
            <v>4810.46</v>
          </cell>
        </row>
        <row r="6536">
          <cell r="A6536" t="str">
            <v>36871451958</v>
          </cell>
          <cell r="B6536" t="str">
            <v>ESD</v>
          </cell>
          <cell r="C6536" t="str">
            <v>0000898</v>
          </cell>
          <cell r="D6536">
            <v>1010300</v>
          </cell>
          <cell r="E6536" t="str">
            <v>D</v>
          </cell>
          <cell r="F6536">
            <v>368</v>
          </cell>
          <cell r="G6536">
            <v>7145</v>
          </cell>
          <cell r="H6536">
            <v>7145</v>
          </cell>
          <cell r="I6536" t="str">
            <v>Dallas Network - 208 V, 2500 Amp Net Protector</v>
          </cell>
          <cell r="J6536">
            <v>1958</v>
          </cell>
          <cell r="K6536">
            <v>17622.29</v>
          </cell>
          <cell r="L6536">
            <v>3</v>
          </cell>
          <cell r="M6536">
            <v>5874.1</v>
          </cell>
        </row>
        <row r="6537">
          <cell r="A6537" t="str">
            <v>36871451964</v>
          </cell>
          <cell r="B6537" t="str">
            <v>ESD</v>
          </cell>
          <cell r="C6537" t="str">
            <v>0000898</v>
          </cell>
          <cell r="D6537">
            <v>1010300</v>
          </cell>
          <cell r="E6537" t="str">
            <v>D</v>
          </cell>
          <cell r="F6537">
            <v>368</v>
          </cell>
          <cell r="G6537">
            <v>7145</v>
          </cell>
          <cell r="H6537">
            <v>7145</v>
          </cell>
          <cell r="I6537" t="str">
            <v>Dallas Network - 208 V, 2500 Amp Net Protector</v>
          </cell>
          <cell r="J6537">
            <v>1964</v>
          </cell>
          <cell r="K6537">
            <v>21470.48</v>
          </cell>
          <cell r="L6537">
            <v>4</v>
          </cell>
          <cell r="M6537">
            <v>5367.62</v>
          </cell>
        </row>
        <row r="6538">
          <cell r="A6538" t="str">
            <v>36871451966</v>
          </cell>
          <cell r="B6538" t="str">
            <v>ESD</v>
          </cell>
          <cell r="C6538" t="str">
            <v>0000898</v>
          </cell>
          <cell r="D6538">
            <v>1010300</v>
          </cell>
          <cell r="E6538" t="str">
            <v>D</v>
          </cell>
          <cell r="F6538">
            <v>368</v>
          </cell>
          <cell r="G6538">
            <v>7145</v>
          </cell>
          <cell r="H6538">
            <v>7145</v>
          </cell>
          <cell r="I6538" t="str">
            <v>Dallas Network - 208 V, 2500 Amp Net Protector</v>
          </cell>
          <cell r="J6538">
            <v>1966</v>
          </cell>
          <cell r="K6538">
            <v>25310.32</v>
          </cell>
          <cell r="L6538">
            <v>4</v>
          </cell>
          <cell r="M6538">
            <v>6327.58</v>
          </cell>
        </row>
        <row r="6539">
          <cell r="A6539" t="str">
            <v>36871451967</v>
          </cell>
          <cell r="B6539" t="str">
            <v>ESD</v>
          </cell>
          <cell r="C6539" t="str">
            <v>0000898</v>
          </cell>
          <cell r="D6539">
            <v>1010300</v>
          </cell>
          <cell r="E6539" t="str">
            <v>D</v>
          </cell>
          <cell r="F6539">
            <v>368</v>
          </cell>
          <cell r="G6539">
            <v>7145</v>
          </cell>
          <cell r="H6539">
            <v>7145</v>
          </cell>
          <cell r="I6539" t="str">
            <v>Dallas Network - 208 V, 2500 Amp Net Protector</v>
          </cell>
          <cell r="J6539">
            <v>1967</v>
          </cell>
          <cell r="K6539">
            <v>7431.44</v>
          </cell>
          <cell r="L6539">
            <v>1</v>
          </cell>
          <cell r="M6539">
            <v>7431.44</v>
          </cell>
        </row>
        <row r="6540">
          <cell r="A6540" t="str">
            <v>36871451968</v>
          </cell>
          <cell r="B6540" t="str">
            <v>ESD</v>
          </cell>
          <cell r="C6540" t="str">
            <v>0000898</v>
          </cell>
          <cell r="D6540">
            <v>1010300</v>
          </cell>
          <cell r="E6540" t="str">
            <v>D</v>
          </cell>
          <cell r="F6540">
            <v>368</v>
          </cell>
          <cell r="G6540">
            <v>7145</v>
          </cell>
          <cell r="H6540">
            <v>7145</v>
          </cell>
          <cell r="I6540" t="str">
            <v>Dallas Network - 208 V, 2500 Amp Net Protector</v>
          </cell>
          <cell r="J6540">
            <v>1968</v>
          </cell>
          <cell r="K6540">
            <v>43136.32</v>
          </cell>
          <cell r="L6540">
            <v>6</v>
          </cell>
          <cell r="M6540">
            <v>7189.39</v>
          </cell>
        </row>
        <row r="6541">
          <cell r="A6541" t="str">
            <v>36871451969</v>
          </cell>
          <cell r="B6541" t="str">
            <v>ESD</v>
          </cell>
          <cell r="C6541" t="str">
            <v>0000898</v>
          </cell>
          <cell r="D6541">
            <v>1010300</v>
          </cell>
          <cell r="E6541" t="str">
            <v>D</v>
          </cell>
          <cell r="F6541">
            <v>368</v>
          </cell>
          <cell r="G6541">
            <v>7145</v>
          </cell>
          <cell r="H6541">
            <v>7145</v>
          </cell>
          <cell r="I6541" t="str">
            <v>Dallas Network - 208 V, 2500 Amp Net Protector</v>
          </cell>
          <cell r="J6541">
            <v>1969</v>
          </cell>
          <cell r="K6541">
            <v>29920.24</v>
          </cell>
          <cell r="L6541">
            <v>4</v>
          </cell>
          <cell r="M6541">
            <v>7480.06</v>
          </cell>
        </row>
        <row r="6542">
          <cell r="A6542" t="str">
            <v>36871451972</v>
          </cell>
          <cell r="B6542" t="str">
            <v>ESD</v>
          </cell>
          <cell r="C6542" t="str">
            <v>0000898</v>
          </cell>
          <cell r="D6542">
            <v>1010300</v>
          </cell>
          <cell r="E6542" t="str">
            <v>D</v>
          </cell>
          <cell r="F6542">
            <v>368</v>
          </cell>
          <cell r="G6542">
            <v>7145</v>
          </cell>
          <cell r="H6542">
            <v>7145</v>
          </cell>
          <cell r="I6542" t="str">
            <v>Dallas Network - 208 V, 2500 Amp Net Protector</v>
          </cell>
          <cell r="J6542">
            <v>1972</v>
          </cell>
          <cell r="K6542">
            <v>71235.2</v>
          </cell>
          <cell r="L6542">
            <v>8</v>
          </cell>
          <cell r="M6542">
            <v>8904.4</v>
          </cell>
        </row>
        <row r="6543">
          <cell r="A6543" t="str">
            <v>36871451973</v>
          </cell>
          <cell r="B6543" t="str">
            <v>ESD</v>
          </cell>
          <cell r="C6543" t="str">
            <v>0000898</v>
          </cell>
          <cell r="D6543">
            <v>1010300</v>
          </cell>
          <cell r="E6543" t="str">
            <v>D</v>
          </cell>
          <cell r="F6543">
            <v>368</v>
          </cell>
          <cell r="G6543">
            <v>7145</v>
          </cell>
          <cell r="H6543">
            <v>7145</v>
          </cell>
          <cell r="I6543" t="str">
            <v>Dallas Network - 208 V, 2500 Amp Net Protector</v>
          </cell>
          <cell r="J6543">
            <v>1973</v>
          </cell>
          <cell r="K6543">
            <v>65282.36</v>
          </cell>
          <cell r="L6543">
            <v>8</v>
          </cell>
          <cell r="M6543">
            <v>8160.3</v>
          </cell>
        </row>
        <row r="6544">
          <cell r="A6544" t="str">
            <v>36871451974</v>
          </cell>
          <cell r="B6544" t="str">
            <v>ESD</v>
          </cell>
          <cell r="C6544" t="str">
            <v>0000898</v>
          </cell>
          <cell r="D6544">
            <v>1010300</v>
          </cell>
          <cell r="E6544" t="str">
            <v>D</v>
          </cell>
          <cell r="F6544">
            <v>368</v>
          </cell>
          <cell r="G6544">
            <v>7145</v>
          </cell>
          <cell r="H6544">
            <v>7145</v>
          </cell>
          <cell r="I6544" t="str">
            <v>Dallas Network - 208 V, 2500 Amp Net Protector</v>
          </cell>
          <cell r="J6544">
            <v>1974</v>
          </cell>
          <cell r="K6544">
            <v>38789.16</v>
          </cell>
          <cell r="L6544">
            <v>6</v>
          </cell>
          <cell r="M6544">
            <v>6464.86</v>
          </cell>
        </row>
        <row r="6545">
          <cell r="A6545" t="str">
            <v>36871451975</v>
          </cell>
          <cell r="B6545" t="str">
            <v>ESD</v>
          </cell>
          <cell r="C6545" t="str">
            <v>0000898</v>
          </cell>
          <cell r="D6545">
            <v>1010300</v>
          </cell>
          <cell r="E6545" t="str">
            <v>D</v>
          </cell>
          <cell r="F6545">
            <v>368</v>
          </cell>
          <cell r="G6545">
            <v>7145</v>
          </cell>
          <cell r="H6545">
            <v>7145</v>
          </cell>
          <cell r="I6545" t="str">
            <v>Dallas Network - 208 V, 2500 Amp Net Protector</v>
          </cell>
          <cell r="J6545">
            <v>1975</v>
          </cell>
          <cell r="K6545">
            <v>28500.39</v>
          </cell>
          <cell r="L6545">
            <v>3</v>
          </cell>
          <cell r="M6545">
            <v>9500.13</v>
          </cell>
        </row>
        <row r="6546">
          <cell r="A6546" t="str">
            <v>36871451977</v>
          </cell>
          <cell r="B6546" t="str">
            <v>ESD</v>
          </cell>
          <cell r="C6546" t="str">
            <v>0000898</v>
          </cell>
          <cell r="D6546">
            <v>1010300</v>
          </cell>
          <cell r="E6546" t="str">
            <v>D</v>
          </cell>
          <cell r="F6546">
            <v>368</v>
          </cell>
          <cell r="G6546">
            <v>7145</v>
          </cell>
          <cell r="H6546">
            <v>7145</v>
          </cell>
          <cell r="I6546" t="str">
            <v>Dallas Network - 208 V, 2500 Amp Net Protector</v>
          </cell>
          <cell r="J6546">
            <v>1977</v>
          </cell>
          <cell r="K6546">
            <v>10314.32</v>
          </cell>
          <cell r="L6546">
            <v>1</v>
          </cell>
          <cell r="M6546">
            <v>10314.32</v>
          </cell>
        </row>
        <row r="6547">
          <cell r="A6547" t="str">
            <v>36871451978</v>
          </cell>
          <cell r="B6547" t="str">
            <v>ESD</v>
          </cell>
          <cell r="C6547" t="str">
            <v>0000898</v>
          </cell>
          <cell r="D6547">
            <v>1010300</v>
          </cell>
          <cell r="E6547" t="str">
            <v>D</v>
          </cell>
          <cell r="F6547">
            <v>368</v>
          </cell>
          <cell r="G6547">
            <v>7145</v>
          </cell>
          <cell r="H6547">
            <v>7145</v>
          </cell>
          <cell r="I6547" t="str">
            <v>Dallas Network - 208 V, 2500 Amp Net Protector</v>
          </cell>
          <cell r="J6547">
            <v>1978</v>
          </cell>
          <cell r="K6547">
            <v>10059.54</v>
          </cell>
          <cell r="L6547">
            <v>1</v>
          </cell>
          <cell r="M6547">
            <v>10059.54</v>
          </cell>
        </row>
        <row r="6548">
          <cell r="A6548" t="str">
            <v>36871451980</v>
          </cell>
          <cell r="B6548" t="str">
            <v>ESD</v>
          </cell>
          <cell r="C6548" t="str">
            <v>0000898</v>
          </cell>
          <cell r="D6548">
            <v>1010300</v>
          </cell>
          <cell r="E6548" t="str">
            <v>D</v>
          </cell>
          <cell r="F6548">
            <v>368</v>
          </cell>
          <cell r="G6548">
            <v>7145</v>
          </cell>
          <cell r="H6548">
            <v>7145</v>
          </cell>
          <cell r="I6548" t="str">
            <v>Dallas Network - 208 V, 2500 Amp Net Protector</v>
          </cell>
          <cell r="J6548">
            <v>1980</v>
          </cell>
          <cell r="K6548">
            <v>19718.19</v>
          </cell>
          <cell r="L6548">
            <v>2</v>
          </cell>
          <cell r="M6548">
            <v>9859.1</v>
          </cell>
        </row>
        <row r="6549">
          <cell r="A6549" t="str">
            <v>36871451981</v>
          </cell>
          <cell r="B6549" t="str">
            <v>ESD</v>
          </cell>
          <cell r="C6549" t="str">
            <v>0000898</v>
          </cell>
          <cell r="D6549">
            <v>1010300</v>
          </cell>
          <cell r="E6549" t="str">
            <v>D</v>
          </cell>
          <cell r="F6549">
            <v>368</v>
          </cell>
          <cell r="G6549">
            <v>7145</v>
          </cell>
          <cell r="H6549">
            <v>7145</v>
          </cell>
          <cell r="I6549" t="str">
            <v>Dallas Network - 208 V, 2500 Amp Net Protector</v>
          </cell>
          <cell r="J6549">
            <v>1981</v>
          </cell>
          <cell r="K6549">
            <v>20274.18</v>
          </cell>
          <cell r="L6549">
            <v>2</v>
          </cell>
          <cell r="M6549">
            <v>10137.09</v>
          </cell>
        </row>
        <row r="6550">
          <cell r="A6550" t="str">
            <v>36871451985</v>
          </cell>
          <cell r="B6550" t="str">
            <v>ESD</v>
          </cell>
          <cell r="C6550" t="str">
            <v>0000898</v>
          </cell>
          <cell r="D6550">
            <v>1010300</v>
          </cell>
          <cell r="E6550" t="str">
            <v>D</v>
          </cell>
          <cell r="F6550">
            <v>368</v>
          </cell>
          <cell r="G6550">
            <v>7145</v>
          </cell>
          <cell r="H6550">
            <v>7145</v>
          </cell>
          <cell r="I6550" t="str">
            <v>Dallas Network - 208 V, 2500 Amp Net Protector</v>
          </cell>
          <cell r="J6550">
            <v>1985</v>
          </cell>
          <cell r="K6550">
            <v>52918.67</v>
          </cell>
          <cell r="L6550">
            <v>7</v>
          </cell>
          <cell r="M6550">
            <v>7559.81</v>
          </cell>
        </row>
        <row r="6551">
          <cell r="A6551" t="str">
            <v>36871451986</v>
          </cell>
          <cell r="B6551" t="str">
            <v>ESD</v>
          </cell>
          <cell r="C6551" t="str">
            <v>0000898</v>
          </cell>
          <cell r="D6551">
            <v>1010300</v>
          </cell>
          <cell r="E6551" t="str">
            <v>D</v>
          </cell>
          <cell r="F6551">
            <v>368</v>
          </cell>
          <cell r="G6551">
            <v>7145</v>
          </cell>
          <cell r="H6551">
            <v>7145</v>
          </cell>
          <cell r="I6551" t="str">
            <v>Dallas Network - 208 V, 2500 Amp Net Protector</v>
          </cell>
          <cell r="J6551">
            <v>1986</v>
          </cell>
          <cell r="K6551">
            <v>42132.85</v>
          </cell>
          <cell r="L6551">
            <v>3</v>
          </cell>
          <cell r="M6551">
            <v>14044.28</v>
          </cell>
        </row>
        <row r="6552">
          <cell r="A6552" t="str">
            <v>36871501968</v>
          </cell>
          <cell r="B6552" t="str">
            <v>ESD</v>
          </cell>
          <cell r="C6552" t="str">
            <v>0000898</v>
          </cell>
          <cell r="D6552">
            <v>1010300</v>
          </cell>
          <cell r="E6552" t="str">
            <v>D</v>
          </cell>
          <cell r="F6552">
            <v>368</v>
          </cell>
          <cell r="G6552">
            <v>7150</v>
          </cell>
          <cell r="H6552">
            <v>7150</v>
          </cell>
          <cell r="I6552" t="str">
            <v>Dallas Network - 208 V, 3000 Amp Net Protector</v>
          </cell>
          <cell r="J6552">
            <v>1968</v>
          </cell>
          <cell r="K6552">
            <v>14245.18</v>
          </cell>
          <cell r="L6552">
            <v>2</v>
          </cell>
          <cell r="M6552">
            <v>7122.59</v>
          </cell>
        </row>
        <row r="6553">
          <cell r="A6553" t="str">
            <v>36871501969</v>
          </cell>
          <cell r="B6553" t="str">
            <v>ESD</v>
          </cell>
          <cell r="C6553" t="str">
            <v>0000898</v>
          </cell>
          <cell r="D6553">
            <v>1010300</v>
          </cell>
          <cell r="E6553" t="str">
            <v>D</v>
          </cell>
          <cell r="F6553">
            <v>368</v>
          </cell>
          <cell r="G6553">
            <v>7150</v>
          </cell>
          <cell r="H6553">
            <v>7150</v>
          </cell>
          <cell r="I6553" t="str">
            <v>Dallas Network - 208 V, 3000 Amp Net Protector</v>
          </cell>
          <cell r="J6553">
            <v>1969</v>
          </cell>
          <cell r="K6553">
            <v>45606.2</v>
          </cell>
          <cell r="L6553">
            <v>6</v>
          </cell>
          <cell r="M6553">
            <v>7601.03</v>
          </cell>
        </row>
        <row r="6554">
          <cell r="A6554" t="str">
            <v>36871501972</v>
          </cell>
          <cell r="B6554" t="str">
            <v>ESD</v>
          </cell>
          <cell r="C6554" t="str">
            <v>0000898</v>
          </cell>
          <cell r="D6554">
            <v>1010300</v>
          </cell>
          <cell r="E6554" t="str">
            <v>D</v>
          </cell>
          <cell r="F6554">
            <v>368</v>
          </cell>
          <cell r="G6554">
            <v>7150</v>
          </cell>
          <cell r="H6554">
            <v>7150</v>
          </cell>
          <cell r="I6554" t="str">
            <v>Dallas Network - 208 V, 3000 Amp Net Protector</v>
          </cell>
          <cell r="J6554">
            <v>1972</v>
          </cell>
          <cell r="K6554">
            <v>34928.38</v>
          </cell>
          <cell r="L6554">
            <v>4</v>
          </cell>
          <cell r="M6554">
            <v>8732.1</v>
          </cell>
        </row>
        <row r="6555">
          <cell r="A6555" t="str">
            <v>36871501973</v>
          </cell>
          <cell r="B6555" t="str">
            <v>ESD</v>
          </cell>
          <cell r="C6555" t="str">
            <v>0000898</v>
          </cell>
          <cell r="D6555">
            <v>1010300</v>
          </cell>
          <cell r="E6555" t="str">
            <v>D</v>
          </cell>
          <cell r="F6555">
            <v>368</v>
          </cell>
          <cell r="G6555">
            <v>7150</v>
          </cell>
          <cell r="H6555">
            <v>7150</v>
          </cell>
          <cell r="I6555" t="str">
            <v>Dallas Network - 208 V, 3000 Amp Net Protector</v>
          </cell>
          <cell r="J6555">
            <v>1973</v>
          </cell>
          <cell r="K6555">
            <v>85027.13</v>
          </cell>
          <cell r="L6555">
            <v>10</v>
          </cell>
          <cell r="M6555">
            <v>8502.71</v>
          </cell>
        </row>
        <row r="6556">
          <cell r="A6556" t="str">
            <v>36871501974</v>
          </cell>
          <cell r="B6556" t="str">
            <v>ESD</v>
          </cell>
          <cell r="C6556" t="str">
            <v>0000898</v>
          </cell>
          <cell r="D6556">
            <v>1010300</v>
          </cell>
          <cell r="E6556" t="str">
            <v>D</v>
          </cell>
          <cell r="F6556">
            <v>368</v>
          </cell>
          <cell r="G6556">
            <v>7150</v>
          </cell>
          <cell r="H6556">
            <v>7150</v>
          </cell>
          <cell r="I6556" t="str">
            <v>Dallas Network - 208 V, 3000 Amp Net Protector</v>
          </cell>
          <cell r="J6556">
            <v>1974</v>
          </cell>
          <cell r="K6556">
            <v>154740.72</v>
          </cell>
          <cell r="L6556">
            <v>14</v>
          </cell>
          <cell r="M6556">
            <v>11052.91</v>
          </cell>
        </row>
        <row r="6557">
          <cell r="A6557" t="str">
            <v>36871501979</v>
          </cell>
          <cell r="B6557" t="str">
            <v>ESD</v>
          </cell>
          <cell r="C6557" t="str">
            <v>0000898</v>
          </cell>
          <cell r="D6557">
            <v>1010300</v>
          </cell>
          <cell r="E6557" t="str">
            <v>D</v>
          </cell>
          <cell r="F6557">
            <v>368</v>
          </cell>
          <cell r="G6557">
            <v>7150</v>
          </cell>
          <cell r="H6557">
            <v>7150</v>
          </cell>
          <cell r="I6557" t="str">
            <v>Dallas Network - 208 V, 3000 Amp Net Protector</v>
          </cell>
          <cell r="J6557">
            <v>1979</v>
          </cell>
          <cell r="K6557">
            <v>35055.37</v>
          </cell>
          <cell r="L6557">
            <v>3</v>
          </cell>
          <cell r="M6557">
            <v>11685.12</v>
          </cell>
        </row>
        <row r="6558">
          <cell r="A6558" t="str">
            <v>36871501980</v>
          </cell>
          <cell r="B6558" t="str">
            <v>ESD</v>
          </cell>
          <cell r="C6558" t="str">
            <v>0000898</v>
          </cell>
          <cell r="D6558">
            <v>1010300</v>
          </cell>
          <cell r="E6558" t="str">
            <v>D</v>
          </cell>
          <cell r="F6558">
            <v>368</v>
          </cell>
          <cell r="G6558">
            <v>7150</v>
          </cell>
          <cell r="H6558">
            <v>7150</v>
          </cell>
          <cell r="I6558" t="str">
            <v>Dallas Network - 208 V, 3000 Amp Net Protector</v>
          </cell>
          <cell r="J6558">
            <v>1980</v>
          </cell>
          <cell r="K6558">
            <v>44612.46</v>
          </cell>
          <cell r="L6558">
            <v>4</v>
          </cell>
          <cell r="M6558">
            <v>11153.12</v>
          </cell>
        </row>
        <row r="6559">
          <cell r="A6559" t="str">
            <v>36871501981</v>
          </cell>
          <cell r="B6559" t="str">
            <v>ESD</v>
          </cell>
          <cell r="C6559" t="str">
            <v>0000898</v>
          </cell>
          <cell r="D6559">
            <v>1010300</v>
          </cell>
          <cell r="E6559" t="str">
            <v>D</v>
          </cell>
          <cell r="F6559">
            <v>368</v>
          </cell>
          <cell r="G6559">
            <v>7150</v>
          </cell>
          <cell r="H6559">
            <v>7150</v>
          </cell>
          <cell r="I6559" t="str">
            <v>Dallas Network - 208 V, 3000 Amp Net Protector</v>
          </cell>
          <cell r="J6559">
            <v>1981</v>
          </cell>
          <cell r="K6559">
            <v>15681.76</v>
          </cell>
          <cell r="L6559">
            <v>1</v>
          </cell>
          <cell r="M6559">
            <v>15681.76</v>
          </cell>
        </row>
        <row r="6560">
          <cell r="A6560" t="str">
            <v>36871501985</v>
          </cell>
          <cell r="B6560" t="str">
            <v>ESD</v>
          </cell>
          <cell r="C6560" t="str">
            <v>0000898</v>
          </cell>
          <cell r="D6560">
            <v>1010300</v>
          </cell>
          <cell r="E6560" t="str">
            <v>D</v>
          </cell>
          <cell r="F6560">
            <v>368</v>
          </cell>
          <cell r="G6560">
            <v>7150</v>
          </cell>
          <cell r="H6560">
            <v>7150</v>
          </cell>
          <cell r="I6560" t="str">
            <v>Dallas Network - 208 V, 3000 Amp Net Protector</v>
          </cell>
          <cell r="J6560">
            <v>1985</v>
          </cell>
          <cell r="K6560">
            <v>64252.33</v>
          </cell>
          <cell r="L6560">
            <v>6</v>
          </cell>
          <cell r="M6560">
            <v>10708.72</v>
          </cell>
        </row>
        <row r="6561">
          <cell r="A6561" t="str">
            <v>36871501986</v>
          </cell>
          <cell r="B6561" t="str">
            <v>ESD</v>
          </cell>
          <cell r="C6561" t="str">
            <v>0000898</v>
          </cell>
          <cell r="D6561">
            <v>1010300</v>
          </cell>
          <cell r="E6561" t="str">
            <v>D</v>
          </cell>
          <cell r="F6561">
            <v>368</v>
          </cell>
          <cell r="G6561">
            <v>7150</v>
          </cell>
          <cell r="H6561">
            <v>7150</v>
          </cell>
          <cell r="I6561" t="str">
            <v>Dallas Network - 208 V, 3000 Amp Net Protector</v>
          </cell>
          <cell r="J6561">
            <v>1986</v>
          </cell>
          <cell r="K6561">
            <v>1119.52</v>
          </cell>
          <cell r="L6561">
            <v>3</v>
          </cell>
          <cell r="M6561">
            <v>373.17</v>
          </cell>
        </row>
        <row r="6562">
          <cell r="A6562" t="str">
            <v>36871651972</v>
          </cell>
          <cell r="B6562" t="str">
            <v>ESD</v>
          </cell>
          <cell r="C6562" t="str">
            <v>0000898</v>
          </cell>
          <cell r="D6562">
            <v>1010300</v>
          </cell>
          <cell r="E6562" t="str">
            <v>D</v>
          </cell>
          <cell r="F6562">
            <v>368</v>
          </cell>
          <cell r="G6562">
            <v>7165</v>
          </cell>
          <cell r="H6562">
            <v>7165</v>
          </cell>
          <cell r="I6562" t="str">
            <v>Dallas Network - 480 V, 2500 Amp Net Protector</v>
          </cell>
          <cell r="J6562">
            <v>1972</v>
          </cell>
          <cell r="K6562">
            <v>146212.78</v>
          </cell>
          <cell r="L6562">
            <v>14</v>
          </cell>
          <cell r="M6562">
            <v>10443.77</v>
          </cell>
        </row>
        <row r="6563">
          <cell r="A6563" t="str">
            <v>36871651973</v>
          </cell>
          <cell r="B6563" t="str">
            <v>ESD</v>
          </cell>
          <cell r="C6563" t="str">
            <v>0000898</v>
          </cell>
          <cell r="D6563">
            <v>1010300</v>
          </cell>
          <cell r="E6563" t="str">
            <v>D</v>
          </cell>
          <cell r="F6563">
            <v>368</v>
          </cell>
          <cell r="G6563">
            <v>7165</v>
          </cell>
          <cell r="H6563">
            <v>7165</v>
          </cell>
          <cell r="I6563" t="str">
            <v>Dallas Network - 480 V, 2500 Amp Net Protector</v>
          </cell>
          <cell r="J6563">
            <v>1973</v>
          </cell>
          <cell r="K6563">
            <v>22237.61</v>
          </cell>
          <cell r="L6563">
            <v>2</v>
          </cell>
          <cell r="M6563">
            <v>11118.81</v>
          </cell>
        </row>
        <row r="6564">
          <cell r="A6564" t="str">
            <v>36871651974</v>
          </cell>
          <cell r="B6564" t="str">
            <v>ESD</v>
          </cell>
          <cell r="C6564" t="str">
            <v>0000898</v>
          </cell>
          <cell r="D6564">
            <v>1010300</v>
          </cell>
          <cell r="E6564" t="str">
            <v>D</v>
          </cell>
          <cell r="F6564">
            <v>368</v>
          </cell>
          <cell r="G6564">
            <v>7165</v>
          </cell>
          <cell r="H6564">
            <v>7165</v>
          </cell>
          <cell r="I6564" t="str">
            <v>Dallas Network - 480 V, 2500 Amp Net Protector</v>
          </cell>
          <cell r="J6564">
            <v>1974</v>
          </cell>
          <cell r="K6564">
            <v>10869.83</v>
          </cell>
          <cell r="L6564">
            <v>1</v>
          </cell>
          <cell r="M6564">
            <v>10869.83</v>
          </cell>
        </row>
        <row r="6565">
          <cell r="A6565" t="str">
            <v>36871651985</v>
          </cell>
          <cell r="B6565" t="str">
            <v>ESD</v>
          </cell>
          <cell r="C6565" t="str">
            <v>0000898</v>
          </cell>
          <cell r="D6565">
            <v>1010300</v>
          </cell>
          <cell r="E6565" t="str">
            <v>D</v>
          </cell>
          <cell r="F6565">
            <v>368</v>
          </cell>
          <cell r="G6565">
            <v>7165</v>
          </cell>
          <cell r="H6565">
            <v>7165</v>
          </cell>
          <cell r="I6565" t="str">
            <v>Dallas Network - 480 V, 2500 Amp Net Protector</v>
          </cell>
          <cell r="J6565">
            <v>1985</v>
          </cell>
          <cell r="K6565">
            <v>25733.59</v>
          </cell>
          <cell r="L6565">
            <v>2</v>
          </cell>
          <cell r="M6565">
            <v>12866.8</v>
          </cell>
        </row>
        <row r="6566">
          <cell r="A6566" t="str">
            <v>36871701961</v>
          </cell>
          <cell r="B6566" t="str">
            <v>ESD</v>
          </cell>
          <cell r="C6566" t="str">
            <v>0000898</v>
          </cell>
          <cell r="D6566">
            <v>1010300</v>
          </cell>
          <cell r="E6566" t="str">
            <v>D</v>
          </cell>
          <cell r="F6566">
            <v>368</v>
          </cell>
          <cell r="G6566">
            <v>7170</v>
          </cell>
          <cell r="H6566">
            <v>7170</v>
          </cell>
          <cell r="I6566" t="str">
            <v>Dallas Network - 480 V, 3000 Amp Net Protector</v>
          </cell>
          <cell r="J6566">
            <v>1961</v>
          </cell>
          <cell r="K6566">
            <v>20236.6</v>
          </cell>
          <cell r="L6566">
            <v>2</v>
          </cell>
          <cell r="M6566">
            <v>10118.3</v>
          </cell>
        </row>
        <row r="6567">
          <cell r="A6567" t="str">
            <v>36871701962</v>
          </cell>
          <cell r="B6567" t="str">
            <v>ESD</v>
          </cell>
          <cell r="C6567" t="str">
            <v>0000898</v>
          </cell>
          <cell r="D6567">
            <v>1010300</v>
          </cell>
          <cell r="E6567" t="str">
            <v>D</v>
          </cell>
          <cell r="F6567">
            <v>368</v>
          </cell>
          <cell r="G6567">
            <v>7170</v>
          </cell>
          <cell r="H6567">
            <v>7170</v>
          </cell>
          <cell r="I6567" t="str">
            <v>Dallas Network - 480 V, 3000 Amp Net Protector</v>
          </cell>
          <cell r="J6567">
            <v>1962</v>
          </cell>
          <cell r="K6567">
            <v>19753.52</v>
          </cell>
          <cell r="L6567">
            <v>2</v>
          </cell>
          <cell r="M6567">
            <v>9876.76</v>
          </cell>
        </row>
        <row r="6568">
          <cell r="A6568" t="str">
            <v>36871701964</v>
          </cell>
          <cell r="B6568" t="str">
            <v>ESD</v>
          </cell>
          <cell r="C6568" t="str">
            <v>0000898</v>
          </cell>
          <cell r="D6568">
            <v>1010300</v>
          </cell>
          <cell r="E6568" t="str">
            <v>D</v>
          </cell>
          <cell r="F6568">
            <v>368</v>
          </cell>
          <cell r="G6568">
            <v>7170</v>
          </cell>
          <cell r="H6568">
            <v>7170</v>
          </cell>
          <cell r="I6568" t="str">
            <v>Dallas Network - 480 V, 3000 Amp Net Protector</v>
          </cell>
          <cell r="J6568">
            <v>1964</v>
          </cell>
          <cell r="K6568">
            <v>27818.89</v>
          </cell>
          <cell r="L6568">
            <v>3</v>
          </cell>
          <cell r="M6568">
            <v>9272.96</v>
          </cell>
        </row>
        <row r="6569">
          <cell r="A6569" t="str">
            <v>36871701965</v>
          </cell>
          <cell r="B6569" t="str">
            <v>ESD</v>
          </cell>
          <cell r="C6569" t="str">
            <v>0000898</v>
          </cell>
          <cell r="D6569">
            <v>1010300</v>
          </cell>
          <cell r="E6569" t="str">
            <v>D</v>
          </cell>
          <cell r="F6569">
            <v>368</v>
          </cell>
          <cell r="G6569">
            <v>7170</v>
          </cell>
          <cell r="H6569">
            <v>7170</v>
          </cell>
          <cell r="I6569" t="str">
            <v>Dallas Network - 480 V, 3000 Amp Net Protector</v>
          </cell>
          <cell r="J6569">
            <v>1965</v>
          </cell>
          <cell r="K6569">
            <v>51830.32</v>
          </cell>
          <cell r="L6569">
            <v>5</v>
          </cell>
          <cell r="M6569">
            <v>10366.06</v>
          </cell>
        </row>
        <row r="6570">
          <cell r="A6570" t="str">
            <v>36871701966</v>
          </cell>
          <cell r="B6570" t="str">
            <v>ESD</v>
          </cell>
          <cell r="C6570" t="str">
            <v>0000898</v>
          </cell>
          <cell r="D6570">
            <v>1010300</v>
          </cell>
          <cell r="E6570" t="str">
            <v>D</v>
          </cell>
          <cell r="F6570">
            <v>368</v>
          </cell>
          <cell r="G6570">
            <v>7170</v>
          </cell>
          <cell r="H6570">
            <v>7170</v>
          </cell>
          <cell r="I6570" t="str">
            <v>Dallas Network - 480 V, 3000 Amp Net Protector</v>
          </cell>
          <cell r="J6570">
            <v>1966</v>
          </cell>
          <cell r="K6570">
            <v>46760.38</v>
          </cell>
          <cell r="L6570">
            <v>5</v>
          </cell>
          <cell r="M6570">
            <v>9352.08</v>
          </cell>
        </row>
        <row r="6571">
          <cell r="A6571" t="str">
            <v>36871701967</v>
          </cell>
          <cell r="B6571" t="str">
            <v>ESD</v>
          </cell>
          <cell r="C6571" t="str">
            <v>0000898</v>
          </cell>
          <cell r="D6571">
            <v>1010300</v>
          </cell>
          <cell r="E6571" t="str">
            <v>D</v>
          </cell>
          <cell r="F6571">
            <v>368</v>
          </cell>
          <cell r="G6571">
            <v>7170</v>
          </cell>
          <cell r="H6571">
            <v>7170</v>
          </cell>
          <cell r="I6571" t="str">
            <v>Dallas Network - 480 V, 3000 Amp Net Protector</v>
          </cell>
          <cell r="J6571">
            <v>1967</v>
          </cell>
          <cell r="K6571">
            <v>143024.33</v>
          </cell>
          <cell r="L6571">
            <v>15</v>
          </cell>
          <cell r="M6571">
            <v>9534.96</v>
          </cell>
        </row>
        <row r="6572">
          <cell r="A6572" t="str">
            <v>36871701968</v>
          </cell>
          <cell r="B6572" t="str">
            <v>ESD</v>
          </cell>
          <cell r="C6572" t="str">
            <v>0000898</v>
          </cell>
          <cell r="D6572">
            <v>1010300</v>
          </cell>
          <cell r="E6572" t="str">
            <v>D</v>
          </cell>
          <cell r="F6572">
            <v>368</v>
          </cell>
          <cell r="G6572">
            <v>7170</v>
          </cell>
          <cell r="H6572">
            <v>7170</v>
          </cell>
          <cell r="I6572" t="str">
            <v>Dallas Network - 480 V, 3000 Amp Net Protector</v>
          </cell>
          <cell r="J6572">
            <v>1968</v>
          </cell>
          <cell r="K6572">
            <v>9358.08</v>
          </cell>
          <cell r="L6572">
            <v>1</v>
          </cell>
          <cell r="M6572">
            <v>9358.08</v>
          </cell>
        </row>
        <row r="6573">
          <cell r="A6573" t="str">
            <v>36871701970</v>
          </cell>
          <cell r="B6573" t="str">
            <v>ESD</v>
          </cell>
          <cell r="C6573" t="str">
            <v>0000898</v>
          </cell>
          <cell r="D6573">
            <v>1010300</v>
          </cell>
          <cell r="E6573" t="str">
            <v>D</v>
          </cell>
          <cell r="F6573">
            <v>368</v>
          </cell>
          <cell r="G6573">
            <v>7170</v>
          </cell>
          <cell r="H6573">
            <v>7170</v>
          </cell>
          <cell r="I6573" t="str">
            <v>Dallas Network - 480 V, 3000 Amp Net Protector</v>
          </cell>
          <cell r="J6573">
            <v>1970</v>
          </cell>
          <cell r="K6573">
            <v>48160.06</v>
          </cell>
          <cell r="L6573">
            <v>5</v>
          </cell>
          <cell r="M6573">
            <v>9632.01</v>
          </cell>
        </row>
        <row r="6574">
          <cell r="A6574" t="str">
            <v>36871701971</v>
          </cell>
          <cell r="B6574" t="str">
            <v>ESD</v>
          </cell>
          <cell r="C6574" t="str">
            <v>0000898</v>
          </cell>
          <cell r="D6574">
            <v>1010300</v>
          </cell>
          <cell r="E6574" t="str">
            <v>D</v>
          </cell>
          <cell r="F6574">
            <v>368</v>
          </cell>
          <cell r="G6574">
            <v>7170</v>
          </cell>
          <cell r="H6574">
            <v>7170</v>
          </cell>
          <cell r="I6574" t="str">
            <v>Dallas Network - 480 V, 3000 Amp Net Protector</v>
          </cell>
          <cell r="J6574">
            <v>1971</v>
          </cell>
          <cell r="K6574">
            <v>54617.03</v>
          </cell>
          <cell r="L6574">
            <v>5</v>
          </cell>
          <cell r="M6574">
            <v>10923.41</v>
          </cell>
        </row>
        <row r="6575">
          <cell r="A6575" t="str">
            <v>36871701972</v>
          </cell>
          <cell r="B6575" t="str">
            <v>ESD</v>
          </cell>
          <cell r="C6575" t="str">
            <v>0000898</v>
          </cell>
          <cell r="D6575">
            <v>1010300</v>
          </cell>
          <cell r="E6575" t="str">
            <v>D</v>
          </cell>
          <cell r="F6575">
            <v>368</v>
          </cell>
          <cell r="G6575">
            <v>7170</v>
          </cell>
          <cell r="H6575">
            <v>7170</v>
          </cell>
          <cell r="I6575" t="str">
            <v>Dallas Network - 480 V, 3000 Amp Net Protector</v>
          </cell>
          <cell r="J6575">
            <v>1972</v>
          </cell>
          <cell r="K6575">
            <v>36559.99</v>
          </cell>
          <cell r="L6575">
            <v>3</v>
          </cell>
          <cell r="M6575">
            <v>12186.66</v>
          </cell>
        </row>
        <row r="6576">
          <cell r="A6576" t="str">
            <v>36871701973</v>
          </cell>
          <cell r="B6576" t="str">
            <v>ESD</v>
          </cell>
          <cell r="C6576" t="str">
            <v>0000898</v>
          </cell>
          <cell r="D6576">
            <v>1010300</v>
          </cell>
          <cell r="E6576" t="str">
            <v>D</v>
          </cell>
          <cell r="F6576">
            <v>368</v>
          </cell>
          <cell r="G6576">
            <v>7170</v>
          </cell>
          <cell r="H6576">
            <v>7170</v>
          </cell>
          <cell r="I6576" t="str">
            <v>Dallas Network - 480 V, 3000 Amp Net Protector</v>
          </cell>
          <cell r="J6576">
            <v>1973</v>
          </cell>
          <cell r="K6576">
            <v>48204.46</v>
          </cell>
          <cell r="L6576">
            <v>4</v>
          </cell>
          <cell r="M6576">
            <v>12051.12</v>
          </cell>
        </row>
        <row r="6577">
          <cell r="A6577" t="str">
            <v>36871701974</v>
          </cell>
          <cell r="B6577" t="str">
            <v>ESD</v>
          </cell>
          <cell r="C6577" t="str">
            <v>0000898</v>
          </cell>
          <cell r="D6577">
            <v>1010300</v>
          </cell>
          <cell r="E6577" t="str">
            <v>D</v>
          </cell>
          <cell r="F6577">
            <v>368</v>
          </cell>
          <cell r="G6577">
            <v>7170</v>
          </cell>
          <cell r="H6577">
            <v>7170</v>
          </cell>
          <cell r="I6577" t="str">
            <v>Dallas Network - 480 V, 3000 Amp Net Protector</v>
          </cell>
          <cell r="J6577">
            <v>1974</v>
          </cell>
          <cell r="K6577">
            <v>255164.19</v>
          </cell>
          <cell r="L6577">
            <v>21</v>
          </cell>
          <cell r="M6577">
            <v>12150.68</v>
          </cell>
        </row>
        <row r="6578">
          <cell r="A6578" t="str">
            <v>36871701975</v>
          </cell>
          <cell r="B6578" t="str">
            <v>ESD</v>
          </cell>
          <cell r="C6578" t="str">
            <v>0000898</v>
          </cell>
          <cell r="D6578">
            <v>1010300</v>
          </cell>
          <cell r="E6578" t="str">
            <v>D</v>
          </cell>
          <cell r="F6578">
            <v>368</v>
          </cell>
          <cell r="G6578">
            <v>7170</v>
          </cell>
          <cell r="H6578">
            <v>7170</v>
          </cell>
          <cell r="I6578" t="str">
            <v>Dallas Network - 480 V, 3000 Amp Net Protector</v>
          </cell>
          <cell r="J6578">
            <v>1975</v>
          </cell>
          <cell r="K6578">
            <v>58511.34</v>
          </cell>
          <cell r="L6578">
            <v>4</v>
          </cell>
          <cell r="M6578">
            <v>14627.84</v>
          </cell>
        </row>
        <row r="6579">
          <cell r="A6579" t="str">
            <v>36871701976</v>
          </cell>
          <cell r="B6579" t="str">
            <v>ESD</v>
          </cell>
          <cell r="C6579" t="str">
            <v>0000898</v>
          </cell>
          <cell r="D6579">
            <v>1010300</v>
          </cell>
          <cell r="E6579" t="str">
            <v>D</v>
          </cell>
          <cell r="F6579">
            <v>368</v>
          </cell>
          <cell r="G6579">
            <v>7170</v>
          </cell>
          <cell r="H6579">
            <v>7170</v>
          </cell>
          <cell r="I6579" t="str">
            <v>Dallas Network - 480 V, 3000 Amp Net Protector</v>
          </cell>
          <cell r="J6579">
            <v>1976</v>
          </cell>
          <cell r="K6579">
            <v>57503.39</v>
          </cell>
          <cell r="L6579">
            <v>1</v>
          </cell>
          <cell r="M6579">
            <v>57503.39</v>
          </cell>
        </row>
        <row r="6580">
          <cell r="A6580" t="str">
            <v>36871701978</v>
          </cell>
          <cell r="B6580" t="str">
            <v>ESD</v>
          </cell>
          <cell r="C6580" t="str">
            <v>0000898</v>
          </cell>
          <cell r="D6580">
            <v>1010300</v>
          </cell>
          <cell r="E6580" t="str">
            <v>D</v>
          </cell>
          <cell r="F6580">
            <v>368</v>
          </cell>
          <cell r="G6580">
            <v>7170</v>
          </cell>
          <cell r="H6580">
            <v>7170</v>
          </cell>
          <cell r="I6580" t="str">
            <v>Dallas Network - 480 V, 3000 Amp Net Protector</v>
          </cell>
          <cell r="J6580">
            <v>1978</v>
          </cell>
          <cell r="K6580">
            <v>59065.9</v>
          </cell>
          <cell r="L6580">
            <v>3</v>
          </cell>
          <cell r="M6580">
            <v>19688.63</v>
          </cell>
        </row>
        <row r="6581">
          <cell r="A6581" t="str">
            <v>36871701979</v>
          </cell>
          <cell r="B6581" t="str">
            <v>ESD</v>
          </cell>
          <cell r="C6581" t="str">
            <v>0000898</v>
          </cell>
          <cell r="D6581">
            <v>1010300</v>
          </cell>
          <cell r="E6581" t="str">
            <v>D</v>
          </cell>
          <cell r="F6581">
            <v>368</v>
          </cell>
          <cell r="G6581">
            <v>7170</v>
          </cell>
          <cell r="H6581">
            <v>7170</v>
          </cell>
          <cell r="I6581" t="str">
            <v>Dallas Network - 480 V, 3000 Amp Net Protector</v>
          </cell>
          <cell r="J6581">
            <v>1979</v>
          </cell>
          <cell r="K6581">
            <v>21170.36</v>
          </cell>
          <cell r="L6581">
            <v>1</v>
          </cell>
          <cell r="M6581">
            <v>21170.36</v>
          </cell>
        </row>
        <row r="6582">
          <cell r="A6582" t="str">
            <v>36871701980</v>
          </cell>
          <cell r="B6582" t="str">
            <v>ESD</v>
          </cell>
          <cell r="C6582" t="str">
            <v>0000898</v>
          </cell>
          <cell r="D6582">
            <v>1010300</v>
          </cell>
          <cell r="E6582" t="str">
            <v>D</v>
          </cell>
          <cell r="F6582">
            <v>368</v>
          </cell>
          <cell r="G6582">
            <v>7170</v>
          </cell>
          <cell r="H6582">
            <v>7170</v>
          </cell>
          <cell r="I6582" t="str">
            <v>Dallas Network - 480 V, 3000 Amp Net Protector</v>
          </cell>
          <cell r="J6582">
            <v>1980</v>
          </cell>
          <cell r="K6582">
            <v>132353.32</v>
          </cell>
          <cell r="L6582">
            <v>5</v>
          </cell>
          <cell r="M6582">
            <v>26470.66</v>
          </cell>
        </row>
        <row r="6583">
          <cell r="A6583" t="str">
            <v>36871701981</v>
          </cell>
          <cell r="B6583" t="str">
            <v>ESD</v>
          </cell>
          <cell r="C6583" t="str">
            <v>0000898</v>
          </cell>
          <cell r="D6583">
            <v>1010300</v>
          </cell>
          <cell r="E6583" t="str">
            <v>D</v>
          </cell>
          <cell r="F6583">
            <v>368</v>
          </cell>
          <cell r="G6583">
            <v>7170</v>
          </cell>
          <cell r="H6583">
            <v>7170</v>
          </cell>
          <cell r="I6583" t="str">
            <v>Dallas Network - 480 V, 3000 Amp Net Protector</v>
          </cell>
          <cell r="J6583">
            <v>1981</v>
          </cell>
          <cell r="K6583">
            <v>170840.07</v>
          </cell>
          <cell r="L6583">
            <v>13</v>
          </cell>
          <cell r="M6583">
            <v>13141.54</v>
          </cell>
        </row>
        <row r="6584">
          <cell r="A6584" t="str">
            <v>36871701982</v>
          </cell>
          <cell r="B6584" t="str">
            <v>ESD</v>
          </cell>
          <cell r="C6584" t="str">
            <v>0000898</v>
          </cell>
          <cell r="D6584">
            <v>1010300</v>
          </cell>
          <cell r="E6584" t="str">
            <v>D</v>
          </cell>
          <cell r="F6584">
            <v>368</v>
          </cell>
          <cell r="G6584">
            <v>7170</v>
          </cell>
          <cell r="H6584">
            <v>7170</v>
          </cell>
          <cell r="I6584" t="str">
            <v>Dallas Network - 480 V, 3000 Amp Net Protector</v>
          </cell>
          <cell r="J6584">
            <v>1982</v>
          </cell>
          <cell r="K6584">
            <v>607475.59</v>
          </cell>
          <cell r="L6584">
            <v>28</v>
          </cell>
          <cell r="M6584">
            <v>21695.56</v>
          </cell>
        </row>
        <row r="6585">
          <cell r="A6585" t="str">
            <v>36871701983</v>
          </cell>
          <cell r="B6585" t="str">
            <v>ESD</v>
          </cell>
          <cell r="C6585" t="str">
            <v>0000898</v>
          </cell>
          <cell r="D6585">
            <v>1010300</v>
          </cell>
          <cell r="E6585" t="str">
            <v>D</v>
          </cell>
          <cell r="F6585">
            <v>368</v>
          </cell>
          <cell r="G6585">
            <v>7170</v>
          </cell>
          <cell r="H6585">
            <v>7170</v>
          </cell>
          <cell r="I6585" t="str">
            <v>Dallas Network - 480 V, 3000 Amp Net Protector</v>
          </cell>
          <cell r="J6585">
            <v>1983</v>
          </cell>
          <cell r="K6585">
            <v>234850.27</v>
          </cell>
          <cell r="L6585">
            <v>7</v>
          </cell>
          <cell r="M6585">
            <v>33550.04</v>
          </cell>
        </row>
        <row r="6586">
          <cell r="A6586" t="str">
            <v>36871701984</v>
          </cell>
          <cell r="B6586" t="str">
            <v>ESD</v>
          </cell>
          <cell r="C6586" t="str">
            <v>0000898</v>
          </cell>
          <cell r="D6586">
            <v>1010300</v>
          </cell>
          <cell r="E6586" t="str">
            <v>D</v>
          </cell>
          <cell r="F6586">
            <v>368</v>
          </cell>
          <cell r="G6586">
            <v>7170</v>
          </cell>
          <cell r="H6586">
            <v>7170</v>
          </cell>
          <cell r="I6586" t="str">
            <v>Dallas Network - 480 V, 3000 Amp Net Protector</v>
          </cell>
          <cell r="J6586">
            <v>1984</v>
          </cell>
          <cell r="K6586">
            <v>119031.19</v>
          </cell>
          <cell r="L6586">
            <v>9</v>
          </cell>
          <cell r="M6586">
            <v>13225.69</v>
          </cell>
        </row>
        <row r="6587">
          <cell r="A6587" t="str">
            <v>36871701985</v>
          </cell>
          <cell r="B6587" t="str">
            <v>ESD</v>
          </cell>
          <cell r="C6587" t="str">
            <v>0000898</v>
          </cell>
          <cell r="D6587">
            <v>1010300</v>
          </cell>
          <cell r="E6587" t="str">
            <v>D</v>
          </cell>
          <cell r="F6587">
            <v>368</v>
          </cell>
          <cell r="G6587">
            <v>7170</v>
          </cell>
          <cell r="H6587">
            <v>7170</v>
          </cell>
          <cell r="I6587" t="str">
            <v>Dallas Network - 480 V, 3000 Amp Net Protector</v>
          </cell>
          <cell r="J6587">
            <v>1985</v>
          </cell>
          <cell r="K6587">
            <v>166911</v>
          </cell>
          <cell r="L6587">
            <v>12</v>
          </cell>
          <cell r="M6587">
            <v>13909.25</v>
          </cell>
        </row>
        <row r="6588">
          <cell r="A6588" t="str">
            <v>36871701993</v>
          </cell>
          <cell r="B6588" t="str">
            <v>ESD</v>
          </cell>
          <cell r="C6588" t="str">
            <v>0000898</v>
          </cell>
          <cell r="D6588">
            <v>1010300</v>
          </cell>
          <cell r="E6588" t="str">
            <v>D</v>
          </cell>
          <cell r="F6588">
            <v>368</v>
          </cell>
          <cell r="G6588">
            <v>7170</v>
          </cell>
          <cell r="H6588">
            <v>7170</v>
          </cell>
          <cell r="I6588" t="str">
            <v>Dallas Network - 480 V, 3000 Amp Net Protector</v>
          </cell>
          <cell r="J6588">
            <v>1993</v>
          </cell>
          <cell r="K6588">
            <v>75799.92</v>
          </cell>
          <cell r="L6588">
            <v>1</v>
          </cell>
          <cell r="M6588">
            <v>75799.92</v>
          </cell>
        </row>
        <row r="6589">
          <cell r="A6589" t="str">
            <v>36875501961</v>
          </cell>
          <cell r="B6589" t="str">
            <v>ESD</v>
          </cell>
          <cell r="C6589" t="str">
            <v>0000898</v>
          </cell>
          <cell r="D6589">
            <v>1010300</v>
          </cell>
          <cell r="E6589" t="str">
            <v>D</v>
          </cell>
          <cell r="F6589">
            <v>368</v>
          </cell>
          <cell r="G6589">
            <v>7550</v>
          </cell>
          <cell r="H6589">
            <v>7550</v>
          </cell>
          <cell r="I6589" t="str">
            <v>SYS 1 - SWITCH, PROTECTOR, 3000 AMPS, 480Y/277V</v>
          </cell>
          <cell r="J6589">
            <v>1961</v>
          </cell>
          <cell r="K6589">
            <v>27</v>
          </cell>
          <cell r="L6589">
            <v>0</v>
          </cell>
          <cell r="M6589" t="e">
            <v>#DIV/0!</v>
          </cell>
        </row>
        <row r="6590">
          <cell r="A6590" t="str">
            <v>36876081957</v>
          </cell>
          <cell r="B6590" t="str">
            <v>ESD</v>
          </cell>
          <cell r="C6590" t="str">
            <v>0000898</v>
          </cell>
          <cell r="D6590">
            <v>1010300</v>
          </cell>
          <cell r="E6590" t="str">
            <v>D</v>
          </cell>
          <cell r="F6590">
            <v>368</v>
          </cell>
          <cell r="G6590">
            <v>7608</v>
          </cell>
          <cell r="H6590">
            <v>7608</v>
          </cell>
          <cell r="I6590" t="str">
            <v>SYS 1 - UNCLASSIFIED</v>
          </cell>
          <cell r="J6590">
            <v>1957</v>
          </cell>
          <cell r="K6590">
            <v>35059.8</v>
          </cell>
          <cell r="L6590">
            <v>11</v>
          </cell>
          <cell r="M6590">
            <v>3187.25</v>
          </cell>
        </row>
        <row r="6591">
          <cell r="A6591" t="str">
            <v>36876081966</v>
          </cell>
          <cell r="B6591" t="str">
            <v>ESD</v>
          </cell>
          <cell r="C6591" t="str">
            <v>0000898</v>
          </cell>
          <cell r="D6591">
            <v>1010300</v>
          </cell>
          <cell r="E6591" t="str">
            <v>D</v>
          </cell>
          <cell r="F6591">
            <v>368</v>
          </cell>
          <cell r="G6591">
            <v>7608</v>
          </cell>
          <cell r="H6591">
            <v>7608</v>
          </cell>
          <cell r="I6591" t="str">
            <v>SYS 1 - UNCLASSIFIED</v>
          </cell>
          <cell r="J6591">
            <v>1966</v>
          </cell>
          <cell r="K6591">
            <v>5035.28</v>
          </cell>
          <cell r="L6591">
            <v>1</v>
          </cell>
          <cell r="M6591">
            <v>5035.28</v>
          </cell>
        </row>
        <row r="6592">
          <cell r="A6592" t="str">
            <v>36876081967</v>
          </cell>
          <cell r="B6592" t="str">
            <v>ESD</v>
          </cell>
          <cell r="C6592" t="str">
            <v>0000898</v>
          </cell>
          <cell r="D6592">
            <v>1010300</v>
          </cell>
          <cell r="E6592" t="str">
            <v>D</v>
          </cell>
          <cell r="F6592">
            <v>368</v>
          </cell>
          <cell r="G6592">
            <v>7608</v>
          </cell>
          <cell r="H6592">
            <v>7608</v>
          </cell>
          <cell r="I6592" t="str">
            <v>SYS 1 - UNCLASSIFIED</v>
          </cell>
          <cell r="J6592">
            <v>1967</v>
          </cell>
          <cell r="K6592">
            <v>20395.6</v>
          </cell>
          <cell r="L6592">
            <v>4</v>
          </cell>
          <cell r="M6592">
            <v>5098.9</v>
          </cell>
        </row>
        <row r="6593">
          <cell r="A6593" t="str">
            <v>36876081968</v>
          </cell>
          <cell r="B6593" t="str">
            <v>ESD</v>
          </cell>
          <cell r="C6593" t="str">
            <v>0000898</v>
          </cell>
          <cell r="D6593">
            <v>1010300</v>
          </cell>
          <cell r="E6593" t="str">
            <v>D</v>
          </cell>
          <cell r="F6593">
            <v>368</v>
          </cell>
          <cell r="G6593">
            <v>7608</v>
          </cell>
          <cell r="H6593">
            <v>7608</v>
          </cell>
          <cell r="I6593" t="str">
            <v>SYS 1 - UNCLASSIFIED</v>
          </cell>
          <cell r="J6593">
            <v>1968</v>
          </cell>
          <cell r="K6593">
            <v>20901.51</v>
          </cell>
          <cell r="L6593">
            <v>4</v>
          </cell>
          <cell r="M6593">
            <v>5225.38</v>
          </cell>
        </row>
        <row r="6594">
          <cell r="A6594" t="str">
            <v>36876081969</v>
          </cell>
          <cell r="B6594" t="str">
            <v>ESD</v>
          </cell>
          <cell r="C6594" t="str">
            <v>0000898</v>
          </cell>
          <cell r="D6594">
            <v>1010300</v>
          </cell>
          <cell r="E6594" t="str">
            <v>D</v>
          </cell>
          <cell r="F6594">
            <v>368</v>
          </cell>
          <cell r="G6594">
            <v>7608</v>
          </cell>
          <cell r="H6594">
            <v>7608</v>
          </cell>
          <cell r="I6594" t="str">
            <v>SYS 1 - UNCLASSIFIED</v>
          </cell>
          <cell r="J6594">
            <v>1969</v>
          </cell>
          <cell r="K6594">
            <v>10217.98</v>
          </cell>
          <cell r="L6594">
            <v>2</v>
          </cell>
          <cell r="M6594">
            <v>5108.99</v>
          </cell>
        </row>
        <row r="6595">
          <cell r="A6595" t="str">
            <v>36876081970</v>
          </cell>
          <cell r="B6595" t="str">
            <v>ESD</v>
          </cell>
          <cell r="C6595" t="str">
            <v>0000898</v>
          </cell>
          <cell r="D6595">
            <v>1010300</v>
          </cell>
          <cell r="E6595" t="str">
            <v>D</v>
          </cell>
          <cell r="F6595">
            <v>368</v>
          </cell>
          <cell r="G6595">
            <v>7608</v>
          </cell>
          <cell r="H6595">
            <v>7608</v>
          </cell>
          <cell r="I6595" t="str">
            <v>SYS 1 - UNCLASSIFIED</v>
          </cell>
          <cell r="J6595">
            <v>1970</v>
          </cell>
          <cell r="K6595">
            <v>5328.12</v>
          </cell>
          <cell r="L6595">
            <v>1</v>
          </cell>
          <cell r="M6595">
            <v>5328.12</v>
          </cell>
        </row>
        <row r="6596">
          <cell r="A6596" t="str">
            <v>36876081971</v>
          </cell>
          <cell r="B6596" t="str">
            <v>ESD</v>
          </cell>
          <cell r="C6596" t="str">
            <v>0000898</v>
          </cell>
          <cell r="D6596">
            <v>1010300</v>
          </cell>
          <cell r="E6596" t="str">
            <v>D</v>
          </cell>
          <cell r="F6596">
            <v>368</v>
          </cell>
          <cell r="G6596">
            <v>7608</v>
          </cell>
          <cell r="H6596">
            <v>7608</v>
          </cell>
          <cell r="I6596" t="str">
            <v>SYS 1 - UNCLASSIFIED</v>
          </cell>
          <cell r="J6596">
            <v>1971</v>
          </cell>
          <cell r="K6596">
            <v>29882.56</v>
          </cell>
          <cell r="L6596">
            <v>5</v>
          </cell>
          <cell r="M6596">
            <v>5976.51</v>
          </cell>
        </row>
        <row r="6597">
          <cell r="A6597" t="str">
            <v>36876081972</v>
          </cell>
          <cell r="B6597" t="str">
            <v>ESD</v>
          </cell>
          <cell r="C6597" t="str">
            <v>0000898</v>
          </cell>
          <cell r="D6597">
            <v>1010300</v>
          </cell>
          <cell r="E6597" t="str">
            <v>D</v>
          </cell>
          <cell r="F6597">
            <v>368</v>
          </cell>
          <cell r="G6597">
            <v>7608</v>
          </cell>
          <cell r="H6597">
            <v>7608</v>
          </cell>
          <cell r="I6597" t="str">
            <v>SYS 1 - UNCLASSIFIED</v>
          </cell>
          <cell r="J6597">
            <v>1972</v>
          </cell>
          <cell r="K6597">
            <v>5355.24</v>
          </cell>
          <cell r="L6597">
            <v>1</v>
          </cell>
          <cell r="M6597">
            <v>5355.24</v>
          </cell>
        </row>
        <row r="6598">
          <cell r="A6598" t="str">
            <v>36876081974</v>
          </cell>
          <cell r="B6598" t="str">
            <v>ESD</v>
          </cell>
          <cell r="C6598" t="str">
            <v>0000898</v>
          </cell>
          <cell r="D6598">
            <v>1010300</v>
          </cell>
          <cell r="E6598" t="str">
            <v>D</v>
          </cell>
          <cell r="F6598">
            <v>368</v>
          </cell>
          <cell r="G6598">
            <v>7608</v>
          </cell>
          <cell r="H6598">
            <v>7608</v>
          </cell>
          <cell r="I6598" t="str">
            <v>SYS 1 - UNCLASSIFIED</v>
          </cell>
          <cell r="J6598">
            <v>1974</v>
          </cell>
          <cell r="K6598">
            <v>7033.23</v>
          </cell>
          <cell r="L6598">
            <v>1</v>
          </cell>
          <cell r="M6598">
            <v>7033.23</v>
          </cell>
        </row>
        <row r="6599">
          <cell r="A6599" t="str">
            <v>36876081980</v>
          </cell>
          <cell r="B6599" t="str">
            <v>ESD</v>
          </cell>
          <cell r="C6599" t="str">
            <v>0000898</v>
          </cell>
          <cell r="D6599">
            <v>1010300</v>
          </cell>
          <cell r="E6599" t="str">
            <v>D</v>
          </cell>
          <cell r="F6599">
            <v>368</v>
          </cell>
          <cell r="G6599">
            <v>7608</v>
          </cell>
          <cell r="H6599">
            <v>7608</v>
          </cell>
          <cell r="I6599" t="str">
            <v>SYS 1 - UNCLASSIFIED</v>
          </cell>
          <cell r="J6599">
            <v>1980</v>
          </cell>
          <cell r="K6599">
            <v>5536.94</v>
          </cell>
          <cell r="L6599">
            <v>1</v>
          </cell>
          <cell r="M6599">
            <v>5536.94</v>
          </cell>
        </row>
        <row r="6600">
          <cell r="A6600" t="str">
            <v>36876081981</v>
          </cell>
          <cell r="B6600" t="str">
            <v>ESD</v>
          </cell>
          <cell r="C6600" t="str">
            <v>0000898</v>
          </cell>
          <cell r="D6600">
            <v>1010300</v>
          </cell>
          <cell r="E6600" t="str">
            <v>D</v>
          </cell>
          <cell r="F6600">
            <v>368</v>
          </cell>
          <cell r="G6600">
            <v>7608</v>
          </cell>
          <cell r="H6600">
            <v>7608</v>
          </cell>
          <cell r="I6600" t="str">
            <v>SYS 1 - UNCLASSIFIED</v>
          </cell>
          <cell r="J6600">
            <v>1981</v>
          </cell>
          <cell r="K6600">
            <v>4643.28</v>
          </cell>
          <cell r="L6600">
            <v>1</v>
          </cell>
          <cell r="M6600">
            <v>4643.28</v>
          </cell>
        </row>
        <row r="6601">
          <cell r="A6601" t="str">
            <v>36876081985</v>
          </cell>
          <cell r="B6601" t="str">
            <v>ESD</v>
          </cell>
          <cell r="C6601" t="str">
            <v>0000898</v>
          </cell>
          <cell r="D6601">
            <v>1010300</v>
          </cell>
          <cell r="E6601" t="str">
            <v>D</v>
          </cell>
          <cell r="F6601">
            <v>368</v>
          </cell>
          <cell r="G6601">
            <v>7608</v>
          </cell>
          <cell r="H6601">
            <v>7608</v>
          </cell>
          <cell r="I6601" t="str">
            <v>SYS 1 - UNCLASSIFIED</v>
          </cell>
          <cell r="J6601">
            <v>1985</v>
          </cell>
          <cell r="K6601">
            <v>4362.93</v>
          </cell>
          <cell r="L6601">
            <v>1</v>
          </cell>
          <cell r="M6601">
            <v>4362.93</v>
          </cell>
        </row>
        <row r="6602">
          <cell r="A6602" t="str">
            <v>36876081986</v>
          </cell>
          <cell r="B6602" t="str">
            <v>ESD</v>
          </cell>
          <cell r="C6602" t="str">
            <v>0000898</v>
          </cell>
          <cell r="D6602">
            <v>1010300</v>
          </cell>
          <cell r="E6602" t="str">
            <v>D</v>
          </cell>
          <cell r="F6602">
            <v>368</v>
          </cell>
          <cell r="G6602">
            <v>7608</v>
          </cell>
          <cell r="H6602">
            <v>7608</v>
          </cell>
          <cell r="I6602" t="str">
            <v>SYS 1 - UNCLASSIFIED</v>
          </cell>
          <cell r="J6602">
            <v>1986</v>
          </cell>
          <cell r="K6602">
            <v>17992.53</v>
          </cell>
          <cell r="L6602">
            <v>1</v>
          </cell>
          <cell r="M6602">
            <v>17992.53</v>
          </cell>
        </row>
        <row r="6603">
          <cell r="A6603" t="str">
            <v>36876081987</v>
          </cell>
          <cell r="B6603" t="str">
            <v>ESD</v>
          </cell>
          <cell r="C6603" t="str">
            <v>0000898</v>
          </cell>
          <cell r="D6603">
            <v>1010300</v>
          </cell>
          <cell r="E6603" t="str">
            <v>D</v>
          </cell>
          <cell r="F6603">
            <v>368</v>
          </cell>
          <cell r="G6603">
            <v>7608</v>
          </cell>
          <cell r="H6603">
            <v>7608</v>
          </cell>
          <cell r="I6603" t="str">
            <v>SYS 1 - UNCLASSIFIED</v>
          </cell>
          <cell r="J6603">
            <v>1987</v>
          </cell>
          <cell r="K6603">
            <v>14596.72</v>
          </cell>
          <cell r="L6603">
            <v>1</v>
          </cell>
          <cell r="M6603">
            <v>14596.72</v>
          </cell>
        </row>
        <row r="6604">
          <cell r="A6604" t="str">
            <v>36876081988</v>
          </cell>
          <cell r="B6604" t="str">
            <v>ESD</v>
          </cell>
          <cell r="C6604" t="str">
            <v>0000898</v>
          </cell>
          <cell r="D6604">
            <v>1010300</v>
          </cell>
          <cell r="E6604" t="str">
            <v>D</v>
          </cell>
          <cell r="F6604">
            <v>368</v>
          </cell>
          <cell r="G6604">
            <v>7608</v>
          </cell>
          <cell r="H6604">
            <v>7608</v>
          </cell>
          <cell r="I6604" t="str">
            <v>SYS 1 - UNCLASSIFIED</v>
          </cell>
          <cell r="J6604">
            <v>1988</v>
          </cell>
          <cell r="K6604">
            <v>143962.7</v>
          </cell>
          <cell r="L6604">
            <v>11</v>
          </cell>
          <cell r="M6604">
            <v>13087.52</v>
          </cell>
        </row>
        <row r="6605">
          <cell r="A6605" t="str">
            <v>36876091985</v>
          </cell>
          <cell r="B6605" t="str">
            <v>ESD</v>
          </cell>
          <cell r="C6605" t="str">
            <v>0000898</v>
          </cell>
          <cell r="D6605">
            <v>1010300</v>
          </cell>
          <cell r="E6605" t="str">
            <v>D</v>
          </cell>
          <cell r="F6605">
            <v>368</v>
          </cell>
          <cell r="G6605">
            <v>7609</v>
          </cell>
          <cell r="H6605">
            <v>7609</v>
          </cell>
          <cell r="I6605" t="str">
            <v>SYS 1 - UNCLASSIFIED</v>
          </cell>
          <cell r="J6605">
            <v>1985</v>
          </cell>
          <cell r="K6605">
            <v>18530.43</v>
          </cell>
          <cell r="L6605">
            <v>2</v>
          </cell>
          <cell r="M6605">
            <v>9265.22</v>
          </cell>
        </row>
        <row r="6606">
          <cell r="A6606" t="str">
            <v>36876241974</v>
          </cell>
          <cell r="B6606" t="str">
            <v>ESD</v>
          </cell>
          <cell r="C6606" t="str">
            <v>0000898</v>
          </cell>
          <cell r="D6606">
            <v>1010300</v>
          </cell>
          <cell r="E6606" t="str">
            <v>D</v>
          </cell>
          <cell r="F6606">
            <v>368</v>
          </cell>
          <cell r="G6606">
            <v>7624</v>
          </cell>
          <cell r="H6606">
            <v>7624</v>
          </cell>
          <cell r="I6606" t="str">
            <v>SYS 1 - UNCLASSIFIED</v>
          </cell>
          <cell r="J6606">
            <v>1974</v>
          </cell>
          <cell r="K6606">
            <v>110615.79</v>
          </cell>
          <cell r="L6606">
            <v>10</v>
          </cell>
          <cell r="M6606">
            <v>11061.58</v>
          </cell>
        </row>
        <row r="6607">
          <cell r="A6607" t="str">
            <v>36876241975</v>
          </cell>
          <cell r="B6607" t="str">
            <v>ESD</v>
          </cell>
          <cell r="C6607" t="str">
            <v>0000898</v>
          </cell>
          <cell r="D6607">
            <v>1010300</v>
          </cell>
          <cell r="E6607" t="str">
            <v>D</v>
          </cell>
          <cell r="F6607">
            <v>368</v>
          </cell>
          <cell r="G6607">
            <v>7624</v>
          </cell>
          <cell r="H6607">
            <v>7624</v>
          </cell>
          <cell r="I6607" t="str">
            <v>SYS 1 - UNCLASSIFIED</v>
          </cell>
          <cell r="J6607">
            <v>1975</v>
          </cell>
          <cell r="K6607">
            <v>84760.21</v>
          </cell>
          <cell r="L6607">
            <v>7</v>
          </cell>
          <cell r="M6607">
            <v>12108.6</v>
          </cell>
        </row>
        <row r="6608">
          <cell r="A6608" t="str">
            <v>36876241985</v>
          </cell>
          <cell r="B6608" t="str">
            <v>ESD</v>
          </cell>
          <cell r="C6608" t="str">
            <v>0000898</v>
          </cell>
          <cell r="D6608">
            <v>1010300</v>
          </cell>
          <cell r="E6608" t="str">
            <v>D</v>
          </cell>
          <cell r="F6608">
            <v>368</v>
          </cell>
          <cell r="G6608">
            <v>7624</v>
          </cell>
          <cell r="H6608">
            <v>7624</v>
          </cell>
          <cell r="I6608" t="str">
            <v>SYS 1 - UNCLASSIFIED</v>
          </cell>
          <cell r="J6608">
            <v>1985</v>
          </cell>
          <cell r="K6608">
            <v>23950.27</v>
          </cell>
          <cell r="L6608">
            <v>2</v>
          </cell>
          <cell r="M6608">
            <v>11975.14</v>
          </cell>
        </row>
        <row r="6609">
          <cell r="A6609" t="str">
            <v>36876251975</v>
          </cell>
          <cell r="B6609" t="str">
            <v>ESD</v>
          </cell>
          <cell r="C6609" t="str">
            <v>0000898</v>
          </cell>
          <cell r="D6609">
            <v>1010300</v>
          </cell>
          <cell r="E6609" t="str">
            <v>D</v>
          </cell>
          <cell r="F6609">
            <v>368</v>
          </cell>
          <cell r="G6609">
            <v>7625</v>
          </cell>
          <cell r="H6609">
            <v>7625</v>
          </cell>
          <cell r="I6609" t="str">
            <v>SYS 1 - UNCLASSIFIED</v>
          </cell>
          <cell r="J6609">
            <v>1975</v>
          </cell>
          <cell r="K6609">
            <v>163748.98</v>
          </cell>
          <cell r="L6609">
            <v>11</v>
          </cell>
          <cell r="M6609">
            <v>14886.27</v>
          </cell>
        </row>
        <row r="6610">
          <cell r="A6610" t="str">
            <v>36876251979</v>
          </cell>
          <cell r="B6610" t="str">
            <v>ESD</v>
          </cell>
          <cell r="C6610" t="str">
            <v>0000898</v>
          </cell>
          <cell r="D6610">
            <v>1010300</v>
          </cell>
          <cell r="E6610" t="str">
            <v>D</v>
          </cell>
          <cell r="F6610">
            <v>368</v>
          </cell>
          <cell r="G6610">
            <v>7625</v>
          </cell>
          <cell r="H6610">
            <v>7625</v>
          </cell>
          <cell r="I6610" t="str">
            <v>SYS 1 - UNCLASSIFIED</v>
          </cell>
          <cell r="J6610">
            <v>1979</v>
          </cell>
          <cell r="K6610">
            <v>77065.12</v>
          </cell>
          <cell r="L6610">
            <v>4</v>
          </cell>
          <cell r="M6610">
            <v>19266.28</v>
          </cell>
        </row>
        <row r="6611">
          <cell r="A6611" t="str">
            <v>36876251981</v>
          </cell>
          <cell r="B6611" t="str">
            <v>ESD</v>
          </cell>
          <cell r="C6611" t="str">
            <v>0000898</v>
          </cell>
          <cell r="D6611">
            <v>1010300</v>
          </cell>
          <cell r="E6611" t="str">
            <v>D</v>
          </cell>
          <cell r="F6611">
            <v>368</v>
          </cell>
          <cell r="G6611">
            <v>7625</v>
          </cell>
          <cell r="H6611">
            <v>7625</v>
          </cell>
          <cell r="I6611" t="str">
            <v>SYS 1 - UNCLASSIFIED</v>
          </cell>
          <cell r="J6611">
            <v>1981</v>
          </cell>
          <cell r="K6611">
            <v>362302.21</v>
          </cell>
          <cell r="L6611">
            <v>16</v>
          </cell>
          <cell r="M6611">
            <v>22643.89</v>
          </cell>
        </row>
        <row r="6612">
          <cell r="A6612" t="str">
            <v>36876251982</v>
          </cell>
          <cell r="B6612" t="str">
            <v>ESD</v>
          </cell>
          <cell r="C6612" t="str">
            <v>0000898</v>
          </cell>
          <cell r="D6612">
            <v>1010300</v>
          </cell>
          <cell r="E6612" t="str">
            <v>D</v>
          </cell>
          <cell r="F6612">
            <v>368</v>
          </cell>
          <cell r="G6612">
            <v>7625</v>
          </cell>
          <cell r="H6612">
            <v>7625</v>
          </cell>
          <cell r="I6612" t="str">
            <v>SYS 1 - UNCLASSIFIED</v>
          </cell>
          <cell r="J6612">
            <v>1982</v>
          </cell>
          <cell r="K6612">
            <v>360323</v>
          </cell>
          <cell r="L6612">
            <v>8</v>
          </cell>
          <cell r="M6612">
            <v>45040.38</v>
          </cell>
        </row>
        <row r="6613">
          <cell r="A6613" t="str">
            <v>36876251983</v>
          </cell>
          <cell r="B6613" t="str">
            <v>ESD</v>
          </cell>
          <cell r="C6613" t="str">
            <v>0000898</v>
          </cell>
          <cell r="D6613">
            <v>1010300</v>
          </cell>
          <cell r="E6613" t="str">
            <v>D</v>
          </cell>
          <cell r="F6613">
            <v>368</v>
          </cell>
          <cell r="G6613">
            <v>7625</v>
          </cell>
          <cell r="H6613">
            <v>7625</v>
          </cell>
          <cell r="I6613" t="str">
            <v>SYS 1 - UNCLASSIFIED</v>
          </cell>
          <cell r="J6613">
            <v>1983</v>
          </cell>
          <cell r="K6613">
            <v>254666.17</v>
          </cell>
          <cell r="L6613">
            <v>9</v>
          </cell>
          <cell r="M6613">
            <v>28296.24</v>
          </cell>
        </row>
        <row r="6614">
          <cell r="A6614" t="str">
            <v>36876251984</v>
          </cell>
          <cell r="B6614" t="str">
            <v>ESD</v>
          </cell>
          <cell r="C6614" t="str">
            <v>0000898</v>
          </cell>
          <cell r="D6614">
            <v>1010300</v>
          </cell>
          <cell r="E6614" t="str">
            <v>D</v>
          </cell>
          <cell r="F6614">
            <v>368</v>
          </cell>
          <cell r="G6614">
            <v>7625</v>
          </cell>
          <cell r="H6614">
            <v>7625</v>
          </cell>
          <cell r="I6614" t="str">
            <v>SYS 1 - UNCLASSIFIED</v>
          </cell>
          <cell r="J6614">
            <v>1984</v>
          </cell>
          <cell r="K6614">
            <v>138231.5</v>
          </cell>
          <cell r="L6614">
            <v>13</v>
          </cell>
          <cell r="M6614">
            <v>10633.19</v>
          </cell>
        </row>
        <row r="6615">
          <cell r="A6615" t="str">
            <v>36876251985</v>
          </cell>
          <cell r="B6615" t="str">
            <v>ESD</v>
          </cell>
          <cell r="C6615" t="str">
            <v>0000898</v>
          </cell>
          <cell r="D6615">
            <v>1010300</v>
          </cell>
          <cell r="E6615" t="str">
            <v>D</v>
          </cell>
          <cell r="F6615">
            <v>368</v>
          </cell>
          <cell r="G6615">
            <v>7625</v>
          </cell>
          <cell r="H6615">
            <v>7625</v>
          </cell>
          <cell r="I6615" t="str">
            <v>SYS 1 - UNCLASSIFIED</v>
          </cell>
          <cell r="J6615">
            <v>1985</v>
          </cell>
          <cell r="K6615">
            <v>225724.38</v>
          </cell>
          <cell r="L6615">
            <v>8</v>
          </cell>
          <cell r="M6615">
            <v>28215.55</v>
          </cell>
        </row>
        <row r="6616">
          <cell r="A6616" t="str">
            <v>36876251986</v>
          </cell>
          <cell r="B6616" t="str">
            <v>ESD</v>
          </cell>
          <cell r="C6616" t="str">
            <v>0000898</v>
          </cell>
          <cell r="D6616">
            <v>1010300</v>
          </cell>
          <cell r="E6616" t="str">
            <v>D</v>
          </cell>
          <cell r="F6616">
            <v>368</v>
          </cell>
          <cell r="G6616">
            <v>7625</v>
          </cell>
          <cell r="H6616">
            <v>7625</v>
          </cell>
          <cell r="I6616" t="str">
            <v>SYS 1 - UNCLASSIFIED</v>
          </cell>
          <cell r="J6616">
            <v>1986</v>
          </cell>
          <cell r="K6616">
            <v>296441.5</v>
          </cell>
          <cell r="L6616">
            <v>7</v>
          </cell>
          <cell r="M6616">
            <v>42348.79</v>
          </cell>
        </row>
        <row r="6617">
          <cell r="A6617" t="str">
            <v>36876251987</v>
          </cell>
          <cell r="B6617" t="str">
            <v>ESD</v>
          </cell>
          <cell r="C6617" t="str">
            <v>0000898</v>
          </cell>
          <cell r="D6617">
            <v>1010300</v>
          </cell>
          <cell r="E6617" t="str">
            <v>D</v>
          </cell>
          <cell r="F6617">
            <v>368</v>
          </cell>
          <cell r="G6617">
            <v>7625</v>
          </cell>
          <cell r="H6617">
            <v>7625</v>
          </cell>
          <cell r="I6617" t="str">
            <v>SYS 1 - UNCLASSIFIED</v>
          </cell>
          <cell r="J6617">
            <v>1987</v>
          </cell>
          <cell r="K6617">
            <v>158707.79</v>
          </cell>
          <cell r="L6617">
            <v>4</v>
          </cell>
          <cell r="M6617">
            <v>39676.95</v>
          </cell>
        </row>
        <row r="6618">
          <cell r="A6618" t="str">
            <v>36876251992</v>
          </cell>
          <cell r="B6618" t="str">
            <v>ESD</v>
          </cell>
          <cell r="C6618" t="str">
            <v>0000898</v>
          </cell>
          <cell r="D6618">
            <v>1010300</v>
          </cell>
          <cell r="E6618" t="str">
            <v>D</v>
          </cell>
          <cell r="F6618">
            <v>368</v>
          </cell>
          <cell r="G6618">
            <v>7625</v>
          </cell>
          <cell r="H6618">
            <v>7625</v>
          </cell>
          <cell r="I6618" t="str">
            <v>SYS 1 - UNCLASSIFIED</v>
          </cell>
          <cell r="J6618">
            <v>1992</v>
          </cell>
          <cell r="K6618">
            <v>294908.71</v>
          </cell>
          <cell r="L6618">
            <v>4</v>
          </cell>
          <cell r="M6618">
            <v>73727.18</v>
          </cell>
        </row>
        <row r="6619">
          <cell r="A6619" t="str">
            <v>36876271981</v>
          </cell>
          <cell r="B6619" t="str">
            <v>ESD</v>
          </cell>
          <cell r="C6619" t="str">
            <v>0000898</v>
          </cell>
          <cell r="D6619">
            <v>1010300</v>
          </cell>
          <cell r="E6619" t="str">
            <v>D</v>
          </cell>
          <cell r="F6619">
            <v>368</v>
          </cell>
          <cell r="G6619">
            <v>7627</v>
          </cell>
          <cell r="H6619">
            <v>7627</v>
          </cell>
          <cell r="I6619" t="str">
            <v>SYS 1 - UNCLASSIFIED</v>
          </cell>
          <cell r="J6619">
            <v>1981</v>
          </cell>
          <cell r="K6619">
            <v>38633.08</v>
          </cell>
          <cell r="L6619">
            <v>2</v>
          </cell>
          <cell r="M6619">
            <v>19316.54</v>
          </cell>
        </row>
        <row r="6620">
          <cell r="A6620" t="str">
            <v>36876271982</v>
          </cell>
          <cell r="B6620" t="str">
            <v>ESD</v>
          </cell>
          <cell r="C6620" t="str">
            <v>0000898</v>
          </cell>
          <cell r="D6620">
            <v>1010300</v>
          </cell>
          <cell r="E6620" t="str">
            <v>D</v>
          </cell>
          <cell r="F6620">
            <v>368</v>
          </cell>
          <cell r="G6620">
            <v>7627</v>
          </cell>
          <cell r="H6620">
            <v>7627</v>
          </cell>
          <cell r="I6620" t="str">
            <v>SYS 1 - UNCLASSIFIED</v>
          </cell>
          <cell r="J6620">
            <v>1982</v>
          </cell>
          <cell r="K6620">
            <v>17404.44</v>
          </cell>
          <cell r="L6620">
            <v>2</v>
          </cell>
          <cell r="M6620">
            <v>8702.22</v>
          </cell>
        </row>
        <row r="6621">
          <cell r="A6621" t="str">
            <v>36876271985</v>
          </cell>
          <cell r="B6621" t="str">
            <v>ESD</v>
          </cell>
          <cell r="C6621" t="str">
            <v>0000898</v>
          </cell>
          <cell r="D6621">
            <v>1010300</v>
          </cell>
          <cell r="E6621" t="str">
            <v>D</v>
          </cell>
          <cell r="F6621">
            <v>368</v>
          </cell>
          <cell r="G6621">
            <v>7627</v>
          </cell>
          <cell r="H6621">
            <v>7627</v>
          </cell>
          <cell r="I6621" t="str">
            <v>SYS 1 - UNCLASSIFIED</v>
          </cell>
          <cell r="J6621">
            <v>1985</v>
          </cell>
          <cell r="K6621">
            <v>72969.07</v>
          </cell>
          <cell r="L6621">
            <v>3</v>
          </cell>
          <cell r="M6621">
            <v>24323.02</v>
          </cell>
        </row>
        <row r="6622">
          <cell r="A6622" t="str">
            <v>36876271986</v>
          </cell>
          <cell r="B6622" t="str">
            <v>ESD</v>
          </cell>
          <cell r="C6622" t="str">
            <v>0000898</v>
          </cell>
          <cell r="D6622">
            <v>1010300</v>
          </cell>
          <cell r="E6622" t="str">
            <v>D</v>
          </cell>
          <cell r="F6622">
            <v>368</v>
          </cell>
          <cell r="G6622">
            <v>7627</v>
          </cell>
          <cell r="H6622">
            <v>7627</v>
          </cell>
          <cell r="I6622" t="str">
            <v>SYS 1 - UNCLASSIFIED</v>
          </cell>
          <cell r="J6622">
            <v>1986</v>
          </cell>
          <cell r="K6622">
            <v>198446.55</v>
          </cell>
          <cell r="L6622">
            <v>6</v>
          </cell>
          <cell r="M6622">
            <v>33074.43</v>
          </cell>
        </row>
        <row r="6623">
          <cell r="A6623" t="str">
            <v>36876271987</v>
          </cell>
          <cell r="B6623" t="str">
            <v>ESD</v>
          </cell>
          <cell r="C6623" t="str">
            <v>0000898</v>
          </cell>
          <cell r="D6623">
            <v>1010300</v>
          </cell>
          <cell r="E6623" t="str">
            <v>D</v>
          </cell>
          <cell r="F6623">
            <v>368</v>
          </cell>
          <cell r="G6623">
            <v>7627</v>
          </cell>
          <cell r="H6623">
            <v>7627</v>
          </cell>
          <cell r="I6623" t="str">
            <v>SYS 1 - UNCLASSIFIED</v>
          </cell>
          <cell r="J6623">
            <v>1987</v>
          </cell>
          <cell r="K6623">
            <v>143135.54</v>
          </cell>
          <cell r="L6623">
            <v>5</v>
          </cell>
          <cell r="M6623">
            <v>28627.11</v>
          </cell>
        </row>
        <row r="6624">
          <cell r="A6624" t="str">
            <v>36876281975</v>
          </cell>
          <cell r="B6624" t="str">
            <v>ESD</v>
          </cell>
          <cell r="C6624" t="str">
            <v>0000898</v>
          </cell>
          <cell r="D6624">
            <v>1010300</v>
          </cell>
          <cell r="E6624" t="str">
            <v>D</v>
          </cell>
          <cell r="F6624">
            <v>368</v>
          </cell>
          <cell r="G6624">
            <v>7628</v>
          </cell>
          <cell r="H6624">
            <v>7628</v>
          </cell>
          <cell r="I6624" t="str">
            <v>SYS 1 - UNCLASSIFIED</v>
          </cell>
          <cell r="J6624">
            <v>1975</v>
          </cell>
          <cell r="K6624">
            <v>11247.28</v>
          </cell>
          <cell r="L6624">
            <v>1</v>
          </cell>
          <cell r="M6624">
            <v>11247.28</v>
          </cell>
        </row>
        <row r="6625">
          <cell r="A6625" t="str">
            <v>36876281977</v>
          </cell>
          <cell r="B6625" t="str">
            <v>ESD</v>
          </cell>
          <cell r="C6625" t="str">
            <v>0000898</v>
          </cell>
          <cell r="D6625">
            <v>1010300</v>
          </cell>
          <cell r="E6625" t="str">
            <v>D</v>
          </cell>
          <cell r="F6625">
            <v>368</v>
          </cell>
          <cell r="G6625">
            <v>7628</v>
          </cell>
          <cell r="H6625">
            <v>7628</v>
          </cell>
          <cell r="I6625" t="str">
            <v>SYS 1 - UNCLASSIFIED</v>
          </cell>
          <cell r="J6625">
            <v>1977</v>
          </cell>
          <cell r="K6625">
            <v>32246.88</v>
          </cell>
          <cell r="L6625">
            <v>3</v>
          </cell>
          <cell r="M6625">
            <v>10748.96</v>
          </cell>
        </row>
        <row r="6626">
          <cell r="A6626" t="str">
            <v>36876281981</v>
          </cell>
          <cell r="B6626" t="str">
            <v>ESD</v>
          </cell>
          <cell r="C6626" t="str">
            <v>0000898</v>
          </cell>
          <cell r="D6626">
            <v>1010300</v>
          </cell>
          <cell r="E6626" t="str">
            <v>D</v>
          </cell>
          <cell r="F6626">
            <v>368</v>
          </cell>
          <cell r="G6626">
            <v>7628</v>
          </cell>
          <cell r="H6626">
            <v>7628</v>
          </cell>
          <cell r="I6626" t="str">
            <v>SYS 1 - UNCLASSIFIED</v>
          </cell>
          <cell r="J6626">
            <v>1981</v>
          </cell>
          <cell r="K6626">
            <v>26520.97</v>
          </cell>
          <cell r="L6626">
            <v>3</v>
          </cell>
          <cell r="M6626">
            <v>8840.32</v>
          </cell>
        </row>
        <row r="6627">
          <cell r="A6627" t="str">
            <v>36876281982</v>
          </cell>
          <cell r="B6627" t="str">
            <v>ESD</v>
          </cell>
          <cell r="C6627" t="str">
            <v>0000898</v>
          </cell>
          <cell r="D6627">
            <v>1010300</v>
          </cell>
          <cell r="E6627" t="str">
            <v>D</v>
          </cell>
          <cell r="F6627">
            <v>368</v>
          </cell>
          <cell r="G6627">
            <v>7628</v>
          </cell>
          <cell r="H6627">
            <v>7628</v>
          </cell>
          <cell r="I6627" t="str">
            <v>SYS 1 - UNCLASSIFIED</v>
          </cell>
          <cell r="J6627">
            <v>1982</v>
          </cell>
          <cell r="K6627">
            <v>120668.98</v>
          </cell>
          <cell r="L6627">
            <v>3</v>
          </cell>
          <cell r="M6627">
            <v>40222.99</v>
          </cell>
        </row>
        <row r="6628">
          <cell r="A6628" t="str">
            <v>36876281985</v>
          </cell>
          <cell r="B6628" t="str">
            <v>ESD</v>
          </cell>
          <cell r="C6628" t="str">
            <v>0000898</v>
          </cell>
          <cell r="D6628">
            <v>1010300</v>
          </cell>
          <cell r="E6628" t="str">
            <v>D</v>
          </cell>
          <cell r="F6628">
            <v>368</v>
          </cell>
          <cell r="G6628">
            <v>7628</v>
          </cell>
          <cell r="H6628">
            <v>7628</v>
          </cell>
          <cell r="I6628" t="str">
            <v>SYS 1 - UNCLASSIFIED</v>
          </cell>
          <cell r="J6628">
            <v>1985</v>
          </cell>
          <cell r="K6628">
            <v>184890.2</v>
          </cell>
          <cell r="L6628">
            <v>6</v>
          </cell>
          <cell r="M6628">
            <v>30815.03</v>
          </cell>
        </row>
        <row r="6629">
          <cell r="A6629" t="str">
            <v>36876281986</v>
          </cell>
          <cell r="B6629" t="str">
            <v>ESD</v>
          </cell>
          <cell r="C6629" t="str">
            <v>0000898</v>
          </cell>
          <cell r="D6629">
            <v>1010300</v>
          </cell>
          <cell r="E6629" t="str">
            <v>D</v>
          </cell>
          <cell r="F6629">
            <v>368</v>
          </cell>
          <cell r="G6629">
            <v>7628</v>
          </cell>
          <cell r="H6629">
            <v>7628</v>
          </cell>
          <cell r="I6629" t="str">
            <v>SYS 1 - UNCLASSIFIED</v>
          </cell>
          <cell r="J6629">
            <v>1986</v>
          </cell>
          <cell r="K6629">
            <v>56918.58</v>
          </cell>
          <cell r="L6629">
            <v>5</v>
          </cell>
          <cell r="M6629">
            <v>11383.72</v>
          </cell>
        </row>
        <row r="6630">
          <cell r="A6630" t="str">
            <v>36876281987</v>
          </cell>
          <cell r="B6630" t="str">
            <v>ESD</v>
          </cell>
          <cell r="C6630" t="str">
            <v>0000898</v>
          </cell>
          <cell r="D6630">
            <v>1010300</v>
          </cell>
          <cell r="E6630" t="str">
            <v>D</v>
          </cell>
          <cell r="F6630">
            <v>368</v>
          </cell>
          <cell r="G6630">
            <v>7628</v>
          </cell>
          <cell r="H6630">
            <v>7628</v>
          </cell>
          <cell r="I6630" t="str">
            <v>SYS 1 - UNCLASSIFIED</v>
          </cell>
          <cell r="J6630">
            <v>1987</v>
          </cell>
          <cell r="K6630">
            <v>30507.48</v>
          </cell>
          <cell r="L6630">
            <v>1</v>
          </cell>
          <cell r="M6630">
            <v>30507.48</v>
          </cell>
        </row>
        <row r="6631">
          <cell r="A6631" t="str">
            <v>36891001930</v>
          </cell>
          <cell r="B6631" t="str">
            <v>ESD</v>
          </cell>
          <cell r="C6631" t="str">
            <v>0000898</v>
          </cell>
          <cell r="D6631">
            <v>1010300</v>
          </cell>
          <cell r="E6631" t="str">
            <v>D</v>
          </cell>
          <cell r="F6631">
            <v>368</v>
          </cell>
          <cell r="G6631">
            <v>9100</v>
          </cell>
          <cell r="H6631">
            <v>9100</v>
          </cell>
          <cell r="I6631" t="str">
            <v>Ft. Worth Network - 208 V, 1200 Amp Net Protector</v>
          </cell>
          <cell r="J6631">
            <v>1930</v>
          </cell>
          <cell r="K6631">
            <v>140083.46</v>
          </cell>
          <cell r="L6631">
            <v>16</v>
          </cell>
          <cell r="M6631">
            <v>8755.22</v>
          </cell>
        </row>
        <row r="6632">
          <cell r="A6632" t="str">
            <v>36891001942</v>
          </cell>
          <cell r="B6632" t="str">
            <v>ESD</v>
          </cell>
          <cell r="C6632" t="str">
            <v>0000898</v>
          </cell>
          <cell r="D6632">
            <v>1010300</v>
          </cell>
          <cell r="E6632" t="str">
            <v>D</v>
          </cell>
          <cell r="F6632">
            <v>368</v>
          </cell>
          <cell r="G6632">
            <v>9100</v>
          </cell>
          <cell r="H6632">
            <v>9100</v>
          </cell>
          <cell r="I6632" t="str">
            <v>Ft. Worth Network - 208 V, 1200 Amp Net Protector</v>
          </cell>
          <cell r="J6632">
            <v>1942</v>
          </cell>
          <cell r="K6632">
            <v>5668.85</v>
          </cell>
          <cell r="L6632">
            <v>1</v>
          </cell>
          <cell r="M6632">
            <v>5668.85</v>
          </cell>
        </row>
        <row r="6633">
          <cell r="A6633" t="str">
            <v>36891001953</v>
          </cell>
          <cell r="B6633" t="str">
            <v>ESD</v>
          </cell>
          <cell r="C6633" t="str">
            <v>0000898</v>
          </cell>
          <cell r="D6633">
            <v>1010300</v>
          </cell>
          <cell r="E6633" t="str">
            <v>D</v>
          </cell>
          <cell r="F6633">
            <v>368</v>
          </cell>
          <cell r="G6633">
            <v>9100</v>
          </cell>
          <cell r="H6633">
            <v>9100</v>
          </cell>
          <cell r="I6633" t="str">
            <v>Ft. Worth Network - 208 V, 1200 Amp Net Protector</v>
          </cell>
          <cell r="J6633">
            <v>1953</v>
          </cell>
          <cell r="K6633">
            <v>1594.39</v>
          </cell>
          <cell r="L6633">
            <v>1</v>
          </cell>
          <cell r="M6633">
            <v>1594.39</v>
          </cell>
        </row>
        <row r="6634">
          <cell r="A6634" t="str">
            <v>36891001954</v>
          </cell>
          <cell r="B6634" t="str">
            <v>ESD</v>
          </cell>
          <cell r="C6634" t="str">
            <v>0000898</v>
          </cell>
          <cell r="D6634">
            <v>1010300</v>
          </cell>
          <cell r="E6634" t="str">
            <v>D</v>
          </cell>
          <cell r="F6634">
            <v>368</v>
          </cell>
          <cell r="G6634">
            <v>9100</v>
          </cell>
          <cell r="H6634">
            <v>9100</v>
          </cell>
          <cell r="I6634" t="str">
            <v>Ft. Worth Network - 208 V, 1200 Amp Net Protector</v>
          </cell>
          <cell r="J6634">
            <v>1954</v>
          </cell>
          <cell r="K6634">
            <v>1377.59</v>
          </cell>
          <cell r="L6634">
            <v>1</v>
          </cell>
          <cell r="M6634">
            <v>1377.59</v>
          </cell>
        </row>
        <row r="6635">
          <cell r="A6635" t="str">
            <v>36891001982</v>
          </cell>
          <cell r="B6635" t="str">
            <v>ESD</v>
          </cell>
          <cell r="C6635" t="str">
            <v>0000898</v>
          </cell>
          <cell r="D6635">
            <v>1010300</v>
          </cell>
          <cell r="E6635" t="str">
            <v>D</v>
          </cell>
          <cell r="F6635">
            <v>368</v>
          </cell>
          <cell r="G6635">
            <v>9100</v>
          </cell>
          <cell r="H6635">
            <v>9100</v>
          </cell>
          <cell r="I6635" t="str">
            <v>Ft. Worth Network - 208 V, 1200 Amp Net Protector</v>
          </cell>
          <cell r="J6635">
            <v>1982</v>
          </cell>
          <cell r="K6635">
            <v>80202.52</v>
          </cell>
          <cell r="L6635">
            <v>4</v>
          </cell>
          <cell r="M6635">
            <v>20050.63</v>
          </cell>
        </row>
        <row r="6636">
          <cell r="A6636" t="str">
            <v>36891001983</v>
          </cell>
          <cell r="B6636" t="str">
            <v>ESD</v>
          </cell>
          <cell r="C6636" t="str">
            <v>0000898</v>
          </cell>
          <cell r="D6636">
            <v>1010300</v>
          </cell>
          <cell r="E6636" t="str">
            <v>D</v>
          </cell>
          <cell r="F6636">
            <v>368</v>
          </cell>
          <cell r="G6636">
            <v>9100</v>
          </cell>
          <cell r="H6636">
            <v>9100</v>
          </cell>
          <cell r="I6636" t="str">
            <v>Ft. Worth Network - 208 V, 1200 Amp Net Protector</v>
          </cell>
          <cell r="J6636">
            <v>1983</v>
          </cell>
          <cell r="K6636">
            <v>53129.81</v>
          </cell>
          <cell r="L6636">
            <v>1</v>
          </cell>
          <cell r="M6636">
            <v>53129.81</v>
          </cell>
        </row>
        <row r="6637">
          <cell r="A6637" t="str">
            <v>36891001984</v>
          </cell>
          <cell r="B6637" t="str">
            <v>ESD</v>
          </cell>
          <cell r="C6637" t="str">
            <v>0000898</v>
          </cell>
          <cell r="D6637">
            <v>1010300</v>
          </cell>
          <cell r="E6637" t="str">
            <v>D</v>
          </cell>
          <cell r="F6637">
            <v>368</v>
          </cell>
          <cell r="G6637">
            <v>9100</v>
          </cell>
          <cell r="H6637">
            <v>9100</v>
          </cell>
          <cell r="I6637" t="str">
            <v>Ft. Worth Network - 208 V, 1200 Amp Net Protector</v>
          </cell>
          <cell r="J6637">
            <v>1984</v>
          </cell>
          <cell r="K6637">
            <v>99053.81</v>
          </cell>
          <cell r="L6637">
            <v>4</v>
          </cell>
          <cell r="M6637">
            <v>24763.45</v>
          </cell>
        </row>
        <row r="6638">
          <cell r="A6638" t="str">
            <v>36891001985</v>
          </cell>
          <cell r="B6638" t="str">
            <v>ESD</v>
          </cell>
          <cell r="C6638" t="str">
            <v>0000898</v>
          </cell>
          <cell r="D6638">
            <v>1010300</v>
          </cell>
          <cell r="E6638" t="str">
            <v>D</v>
          </cell>
          <cell r="F6638">
            <v>368</v>
          </cell>
          <cell r="G6638">
            <v>9100</v>
          </cell>
          <cell r="H6638">
            <v>9100</v>
          </cell>
          <cell r="I6638" t="str">
            <v>Ft. Worth Network - 208 V, 1200 Amp Net Protector</v>
          </cell>
          <cell r="J6638">
            <v>1985</v>
          </cell>
          <cell r="K6638">
            <v>23984.64</v>
          </cell>
          <cell r="L6638">
            <v>1</v>
          </cell>
          <cell r="M6638">
            <v>23984.64</v>
          </cell>
        </row>
        <row r="6639">
          <cell r="A6639" t="str">
            <v>36891001989</v>
          </cell>
          <cell r="B6639" t="str">
            <v>ESD</v>
          </cell>
          <cell r="C6639" t="str">
            <v>0000898</v>
          </cell>
          <cell r="D6639">
            <v>1010300</v>
          </cell>
          <cell r="E6639" t="str">
            <v>D</v>
          </cell>
          <cell r="F6639">
            <v>368</v>
          </cell>
          <cell r="G6639">
            <v>9100</v>
          </cell>
          <cell r="H6639">
            <v>9100</v>
          </cell>
          <cell r="I6639" t="str">
            <v>Ft. Worth Network - 208 V, 1200 Amp Net Protector</v>
          </cell>
          <cell r="J6639">
            <v>1989</v>
          </cell>
          <cell r="K6639">
            <v>150000.77</v>
          </cell>
          <cell r="L6639">
            <v>5</v>
          </cell>
          <cell r="M6639">
            <v>30000.15</v>
          </cell>
        </row>
        <row r="6640">
          <cell r="A6640" t="str">
            <v>36891101930</v>
          </cell>
          <cell r="B6640" t="str">
            <v>ESD</v>
          </cell>
          <cell r="C6640" t="str">
            <v>0000898</v>
          </cell>
          <cell r="D6640">
            <v>1010300</v>
          </cell>
          <cell r="E6640" t="str">
            <v>D</v>
          </cell>
          <cell r="F6640">
            <v>368</v>
          </cell>
          <cell r="G6640">
            <v>9110</v>
          </cell>
          <cell r="H6640">
            <v>9110</v>
          </cell>
          <cell r="I6640" t="str">
            <v>Ft. Worth Network - 208 V, 1600 Amp Net Protector</v>
          </cell>
          <cell r="J6640">
            <v>1930</v>
          </cell>
          <cell r="K6640">
            <v>26178.26</v>
          </cell>
          <cell r="L6640">
            <v>3</v>
          </cell>
          <cell r="M6640">
            <v>8726.09</v>
          </cell>
        </row>
        <row r="6641">
          <cell r="A6641" t="str">
            <v>36891101944</v>
          </cell>
          <cell r="B6641" t="str">
            <v>ESD</v>
          </cell>
          <cell r="C6641" t="str">
            <v>0000898</v>
          </cell>
          <cell r="D6641">
            <v>1010300</v>
          </cell>
          <cell r="E6641" t="str">
            <v>D</v>
          </cell>
          <cell r="F6641">
            <v>368</v>
          </cell>
          <cell r="G6641">
            <v>9110</v>
          </cell>
          <cell r="H6641">
            <v>9110</v>
          </cell>
          <cell r="I6641" t="str">
            <v>Ft. Worth Network - 208 V, 1600 Amp Net Protector</v>
          </cell>
          <cell r="J6641">
            <v>1944</v>
          </cell>
          <cell r="K6641">
            <v>1490.07</v>
          </cell>
          <cell r="L6641">
            <v>1</v>
          </cell>
          <cell r="M6641">
            <v>1490.07</v>
          </cell>
        </row>
        <row r="6642">
          <cell r="A6642" t="str">
            <v>36891101946</v>
          </cell>
          <cell r="B6642" t="str">
            <v>ESD</v>
          </cell>
          <cell r="C6642" t="str">
            <v>0000898</v>
          </cell>
          <cell r="D6642">
            <v>1010300</v>
          </cell>
          <cell r="E6642" t="str">
            <v>D</v>
          </cell>
          <cell r="F6642">
            <v>368</v>
          </cell>
          <cell r="G6642">
            <v>9110</v>
          </cell>
          <cell r="H6642">
            <v>9110</v>
          </cell>
          <cell r="I6642" t="str">
            <v>Ft. Worth Network - 208 V, 1600 Amp Net Protector</v>
          </cell>
          <cell r="J6642">
            <v>1946</v>
          </cell>
          <cell r="K6642">
            <v>1490.07</v>
          </cell>
          <cell r="L6642">
            <v>1</v>
          </cell>
          <cell r="M6642">
            <v>1490.07</v>
          </cell>
        </row>
        <row r="6643">
          <cell r="A6643" t="str">
            <v>36891101947</v>
          </cell>
          <cell r="B6643" t="str">
            <v>ESD</v>
          </cell>
          <cell r="C6643" t="str">
            <v>0000898</v>
          </cell>
          <cell r="D6643">
            <v>1010300</v>
          </cell>
          <cell r="E6643" t="str">
            <v>D</v>
          </cell>
          <cell r="F6643">
            <v>368</v>
          </cell>
          <cell r="G6643">
            <v>9110</v>
          </cell>
          <cell r="H6643">
            <v>9110</v>
          </cell>
          <cell r="I6643" t="str">
            <v>Ft. Worth Network - 208 V, 1600 Amp Net Protector</v>
          </cell>
          <cell r="J6643">
            <v>1947</v>
          </cell>
          <cell r="K6643">
            <v>1930.5</v>
          </cell>
          <cell r="L6643">
            <v>1</v>
          </cell>
          <cell r="M6643">
            <v>1930.5</v>
          </cell>
        </row>
        <row r="6644">
          <cell r="A6644" t="str">
            <v>36891101948</v>
          </cell>
          <cell r="B6644" t="str">
            <v>ESD</v>
          </cell>
          <cell r="C6644" t="str">
            <v>0000898</v>
          </cell>
          <cell r="D6644">
            <v>1010300</v>
          </cell>
          <cell r="E6644" t="str">
            <v>D</v>
          </cell>
          <cell r="F6644">
            <v>368</v>
          </cell>
          <cell r="G6644">
            <v>9110</v>
          </cell>
          <cell r="H6644">
            <v>9110</v>
          </cell>
          <cell r="I6644" t="str">
            <v>Ft. Worth Network - 208 V, 1600 Amp Net Protector</v>
          </cell>
          <cell r="J6644">
            <v>1948</v>
          </cell>
          <cell r="K6644">
            <v>34011.91</v>
          </cell>
          <cell r="L6644">
            <v>14</v>
          </cell>
          <cell r="M6644">
            <v>2429.42</v>
          </cell>
        </row>
        <row r="6645">
          <cell r="A6645" t="str">
            <v>36891101949</v>
          </cell>
          <cell r="B6645" t="str">
            <v>ESD</v>
          </cell>
          <cell r="C6645" t="str">
            <v>0000898</v>
          </cell>
          <cell r="D6645">
            <v>1010300</v>
          </cell>
          <cell r="E6645" t="str">
            <v>D</v>
          </cell>
          <cell r="F6645">
            <v>368</v>
          </cell>
          <cell r="G6645">
            <v>9110</v>
          </cell>
          <cell r="H6645">
            <v>9110</v>
          </cell>
          <cell r="I6645" t="str">
            <v>Ft. Worth Network - 208 V, 1600 Amp Net Protector</v>
          </cell>
          <cell r="J6645">
            <v>1949</v>
          </cell>
          <cell r="K6645">
            <v>24650.41</v>
          </cell>
          <cell r="L6645">
            <v>9</v>
          </cell>
          <cell r="M6645">
            <v>2738.93</v>
          </cell>
        </row>
        <row r="6646">
          <cell r="A6646" t="str">
            <v>36891101950</v>
          </cell>
          <cell r="B6646" t="str">
            <v>ESD</v>
          </cell>
          <cell r="C6646" t="str">
            <v>0000898</v>
          </cell>
          <cell r="D6646">
            <v>1010300</v>
          </cell>
          <cell r="E6646" t="str">
            <v>D</v>
          </cell>
          <cell r="F6646">
            <v>368</v>
          </cell>
          <cell r="G6646">
            <v>9110</v>
          </cell>
          <cell r="H6646">
            <v>9110</v>
          </cell>
          <cell r="I6646" t="str">
            <v>Ft. Worth Network - 208 V, 1600 Amp Net Protector</v>
          </cell>
          <cell r="J6646">
            <v>1950</v>
          </cell>
          <cell r="K6646">
            <v>16909.51</v>
          </cell>
          <cell r="L6646">
            <v>5</v>
          </cell>
          <cell r="M6646">
            <v>3381.9</v>
          </cell>
        </row>
        <row r="6647">
          <cell r="A6647" t="str">
            <v>36891101951</v>
          </cell>
          <cell r="B6647" t="str">
            <v>ESD</v>
          </cell>
          <cell r="C6647" t="str">
            <v>0000898</v>
          </cell>
          <cell r="D6647">
            <v>1010300</v>
          </cell>
          <cell r="E6647" t="str">
            <v>D</v>
          </cell>
          <cell r="F6647">
            <v>368</v>
          </cell>
          <cell r="G6647">
            <v>9110</v>
          </cell>
          <cell r="H6647">
            <v>9110</v>
          </cell>
          <cell r="I6647" t="str">
            <v>Ft. Worth Network - 208 V, 1600 Amp Net Protector</v>
          </cell>
          <cell r="J6647">
            <v>1951</v>
          </cell>
          <cell r="K6647">
            <v>4065.58</v>
          </cell>
          <cell r="L6647">
            <v>1</v>
          </cell>
          <cell r="M6647">
            <v>4065.58</v>
          </cell>
        </row>
        <row r="6648">
          <cell r="A6648" t="str">
            <v>36891101952</v>
          </cell>
          <cell r="B6648" t="str">
            <v>ESD</v>
          </cell>
          <cell r="C6648" t="str">
            <v>0000898</v>
          </cell>
          <cell r="D6648">
            <v>1010300</v>
          </cell>
          <cell r="E6648" t="str">
            <v>D</v>
          </cell>
          <cell r="F6648">
            <v>368</v>
          </cell>
          <cell r="G6648">
            <v>9110</v>
          </cell>
          <cell r="H6648">
            <v>9110</v>
          </cell>
          <cell r="I6648" t="str">
            <v>Ft. Worth Network - 208 V, 1600 Amp Net Protector</v>
          </cell>
          <cell r="J6648">
            <v>1952</v>
          </cell>
          <cell r="K6648">
            <v>95818.14</v>
          </cell>
          <cell r="L6648">
            <v>18</v>
          </cell>
          <cell r="M6648">
            <v>5323.23</v>
          </cell>
        </row>
        <row r="6649">
          <cell r="A6649" t="str">
            <v>36891101953</v>
          </cell>
          <cell r="B6649" t="str">
            <v>ESD</v>
          </cell>
          <cell r="C6649" t="str">
            <v>0000898</v>
          </cell>
          <cell r="D6649">
            <v>1010300</v>
          </cell>
          <cell r="E6649" t="str">
            <v>D</v>
          </cell>
          <cell r="F6649">
            <v>368</v>
          </cell>
          <cell r="G6649">
            <v>9110</v>
          </cell>
          <cell r="H6649">
            <v>9110</v>
          </cell>
          <cell r="I6649" t="str">
            <v>Ft. Worth Network - 208 V, 1600 Amp Net Protector</v>
          </cell>
          <cell r="J6649">
            <v>1953</v>
          </cell>
          <cell r="K6649">
            <v>10798.23</v>
          </cell>
          <cell r="L6649">
            <v>4</v>
          </cell>
          <cell r="M6649">
            <v>2699.56</v>
          </cell>
        </row>
        <row r="6650">
          <cell r="A6650" t="str">
            <v>36891101954</v>
          </cell>
          <cell r="B6650" t="str">
            <v>ESD</v>
          </cell>
          <cell r="C6650" t="str">
            <v>0000898</v>
          </cell>
          <cell r="D6650">
            <v>1010300</v>
          </cell>
          <cell r="E6650" t="str">
            <v>D</v>
          </cell>
          <cell r="F6650">
            <v>368</v>
          </cell>
          <cell r="G6650">
            <v>9110</v>
          </cell>
          <cell r="H6650">
            <v>9110</v>
          </cell>
          <cell r="I6650" t="str">
            <v>Ft. Worth Network - 208 V, 1600 Amp Net Protector</v>
          </cell>
          <cell r="J6650">
            <v>1954</v>
          </cell>
          <cell r="K6650">
            <v>17161.05</v>
          </cell>
          <cell r="L6650">
            <v>7</v>
          </cell>
          <cell r="M6650">
            <v>2451.58</v>
          </cell>
        </row>
        <row r="6651">
          <cell r="A6651" t="str">
            <v>36891101955</v>
          </cell>
          <cell r="B6651" t="str">
            <v>ESD</v>
          </cell>
          <cell r="C6651" t="str">
            <v>0000898</v>
          </cell>
          <cell r="D6651">
            <v>1010300</v>
          </cell>
          <cell r="E6651" t="str">
            <v>D</v>
          </cell>
          <cell r="F6651">
            <v>368</v>
          </cell>
          <cell r="G6651">
            <v>9110</v>
          </cell>
          <cell r="H6651">
            <v>9110</v>
          </cell>
          <cell r="I6651" t="str">
            <v>Ft. Worth Network - 208 V, 1600 Amp Net Protector</v>
          </cell>
          <cell r="J6651">
            <v>1955</v>
          </cell>
          <cell r="K6651">
            <v>12186.12</v>
          </cell>
          <cell r="L6651">
            <v>5</v>
          </cell>
          <cell r="M6651">
            <v>2437.22</v>
          </cell>
        </row>
        <row r="6652">
          <cell r="A6652" t="str">
            <v>36891101956</v>
          </cell>
          <cell r="B6652" t="str">
            <v>ESD</v>
          </cell>
          <cell r="C6652" t="str">
            <v>0000898</v>
          </cell>
          <cell r="D6652">
            <v>1010300</v>
          </cell>
          <cell r="E6652" t="str">
            <v>D</v>
          </cell>
          <cell r="F6652">
            <v>368</v>
          </cell>
          <cell r="G6652">
            <v>9110</v>
          </cell>
          <cell r="H6652">
            <v>9110</v>
          </cell>
          <cell r="I6652" t="str">
            <v>Ft. Worth Network - 208 V, 1600 Amp Net Protector</v>
          </cell>
          <cell r="J6652">
            <v>1956</v>
          </cell>
          <cell r="K6652">
            <v>15234</v>
          </cell>
          <cell r="L6652">
            <v>6</v>
          </cell>
          <cell r="M6652">
            <v>2539</v>
          </cell>
        </row>
        <row r="6653">
          <cell r="A6653" t="str">
            <v>36891101958</v>
          </cell>
          <cell r="B6653" t="str">
            <v>ESD</v>
          </cell>
          <cell r="C6653" t="str">
            <v>0000898</v>
          </cell>
          <cell r="D6653">
            <v>1010300</v>
          </cell>
          <cell r="E6653" t="str">
            <v>D</v>
          </cell>
          <cell r="F6653">
            <v>368</v>
          </cell>
          <cell r="G6653">
            <v>9110</v>
          </cell>
          <cell r="H6653">
            <v>9110</v>
          </cell>
          <cell r="I6653" t="str">
            <v>Ft. Worth Network - 208 V, 1600 Amp Net Protector</v>
          </cell>
          <cell r="J6653">
            <v>1958</v>
          </cell>
          <cell r="K6653">
            <v>13695.16</v>
          </cell>
          <cell r="L6653">
            <v>3</v>
          </cell>
          <cell r="M6653">
            <v>4565.05</v>
          </cell>
        </row>
        <row r="6654">
          <cell r="A6654" t="str">
            <v>36891101959</v>
          </cell>
          <cell r="B6654" t="str">
            <v>ESD</v>
          </cell>
          <cell r="C6654" t="str">
            <v>0000898</v>
          </cell>
          <cell r="D6654">
            <v>1010300</v>
          </cell>
          <cell r="E6654" t="str">
            <v>D</v>
          </cell>
          <cell r="F6654">
            <v>368</v>
          </cell>
          <cell r="G6654">
            <v>9110</v>
          </cell>
          <cell r="H6654">
            <v>9110</v>
          </cell>
          <cell r="I6654" t="str">
            <v>Ft. Worth Network - 208 V, 1600 Amp Net Protector</v>
          </cell>
          <cell r="J6654">
            <v>1959</v>
          </cell>
          <cell r="K6654">
            <v>9895.23</v>
          </cell>
          <cell r="L6654">
            <v>2</v>
          </cell>
          <cell r="M6654">
            <v>4947.62</v>
          </cell>
        </row>
        <row r="6655">
          <cell r="A6655" t="str">
            <v>36891101961</v>
          </cell>
          <cell r="B6655" t="str">
            <v>ESD</v>
          </cell>
          <cell r="C6655" t="str">
            <v>0000898</v>
          </cell>
          <cell r="D6655">
            <v>1010300</v>
          </cell>
          <cell r="E6655" t="str">
            <v>D</v>
          </cell>
          <cell r="F6655">
            <v>368</v>
          </cell>
          <cell r="G6655">
            <v>9110</v>
          </cell>
          <cell r="H6655">
            <v>9110</v>
          </cell>
          <cell r="I6655" t="str">
            <v>Ft. Worth Network - 208 V, 1600 Amp Net Protector</v>
          </cell>
          <cell r="J6655">
            <v>1961</v>
          </cell>
          <cell r="K6655">
            <v>12255</v>
          </cell>
          <cell r="L6655">
            <v>3</v>
          </cell>
          <cell r="M6655">
            <v>4085</v>
          </cell>
        </row>
        <row r="6656">
          <cell r="A6656" t="str">
            <v>36891101962</v>
          </cell>
          <cell r="B6656" t="str">
            <v>ESD</v>
          </cell>
          <cell r="C6656" t="str">
            <v>0000898</v>
          </cell>
          <cell r="D6656">
            <v>1010300</v>
          </cell>
          <cell r="E6656" t="str">
            <v>D</v>
          </cell>
          <cell r="F6656">
            <v>368</v>
          </cell>
          <cell r="G6656">
            <v>9110</v>
          </cell>
          <cell r="H6656">
            <v>9110</v>
          </cell>
          <cell r="I6656" t="str">
            <v>Ft. Worth Network - 208 V, 1600 Amp Net Protector</v>
          </cell>
          <cell r="J6656">
            <v>1962</v>
          </cell>
          <cell r="K6656">
            <v>9397.28</v>
          </cell>
          <cell r="L6656">
            <v>2</v>
          </cell>
          <cell r="M6656">
            <v>4698.64</v>
          </cell>
        </row>
        <row r="6657">
          <cell r="A6657" t="str">
            <v>36891101964</v>
          </cell>
          <cell r="B6657" t="str">
            <v>ESD</v>
          </cell>
          <cell r="C6657" t="str">
            <v>0000898</v>
          </cell>
          <cell r="D6657">
            <v>1010300</v>
          </cell>
          <cell r="E6657" t="str">
            <v>D</v>
          </cell>
          <cell r="F6657">
            <v>368</v>
          </cell>
          <cell r="G6657">
            <v>9110</v>
          </cell>
          <cell r="H6657">
            <v>9110</v>
          </cell>
          <cell r="I6657" t="str">
            <v>Ft. Worth Network - 208 V, 1600 Amp Net Protector</v>
          </cell>
          <cell r="J6657">
            <v>1964</v>
          </cell>
          <cell r="K6657">
            <v>4247.71</v>
          </cell>
          <cell r="L6657">
            <v>1</v>
          </cell>
          <cell r="M6657">
            <v>4247.71</v>
          </cell>
        </row>
        <row r="6658">
          <cell r="A6658" t="str">
            <v>36891101965</v>
          </cell>
          <cell r="B6658" t="str">
            <v>ESD</v>
          </cell>
          <cell r="C6658" t="str">
            <v>0000898</v>
          </cell>
          <cell r="D6658">
            <v>1010300</v>
          </cell>
          <cell r="E6658" t="str">
            <v>D</v>
          </cell>
          <cell r="F6658">
            <v>368</v>
          </cell>
          <cell r="G6658">
            <v>9110</v>
          </cell>
          <cell r="H6658">
            <v>9110</v>
          </cell>
          <cell r="I6658" t="str">
            <v>Ft. Worth Network - 208 V, 1600 Amp Net Protector</v>
          </cell>
          <cell r="J6658">
            <v>1965</v>
          </cell>
          <cell r="K6658">
            <v>8215.93</v>
          </cell>
          <cell r="L6658">
            <v>1</v>
          </cell>
          <cell r="M6658">
            <v>8215.93</v>
          </cell>
        </row>
        <row r="6659">
          <cell r="A6659" t="str">
            <v>36891101966</v>
          </cell>
          <cell r="B6659" t="str">
            <v>ESD</v>
          </cell>
          <cell r="C6659" t="str">
            <v>0000898</v>
          </cell>
          <cell r="D6659">
            <v>1010300</v>
          </cell>
          <cell r="E6659" t="str">
            <v>D</v>
          </cell>
          <cell r="F6659">
            <v>368</v>
          </cell>
          <cell r="G6659">
            <v>9110</v>
          </cell>
          <cell r="H6659">
            <v>9110</v>
          </cell>
          <cell r="I6659" t="str">
            <v>Ft. Worth Network - 208 V, 1600 Amp Net Protector</v>
          </cell>
          <cell r="J6659">
            <v>1966</v>
          </cell>
          <cell r="K6659">
            <v>19984.35</v>
          </cell>
          <cell r="L6659">
            <v>5</v>
          </cell>
          <cell r="M6659">
            <v>3996.87</v>
          </cell>
        </row>
        <row r="6660">
          <cell r="A6660" t="str">
            <v>36891101968</v>
          </cell>
          <cell r="B6660" t="str">
            <v>ESD</v>
          </cell>
          <cell r="C6660" t="str">
            <v>0000898</v>
          </cell>
          <cell r="D6660">
            <v>1010300</v>
          </cell>
          <cell r="E6660" t="str">
            <v>D</v>
          </cell>
          <cell r="F6660">
            <v>368</v>
          </cell>
          <cell r="G6660">
            <v>9110</v>
          </cell>
          <cell r="H6660">
            <v>9110</v>
          </cell>
          <cell r="I6660" t="str">
            <v>Ft. Worth Network - 208 V, 1600 Amp Net Protector</v>
          </cell>
          <cell r="J6660">
            <v>1968</v>
          </cell>
          <cell r="K6660">
            <v>14292.08</v>
          </cell>
          <cell r="L6660">
            <v>2</v>
          </cell>
          <cell r="M6660">
            <v>7146.04</v>
          </cell>
        </row>
        <row r="6661">
          <cell r="A6661" t="str">
            <v>36891101970</v>
          </cell>
          <cell r="B6661" t="str">
            <v>ESD</v>
          </cell>
          <cell r="C6661" t="str">
            <v>0000898</v>
          </cell>
          <cell r="D6661">
            <v>1010300</v>
          </cell>
          <cell r="E6661" t="str">
            <v>D</v>
          </cell>
          <cell r="F6661">
            <v>368</v>
          </cell>
          <cell r="G6661">
            <v>9110</v>
          </cell>
          <cell r="H6661">
            <v>9110</v>
          </cell>
          <cell r="I6661" t="str">
            <v>Ft. Worth Network - 208 V, 1600 Amp Net Protector</v>
          </cell>
          <cell r="J6661">
            <v>1970</v>
          </cell>
          <cell r="K6661">
            <v>15906.65</v>
          </cell>
          <cell r="L6661">
            <v>2</v>
          </cell>
          <cell r="M6661">
            <v>7953.33</v>
          </cell>
        </row>
        <row r="6662">
          <cell r="A6662" t="str">
            <v>36891101972</v>
          </cell>
          <cell r="B6662" t="str">
            <v>ESD</v>
          </cell>
          <cell r="C6662" t="str">
            <v>0000898</v>
          </cell>
          <cell r="D6662">
            <v>1010300</v>
          </cell>
          <cell r="E6662" t="str">
            <v>D</v>
          </cell>
          <cell r="F6662">
            <v>368</v>
          </cell>
          <cell r="G6662">
            <v>9110</v>
          </cell>
          <cell r="H6662">
            <v>9110</v>
          </cell>
          <cell r="I6662" t="str">
            <v>Ft. Worth Network - 208 V, 1600 Amp Net Protector</v>
          </cell>
          <cell r="J6662">
            <v>1972</v>
          </cell>
          <cell r="K6662">
            <v>11158.43</v>
          </cell>
          <cell r="L6662">
            <v>2</v>
          </cell>
          <cell r="M6662">
            <v>5579.22</v>
          </cell>
        </row>
        <row r="6663">
          <cell r="A6663" t="str">
            <v>36891101973</v>
          </cell>
          <cell r="B6663" t="str">
            <v>ESD</v>
          </cell>
          <cell r="C6663" t="str">
            <v>0000898</v>
          </cell>
          <cell r="D6663">
            <v>1010300</v>
          </cell>
          <cell r="E6663" t="str">
            <v>D</v>
          </cell>
          <cell r="F6663">
            <v>368</v>
          </cell>
          <cell r="G6663">
            <v>9110</v>
          </cell>
          <cell r="H6663">
            <v>9110</v>
          </cell>
          <cell r="I6663" t="str">
            <v>Ft. Worth Network - 208 V, 1600 Amp Net Protector</v>
          </cell>
          <cell r="J6663">
            <v>1973</v>
          </cell>
          <cell r="K6663">
            <v>49929.19</v>
          </cell>
          <cell r="L6663">
            <v>2</v>
          </cell>
          <cell r="M6663">
            <v>24964.6</v>
          </cell>
        </row>
        <row r="6664">
          <cell r="A6664" t="str">
            <v>36891101984</v>
          </cell>
          <cell r="B6664" t="str">
            <v>ESD</v>
          </cell>
          <cell r="C6664" t="str">
            <v>0000898</v>
          </cell>
          <cell r="D6664">
            <v>1010300</v>
          </cell>
          <cell r="E6664" t="str">
            <v>D</v>
          </cell>
          <cell r="F6664">
            <v>368</v>
          </cell>
          <cell r="G6664">
            <v>9110</v>
          </cell>
          <cell r="H6664">
            <v>9110</v>
          </cell>
          <cell r="I6664" t="str">
            <v>Ft. Worth Network - 208 V, 1600 Amp Net Protector</v>
          </cell>
          <cell r="J6664">
            <v>1984</v>
          </cell>
          <cell r="K6664">
            <v>42548.93</v>
          </cell>
          <cell r="L6664">
            <v>2</v>
          </cell>
          <cell r="M6664">
            <v>21274.47</v>
          </cell>
        </row>
        <row r="6665">
          <cell r="A6665" t="str">
            <v>36891101985</v>
          </cell>
          <cell r="B6665" t="str">
            <v>ESD</v>
          </cell>
          <cell r="C6665" t="str">
            <v>0000898</v>
          </cell>
          <cell r="D6665">
            <v>1010300</v>
          </cell>
          <cell r="E6665" t="str">
            <v>D</v>
          </cell>
          <cell r="F6665">
            <v>368</v>
          </cell>
          <cell r="G6665">
            <v>9110</v>
          </cell>
          <cell r="H6665">
            <v>9110</v>
          </cell>
          <cell r="I6665" t="str">
            <v>Ft. Worth Network - 208 V, 1600 Amp Net Protector</v>
          </cell>
          <cell r="J6665">
            <v>1985</v>
          </cell>
          <cell r="K6665">
            <v>184176.69</v>
          </cell>
          <cell r="L6665">
            <v>8</v>
          </cell>
          <cell r="M6665">
            <v>23022.09</v>
          </cell>
        </row>
        <row r="6666">
          <cell r="A6666" t="str">
            <v>36891101986</v>
          </cell>
          <cell r="B6666" t="str">
            <v>ESD</v>
          </cell>
          <cell r="C6666" t="str">
            <v>0000898</v>
          </cell>
          <cell r="D6666">
            <v>1010300</v>
          </cell>
          <cell r="E6666" t="str">
            <v>D</v>
          </cell>
          <cell r="F6666">
            <v>368</v>
          </cell>
          <cell r="G6666">
            <v>9110</v>
          </cell>
          <cell r="H6666">
            <v>9110</v>
          </cell>
          <cell r="I6666" t="str">
            <v>Ft. Worth Network - 208 V, 1600 Amp Net Protector</v>
          </cell>
          <cell r="J6666">
            <v>1986</v>
          </cell>
          <cell r="K6666">
            <v>41803.64</v>
          </cell>
          <cell r="L6666">
            <v>2</v>
          </cell>
          <cell r="M6666">
            <v>20901.82</v>
          </cell>
        </row>
        <row r="6667">
          <cell r="A6667" t="str">
            <v>36891101988</v>
          </cell>
          <cell r="B6667" t="str">
            <v>ESD</v>
          </cell>
          <cell r="C6667" t="str">
            <v>0000898</v>
          </cell>
          <cell r="D6667">
            <v>1010300</v>
          </cell>
          <cell r="E6667" t="str">
            <v>D</v>
          </cell>
          <cell r="F6667">
            <v>368</v>
          </cell>
          <cell r="G6667">
            <v>9110</v>
          </cell>
          <cell r="H6667">
            <v>9110</v>
          </cell>
          <cell r="I6667" t="str">
            <v>Ft. Worth Network - 208 V, 1600 Amp Net Protector</v>
          </cell>
          <cell r="J6667">
            <v>1988</v>
          </cell>
          <cell r="K6667">
            <v>22086.31</v>
          </cell>
          <cell r="L6667">
            <v>1</v>
          </cell>
          <cell r="M6667">
            <v>22086.31</v>
          </cell>
        </row>
        <row r="6668">
          <cell r="A6668" t="str">
            <v>36891101989</v>
          </cell>
          <cell r="B6668" t="str">
            <v>ESD</v>
          </cell>
          <cell r="C6668" t="str">
            <v>0000898</v>
          </cell>
          <cell r="D6668">
            <v>1010300</v>
          </cell>
          <cell r="E6668" t="str">
            <v>D</v>
          </cell>
          <cell r="F6668">
            <v>368</v>
          </cell>
          <cell r="G6668">
            <v>9110</v>
          </cell>
          <cell r="H6668">
            <v>9110</v>
          </cell>
          <cell r="I6668" t="str">
            <v>Ft. Worth Network - 208 V, 1600 Amp Net Protector</v>
          </cell>
          <cell r="J6668">
            <v>1989</v>
          </cell>
          <cell r="K6668">
            <v>29033.89</v>
          </cell>
          <cell r="L6668">
            <v>1</v>
          </cell>
          <cell r="M6668">
            <v>29033.89</v>
          </cell>
        </row>
        <row r="6669">
          <cell r="A6669" t="str">
            <v>36891101990</v>
          </cell>
          <cell r="B6669" t="str">
            <v>ESD</v>
          </cell>
          <cell r="C6669" t="str">
            <v>0000898</v>
          </cell>
          <cell r="D6669">
            <v>1010300</v>
          </cell>
          <cell r="E6669" t="str">
            <v>D</v>
          </cell>
          <cell r="F6669">
            <v>368</v>
          </cell>
          <cell r="G6669">
            <v>9110</v>
          </cell>
          <cell r="H6669">
            <v>9110</v>
          </cell>
          <cell r="I6669" t="str">
            <v>Ft. Worth Network - 208 V, 1600 Amp Net Protector</v>
          </cell>
          <cell r="J6669">
            <v>1990</v>
          </cell>
          <cell r="K6669">
            <v>128486.99</v>
          </cell>
          <cell r="L6669">
            <v>5</v>
          </cell>
          <cell r="M6669">
            <v>25697.4</v>
          </cell>
        </row>
        <row r="6670">
          <cell r="A6670" t="str">
            <v>36891401964</v>
          </cell>
          <cell r="B6670" t="str">
            <v>ESD</v>
          </cell>
          <cell r="C6670" t="str">
            <v>0000898</v>
          </cell>
          <cell r="D6670">
            <v>1010300</v>
          </cell>
          <cell r="E6670" t="str">
            <v>D</v>
          </cell>
          <cell r="F6670">
            <v>368</v>
          </cell>
          <cell r="G6670">
            <v>9140</v>
          </cell>
          <cell r="H6670">
            <v>9140</v>
          </cell>
          <cell r="I6670" t="str">
            <v>Ft. Worth Network - 208 V, 2250 Amp Net Protector</v>
          </cell>
          <cell r="J6670">
            <v>1964</v>
          </cell>
          <cell r="K6670">
            <v>15106.88</v>
          </cell>
          <cell r="L6670">
            <v>4</v>
          </cell>
          <cell r="M6670">
            <v>3776.72</v>
          </cell>
        </row>
        <row r="6671">
          <cell r="A6671" t="str">
            <v>36891401977</v>
          </cell>
          <cell r="B6671" t="str">
            <v>ESD</v>
          </cell>
          <cell r="C6671" t="str">
            <v>0000898</v>
          </cell>
          <cell r="D6671">
            <v>1010300</v>
          </cell>
          <cell r="E6671" t="str">
            <v>D</v>
          </cell>
          <cell r="F6671">
            <v>368</v>
          </cell>
          <cell r="G6671">
            <v>9140</v>
          </cell>
          <cell r="H6671">
            <v>9140</v>
          </cell>
          <cell r="I6671" t="str">
            <v>Ft. Worth Network - 208 V, 2250 Amp Net Protector</v>
          </cell>
          <cell r="J6671">
            <v>1977</v>
          </cell>
          <cell r="K6671">
            <v>60819.97</v>
          </cell>
          <cell r="L6671">
            <v>3</v>
          </cell>
          <cell r="M6671">
            <v>20273.32</v>
          </cell>
        </row>
        <row r="6672">
          <cell r="A6672" t="str">
            <v>36891501958</v>
          </cell>
          <cell r="B6672" t="str">
            <v>ESD</v>
          </cell>
          <cell r="C6672" t="str">
            <v>0000898</v>
          </cell>
          <cell r="D6672">
            <v>1010300</v>
          </cell>
          <cell r="E6672" t="str">
            <v>D</v>
          </cell>
          <cell r="F6672">
            <v>368</v>
          </cell>
          <cell r="G6672">
            <v>9150</v>
          </cell>
          <cell r="H6672">
            <v>9150</v>
          </cell>
          <cell r="I6672" t="str">
            <v>Ft. Worth Network - 208 V, 3000 Amp Net Protector</v>
          </cell>
          <cell r="J6672">
            <v>1958</v>
          </cell>
          <cell r="K6672">
            <v>17304.16</v>
          </cell>
          <cell r="L6672">
            <v>3</v>
          </cell>
          <cell r="M6672">
            <v>5768.05</v>
          </cell>
        </row>
        <row r="6673">
          <cell r="A6673" t="str">
            <v>36891501962</v>
          </cell>
          <cell r="B6673" t="str">
            <v>ESD</v>
          </cell>
          <cell r="C6673" t="str">
            <v>0000898</v>
          </cell>
          <cell r="D6673">
            <v>1010300</v>
          </cell>
          <cell r="E6673" t="str">
            <v>D</v>
          </cell>
          <cell r="F6673">
            <v>368</v>
          </cell>
          <cell r="G6673">
            <v>9150</v>
          </cell>
          <cell r="H6673">
            <v>9150</v>
          </cell>
          <cell r="I6673" t="str">
            <v>Ft. Worth Network - 208 V, 3000 Amp Net Protector</v>
          </cell>
          <cell r="J6673">
            <v>1962</v>
          </cell>
          <cell r="K6673">
            <v>10556.28</v>
          </cell>
          <cell r="L6673">
            <v>2</v>
          </cell>
          <cell r="M6673">
            <v>5278.14</v>
          </cell>
        </row>
        <row r="6674">
          <cell r="A6674" t="str">
            <v>36891501990</v>
          </cell>
          <cell r="B6674" t="str">
            <v>ESD</v>
          </cell>
          <cell r="C6674" t="str">
            <v>0000898</v>
          </cell>
          <cell r="D6674">
            <v>1010300</v>
          </cell>
          <cell r="E6674" t="str">
            <v>D</v>
          </cell>
          <cell r="F6674">
            <v>368</v>
          </cell>
          <cell r="G6674">
            <v>9150</v>
          </cell>
          <cell r="H6674">
            <v>9150</v>
          </cell>
          <cell r="I6674" t="str">
            <v>Ft. Worth Network - 208 V, 3000 Amp Net Protector</v>
          </cell>
          <cell r="J6674">
            <v>1990</v>
          </cell>
          <cell r="K6674">
            <v>86351.94</v>
          </cell>
          <cell r="L6674">
            <v>3</v>
          </cell>
          <cell r="M6674">
            <v>28783.98</v>
          </cell>
        </row>
        <row r="6675">
          <cell r="A6675" t="str">
            <v>36891601959</v>
          </cell>
          <cell r="B6675" t="str">
            <v>ESD</v>
          </cell>
          <cell r="C6675" t="str">
            <v>0000898</v>
          </cell>
          <cell r="D6675">
            <v>1010300</v>
          </cell>
          <cell r="E6675" t="str">
            <v>D</v>
          </cell>
          <cell r="F6675">
            <v>368</v>
          </cell>
          <cell r="G6675">
            <v>9160</v>
          </cell>
          <cell r="H6675">
            <v>9160</v>
          </cell>
          <cell r="I6675" t="str">
            <v>Ft. Worth Network - 208 V, 3500 Amp Net Protector</v>
          </cell>
          <cell r="J6675">
            <v>1959</v>
          </cell>
          <cell r="K6675">
            <v>22981.91</v>
          </cell>
          <cell r="L6675">
            <v>2</v>
          </cell>
          <cell r="M6675">
            <v>11490.96</v>
          </cell>
        </row>
        <row r="6676">
          <cell r="A6676" t="str">
            <v>36891601960</v>
          </cell>
          <cell r="B6676" t="str">
            <v>ESD</v>
          </cell>
          <cell r="C6676" t="str">
            <v>0000898</v>
          </cell>
          <cell r="D6676">
            <v>1010300</v>
          </cell>
          <cell r="E6676" t="str">
            <v>D</v>
          </cell>
          <cell r="F6676">
            <v>368</v>
          </cell>
          <cell r="G6676">
            <v>9160</v>
          </cell>
          <cell r="H6676">
            <v>9160</v>
          </cell>
          <cell r="I6676" t="str">
            <v>Ft. Worth Network - 208 V, 3500 Amp Net Protector</v>
          </cell>
          <cell r="J6676">
            <v>1960</v>
          </cell>
          <cell r="K6676">
            <v>69780.43</v>
          </cell>
          <cell r="L6676">
            <v>5</v>
          </cell>
          <cell r="M6676">
            <v>13956.09</v>
          </cell>
        </row>
        <row r="6677">
          <cell r="A6677" t="str">
            <v>36891601966</v>
          </cell>
          <cell r="B6677" t="str">
            <v>ESD</v>
          </cell>
          <cell r="C6677" t="str">
            <v>0000898</v>
          </cell>
          <cell r="D6677">
            <v>1010300</v>
          </cell>
          <cell r="E6677" t="str">
            <v>D</v>
          </cell>
          <cell r="F6677">
            <v>368</v>
          </cell>
          <cell r="G6677">
            <v>9160</v>
          </cell>
          <cell r="H6677">
            <v>9160</v>
          </cell>
          <cell r="I6677" t="str">
            <v>Ft. Worth Network - 208 V, 3500 Amp Net Protector</v>
          </cell>
          <cell r="J6677">
            <v>1966</v>
          </cell>
          <cell r="K6677">
            <v>20012.3</v>
          </cell>
          <cell r="L6677">
            <v>3</v>
          </cell>
          <cell r="M6677">
            <v>6670.77</v>
          </cell>
        </row>
        <row r="6678">
          <cell r="A6678" t="str">
            <v>36891601971</v>
          </cell>
          <cell r="B6678" t="str">
            <v>ESD</v>
          </cell>
          <cell r="C6678" t="str">
            <v>0000898</v>
          </cell>
          <cell r="D6678">
            <v>1010300</v>
          </cell>
          <cell r="E6678" t="str">
            <v>D</v>
          </cell>
          <cell r="F6678">
            <v>368</v>
          </cell>
          <cell r="G6678">
            <v>9160</v>
          </cell>
          <cell r="H6678">
            <v>9160</v>
          </cell>
          <cell r="I6678" t="str">
            <v>Ft. Worth Network - 208 V, 3500 Amp Net Protector</v>
          </cell>
          <cell r="J6678">
            <v>1971</v>
          </cell>
          <cell r="K6678">
            <v>130434.99</v>
          </cell>
          <cell r="L6678">
            <v>1</v>
          </cell>
          <cell r="M6678">
            <v>130434.99</v>
          </cell>
        </row>
        <row r="6679">
          <cell r="A6679" t="str">
            <v>36891601972</v>
          </cell>
          <cell r="B6679" t="str">
            <v>ESD</v>
          </cell>
          <cell r="C6679" t="str">
            <v>0000898</v>
          </cell>
          <cell r="D6679">
            <v>1010300</v>
          </cell>
          <cell r="E6679" t="str">
            <v>D</v>
          </cell>
          <cell r="F6679">
            <v>368</v>
          </cell>
          <cell r="G6679">
            <v>9160</v>
          </cell>
          <cell r="H6679">
            <v>9160</v>
          </cell>
          <cell r="I6679" t="str">
            <v>Ft. Worth Network - 208 V, 3500 Amp Net Protector</v>
          </cell>
          <cell r="J6679">
            <v>1972</v>
          </cell>
          <cell r="K6679">
            <v>18783.34</v>
          </cell>
          <cell r="L6679">
            <v>3</v>
          </cell>
          <cell r="M6679">
            <v>6261.11</v>
          </cell>
        </row>
        <row r="6680">
          <cell r="A6680" t="str">
            <v>36891601980</v>
          </cell>
          <cell r="B6680" t="str">
            <v>ESD</v>
          </cell>
          <cell r="C6680" t="str">
            <v>0000898</v>
          </cell>
          <cell r="D6680">
            <v>1010300</v>
          </cell>
          <cell r="E6680" t="str">
            <v>D</v>
          </cell>
          <cell r="F6680">
            <v>368</v>
          </cell>
          <cell r="G6680">
            <v>9160</v>
          </cell>
          <cell r="H6680">
            <v>9160</v>
          </cell>
          <cell r="I6680" t="str">
            <v>Ft. Worth Network - 208 V, 3500 Amp Net Protector</v>
          </cell>
          <cell r="J6680">
            <v>1980</v>
          </cell>
          <cell r="K6680">
            <v>108925.97</v>
          </cell>
          <cell r="L6680">
            <v>4</v>
          </cell>
          <cell r="M6680">
            <v>27231.49</v>
          </cell>
        </row>
        <row r="6681">
          <cell r="A6681" t="str">
            <v>36891601982</v>
          </cell>
          <cell r="B6681" t="str">
            <v>ESD</v>
          </cell>
          <cell r="C6681" t="str">
            <v>0000898</v>
          </cell>
          <cell r="D6681">
            <v>1010300</v>
          </cell>
          <cell r="E6681" t="str">
            <v>D</v>
          </cell>
          <cell r="F6681">
            <v>368</v>
          </cell>
          <cell r="G6681">
            <v>9160</v>
          </cell>
          <cell r="H6681">
            <v>9160</v>
          </cell>
          <cell r="I6681" t="str">
            <v>Ft. Worth Network - 208 V, 3500 Amp Net Protector</v>
          </cell>
          <cell r="J6681">
            <v>1982</v>
          </cell>
          <cell r="K6681">
            <v>45681.99</v>
          </cell>
          <cell r="L6681">
            <v>2</v>
          </cell>
          <cell r="M6681">
            <v>22841</v>
          </cell>
        </row>
        <row r="6682">
          <cell r="A6682" t="str">
            <v>36891601984</v>
          </cell>
          <cell r="B6682" t="str">
            <v>ESD</v>
          </cell>
          <cell r="C6682" t="str">
            <v>0000898</v>
          </cell>
          <cell r="D6682">
            <v>1010300</v>
          </cell>
          <cell r="E6682" t="str">
            <v>D</v>
          </cell>
          <cell r="F6682">
            <v>368</v>
          </cell>
          <cell r="G6682">
            <v>9160</v>
          </cell>
          <cell r="H6682">
            <v>9160</v>
          </cell>
          <cell r="I6682" t="str">
            <v>Ft. Worth Network - 208 V, 3500 Amp Net Protector</v>
          </cell>
          <cell r="J6682">
            <v>1984</v>
          </cell>
          <cell r="K6682">
            <v>47543.36</v>
          </cell>
          <cell r="L6682">
            <v>2</v>
          </cell>
          <cell r="M6682">
            <v>23771.68</v>
          </cell>
        </row>
        <row r="6683">
          <cell r="A6683" t="str">
            <v>36891701965</v>
          </cell>
          <cell r="B6683" t="str">
            <v>ESD</v>
          </cell>
          <cell r="C6683" t="str">
            <v>0000898</v>
          </cell>
          <cell r="D6683">
            <v>1010300</v>
          </cell>
          <cell r="E6683" t="str">
            <v>D</v>
          </cell>
          <cell r="F6683">
            <v>368</v>
          </cell>
          <cell r="G6683">
            <v>9170</v>
          </cell>
          <cell r="H6683">
            <v>9170</v>
          </cell>
          <cell r="I6683" t="str">
            <v>Ft. Worth Network - 480 V, 3000 Amp Net Protector</v>
          </cell>
          <cell r="J6683">
            <v>1965</v>
          </cell>
          <cell r="K6683">
            <v>57541.8</v>
          </cell>
          <cell r="L6683">
            <v>5</v>
          </cell>
          <cell r="M6683">
            <v>11508.36</v>
          </cell>
        </row>
        <row r="6684">
          <cell r="A6684" t="str">
            <v>36891701973</v>
          </cell>
          <cell r="B6684" t="str">
            <v>ESD</v>
          </cell>
          <cell r="C6684" t="str">
            <v>0000898</v>
          </cell>
          <cell r="D6684">
            <v>1010300</v>
          </cell>
          <cell r="E6684" t="str">
            <v>D</v>
          </cell>
          <cell r="F6684">
            <v>368</v>
          </cell>
          <cell r="G6684">
            <v>9170</v>
          </cell>
          <cell r="H6684">
            <v>9170</v>
          </cell>
          <cell r="I6684" t="str">
            <v>Ft. Worth Network - 480 V, 3000 Amp Net Protector</v>
          </cell>
          <cell r="J6684">
            <v>1973</v>
          </cell>
          <cell r="K6684">
            <v>168424.12</v>
          </cell>
          <cell r="L6684">
            <v>6</v>
          </cell>
          <cell r="M6684">
            <v>28070.69</v>
          </cell>
        </row>
        <row r="6685">
          <cell r="A6685" t="str">
            <v>36891701981</v>
          </cell>
          <cell r="B6685" t="str">
            <v>ESD</v>
          </cell>
          <cell r="C6685" t="str">
            <v>0000898</v>
          </cell>
          <cell r="D6685">
            <v>1010300</v>
          </cell>
          <cell r="E6685" t="str">
            <v>D</v>
          </cell>
          <cell r="F6685">
            <v>368</v>
          </cell>
          <cell r="G6685">
            <v>9170</v>
          </cell>
          <cell r="H6685">
            <v>9170</v>
          </cell>
          <cell r="I6685" t="str">
            <v>Ft. Worth Network - 480 V, 3000 Amp Net Protector</v>
          </cell>
          <cell r="J6685">
            <v>1981</v>
          </cell>
          <cell r="K6685">
            <v>143392.54</v>
          </cell>
          <cell r="L6685">
            <v>5</v>
          </cell>
          <cell r="M6685">
            <v>28678.51</v>
          </cell>
        </row>
        <row r="6686">
          <cell r="A6686" t="str">
            <v>36891701982</v>
          </cell>
          <cell r="B6686" t="str">
            <v>ESD</v>
          </cell>
          <cell r="C6686" t="str">
            <v>0000898</v>
          </cell>
          <cell r="D6686">
            <v>1010300</v>
          </cell>
          <cell r="E6686" t="str">
            <v>D</v>
          </cell>
          <cell r="F6686">
            <v>368</v>
          </cell>
          <cell r="G6686">
            <v>9170</v>
          </cell>
          <cell r="H6686">
            <v>9170</v>
          </cell>
          <cell r="I6686" t="str">
            <v>Ft. Worth Network - 480 V, 3000 Amp Net Protector</v>
          </cell>
          <cell r="J6686">
            <v>1982</v>
          </cell>
          <cell r="K6686">
            <v>139594.14</v>
          </cell>
          <cell r="L6686">
            <v>7</v>
          </cell>
          <cell r="M6686">
            <v>19942.02</v>
          </cell>
        </row>
        <row r="6687">
          <cell r="A6687" t="str">
            <v>36891751968</v>
          </cell>
          <cell r="B6687" t="str">
            <v>ESD</v>
          </cell>
          <cell r="C6687" t="str">
            <v>0000898</v>
          </cell>
          <cell r="D6687">
            <v>1010300</v>
          </cell>
          <cell r="E6687" t="str">
            <v>D</v>
          </cell>
          <cell r="F6687">
            <v>368</v>
          </cell>
          <cell r="G6687">
            <v>9175</v>
          </cell>
          <cell r="H6687">
            <v>9175</v>
          </cell>
          <cell r="I6687" t="str">
            <v>Ft. Worth Network - 480 V, 2000 Amp Net Protector</v>
          </cell>
          <cell r="J6687">
            <v>1968</v>
          </cell>
          <cell r="K6687">
            <v>143582.87</v>
          </cell>
          <cell r="L6687">
            <v>10</v>
          </cell>
          <cell r="M6687">
            <v>14358.29</v>
          </cell>
        </row>
        <row r="6688">
          <cell r="A6688" t="str">
            <v>36891751972</v>
          </cell>
          <cell r="B6688" t="str">
            <v>ESD</v>
          </cell>
          <cell r="C6688" t="str">
            <v>0000898</v>
          </cell>
          <cell r="D6688">
            <v>1010300</v>
          </cell>
          <cell r="E6688" t="str">
            <v>D</v>
          </cell>
          <cell r="F6688">
            <v>368</v>
          </cell>
          <cell r="G6688">
            <v>9175</v>
          </cell>
          <cell r="H6688">
            <v>9175</v>
          </cell>
          <cell r="I6688" t="str">
            <v>Ft. Worth Network - 480 V, 2000 Amp Net Protector</v>
          </cell>
          <cell r="J6688">
            <v>1972</v>
          </cell>
          <cell r="K6688">
            <v>14015.43</v>
          </cell>
          <cell r="L6688">
            <v>2</v>
          </cell>
          <cell r="M6688">
            <v>7007.72</v>
          </cell>
        </row>
        <row r="6689">
          <cell r="A6689" t="str">
            <v>36891751981</v>
          </cell>
          <cell r="B6689" t="str">
            <v>ESD</v>
          </cell>
          <cell r="C6689" t="str">
            <v>0000898</v>
          </cell>
          <cell r="D6689">
            <v>1010300</v>
          </cell>
          <cell r="E6689" t="str">
            <v>D</v>
          </cell>
          <cell r="F6689">
            <v>368</v>
          </cell>
          <cell r="G6689">
            <v>9175</v>
          </cell>
          <cell r="H6689">
            <v>9175</v>
          </cell>
          <cell r="I6689" t="str">
            <v>Ft. Worth Network - 480 V, 2000 Amp Net Protector</v>
          </cell>
          <cell r="J6689">
            <v>1981</v>
          </cell>
          <cell r="K6689">
            <v>125922.67</v>
          </cell>
          <cell r="L6689">
            <v>5</v>
          </cell>
          <cell r="M6689">
            <v>25184.53</v>
          </cell>
        </row>
        <row r="6690">
          <cell r="A6690" t="str">
            <v>36891751983</v>
          </cell>
          <cell r="B6690" t="str">
            <v>ESD</v>
          </cell>
          <cell r="C6690" t="str">
            <v>0000898</v>
          </cell>
          <cell r="D6690">
            <v>1010300</v>
          </cell>
          <cell r="E6690" t="str">
            <v>D</v>
          </cell>
          <cell r="F6690">
            <v>368</v>
          </cell>
          <cell r="G6690">
            <v>9175</v>
          </cell>
          <cell r="H6690">
            <v>9175</v>
          </cell>
          <cell r="I6690" t="str">
            <v>Ft. Worth Network - 480 V, 2000 Amp Net Protector</v>
          </cell>
          <cell r="J6690">
            <v>1983</v>
          </cell>
          <cell r="K6690">
            <v>225964.62</v>
          </cell>
          <cell r="L6690">
            <v>4</v>
          </cell>
          <cell r="M6690">
            <v>56491.16</v>
          </cell>
        </row>
        <row r="6691">
          <cell r="A6691" t="str">
            <v>36891751989</v>
          </cell>
          <cell r="B6691" t="str">
            <v>ESD</v>
          </cell>
          <cell r="C6691" t="str">
            <v>0000898</v>
          </cell>
          <cell r="D6691">
            <v>1010300</v>
          </cell>
          <cell r="E6691" t="str">
            <v>D</v>
          </cell>
          <cell r="F6691">
            <v>368</v>
          </cell>
          <cell r="G6691">
            <v>9175</v>
          </cell>
          <cell r="H6691">
            <v>9175</v>
          </cell>
          <cell r="I6691" t="str">
            <v>Ft. Worth Network - 480 V, 2000 Amp Net Protector</v>
          </cell>
          <cell r="J6691">
            <v>1989</v>
          </cell>
          <cell r="K6691">
            <v>208163.91</v>
          </cell>
          <cell r="L6691">
            <v>8</v>
          </cell>
          <cell r="M6691">
            <v>26020.49</v>
          </cell>
        </row>
        <row r="6692">
          <cell r="A6692" t="str">
            <v>36891751990</v>
          </cell>
          <cell r="B6692" t="str">
            <v>ESD</v>
          </cell>
          <cell r="C6692" t="str">
            <v>0000898</v>
          </cell>
          <cell r="D6692">
            <v>1010300</v>
          </cell>
          <cell r="E6692" t="str">
            <v>D</v>
          </cell>
          <cell r="F6692">
            <v>368</v>
          </cell>
          <cell r="G6692">
            <v>9175</v>
          </cell>
          <cell r="H6692">
            <v>9175</v>
          </cell>
          <cell r="I6692" t="str">
            <v>Ft. Worth Network - 480 V, 2000 Amp Net Protector</v>
          </cell>
          <cell r="J6692">
            <v>1990</v>
          </cell>
          <cell r="K6692">
            <v>183447.77</v>
          </cell>
          <cell r="L6692">
            <v>4</v>
          </cell>
          <cell r="M6692">
            <v>45861.94</v>
          </cell>
        </row>
        <row r="6693">
          <cell r="A6693" t="str">
            <v>36891801981</v>
          </cell>
          <cell r="B6693" t="str">
            <v>ESD</v>
          </cell>
          <cell r="C6693" t="str">
            <v>0000898</v>
          </cell>
          <cell r="D6693">
            <v>1010300</v>
          </cell>
          <cell r="E6693" t="str">
            <v>D</v>
          </cell>
          <cell r="F6693">
            <v>368</v>
          </cell>
          <cell r="G6693">
            <v>9180</v>
          </cell>
          <cell r="H6693">
            <v>9180</v>
          </cell>
          <cell r="I6693" t="str">
            <v>Ft. Worth Network - 480 V, 3500 Amp Net Protector</v>
          </cell>
          <cell r="J6693">
            <v>1981</v>
          </cell>
          <cell r="K6693">
            <v>208141.24</v>
          </cell>
          <cell r="L6693">
            <v>5</v>
          </cell>
          <cell r="M6693">
            <v>41628.25</v>
          </cell>
        </row>
        <row r="6694">
          <cell r="A6694" t="str">
            <v>36891801985</v>
          </cell>
          <cell r="B6694" t="str">
            <v>ESD</v>
          </cell>
          <cell r="C6694" t="str">
            <v>0000898</v>
          </cell>
          <cell r="D6694">
            <v>1010300</v>
          </cell>
          <cell r="E6694" t="str">
            <v>D</v>
          </cell>
          <cell r="F6694">
            <v>368</v>
          </cell>
          <cell r="G6694">
            <v>9180</v>
          </cell>
          <cell r="H6694">
            <v>9180</v>
          </cell>
          <cell r="I6694" t="str">
            <v>Ft. Worth Network - 480 V, 3500 Amp Net Protector</v>
          </cell>
          <cell r="J6694">
            <v>1985</v>
          </cell>
          <cell r="K6694">
            <v>183184.84</v>
          </cell>
          <cell r="L6694">
            <v>5</v>
          </cell>
          <cell r="M6694">
            <v>36636.97</v>
          </cell>
        </row>
        <row r="6695">
          <cell r="A6695" t="str">
            <v>36899961996</v>
          </cell>
          <cell r="B6695" t="str">
            <v>ESD</v>
          </cell>
          <cell r="C6695" t="str">
            <v>0000898</v>
          </cell>
          <cell r="D6695">
            <v>1010300</v>
          </cell>
          <cell r="E6695" t="str">
            <v>D</v>
          </cell>
          <cell r="F6695">
            <v>368</v>
          </cell>
          <cell r="G6695">
            <v>9996</v>
          </cell>
          <cell r="H6695">
            <v>9996</v>
          </cell>
          <cell r="I6695" t="str">
            <v>UNCLASSIFIED FOR CONVERSION</v>
          </cell>
          <cell r="J6695">
            <v>1996</v>
          </cell>
          <cell r="K6695">
            <v>172477.76</v>
          </cell>
          <cell r="L6695">
            <v>10</v>
          </cell>
          <cell r="M6695">
            <v>17247.78</v>
          </cell>
        </row>
        <row r="6696">
          <cell r="A6696" t="str">
            <v>36899961997</v>
          </cell>
          <cell r="B6696" t="str">
            <v>ESD</v>
          </cell>
          <cell r="C6696" t="str">
            <v>0000898</v>
          </cell>
          <cell r="D6696">
            <v>1010300</v>
          </cell>
          <cell r="E6696" t="str">
            <v>D</v>
          </cell>
          <cell r="F6696">
            <v>368</v>
          </cell>
          <cell r="G6696">
            <v>9996</v>
          </cell>
          <cell r="H6696">
            <v>9996</v>
          </cell>
          <cell r="I6696" t="str">
            <v>UNCLASSIFIED FOR CONVERSION</v>
          </cell>
          <cell r="J6696">
            <v>1997</v>
          </cell>
          <cell r="K6696">
            <v>355527.85</v>
          </cell>
          <cell r="L6696">
            <v>27</v>
          </cell>
          <cell r="M6696">
            <v>13167.7</v>
          </cell>
        </row>
        <row r="6697">
          <cell r="A6697" t="str">
            <v>36899961998</v>
          </cell>
          <cell r="B6697" t="str">
            <v>ESD</v>
          </cell>
          <cell r="C6697" t="str">
            <v>0000898</v>
          </cell>
          <cell r="D6697">
            <v>1010300</v>
          </cell>
          <cell r="E6697" t="str">
            <v>D</v>
          </cell>
          <cell r="F6697">
            <v>368</v>
          </cell>
          <cell r="G6697">
            <v>9996</v>
          </cell>
          <cell r="H6697">
            <v>9996</v>
          </cell>
          <cell r="I6697" t="str">
            <v>UNCLASSIFIED FOR CONVERSION</v>
          </cell>
          <cell r="J6697">
            <v>1998</v>
          </cell>
          <cell r="K6697">
            <v>176222.59</v>
          </cell>
          <cell r="L6697">
            <v>33</v>
          </cell>
          <cell r="M6697">
            <v>5340.08</v>
          </cell>
        </row>
        <row r="6698">
          <cell r="A6698" t="str">
            <v>36899961999</v>
          </cell>
          <cell r="B6698" t="str">
            <v>ESD</v>
          </cell>
          <cell r="C6698" t="str">
            <v>0000898</v>
          </cell>
          <cell r="D6698">
            <v>1010300</v>
          </cell>
          <cell r="E6698" t="str">
            <v>D</v>
          </cell>
          <cell r="F6698">
            <v>368</v>
          </cell>
          <cell r="G6698">
            <v>9996</v>
          </cell>
          <cell r="H6698">
            <v>9996</v>
          </cell>
          <cell r="I6698" t="str">
            <v>UNCLASSIFIED FOR CONVERSION</v>
          </cell>
          <cell r="J6698">
            <v>1999</v>
          </cell>
          <cell r="K6698">
            <v>234527.16</v>
          </cell>
          <cell r="L6698">
            <v>21</v>
          </cell>
          <cell r="M6698">
            <v>11167.96</v>
          </cell>
        </row>
        <row r="6699">
          <cell r="A6699" t="str">
            <v>36899962001</v>
          </cell>
          <cell r="B6699" t="str">
            <v>ESD</v>
          </cell>
          <cell r="C6699" t="str">
            <v>0000898</v>
          </cell>
          <cell r="D6699">
            <v>1010300</v>
          </cell>
          <cell r="E6699" t="str">
            <v>D</v>
          </cell>
          <cell r="F6699">
            <v>368</v>
          </cell>
          <cell r="G6699">
            <v>9996</v>
          </cell>
          <cell r="H6699">
            <v>9996</v>
          </cell>
          <cell r="I6699" t="str">
            <v>UNCLASSIFIED FOR CONVERSION</v>
          </cell>
          <cell r="J6699">
            <v>2001</v>
          </cell>
          <cell r="K6699">
            <v>144312.42</v>
          </cell>
          <cell r="L6699">
            <v>2</v>
          </cell>
          <cell r="M6699">
            <v>72156.21</v>
          </cell>
        </row>
        <row r="6700">
          <cell r="A6700" t="str">
            <v>36899962005</v>
          </cell>
          <cell r="B6700" t="str">
            <v>ESD</v>
          </cell>
          <cell r="C6700" t="str">
            <v>0000898</v>
          </cell>
          <cell r="D6700">
            <v>1010300</v>
          </cell>
          <cell r="E6700" t="str">
            <v>D</v>
          </cell>
          <cell r="F6700">
            <v>368</v>
          </cell>
          <cell r="G6700">
            <v>9996</v>
          </cell>
          <cell r="H6700">
            <v>9996</v>
          </cell>
          <cell r="I6700" t="str">
            <v>UNCLASSIFIED FOR CONVERSION</v>
          </cell>
          <cell r="J6700">
            <v>2005</v>
          </cell>
          <cell r="K6700">
            <v>9019.61</v>
          </cell>
          <cell r="L6700">
            <v>2</v>
          </cell>
          <cell r="M6700">
            <v>4509.81</v>
          </cell>
        </row>
        <row r="6701">
          <cell r="A6701" t="str">
            <v>36899962006</v>
          </cell>
          <cell r="B6701" t="str">
            <v>ESD</v>
          </cell>
          <cell r="C6701" t="str">
            <v>0000898</v>
          </cell>
          <cell r="D6701">
            <v>1010300</v>
          </cell>
          <cell r="E6701" t="str">
            <v>D</v>
          </cell>
          <cell r="F6701">
            <v>368</v>
          </cell>
          <cell r="G6701">
            <v>9996</v>
          </cell>
          <cell r="H6701">
            <v>9996</v>
          </cell>
          <cell r="I6701" t="str">
            <v>UNCLASSIFIED FOR CONVERSION</v>
          </cell>
          <cell r="J6701">
            <v>2006</v>
          </cell>
          <cell r="K6701">
            <v>-2239.04</v>
          </cell>
          <cell r="L6701">
            <v>0</v>
          </cell>
          <cell r="M6701" t="e">
            <v>#DIV/0!</v>
          </cell>
        </row>
        <row r="6702">
          <cell r="A6702" t="e">
            <v>#VALUE!</v>
          </cell>
          <cell r="B6702" t="str">
            <v>ESD</v>
          </cell>
          <cell r="C6702" t="str">
            <v>0000898</v>
          </cell>
          <cell r="D6702">
            <v>1010300</v>
          </cell>
          <cell r="E6702" t="str">
            <v>D</v>
          </cell>
          <cell r="F6702">
            <v>368</v>
          </cell>
          <cell r="G6702" t="str">
            <v>100X</v>
          </cell>
          <cell r="H6702" t="e">
            <v>#VALUE!</v>
          </cell>
          <cell r="I6702" t="str">
            <v>TRANSITIONAL PU FOR SYS 1 CONVERSION</v>
          </cell>
          <cell r="J6702">
            <v>1938</v>
          </cell>
          <cell r="K6702">
            <v>483.35</v>
          </cell>
          <cell r="L6702">
            <v>4</v>
          </cell>
          <cell r="M6702">
            <v>120.84</v>
          </cell>
        </row>
        <row r="6703">
          <cell r="A6703" t="e">
            <v>#VALUE!</v>
          </cell>
          <cell r="B6703" t="str">
            <v>ESD</v>
          </cell>
          <cell r="C6703" t="str">
            <v>0000898</v>
          </cell>
          <cell r="D6703">
            <v>1010300</v>
          </cell>
          <cell r="E6703" t="str">
            <v>D</v>
          </cell>
          <cell r="F6703">
            <v>368</v>
          </cell>
          <cell r="G6703" t="str">
            <v>100X</v>
          </cell>
          <cell r="H6703" t="e">
            <v>#VALUE!</v>
          </cell>
          <cell r="I6703" t="str">
            <v>TRANSITIONAL PU FOR SYS 1 CONVERSION</v>
          </cell>
          <cell r="J6703">
            <v>1948</v>
          </cell>
          <cell r="K6703">
            <v>1906.62</v>
          </cell>
          <cell r="L6703">
            <v>22</v>
          </cell>
          <cell r="M6703">
            <v>86.66</v>
          </cell>
        </row>
        <row r="6704">
          <cell r="A6704" t="e">
            <v>#VALUE!</v>
          </cell>
          <cell r="B6704" t="str">
            <v>ESD</v>
          </cell>
          <cell r="C6704" t="str">
            <v>0000898</v>
          </cell>
          <cell r="D6704">
            <v>1010300</v>
          </cell>
          <cell r="E6704" t="str">
            <v>D</v>
          </cell>
          <cell r="F6704">
            <v>368</v>
          </cell>
          <cell r="G6704" t="str">
            <v>100X</v>
          </cell>
          <cell r="H6704" t="e">
            <v>#VALUE!</v>
          </cell>
          <cell r="I6704" t="str">
            <v>TRANSITIONAL PU FOR SYS 1 CONVERSION</v>
          </cell>
          <cell r="J6704">
            <v>1949</v>
          </cell>
          <cell r="K6704">
            <v>100155.09</v>
          </cell>
          <cell r="L6704">
            <v>838</v>
          </cell>
          <cell r="M6704">
            <v>119.52</v>
          </cell>
        </row>
        <row r="6705">
          <cell r="A6705" t="e">
            <v>#VALUE!</v>
          </cell>
          <cell r="B6705" t="str">
            <v>ESD</v>
          </cell>
          <cell r="C6705" t="str">
            <v>0000898</v>
          </cell>
          <cell r="D6705">
            <v>1010300</v>
          </cell>
          <cell r="E6705" t="str">
            <v>D</v>
          </cell>
          <cell r="F6705">
            <v>368</v>
          </cell>
          <cell r="G6705" t="str">
            <v>100X</v>
          </cell>
          <cell r="H6705" t="e">
            <v>#VALUE!</v>
          </cell>
          <cell r="I6705" t="str">
            <v>TRANSITIONAL PU FOR SYS 1 CONVERSION</v>
          </cell>
          <cell r="J6705">
            <v>1951</v>
          </cell>
          <cell r="K6705">
            <v>45047.76</v>
          </cell>
          <cell r="L6705">
            <v>326</v>
          </cell>
          <cell r="M6705">
            <v>138.18</v>
          </cell>
        </row>
        <row r="6706">
          <cell r="A6706" t="e">
            <v>#VALUE!</v>
          </cell>
          <cell r="B6706" t="str">
            <v>ESD</v>
          </cell>
          <cell r="C6706" t="str">
            <v>0000898</v>
          </cell>
          <cell r="D6706">
            <v>1010300</v>
          </cell>
          <cell r="E6706" t="str">
            <v>D</v>
          </cell>
          <cell r="F6706">
            <v>368</v>
          </cell>
          <cell r="G6706" t="str">
            <v>100X</v>
          </cell>
          <cell r="H6706" t="e">
            <v>#VALUE!</v>
          </cell>
          <cell r="I6706" t="str">
            <v>TRANSITIONAL PU FOR SYS 1 CONVERSION</v>
          </cell>
          <cell r="J6706">
            <v>1953</v>
          </cell>
          <cell r="K6706">
            <v>24058.01</v>
          </cell>
          <cell r="L6706">
            <v>207</v>
          </cell>
          <cell r="M6706">
            <v>116.22</v>
          </cell>
        </row>
        <row r="6707">
          <cell r="A6707" t="e">
            <v>#VALUE!</v>
          </cell>
          <cell r="B6707" t="str">
            <v>ESD</v>
          </cell>
          <cell r="C6707" t="str">
            <v>0000898</v>
          </cell>
          <cell r="D6707">
            <v>1010300</v>
          </cell>
          <cell r="E6707" t="str">
            <v>D</v>
          </cell>
          <cell r="F6707">
            <v>368</v>
          </cell>
          <cell r="G6707" t="str">
            <v>100X</v>
          </cell>
          <cell r="H6707" t="e">
            <v>#VALUE!</v>
          </cell>
          <cell r="I6707" t="str">
            <v>TRANSITIONAL PU FOR SYS 1 CONVERSION</v>
          </cell>
          <cell r="J6707">
            <v>1954</v>
          </cell>
          <cell r="K6707">
            <v>28015.86</v>
          </cell>
          <cell r="L6707">
            <v>351</v>
          </cell>
          <cell r="M6707">
            <v>79.82</v>
          </cell>
        </row>
        <row r="6708">
          <cell r="A6708" t="e">
            <v>#VALUE!</v>
          </cell>
          <cell r="B6708" t="str">
            <v>ESD</v>
          </cell>
          <cell r="C6708" t="str">
            <v>0000898</v>
          </cell>
          <cell r="D6708">
            <v>1010300</v>
          </cell>
          <cell r="E6708" t="str">
            <v>D</v>
          </cell>
          <cell r="F6708">
            <v>368</v>
          </cell>
          <cell r="G6708" t="str">
            <v>100X</v>
          </cell>
          <cell r="H6708" t="e">
            <v>#VALUE!</v>
          </cell>
          <cell r="I6708" t="str">
            <v>TRANSITIONAL PU FOR SYS 1 CONVERSION</v>
          </cell>
          <cell r="J6708">
            <v>1955</v>
          </cell>
          <cell r="K6708">
            <v>93715.26</v>
          </cell>
          <cell r="L6708">
            <v>467</v>
          </cell>
          <cell r="M6708">
            <v>200.68</v>
          </cell>
        </row>
        <row r="6709">
          <cell r="A6709" t="e">
            <v>#VALUE!</v>
          </cell>
          <cell r="B6709" t="str">
            <v>ESD</v>
          </cell>
          <cell r="C6709" t="str">
            <v>0000898</v>
          </cell>
          <cell r="D6709">
            <v>1010300</v>
          </cell>
          <cell r="E6709" t="str">
            <v>D</v>
          </cell>
          <cell r="F6709">
            <v>368</v>
          </cell>
          <cell r="G6709" t="str">
            <v>100X</v>
          </cell>
          <cell r="H6709" t="e">
            <v>#VALUE!</v>
          </cell>
          <cell r="I6709" t="str">
            <v>TRANSITIONAL PU FOR SYS 1 CONVERSION</v>
          </cell>
          <cell r="J6709">
            <v>1956</v>
          </cell>
          <cell r="K6709">
            <v>60153.41</v>
          </cell>
          <cell r="L6709">
            <v>631</v>
          </cell>
          <cell r="M6709">
            <v>95.33</v>
          </cell>
        </row>
        <row r="6710">
          <cell r="A6710" t="e">
            <v>#VALUE!</v>
          </cell>
          <cell r="B6710" t="str">
            <v>ESD</v>
          </cell>
          <cell r="C6710" t="str">
            <v>0000898</v>
          </cell>
          <cell r="D6710">
            <v>1010300</v>
          </cell>
          <cell r="E6710" t="str">
            <v>D</v>
          </cell>
          <cell r="F6710">
            <v>368</v>
          </cell>
          <cell r="G6710" t="str">
            <v>100X</v>
          </cell>
          <cell r="H6710" t="e">
            <v>#VALUE!</v>
          </cell>
          <cell r="I6710" t="str">
            <v>TRANSITIONAL PU FOR SYS 1 CONVERSION</v>
          </cell>
          <cell r="J6710">
            <v>1957</v>
          </cell>
          <cell r="K6710">
            <v>134982.85</v>
          </cell>
          <cell r="L6710">
            <v>1066</v>
          </cell>
          <cell r="M6710">
            <v>126.63</v>
          </cell>
        </row>
        <row r="6711">
          <cell r="A6711" t="e">
            <v>#VALUE!</v>
          </cell>
          <cell r="B6711" t="str">
            <v>ESD</v>
          </cell>
          <cell r="C6711" t="str">
            <v>0000898</v>
          </cell>
          <cell r="D6711">
            <v>1010300</v>
          </cell>
          <cell r="E6711" t="str">
            <v>D</v>
          </cell>
          <cell r="F6711">
            <v>368</v>
          </cell>
          <cell r="G6711" t="str">
            <v>100X</v>
          </cell>
          <cell r="H6711" t="e">
            <v>#VALUE!</v>
          </cell>
          <cell r="I6711" t="str">
            <v>TRANSITIONAL PU FOR SYS 1 CONVERSION</v>
          </cell>
          <cell r="J6711">
            <v>1958</v>
          </cell>
          <cell r="K6711">
            <v>8918.23</v>
          </cell>
          <cell r="L6711">
            <v>43</v>
          </cell>
          <cell r="M6711">
            <v>207.4</v>
          </cell>
        </row>
        <row r="6712">
          <cell r="A6712" t="e">
            <v>#VALUE!</v>
          </cell>
          <cell r="B6712" t="str">
            <v>ESD</v>
          </cell>
          <cell r="C6712" t="str">
            <v>0000898</v>
          </cell>
          <cell r="D6712">
            <v>1010300</v>
          </cell>
          <cell r="E6712" t="str">
            <v>D</v>
          </cell>
          <cell r="F6712">
            <v>368</v>
          </cell>
          <cell r="G6712" t="str">
            <v>100X</v>
          </cell>
          <cell r="H6712" t="e">
            <v>#VALUE!</v>
          </cell>
          <cell r="I6712" t="str">
            <v>TRANSITIONAL PU FOR SYS 1 CONVERSION</v>
          </cell>
          <cell r="J6712">
            <v>1959</v>
          </cell>
          <cell r="K6712">
            <v>30395.06</v>
          </cell>
          <cell r="L6712">
            <v>154</v>
          </cell>
          <cell r="M6712">
            <v>197.37</v>
          </cell>
        </row>
        <row r="6713">
          <cell r="A6713" t="e">
            <v>#VALUE!</v>
          </cell>
          <cell r="B6713" t="str">
            <v>ESD</v>
          </cell>
          <cell r="C6713" t="str">
            <v>0000898</v>
          </cell>
          <cell r="D6713">
            <v>1010300</v>
          </cell>
          <cell r="E6713" t="str">
            <v>D</v>
          </cell>
          <cell r="F6713">
            <v>368</v>
          </cell>
          <cell r="G6713" t="str">
            <v>100X</v>
          </cell>
          <cell r="H6713" t="e">
            <v>#VALUE!</v>
          </cell>
          <cell r="I6713" t="str">
            <v>TRANSITIONAL PU FOR SYS 1 CONVERSION</v>
          </cell>
          <cell r="J6713">
            <v>1960</v>
          </cell>
          <cell r="K6713">
            <v>32109.39</v>
          </cell>
          <cell r="L6713">
            <v>310</v>
          </cell>
          <cell r="M6713">
            <v>103.58</v>
          </cell>
        </row>
        <row r="6714">
          <cell r="A6714" t="e">
            <v>#VALUE!</v>
          </cell>
          <cell r="B6714" t="str">
            <v>ESD</v>
          </cell>
          <cell r="C6714" t="str">
            <v>0000898</v>
          </cell>
          <cell r="D6714">
            <v>1010300</v>
          </cell>
          <cell r="E6714" t="str">
            <v>D</v>
          </cell>
          <cell r="F6714">
            <v>368</v>
          </cell>
          <cell r="G6714" t="str">
            <v>100X</v>
          </cell>
          <cell r="H6714" t="e">
            <v>#VALUE!</v>
          </cell>
          <cell r="I6714" t="str">
            <v>TRANSITIONAL PU FOR SYS 1 CONVERSION</v>
          </cell>
          <cell r="J6714">
            <v>1961</v>
          </cell>
          <cell r="K6714">
            <v>5498.17</v>
          </cell>
          <cell r="L6714">
            <v>71</v>
          </cell>
          <cell r="M6714">
            <v>77.44</v>
          </cell>
        </row>
        <row r="6715">
          <cell r="A6715" t="e">
            <v>#VALUE!</v>
          </cell>
          <cell r="B6715" t="str">
            <v>ESD</v>
          </cell>
          <cell r="C6715" t="str">
            <v>0000898</v>
          </cell>
          <cell r="D6715">
            <v>1010300</v>
          </cell>
          <cell r="E6715" t="str">
            <v>D</v>
          </cell>
          <cell r="F6715">
            <v>368</v>
          </cell>
          <cell r="G6715" t="str">
            <v>100X</v>
          </cell>
          <cell r="H6715" t="e">
            <v>#VALUE!</v>
          </cell>
          <cell r="I6715" t="str">
            <v>TRANSITIONAL PU FOR SYS 1 CONVERSION</v>
          </cell>
          <cell r="J6715">
            <v>1963</v>
          </cell>
          <cell r="K6715">
            <v>45603.14</v>
          </cell>
          <cell r="L6715">
            <v>336</v>
          </cell>
          <cell r="M6715">
            <v>135.72</v>
          </cell>
        </row>
        <row r="6716">
          <cell r="A6716" t="e">
            <v>#VALUE!</v>
          </cell>
          <cell r="B6716" t="str">
            <v>ESD</v>
          </cell>
          <cell r="C6716" t="str">
            <v>0000898</v>
          </cell>
          <cell r="D6716">
            <v>1010300</v>
          </cell>
          <cell r="E6716" t="str">
            <v>D</v>
          </cell>
          <cell r="F6716">
            <v>368</v>
          </cell>
          <cell r="G6716" t="str">
            <v>100X</v>
          </cell>
          <cell r="H6716" t="e">
            <v>#VALUE!</v>
          </cell>
          <cell r="I6716" t="str">
            <v>TRANSITIONAL PU FOR SYS 1 CONVERSION</v>
          </cell>
          <cell r="J6716">
            <v>1964</v>
          </cell>
          <cell r="K6716">
            <v>628.41</v>
          </cell>
          <cell r="L6716">
            <v>2</v>
          </cell>
          <cell r="M6716">
            <v>314.21</v>
          </cell>
        </row>
        <row r="6717">
          <cell r="A6717" t="e">
            <v>#VALUE!</v>
          </cell>
          <cell r="B6717" t="str">
            <v>ESD</v>
          </cell>
          <cell r="C6717" t="str">
            <v>0000898</v>
          </cell>
          <cell r="D6717">
            <v>1010300</v>
          </cell>
          <cell r="E6717" t="str">
            <v>D</v>
          </cell>
          <cell r="F6717">
            <v>368</v>
          </cell>
          <cell r="G6717" t="str">
            <v>100X</v>
          </cell>
          <cell r="H6717" t="e">
            <v>#VALUE!</v>
          </cell>
          <cell r="I6717" t="str">
            <v>TRANSITIONAL PU FOR SYS 1 CONVERSION</v>
          </cell>
          <cell r="J6717">
            <v>1965</v>
          </cell>
          <cell r="K6717">
            <v>28110.72</v>
          </cell>
          <cell r="L6717">
            <v>82</v>
          </cell>
          <cell r="M6717">
            <v>342.81</v>
          </cell>
        </row>
        <row r="6718">
          <cell r="A6718" t="e">
            <v>#VALUE!</v>
          </cell>
          <cell r="B6718" t="str">
            <v>ESD</v>
          </cell>
          <cell r="C6718" t="str">
            <v>0000898</v>
          </cell>
          <cell r="D6718">
            <v>1010300</v>
          </cell>
          <cell r="E6718" t="str">
            <v>D</v>
          </cell>
          <cell r="F6718">
            <v>368</v>
          </cell>
          <cell r="G6718" t="str">
            <v>100X</v>
          </cell>
          <cell r="H6718" t="e">
            <v>#VALUE!</v>
          </cell>
          <cell r="I6718" t="str">
            <v>TRANSITIONAL PU FOR SYS 1 CONVERSION</v>
          </cell>
          <cell r="J6718">
            <v>1968</v>
          </cell>
          <cell r="K6718">
            <v>7685.22</v>
          </cell>
          <cell r="L6718">
            <v>34</v>
          </cell>
          <cell r="M6718">
            <v>226.04</v>
          </cell>
        </row>
        <row r="6719">
          <cell r="A6719" t="e">
            <v>#VALUE!</v>
          </cell>
          <cell r="B6719" t="str">
            <v>ESD</v>
          </cell>
          <cell r="C6719" t="str">
            <v>0000898</v>
          </cell>
          <cell r="D6719">
            <v>1010300</v>
          </cell>
          <cell r="E6719" t="str">
            <v>D</v>
          </cell>
          <cell r="F6719">
            <v>368</v>
          </cell>
          <cell r="G6719" t="str">
            <v>100X</v>
          </cell>
          <cell r="H6719" t="e">
            <v>#VALUE!</v>
          </cell>
          <cell r="I6719" t="str">
            <v>TRANSITIONAL PU FOR SYS 1 CONVERSION</v>
          </cell>
          <cell r="J6719">
            <v>1969</v>
          </cell>
          <cell r="K6719">
            <v>259.05</v>
          </cell>
          <cell r="L6719">
            <v>3</v>
          </cell>
          <cell r="M6719">
            <v>86.35</v>
          </cell>
        </row>
        <row r="6720">
          <cell r="A6720" t="e">
            <v>#VALUE!</v>
          </cell>
          <cell r="B6720" t="str">
            <v>ESD</v>
          </cell>
          <cell r="C6720" t="str">
            <v>0000898</v>
          </cell>
          <cell r="D6720">
            <v>1010300</v>
          </cell>
          <cell r="E6720" t="str">
            <v>D</v>
          </cell>
          <cell r="F6720">
            <v>368</v>
          </cell>
          <cell r="G6720" t="str">
            <v>100X</v>
          </cell>
          <cell r="H6720" t="e">
            <v>#VALUE!</v>
          </cell>
          <cell r="I6720" t="str">
            <v>TRANSITIONAL PU FOR SYS 1 CONVERSION</v>
          </cell>
          <cell r="J6720">
            <v>1970</v>
          </cell>
          <cell r="K6720">
            <v>540.97</v>
          </cell>
          <cell r="L6720">
            <v>5</v>
          </cell>
          <cell r="M6720">
            <v>108.19</v>
          </cell>
        </row>
        <row r="6721">
          <cell r="A6721" t="e">
            <v>#VALUE!</v>
          </cell>
          <cell r="B6721" t="str">
            <v>ESD</v>
          </cell>
          <cell r="C6721" t="str">
            <v>0000898</v>
          </cell>
          <cell r="D6721">
            <v>1010300</v>
          </cell>
          <cell r="E6721" t="str">
            <v>D</v>
          </cell>
          <cell r="F6721">
            <v>368</v>
          </cell>
          <cell r="G6721" t="str">
            <v>100X</v>
          </cell>
          <cell r="H6721" t="e">
            <v>#VALUE!</v>
          </cell>
          <cell r="I6721" t="str">
            <v>TRANSITIONAL PU FOR SYS 1 CONVERSION</v>
          </cell>
          <cell r="J6721">
            <v>1973</v>
          </cell>
          <cell r="K6721">
            <v>5351.49</v>
          </cell>
          <cell r="L6721">
            <v>29</v>
          </cell>
          <cell r="M6721">
            <v>184.53</v>
          </cell>
        </row>
        <row r="6722">
          <cell r="A6722" t="e">
            <v>#VALUE!</v>
          </cell>
          <cell r="B6722" t="str">
            <v>ESD</v>
          </cell>
          <cell r="C6722" t="str">
            <v>0000898</v>
          </cell>
          <cell r="D6722">
            <v>1010300</v>
          </cell>
          <cell r="E6722" t="str">
            <v>D</v>
          </cell>
          <cell r="F6722">
            <v>368</v>
          </cell>
          <cell r="G6722" t="str">
            <v>100X</v>
          </cell>
          <cell r="H6722" t="e">
            <v>#VALUE!</v>
          </cell>
          <cell r="I6722" t="str">
            <v>TRANSITIONAL PU FOR SYS 1 CONVERSION</v>
          </cell>
          <cell r="J6722">
            <v>1974</v>
          </cell>
          <cell r="K6722">
            <v>1566.99</v>
          </cell>
          <cell r="L6722">
            <v>9</v>
          </cell>
          <cell r="M6722">
            <v>174.11</v>
          </cell>
        </row>
        <row r="6723">
          <cell r="A6723" t="e">
            <v>#VALUE!</v>
          </cell>
          <cell r="B6723" t="str">
            <v>ESD</v>
          </cell>
          <cell r="C6723" t="str">
            <v>0000898</v>
          </cell>
          <cell r="D6723">
            <v>1010300</v>
          </cell>
          <cell r="E6723" t="str">
            <v>D</v>
          </cell>
          <cell r="F6723">
            <v>368</v>
          </cell>
          <cell r="G6723" t="str">
            <v>100X</v>
          </cell>
          <cell r="H6723" t="e">
            <v>#VALUE!</v>
          </cell>
          <cell r="I6723" t="str">
            <v>TRANSITIONAL PU FOR SYS 1 CONVERSION</v>
          </cell>
          <cell r="J6723">
            <v>1988</v>
          </cell>
          <cell r="K6723">
            <v>319.76</v>
          </cell>
          <cell r="L6723">
            <v>1</v>
          </cell>
          <cell r="M6723">
            <v>319.76</v>
          </cell>
        </row>
        <row r="6724">
          <cell r="A6724" t="e">
            <v>#VALUE!</v>
          </cell>
          <cell r="B6724" t="str">
            <v>ESD</v>
          </cell>
          <cell r="C6724" t="str">
            <v>0000898</v>
          </cell>
          <cell r="D6724">
            <v>1010300</v>
          </cell>
          <cell r="E6724" t="str">
            <v>D</v>
          </cell>
          <cell r="F6724">
            <v>368</v>
          </cell>
          <cell r="G6724" t="str">
            <v>100X</v>
          </cell>
          <cell r="H6724" t="e">
            <v>#VALUE!</v>
          </cell>
          <cell r="I6724" t="str">
            <v>TRANSITIONAL PU FOR SYS 1 CONVERSION</v>
          </cell>
          <cell r="J6724">
            <v>1996</v>
          </cell>
          <cell r="K6724">
            <v>533509.28</v>
          </cell>
          <cell r="L6724">
            <v>6</v>
          </cell>
          <cell r="M6724">
            <v>88918.21</v>
          </cell>
        </row>
        <row r="6725">
          <cell r="A6725" t="e">
            <v>#VALUE!</v>
          </cell>
          <cell r="B6725" t="str">
            <v>ESD</v>
          </cell>
          <cell r="C6725" t="str">
            <v>0000898</v>
          </cell>
          <cell r="D6725">
            <v>1010300</v>
          </cell>
          <cell r="E6725" t="str">
            <v>D</v>
          </cell>
          <cell r="F6725">
            <v>368</v>
          </cell>
          <cell r="G6725" t="str">
            <v>100X</v>
          </cell>
          <cell r="H6725" t="e">
            <v>#VALUE!</v>
          </cell>
          <cell r="I6725" t="str">
            <v>TRANSITIONAL PU FOR SYS 1 CONVERSION</v>
          </cell>
          <cell r="J6725">
            <v>1997</v>
          </cell>
          <cell r="K6725">
            <v>41320.29</v>
          </cell>
          <cell r="L6725">
            <v>48</v>
          </cell>
          <cell r="M6725">
            <v>860.84</v>
          </cell>
        </row>
        <row r="6726">
          <cell r="A6726" t="e">
            <v>#VALUE!</v>
          </cell>
          <cell r="B6726" t="str">
            <v>ESD</v>
          </cell>
          <cell r="C6726" t="str">
            <v>0000898</v>
          </cell>
          <cell r="D6726">
            <v>1010300</v>
          </cell>
          <cell r="E6726" t="str">
            <v>D</v>
          </cell>
          <cell r="F6726">
            <v>368</v>
          </cell>
          <cell r="G6726" t="str">
            <v>100X</v>
          </cell>
          <cell r="H6726" t="e">
            <v>#VALUE!</v>
          </cell>
          <cell r="I6726" t="str">
            <v>TRANSITIONAL PU FOR SYS 1 CONVERSION</v>
          </cell>
          <cell r="J6726">
            <v>1998</v>
          </cell>
          <cell r="K6726">
            <v>3366.44</v>
          </cell>
          <cell r="L6726">
            <v>11</v>
          </cell>
          <cell r="M6726">
            <v>306.04</v>
          </cell>
        </row>
        <row r="6727">
          <cell r="A6727" t="e">
            <v>#VALUE!</v>
          </cell>
          <cell r="B6727" t="str">
            <v>ESD</v>
          </cell>
          <cell r="C6727" t="str">
            <v>0000898</v>
          </cell>
          <cell r="D6727">
            <v>1010300</v>
          </cell>
          <cell r="E6727" t="str">
            <v>D</v>
          </cell>
          <cell r="F6727">
            <v>368</v>
          </cell>
          <cell r="G6727" t="str">
            <v>110X</v>
          </cell>
          <cell r="H6727" t="e">
            <v>#VALUE!</v>
          </cell>
          <cell r="I6727" t="str">
            <v>TRANSITIONAL PU FOR SYS 1 CONVERSION</v>
          </cell>
          <cell r="J6727">
            <v>1930</v>
          </cell>
          <cell r="K6727">
            <v>23800.62</v>
          </cell>
          <cell r="L6727">
            <v>21</v>
          </cell>
          <cell r="M6727">
            <v>1133.36</v>
          </cell>
        </row>
        <row r="6728">
          <cell r="A6728" t="e">
            <v>#VALUE!</v>
          </cell>
          <cell r="B6728" t="str">
            <v>ESD</v>
          </cell>
          <cell r="C6728" t="str">
            <v>0000898</v>
          </cell>
          <cell r="D6728">
            <v>1010300</v>
          </cell>
          <cell r="E6728" t="str">
            <v>D</v>
          </cell>
          <cell r="F6728">
            <v>368</v>
          </cell>
          <cell r="G6728" t="str">
            <v>110X</v>
          </cell>
          <cell r="H6728" t="e">
            <v>#VALUE!</v>
          </cell>
          <cell r="I6728" t="str">
            <v>TRANSITIONAL PU FOR SYS 1 CONVERSION</v>
          </cell>
          <cell r="J6728">
            <v>1931</v>
          </cell>
          <cell r="K6728">
            <v>9171.71</v>
          </cell>
          <cell r="L6728">
            <v>7</v>
          </cell>
          <cell r="M6728">
            <v>1310.24</v>
          </cell>
        </row>
        <row r="6729">
          <cell r="A6729" t="e">
            <v>#VALUE!</v>
          </cell>
          <cell r="B6729" t="str">
            <v>ESD</v>
          </cell>
          <cell r="C6729" t="str">
            <v>0000898</v>
          </cell>
          <cell r="D6729">
            <v>1010300</v>
          </cell>
          <cell r="E6729" t="str">
            <v>D</v>
          </cell>
          <cell r="F6729">
            <v>368</v>
          </cell>
          <cell r="G6729" t="str">
            <v>110X</v>
          </cell>
          <cell r="H6729" t="e">
            <v>#VALUE!</v>
          </cell>
          <cell r="I6729" t="str">
            <v>TRANSITIONAL PU FOR SYS 1 CONVERSION</v>
          </cell>
          <cell r="J6729">
            <v>1955</v>
          </cell>
          <cell r="K6729">
            <v>2157.91</v>
          </cell>
          <cell r="L6729">
            <v>1</v>
          </cell>
          <cell r="M6729">
            <v>2157.91</v>
          </cell>
        </row>
        <row r="6730">
          <cell r="A6730" t="e">
            <v>#VALUE!</v>
          </cell>
          <cell r="B6730" t="str">
            <v>ESD</v>
          </cell>
          <cell r="C6730" t="str">
            <v>0000898</v>
          </cell>
          <cell r="D6730">
            <v>1010300</v>
          </cell>
          <cell r="E6730" t="str">
            <v>D</v>
          </cell>
          <cell r="F6730">
            <v>368</v>
          </cell>
          <cell r="G6730" t="str">
            <v>110X</v>
          </cell>
          <cell r="H6730" t="e">
            <v>#VALUE!</v>
          </cell>
          <cell r="I6730" t="str">
            <v>TRANSITIONAL PU FOR SYS 1 CONVERSION</v>
          </cell>
          <cell r="J6730">
            <v>1972</v>
          </cell>
          <cell r="K6730">
            <v>2707.17</v>
          </cell>
          <cell r="L6730">
            <v>1</v>
          </cell>
          <cell r="M6730">
            <v>2707.17</v>
          </cell>
        </row>
        <row r="6731">
          <cell r="A6731" t="e">
            <v>#VALUE!</v>
          </cell>
          <cell r="B6731" t="str">
            <v>ESD</v>
          </cell>
          <cell r="C6731" t="str">
            <v>0000898</v>
          </cell>
          <cell r="D6731">
            <v>1010300</v>
          </cell>
          <cell r="E6731" t="str">
            <v>D</v>
          </cell>
          <cell r="F6731">
            <v>368</v>
          </cell>
          <cell r="G6731" t="str">
            <v>110X</v>
          </cell>
          <cell r="H6731" t="e">
            <v>#VALUE!</v>
          </cell>
          <cell r="I6731" t="str">
            <v>TRANSITIONAL PU FOR SYS 1 CONVERSION</v>
          </cell>
          <cell r="J6731">
            <v>1973</v>
          </cell>
          <cell r="K6731">
            <v>3782.86</v>
          </cell>
          <cell r="L6731">
            <v>1</v>
          </cell>
          <cell r="M6731">
            <v>3782.86</v>
          </cell>
        </row>
        <row r="6732">
          <cell r="A6732" t="e">
            <v>#VALUE!</v>
          </cell>
          <cell r="B6732" t="str">
            <v>ESD</v>
          </cell>
          <cell r="C6732" t="str">
            <v>0000898</v>
          </cell>
          <cell r="D6732">
            <v>1010300</v>
          </cell>
          <cell r="E6732" t="str">
            <v>D</v>
          </cell>
          <cell r="F6732">
            <v>368</v>
          </cell>
          <cell r="G6732" t="str">
            <v>110X</v>
          </cell>
          <cell r="H6732" t="e">
            <v>#VALUE!</v>
          </cell>
          <cell r="I6732" t="str">
            <v>TRANSITIONAL PU FOR SYS 1 CONVERSION</v>
          </cell>
          <cell r="J6732">
            <v>1975</v>
          </cell>
          <cell r="K6732">
            <v>3838.58</v>
          </cell>
          <cell r="L6732">
            <v>1</v>
          </cell>
          <cell r="M6732">
            <v>3838.58</v>
          </cell>
        </row>
        <row r="6733">
          <cell r="A6733" t="e">
            <v>#VALUE!</v>
          </cell>
          <cell r="B6733" t="str">
            <v>ESD</v>
          </cell>
          <cell r="C6733" t="str">
            <v>0000898</v>
          </cell>
          <cell r="D6733">
            <v>1010300</v>
          </cell>
          <cell r="E6733" t="str">
            <v>D</v>
          </cell>
          <cell r="F6733">
            <v>368</v>
          </cell>
          <cell r="G6733" t="str">
            <v>110X</v>
          </cell>
          <cell r="H6733" t="e">
            <v>#VALUE!</v>
          </cell>
          <cell r="I6733" t="str">
            <v>TRANSITIONAL PU FOR SYS 1 CONVERSION</v>
          </cell>
          <cell r="J6733">
            <v>1985</v>
          </cell>
          <cell r="K6733">
            <v>11560.55</v>
          </cell>
          <cell r="L6733">
            <v>4</v>
          </cell>
          <cell r="M6733">
            <v>2890.14</v>
          </cell>
        </row>
        <row r="6734">
          <cell r="A6734" t="e">
            <v>#VALUE!</v>
          </cell>
          <cell r="B6734" t="str">
            <v>ESD</v>
          </cell>
          <cell r="C6734" t="str">
            <v>0000898</v>
          </cell>
          <cell r="D6734">
            <v>1010300</v>
          </cell>
          <cell r="E6734" t="str">
            <v>D</v>
          </cell>
          <cell r="F6734">
            <v>368</v>
          </cell>
          <cell r="G6734" t="str">
            <v>111X</v>
          </cell>
          <cell r="H6734" t="e">
            <v>#VALUE!</v>
          </cell>
          <cell r="I6734" t="str">
            <v>TRANSITIONAL PU FOR SYS 1 CONVERSION</v>
          </cell>
          <cell r="J6734">
            <v>1956</v>
          </cell>
          <cell r="K6734">
            <v>6854.51</v>
          </cell>
          <cell r="L6734">
            <v>2</v>
          </cell>
          <cell r="M6734">
            <v>3427.26</v>
          </cell>
        </row>
        <row r="6735">
          <cell r="A6735" t="e">
            <v>#VALUE!</v>
          </cell>
          <cell r="B6735" t="str">
            <v>ESD</v>
          </cell>
          <cell r="C6735" t="str">
            <v>0000898</v>
          </cell>
          <cell r="D6735">
            <v>1010300</v>
          </cell>
          <cell r="E6735" t="str">
            <v>D</v>
          </cell>
          <cell r="F6735">
            <v>368</v>
          </cell>
          <cell r="G6735" t="str">
            <v>111X</v>
          </cell>
          <cell r="H6735" t="e">
            <v>#VALUE!</v>
          </cell>
          <cell r="I6735" t="str">
            <v>TRANSITIONAL PU FOR SYS 1 CONVERSION</v>
          </cell>
          <cell r="J6735">
            <v>1957</v>
          </cell>
          <cell r="K6735">
            <v>12749.01</v>
          </cell>
          <cell r="L6735">
            <v>4</v>
          </cell>
          <cell r="M6735">
            <v>3187.25</v>
          </cell>
        </row>
        <row r="6736">
          <cell r="A6736" t="e">
            <v>#VALUE!</v>
          </cell>
          <cell r="B6736" t="str">
            <v>ESD</v>
          </cell>
          <cell r="C6736" t="str">
            <v>0000898</v>
          </cell>
          <cell r="D6736">
            <v>1010300</v>
          </cell>
          <cell r="E6736" t="str">
            <v>D</v>
          </cell>
          <cell r="F6736">
            <v>368</v>
          </cell>
          <cell r="G6736" t="str">
            <v>111X</v>
          </cell>
          <cell r="H6736" t="e">
            <v>#VALUE!</v>
          </cell>
          <cell r="I6736" t="str">
            <v>TRANSITIONAL PU FOR SYS 1 CONVERSION</v>
          </cell>
          <cell r="J6736">
            <v>1958</v>
          </cell>
          <cell r="K6736">
            <v>38108.49</v>
          </cell>
          <cell r="L6736">
            <v>9</v>
          </cell>
          <cell r="M6736">
            <v>4234.28</v>
          </cell>
        </row>
        <row r="6737">
          <cell r="A6737" t="e">
            <v>#VALUE!</v>
          </cell>
          <cell r="B6737" t="str">
            <v>ESD</v>
          </cell>
          <cell r="C6737" t="str">
            <v>0000898</v>
          </cell>
          <cell r="D6737">
            <v>1010300</v>
          </cell>
          <cell r="E6737" t="str">
            <v>D</v>
          </cell>
          <cell r="F6737">
            <v>368</v>
          </cell>
          <cell r="G6737" t="str">
            <v>111X</v>
          </cell>
          <cell r="H6737" t="e">
            <v>#VALUE!</v>
          </cell>
          <cell r="I6737" t="str">
            <v>TRANSITIONAL PU FOR SYS 1 CONVERSION</v>
          </cell>
          <cell r="J6737">
            <v>1959</v>
          </cell>
          <cell r="K6737">
            <v>34876.41</v>
          </cell>
          <cell r="L6737">
            <v>7</v>
          </cell>
          <cell r="M6737">
            <v>4982.34</v>
          </cell>
        </row>
        <row r="6738">
          <cell r="A6738" t="e">
            <v>#VALUE!</v>
          </cell>
          <cell r="B6738" t="str">
            <v>ESD</v>
          </cell>
          <cell r="C6738" t="str">
            <v>0000898</v>
          </cell>
          <cell r="D6738">
            <v>1010300</v>
          </cell>
          <cell r="E6738" t="str">
            <v>D</v>
          </cell>
          <cell r="F6738">
            <v>368</v>
          </cell>
          <cell r="G6738" t="str">
            <v>111X</v>
          </cell>
          <cell r="H6738" t="e">
            <v>#VALUE!</v>
          </cell>
          <cell r="I6738" t="str">
            <v>TRANSITIONAL PU FOR SYS 1 CONVERSION</v>
          </cell>
          <cell r="J6738">
            <v>1960</v>
          </cell>
          <cell r="K6738">
            <v>21706.47</v>
          </cell>
          <cell r="L6738">
            <v>5</v>
          </cell>
          <cell r="M6738">
            <v>4341.29</v>
          </cell>
        </row>
        <row r="6739">
          <cell r="A6739" t="e">
            <v>#VALUE!</v>
          </cell>
          <cell r="B6739" t="str">
            <v>ESD</v>
          </cell>
          <cell r="C6739" t="str">
            <v>0000898</v>
          </cell>
          <cell r="D6739">
            <v>1010300</v>
          </cell>
          <cell r="E6739" t="str">
            <v>D</v>
          </cell>
          <cell r="F6739">
            <v>368</v>
          </cell>
          <cell r="G6739" t="str">
            <v>111X</v>
          </cell>
          <cell r="H6739" t="e">
            <v>#VALUE!</v>
          </cell>
          <cell r="I6739" t="str">
            <v>TRANSITIONAL PU FOR SYS 1 CONVERSION</v>
          </cell>
          <cell r="J6739">
            <v>1961</v>
          </cell>
          <cell r="K6739">
            <v>25023.87</v>
          </cell>
          <cell r="L6739">
            <v>5</v>
          </cell>
          <cell r="M6739">
            <v>5004.77</v>
          </cell>
        </row>
        <row r="6740">
          <cell r="A6740" t="e">
            <v>#VALUE!</v>
          </cell>
          <cell r="B6740" t="str">
            <v>ESD</v>
          </cell>
          <cell r="C6740" t="str">
            <v>0000898</v>
          </cell>
          <cell r="D6740">
            <v>1010300</v>
          </cell>
          <cell r="E6740" t="str">
            <v>D</v>
          </cell>
          <cell r="F6740">
            <v>368</v>
          </cell>
          <cell r="G6740" t="str">
            <v>111X</v>
          </cell>
          <cell r="H6740" t="e">
            <v>#VALUE!</v>
          </cell>
          <cell r="I6740" t="str">
            <v>TRANSITIONAL PU FOR SYS 1 CONVERSION</v>
          </cell>
          <cell r="J6740">
            <v>1962</v>
          </cell>
          <cell r="K6740">
            <v>34833.42</v>
          </cell>
          <cell r="L6740">
            <v>8</v>
          </cell>
          <cell r="M6740">
            <v>4354.18</v>
          </cell>
        </row>
        <row r="6741">
          <cell r="A6741" t="e">
            <v>#VALUE!</v>
          </cell>
          <cell r="B6741" t="str">
            <v>ESD</v>
          </cell>
          <cell r="C6741" t="str">
            <v>0000898</v>
          </cell>
          <cell r="D6741">
            <v>1010300</v>
          </cell>
          <cell r="E6741" t="str">
            <v>D</v>
          </cell>
          <cell r="F6741">
            <v>368</v>
          </cell>
          <cell r="G6741" t="str">
            <v>111X</v>
          </cell>
          <cell r="H6741" t="e">
            <v>#VALUE!</v>
          </cell>
          <cell r="I6741" t="str">
            <v>TRANSITIONAL PU FOR SYS 1 CONVERSION</v>
          </cell>
          <cell r="J6741">
            <v>1963</v>
          </cell>
          <cell r="K6741">
            <v>93149.1</v>
          </cell>
          <cell r="L6741">
            <v>20</v>
          </cell>
          <cell r="M6741">
            <v>4657.46</v>
          </cell>
        </row>
        <row r="6742">
          <cell r="A6742" t="e">
            <v>#VALUE!</v>
          </cell>
          <cell r="B6742" t="str">
            <v>ESD</v>
          </cell>
          <cell r="C6742" t="str">
            <v>0000898</v>
          </cell>
          <cell r="D6742">
            <v>1010300</v>
          </cell>
          <cell r="E6742" t="str">
            <v>D</v>
          </cell>
          <cell r="F6742">
            <v>368</v>
          </cell>
          <cell r="G6742" t="str">
            <v>111X</v>
          </cell>
          <cell r="H6742" t="e">
            <v>#VALUE!</v>
          </cell>
          <cell r="I6742" t="str">
            <v>TRANSITIONAL PU FOR SYS 1 CONVERSION</v>
          </cell>
          <cell r="J6742">
            <v>1964</v>
          </cell>
          <cell r="K6742">
            <v>30461.07</v>
          </cell>
          <cell r="L6742">
            <v>10</v>
          </cell>
          <cell r="M6742">
            <v>3046.11</v>
          </cell>
        </row>
        <row r="6743">
          <cell r="A6743" t="e">
            <v>#VALUE!</v>
          </cell>
          <cell r="B6743" t="str">
            <v>ESD</v>
          </cell>
          <cell r="C6743" t="str">
            <v>0000898</v>
          </cell>
          <cell r="D6743">
            <v>1010300</v>
          </cell>
          <cell r="E6743" t="str">
            <v>D</v>
          </cell>
          <cell r="F6743">
            <v>368</v>
          </cell>
          <cell r="G6743" t="str">
            <v>111X</v>
          </cell>
          <cell r="H6743" t="e">
            <v>#VALUE!</v>
          </cell>
          <cell r="I6743" t="str">
            <v>TRANSITIONAL PU FOR SYS 1 CONVERSION</v>
          </cell>
          <cell r="J6743">
            <v>1965</v>
          </cell>
          <cell r="K6743">
            <v>24068.38</v>
          </cell>
          <cell r="L6743">
            <v>5</v>
          </cell>
          <cell r="M6743">
            <v>4813.68</v>
          </cell>
        </row>
        <row r="6744">
          <cell r="A6744" t="e">
            <v>#VALUE!</v>
          </cell>
          <cell r="B6744" t="str">
            <v>ESD</v>
          </cell>
          <cell r="C6744" t="str">
            <v>0000898</v>
          </cell>
          <cell r="D6744">
            <v>1010300</v>
          </cell>
          <cell r="E6744" t="str">
            <v>D</v>
          </cell>
          <cell r="F6744">
            <v>368</v>
          </cell>
          <cell r="G6744" t="str">
            <v>111X</v>
          </cell>
          <cell r="H6744" t="e">
            <v>#VALUE!</v>
          </cell>
          <cell r="I6744" t="str">
            <v>TRANSITIONAL PU FOR SYS 1 CONVERSION</v>
          </cell>
          <cell r="J6744">
            <v>1966</v>
          </cell>
          <cell r="K6744">
            <v>24851.26</v>
          </cell>
          <cell r="L6744">
            <v>5</v>
          </cell>
          <cell r="M6744">
            <v>4970.25</v>
          </cell>
        </row>
        <row r="6745">
          <cell r="A6745" t="e">
            <v>#VALUE!</v>
          </cell>
          <cell r="B6745" t="str">
            <v>ESD</v>
          </cell>
          <cell r="C6745" t="str">
            <v>0000898</v>
          </cell>
          <cell r="D6745">
            <v>1010300</v>
          </cell>
          <cell r="E6745" t="str">
            <v>D</v>
          </cell>
          <cell r="F6745">
            <v>368</v>
          </cell>
          <cell r="G6745" t="str">
            <v>111X</v>
          </cell>
          <cell r="H6745" t="e">
            <v>#VALUE!</v>
          </cell>
          <cell r="I6745" t="str">
            <v>TRANSITIONAL PU FOR SYS 1 CONVERSION</v>
          </cell>
          <cell r="J6745">
            <v>1967</v>
          </cell>
          <cell r="K6745">
            <v>44683.88</v>
          </cell>
          <cell r="L6745">
            <v>9</v>
          </cell>
          <cell r="M6745">
            <v>4964.88</v>
          </cell>
        </row>
        <row r="6746">
          <cell r="A6746" t="e">
            <v>#VALUE!</v>
          </cell>
          <cell r="B6746" t="str">
            <v>ESD</v>
          </cell>
          <cell r="C6746" t="str">
            <v>0000898</v>
          </cell>
          <cell r="D6746">
            <v>1010300</v>
          </cell>
          <cell r="E6746" t="str">
            <v>D</v>
          </cell>
          <cell r="F6746">
            <v>368</v>
          </cell>
          <cell r="G6746" t="str">
            <v>111X</v>
          </cell>
          <cell r="H6746" t="e">
            <v>#VALUE!</v>
          </cell>
          <cell r="I6746" t="str">
            <v>TRANSITIONAL PU FOR SYS 1 CONVERSION</v>
          </cell>
          <cell r="J6746">
            <v>1968</v>
          </cell>
          <cell r="K6746">
            <v>28382.71</v>
          </cell>
          <cell r="L6746">
            <v>7</v>
          </cell>
          <cell r="M6746">
            <v>4054.67</v>
          </cell>
        </row>
        <row r="6747">
          <cell r="A6747" t="e">
            <v>#VALUE!</v>
          </cell>
          <cell r="B6747" t="str">
            <v>ESD</v>
          </cell>
          <cell r="C6747" t="str">
            <v>0000898</v>
          </cell>
          <cell r="D6747">
            <v>1010300</v>
          </cell>
          <cell r="E6747" t="str">
            <v>D</v>
          </cell>
          <cell r="F6747">
            <v>368</v>
          </cell>
          <cell r="G6747" t="str">
            <v>111X</v>
          </cell>
          <cell r="H6747" t="e">
            <v>#VALUE!</v>
          </cell>
          <cell r="I6747" t="str">
            <v>TRANSITIONAL PU FOR SYS 1 CONVERSION</v>
          </cell>
          <cell r="J6747">
            <v>1969</v>
          </cell>
          <cell r="K6747">
            <v>73101.02</v>
          </cell>
          <cell r="L6747">
            <v>16</v>
          </cell>
          <cell r="M6747">
            <v>4568.81</v>
          </cell>
        </row>
        <row r="6748">
          <cell r="A6748" t="e">
            <v>#VALUE!</v>
          </cell>
          <cell r="B6748" t="str">
            <v>ESD</v>
          </cell>
          <cell r="C6748" t="str">
            <v>0000898</v>
          </cell>
          <cell r="D6748">
            <v>1010300</v>
          </cell>
          <cell r="E6748" t="str">
            <v>D</v>
          </cell>
          <cell r="F6748">
            <v>368</v>
          </cell>
          <cell r="G6748" t="str">
            <v>111X</v>
          </cell>
          <cell r="H6748" t="e">
            <v>#VALUE!</v>
          </cell>
          <cell r="I6748" t="str">
            <v>TRANSITIONAL PU FOR SYS 1 CONVERSION</v>
          </cell>
          <cell r="J6748">
            <v>1970</v>
          </cell>
          <cell r="K6748">
            <v>168083.14</v>
          </cell>
          <cell r="L6748">
            <v>32</v>
          </cell>
          <cell r="M6748">
            <v>5252.6</v>
          </cell>
        </row>
        <row r="6749">
          <cell r="A6749" t="e">
            <v>#VALUE!</v>
          </cell>
          <cell r="B6749" t="str">
            <v>ESD</v>
          </cell>
          <cell r="C6749" t="str">
            <v>0000898</v>
          </cell>
          <cell r="D6749">
            <v>1010300</v>
          </cell>
          <cell r="E6749" t="str">
            <v>D</v>
          </cell>
          <cell r="F6749">
            <v>368</v>
          </cell>
          <cell r="G6749" t="str">
            <v>111X</v>
          </cell>
          <cell r="H6749" t="e">
            <v>#VALUE!</v>
          </cell>
          <cell r="I6749" t="str">
            <v>TRANSITIONAL PU FOR SYS 1 CONVERSION</v>
          </cell>
          <cell r="J6749">
            <v>1971</v>
          </cell>
          <cell r="K6749">
            <v>62393.17</v>
          </cell>
          <cell r="L6749">
            <v>12</v>
          </cell>
          <cell r="M6749">
            <v>5199.43</v>
          </cell>
        </row>
        <row r="6750">
          <cell r="A6750" t="e">
            <v>#VALUE!</v>
          </cell>
          <cell r="B6750" t="str">
            <v>ESD</v>
          </cell>
          <cell r="C6750" t="str">
            <v>0000898</v>
          </cell>
          <cell r="D6750">
            <v>1010300</v>
          </cell>
          <cell r="E6750" t="str">
            <v>D</v>
          </cell>
          <cell r="F6750">
            <v>368</v>
          </cell>
          <cell r="G6750" t="str">
            <v>111X</v>
          </cell>
          <cell r="H6750" t="e">
            <v>#VALUE!</v>
          </cell>
          <cell r="I6750" t="str">
            <v>TRANSITIONAL PU FOR SYS 1 CONVERSION</v>
          </cell>
          <cell r="J6750">
            <v>1972</v>
          </cell>
          <cell r="K6750">
            <v>70402.21</v>
          </cell>
          <cell r="L6750">
            <v>14</v>
          </cell>
          <cell r="M6750">
            <v>5028.73</v>
          </cell>
        </row>
        <row r="6751">
          <cell r="A6751" t="e">
            <v>#VALUE!</v>
          </cell>
          <cell r="B6751" t="str">
            <v>ESD</v>
          </cell>
          <cell r="C6751" t="str">
            <v>0000898</v>
          </cell>
          <cell r="D6751">
            <v>1010300</v>
          </cell>
          <cell r="E6751" t="str">
            <v>D</v>
          </cell>
          <cell r="F6751">
            <v>368</v>
          </cell>
          <cell r="G6751" t="str">
            <v>111X</v>
          </cell>
          <cell r="H6751" t="e">
            <v>#VALUE!</v>
          </cell>
          <cell r="I6751" t="str">
            <v>TRANSITIONAL PU FOR SYS 1 CONVERSION</v>
          </cell>
          <cell r="J6751">
            <v>1973</v>
          </cell>
          <cell r="K6751">
            <v>100217.02</v>
          </cell>
          <cell r="L6751">
            <v>20</v>
          </cell>
          <cell r="M6751">
            <v>5010.85</v>
          </cell>
        </row>
        <row r="6752">
          <cell r="A6752" t="e">
            <v>#VALUE!</v>
          </cell>
          <cell r="B6752" t="str">
            <v>ESD</v>
          </cell>
          <cell r="C6752" t="str">
            <v>0000898</v>
          </cell>
          <cell r="D6752">
            <v>1010300</v>
          </cell>
          <cell r="E6752" t="str">
            <v>D</v>
          </cell>
          <cell r="F6752">
            <v>368</v>
          </cell>
          <cell r="G6752" t="str">
            <v>111X</v>
          </cell>
          <cell r="H6752" t="e">
            <v>#VALUE!</v>
          </cell>
          <cell r="I6752" t="str">
            <v>TRANSITIONAL PU FOR SYS 1 CONVERSION</v>
          </cell>
          <cell r="J6752">
            <v>1974</v>
          </cell>
          <cell r="K6752">
            <v>56051.75</v>
          </cell>
          <cell r="L6752">
            <v>8</v>
          </cell>
          <cell r="M6752">
            <v>7006.47</v>
          </cell>
        </row>
        <row r="6753">
          <cell r="A6753" t="e">
            <v>#VALUE!</v>
          </cell>
          <cell r="B6753" t="str">
            <v>ESD</v>
          </cell>
          <cell r="C6753" t="str">
            <v>0000898</v>
          </cell>
          <cell r="D6753">
            <v>1010300</v>
          </cell>
          <cell r="E6753" t="str">
            <v>D</v>
          </cell>
          <cell r="F6753">
            <v>368</v>
          </cell>
          <cell r="G6753" t="str">
            <v>111X</v>
          </cell>
          <cell r="H6753" t="e">
            <v>#VALUE!</v>
          </cell>
          <cell r="I6753" t="str">
            <v>TRANSITIONAL PU FOR SYS 1 CONVERSION</v>
          </cell>
          <cell r="J6753">
            <v>1975</v>
          </cell>
          <cell r="K6753">
            <v>78487.24</v>
          </cell>
          <cell r="L6753">
            <v>11</v>
          </cell>
          <cell r="M6753">
            <v>7135.2</v>
          </cell>
        </row>
        <row r="6754">
          <cell r="A6754" t="e">
            <v>#VALUE!</v>
          </cell>
          <cell r="B6754" t="str">
            <v>ESD</v>
          </cell>
          <cell r="C6754" t="str">
            <v>0000898</v>
          </cell>
          <cell r="D6754">
            <v>1010300</v>
          </cell>
          <cell r="E6754" t="str">
            <v>D</v>
          </cell>
          <cell r="F6754">
            <v>368</v>
          </cell>
          <cell r="G6754" t="str">
            <v>111X</v>
          </cell>
          <cell r="H6754" t="e">
            <v>#VALUE!</v>
          </cell>
          <cell r="I6754" t="str">
            <v>TRANSITIONAL PU FOR SYS 1 CONVERSION</v>
          </cell>
          <cell r="J6754">
            <v>1977</v>
          </cell>
          <cell r="K6754">
            <v>16209.57</v>
          </cell>
          <cell r="L6754">
            <v>3</v>
          </cell>
          <cell r="M6754">
            <v>5403.19</v>
          </cell>
        </row>
        <row r="6755">
          <cell r="A6755" t="e">
            <v>#VALUE!</v>
          </cell>
          <cell r="B6755" t="str">
            <v>ESD</v>
          </cell>
          <cell r="C6755" t="str">
            <v>0000898</v>
          </cell>
          <cell r="D6755">
            <v>1010300</v>
          </cell>
          <cell r="E6755" t="str">
            <v>D</v>
          </cell>
          <cell r="F6755">
            <v>368</v>
          </cell>
          <cell r="G6755" t="str">
            <v>111X</v>
          </cell>
          <cell r="H6755" t="e">
            <v>#VALUE!</v>
          </cell>
          <cell r="I6755" t="str">
            <v>TRANSITIONAL PU FOR SYS 1 CONVERSION</v>
          </cell>
          <cell r="J6755">
            <v>1978</v>
          </cell>
          <cell r="K6755">
            <v>31201.06</v>
          </cell>
          <cell r="L6755">
            <v>5</v>
          </cell>
          <cell r="M6755">
            <v>6240.21</v>
          </cell>
        </row>
        <row r="6756">
          <cell r="A6756" t="e">
            <v>#VALUE!</v>
          </cell>
          <cell r="B6756" t="str">
            <v>ESD</v>
          </cell>
          <cell r="C6756" t="str">
            <v>0000898</v>
          </cell>
          <cell r="D6756">
            <v>1010300</v>
          </cell>
          <cell r="E6756" t="str">
            <v>D</v>
          </cell>
          <cell r="F6756">
            <v>368</v>
          </cell>
          <cell r="G6756" t="str">
            <v>111X</v>
          </cell>
          <cell r="H6756" t="e">
            <v>#VALUE!</v>
          </cell>
          <cell r="I6756" t="str">
            <v>TRANSITIONAL PU FOR SYS 1 CONVERSION</v>
          </cell>
          <cell r="J6756">
            <v>1980</v>
          </cell>
          <cell r="K6756">
            <v>45509.44</v>
          </cell>
          <cell r="L6756">
            <v>7</v>
          </cell>
          <cell r="M6756">
            <v>6501.35</v>
          </cell>
        </row>
        <row r="6757">
          <cell r="A6757" t="e">
            <v>#VALUE!</v>
          </cell>
          <cell r="B6757" t="str">
            <v>ESD</v>
          </cell>
          <cell r="C6757" t="str">
            <v>0000898</v>
          </cell>
          <cell r="D6757">
            <v>1010300</v>
          </cell>
          <cell r="E6757" t="str">
            <v>D</v>
          </cell>
          <cell r="F6757">
            <v>368</v>
          </cell>
          <cell r="G6757" t="str">
            <v>111X</v>
          </cell>
          <cell r="H6757" t="e">
            <v>#VALUE!</v>
          </cell>
          <cell r="I6757" t="str">
            <v>TRANSITIONAL PU FOR SYS 1 CONVERSION</v>
          </cell>
          <cell r="J6757">
            <v>1981</v>
          </cell>
          <cell r="K6757">
            <v>68761.16</v>
          </cell>
          <cell r="L6757">
            <v>12</v>
          </cell>
          <cell r="M6757">
            <v>5730.1</v>
          </cell>
        </row>
        <row r="6758">
          <cell r="A6758" t="e">
            <v>#VALUE!</v>
          </cell>
          <cell r="B6758" t="str">
            <v>ESD</v>
          </cell>
          <cell r="C6758" t="str">
            <v>0000898</v>
          </cell>
          <cell r="D6758">
            <v>1010300</v>
          </cell>
          <cell r="E6758" t="str">
            <v>D</v>
          </cell>
          <cell r="F6758">
            <v>368</v>
          </cell>
          <cell r="G6758" t="str">
            <v>111X</v>
          </cell>
          <cell r="H6758" t="e">
            <v>#VALUE!</v>
          </cell>
          <cell r="I6758" t="str">
            <v>TRANSITIONAL PU FOR SYS 1 CONVERSION</v>
          </cell>
          <cell r="J6758">
            <v>1982</v>
          </cell>
          <cell r="K6758">
            <v>29155.54</v>
          </cell>
          <cell r="L6758">
            <v>7</v>
          </cell>
          <cell r="M6758">
            <v>4165.08</v>
          </cell>
        </row>
        <row r="6759">
          <cell r="A6759" t="e">
            <v>#VALUE!</v>
          </cell>
          <cell r="B6759" t="str">
            <v>ESD</v>
          </cell>
          <cell r="C6759" t="str">
            <v>0000898</v>
          </cell>
          <cell r="D6759">
            <v>1010300</v>
          </cell>
          <cell r="E6759" t="str">
            <v>D</v>
          </cell>
          <cell r="F6759">
            <v>368</v>
          </cell>
          <cell r="G6759" t="str">
            <v>111X</v>
          </cell>
          <cell r="H6759" t="e">
            <v>#VALUE!</v>
          </cell>
          <cell r="I6759" t="str">
            <v>TRANSITIONAL PU FOR SYS 1 CONVERSION</v>
          </cell>
          <cell r="J6759">
            <v>1984</v>
          </cell>
          <cell r="K6759">
            <v>24176.44</v>
          </cell>
          <cell r="L6759">
            <v>3</v>
          </cell>
          <cell r="M6759">
            <v>8058.81</v>
          </cell>
        </row>
        <row r="6760">
          <cell r="A6760" t="e">
            <v>#VALUE!</v>
          </cell>
          <cell r="B6760" t="str">
            <v>ESD</v>
          </cell>
          <cell r="C6760" t="str">
            <v>0000898</v>
          </cell>
          <cell r="D6760">
            <v>1010300</v>
          </cell>
          <cell r="E6760" t="str">
            <v>D</v>
          </cell>
          <cell r="F6760">
            <v>368</v>
          </cell>
          <cell r="G6760" t="str">
            <v>111X</v>
          </cell>
          <cell r="H6760" t="e">
            <v>#VALUE!</v>
          </cell>
          <cell r="I6760" t="str">
            <v>TRANSITIONAL PU FOR SYS 1 CONVERSION</v>
          </cell>
          <cell r="J6760">
            <v>1985</v>
          </cell>
          <cell r="K6760">
            <v>29882.81</v>
          </cell>
          <cell r="L6760">
            <v>5</v>
          </cell>
          <cell r="M6760">
            <v>5976.56</v>
          </cell>
        </row>
        <row r="6761">
          <cell r="A6761" t="e">
            <v>#VALUE!</v>
          </cell>
          <cell r="B6761" t="str">
            <v>ESD</v>
          </cell>
          <cell r="C6761" t="str">
            <v>0000898</v>
          </cell>
          <cell r="D6761">
            <v>1010300</v>
          </cell>
          <cell r="E6761" t="str">
            <v>D</v>
          </cell>
          <cell r="F6761">
            <v>368</v>
          </cell>
          <cell r="G6761" t="str">
            <v>111X</v>
          </cell>
          <cell r="H6761" t="e">
            <v>#VALUE!</v>
          </cell>
          <cell r="I6761" t="str">
            <v>TRANSITIONAL PU FOR SYS 1 CONVERSION</v>
          </cell>
          <cell r="J6761">
            <v>1986</v>
          </cell>
          <cell r="K6761">
            <v>17332.95</v>
          </cell>
          <cell r="L6761">
            <v>3</v>
          </cell>
          <cell r="M6761">
            <v>5777.65</v>
          </cell>
        </row>
        <row r="6762">
          <cell r="A6762" t="e">
            <v>#VALUE!</v>
          </cell>
          <cell r="B6762" t="str">
            <v>ESD</v>
          </cell>
          <cell r="C6762" t="str">
            <v>0000898</v>
          </cell>
          <cell r="D6762">
            <v>1010300</v>
          </cell>
          <cell r="E6762" t="str">
            <v>D</v>
          </cell>
          <cell r="F6762">
            <v>368</v>
          </cell>
          <cell r="G6762" t="str">
            <v>111X</v>
          </cell>
          <cell r="H6762" t="e">
            <v>#VALUE!</v>
          </cell>
          <cell r="I6762" t="str">
            <v>TRANSITIONAL PU FOR SYS 1 CONVERSION</v>
          </cell>
          <cell r="J6762">
            <v>1987</v>
          </cell>
          <cell r="K6762">
            <v>11102.97</v>
          </cell>
          <cell r="L6762">
            <v>2</v>
          </cell>
          <cell r="M6762">
            <v>5551.49</v>
          </cell>
        </row>
        <row r="6763">
          <cell r="A6763" t="e">
            <v>#VALUE!</v>
          </cell>
          <cell r="B6763" t="str">
            <v>ESD</v>
          </cell>
          <cell r="C6763" t="str">
            <v>0000898</v>
          </cell>
          <cell r="D6763">
            <v>1010300</v>
          </cell>
          <cell r="E6763" t="str">
            <v>D</v>
          </cell>
          <cell r="F6763">
            <v>368</v>
          </cell>
          <cell r="G6763" t="str">
            <v>111X</v>
          </cell>
          <cell r="H6763" t="e">
            <v>#VALUE!</v>
          </cell>
          <cell r="I6763" t="str">
            <v>TRANSITIONAL PU FOR SYS 1 CONVERSION</v>
          </cell>
          <cell r="J6763">
            <v>1989</v>
          </cell>
          <cell r="K6763">
            <v>60277.47</v>
          </cell>
          <cell r="L6763">
            <v>17</v>
          </cell>
          <cell r="M6763">
            <v>3545.73</v>
          </cell>
        </row>
        <row r="6764">
          <cell r="A6764" t="e">
            <v>#VALUE!</v>
          </cell>
          <cell r="B6764" t="str">
            <v>ESD</v>
          </cell>
          <cell r="C6764" t="str">
            <v>0000898</v>
          </cell>
          <cell r="D6764">
            <v>1010300</v>
          </cell>
          <cell r="E6764" t="str">
            <v>D</v>
          </cell>
          <cell r="F6764">
            <v>368</v>
          </cell>
          <cell r="G6764" t="str">
            <v>130X</v>
          </cell>
          <cell r="H6764" t="e">
            <v>#VALUE!</v>
          </cell>
          <cell r="I6764" t="str">
            <v>TRANSITIONAL PU FOR SYS 1 CONVERSION</v>
          </cell>
          <cell r="J6764">
            <v>1952</v>
          </cell>
          <cell r="K6764">
            <v>21261.48</v>
          </cell>
          <cell r="L6764">
            <v>8</v>
          </cell>
          <cell r="M6764">
            <v>2657.69</v>
          </cell>
        </row>
        <row r="6765">
          <cell r="A6765" t="e">
            <v>#VALUE!</v>
          </cell>
          <cell r="B6765" t="str">
            <v>ESD</v>
          </cell>
          <cell r="C6765" t="str">
            <v>0000898</v>
          </cell>
          <cell r="D6765">
            <v>1010300</v>
          </cell>
          <cell r="E6765" t="str">
            <v>D</v>
          </cell>
          <cell r="F6765">
            <v>368</v>
          </cell>
          <cell r="G6765" t="str">
            <v>130X</v>
          </cell>
          <cell r="H6765" t="e">
            <v>#VALUE!</v>
          </cell>
          <cell r="I6765" t="str">
            <v>TRANSITIONAL PU FOR SYS 1 CONVERSION</v>
          </cell>
          <cell r="J6765">
            <v>1953</v>
          </cell>
          <cell r="K6765">
            <v>2731.16</v>
          </cell>
          <cell r="L6765">
            <v>3</v>
          </cell>
          <cell r="M6765">
            <v>910.39</v>
          </cell>
        </row>
        <row r="6766">
          <cell r="A6766" t="e">
            <v>#VALUE!</v>
          </cell>
          <cell r="B6766" t="str">
            <v>ESD</v>
          </cell>
          <cell r="C6766" t="str">
            <v>0000898</v>
          </cell>
          <cell r="D6766">
            <v>1010300</v>
          </cell>
          <cell r="E6766" t="str">
            <v>D</v>
          </cell>
          <cell r="F6766">
            <v>368</v>
          </cell>
          <cell r="G6766" t="str">
            <v>130X</v>
          </cell>
          <cell r="H6766" t="e">
            <v>#VALUE!</v>
          </cell>
          <cell r="I6766" t="str">
            <v>TRANSITIONAL PU FOR SYS 1 CONVERSION</v>
          </cell>
          <cell r="J6766">
            <v>1965</v>
          </cell>
          <cell r="K6766">
            <v>1252.63</v>
          </cell>
          <cell r="L6766">
            <v>6</v>
          </cell>
          <cell r="M6766">
            <v>208.77</v>
          </cell>
        </row>
        <row r="6767">
          <cell r="A6767" t="e">
            <v>#VALUE!</v>
          </cell>
          <cell r="B6767" t="str">
            <v>ESD</v>
          </cell>
          <cell r="C6767" t="str">
            <v>0000898</v>
          </cell>
          <cell r="D6767">
            <v>1010300</v>
          </cell>
          <cell r="E6767" t="str">
            <v>D</v>
          </cell>
          <cell r="F6767">
            <v>368</v>
          </cell>
          <cell r="G6767" t="str">
            <v>130X</v>
          </cell>
          <cell r="H6767" t="e">
            <v>#VALUE!</v>
          </cell>
          <cell r="I6767" t="str">
            <v>TRANSITIONAL PU FOR SYS 1 CONVERSION</v>
          </cell>
          <cell r="J6767">
            <v>1978</v>
          </cell>
          <cell r="K6767">
            <v>14716.11</v>
          </cell>
          <cell r="L6767">
            <v>3</v>
          </cell>
          <cell r="M6767">
            <v>4905.37</v>
          </cell>
        </row>
        <row r="6768">
          <cell r="A6768" t="str">
            <v>3691001908</v>
          </cell>
          <cell r="B6768" t="str">
            <v>ESD</v>
          </cell>
          <cell r="C6768" t="str">
            <v>0000898</v>
          </cell>
          <cell r="D6768">
            <v>1010300</v>
          </cell>
          <cell r="E6768" t="str">
            <v>D</v>
          </cell>
          <cell r="F6768">
            <v>369</v>
          </cell>
          <cell r="G6768" t="str">
            <v>0100</v>
          </cell>
          <cell r="H6768">
            <v>100</v>
          </cell>
          <cell r="I6768" t="str">
            <v>SERVICE, OVERHEAD, 4/0 AND LESS, SINGLE PHASE</v>
          </cell>
          <cell r="J6768">
            <v>1908</v>
          </cell>
          <cell r="K6768">
            <v>5416.43</v>
          </cell>
          <cell r="L6768">
            <v>367</v>
          </cell>
          <cell r="M6768">
            <v>14.76</v>
          </cell>
        </row>
        <row r="6769">
          <cell r="A6769" t="str">
            <v>3691001930</v>
          </cell>
          <cell r="B6769" t="str">
            <v>ESD</v>
          </cell>
          <cell r="C6769" t="str">
            <v>0000898</v>
          </cell>
          <cell r="D6769">
            <v>1010300</v>
          </cell>
          <cell r="E6769" t="str">
            <v>D</v>
          </cell>
          <cell r="F6769">
            <v>369</v>
          </cell>
          <cell r="G6769" t="str">
            <v>0100</v>
          </cell>
          <cell r="H6769">
            <v>100</v>
          </cell>
          <cell r="I6769" t="str">
            <v>SERVICE, OVERHEAD, 4/0 AND LESS, SINGLE PHASE</v>
          </cell>
          <cell r="J6769">
            <v>1930</v>
          </cell>
          <cell r="K6769">
            <v>26.52</v>
          </cell>
          <cell r="L6769">
            <v>1</v>
          </cell>
          <cell r="M6769">
            <v>26.52</v>
          </cell>
        </row>
        <row r="6770">
          <cell r="A6770" t="str">
            <v>3691001936</v>
          </cell>
          <cell r="B6770" t="str">
            <v>ESD</v>
          </cell>
          <cell r="C6770" t="str">
            <v>0000898</v>
          </cell>
          <cell r="D6770">
            <v>1010300</v>
          </cell>
          <cell r="E6770" t="str">
            <v>D</v>
          </cell>
          <cell r="F6770">
            <v>369</v>
          </cell>
          <cell r="G6770" t="str">
            <v>0100</v>
          </cell>
          <cell r="H6770">
            <v>100</v>
          </cell>
          <cell r="I6770" t="str">
            <v>SERVICE, OVERHEAD, 4/0 AND LESS, SINGLE PHASE</v>
          </cell>
          <cell r="J6770">
            <v>1936</v>
          </cell>
          <cell r="K6770">
            <v>26.52</v>
          </cell>
          <cell r="L6770">
            <v>1</v>
          </cell>
          <cell r="M6770">
            <v>26.52</v>
          </cell>
        </row>
        <row r="6771">
          <cell r="A6771" t="str">
            <v>3691001937</v>
          </cell>
          <cell r="B6771" t="str">
            <v>ESD</v>
          </cell>
          <cell r="C6771" t="str">
            <v>0000898</v>
          </cell>
          <cell r="D6771">
            <v>1010300</v>
          </cell>
          <cell r="E6771" t="str">
            <v>D</v>
          </cell>
          <cell r="F6771">
            <v>369</v>
          </cell>
          <cell r="G6771" t="str">
            <v>0100</v>
          </cell>
          <cell r="H6771">
            <v>100</v>
          </cell>
          <cell r="I6771" t="str">
            <v>SERVICE, OVERHEAD, 4/0 AND LESS, SINGLE PHASE</v>
          </cell>
          <cell r="J6771">
            <v>1937</v>
          </cell>
          <cell r="K6771">
            <v>159.13</v>
          </cell>
          <cell r="L6771">
            <v>5</v>
          </cell>
          <cell r="M6771">
            <v>31.83</v>
          </cell>
        </row>
        <row r="6772">
          <cell r="A6772" t="str">
            <v>3691001938</v>
          </cell>
          <cell r="B6772" t="str">
            <v>ESD</v>
          </cell>
          <cell r="C6772" t="str">
            <v>0000898</v>
          </cell>
          <cell r="D6772">
            <v>1010300</v>
          </cell>
          <cell r="E6772" t="str">
            <v>D</v>
          </cell>
          <cell r="F6772">
            <v>369</v>
          </cell>
          <cell r="G6772" t="str">
            <v>0100</v>
          </cell>
          <cell r="H6772">
            <v>100</v>
          </cell>
          <cell r="I6772" t="str">
            <v>SERVICE, OVERHEAD, 4/0 AND LESS, SINGLE PHASE</v>
          </cell>
          <cell r="J6772">
            <v>1938</v>
          </cell>
          <cell r="K6772">
            <v>132.61</v>
          </cell>
          <cell r="L6772">
            <v>5</v>
          </cell>
          <cell r="M6772">
            <v>26.52</v>
          </cell>
        </row>
        <row r="6773">
          <cell r="A6773" t="str">
            <v>3691001939</v>
          </cell>
          <cell r="B6773" t="str">
            <v>ESD</v>
          </cell>
          <cell r="C6773" t="str">
            <v>0000898</v>
          </cell>
          <cell r="D6773">
            <v>1010300</v>
          </cell>
          <cell r="E6773" t="str">
            <v>D</v>
          </cell>
          <cell r="F6773">
            <v>369</v>
          </cell>
          <cell r="G6773" t="str">
            <v>0100</v>
          </cell>
          <cell r="H6773">
            <v>100</v>
          </cell>
          <cell r="I6773" t="str">
            <v>SERVICE, OVERHEAD, 4/0 AND LESS, SINGLE PHASE</v>
          </cell>
          <cell r="J6773">
            <v>1939</v>
          </cell>
          <cell r="K6773">
            <v>26.52</v>
          </cell>
          <cell r="L6773">
            <v>1</v>
          </cell>
          <cell r="M6773">
            <v>26.52</v>
          </cell>
        </row>
        <row r="6774">
          <cell r="A6774" t="str">
            <v>3691001940</v>
          </cell>
          <cell r="B6774" t="str">
            <v>ESD</v>
          </cell>
          <cell r="C6774" t="str">
            <v>0000898</v>
          </cell>
          <cell r="D6774">
            <v>1010300</v>
          </cell>
          <cell r="E6774" t="str">
            <v>D</v>
          </cell>
          <cell r="F6774">
            <v>369</v>
          </cell>
          <cell r="G6774" t="str">
            <v>0100</v>
          </cell>
          <cell r="H6774">
            <v>100</v>
          </cell>
          <cell r="I6774" t="str">
            <v>SERVICE, OVERHEAD, 4/0 AND LESS, SINGLE PHASE</v>
          </cell>
          <cell r="J6774">
            <v>1940</v>
          </cell>
          <cell r="K6774">
            <v>53.04</v>
          </cell>
          <cell r="L6774">
            <v>2</v>
          </cell>
          <cell r="M6774">
            <v>26.52</v>
          </cell>
        </row>
        <row r="6775">
          <cell r="A6775" t="str">
            <v>3691001941</v>
          </cell>
          <cell r="B6775" t="str">
            <v>ESD</v>
          </cell>
          <cell r="C6775" t="str">
            <v>0000898</v>
          </cell>
          <cell r="D6775">
            <v>1010300</v>
          </cell>
          <cell r="E6775" t="str">
            <v>D</v>
          </cell>
          <cell r="F6775">
            <v>369</v>
          </cell>
          <cell r="G6775" t="str">
            <v>0100</v>
          </cell>
          <cell r="H6775">
            <v>100</v>
          </cell>
          <cell r="I6775" t="str">
            <v>SERVICE, OVERHEAD, 4/0 AND LESS, SINGLE PHASE</v>
          </cell>
          <cell r="J6775">
            <v>1941</v>
          </cell>
          <cell r="K6775">
            <v>53.04</v>
          </cell>
          <cell r="L6775">
            <v>2</v>
          </cell>
          <cell r="M6775">
            <v>26.52</v>
          </cell>
        </row>
        <row r="6776">
          <cell r="A6776" t="str">
            <v>3691001942</v>
          </cell>
          <cell r="B6776" t="str">
            <v>ESD</v>
          </cell>
          <cell r="C6776" t="str">
            <v>0000898</v>
          </cell>
          <cell r="D6776">
            <v>1010300</v>
          </cell>
          <cell r="E6776" t="str">
            <v>D</v>
          </cell>
          <cell r="F6776">
            <v>369</v>
          </cell>
          <cell r="G6776" t="str">
            <v>0100</v>
          </cell>
          <cell r="H6776">
            <v>100</v>
          </cell>
          <cell r="I6776" t="str">
            <v>SERVICE, OVERHEAD, 4/0 AND LESS, SINGLE PHASE</v>
          </cell>
          <cell r="J6776">
            <v>1942</v>
          </cell>
          <cell r="K6776">
            <v>26.52</v>
          </cell>
          <cell r="L6776">
            <v>1</v>
          </cell>
          <cell r="M6776">
            <v>26.52</v>
          </cell>
        </row>
        <row r="6777">
          <cell r="A6777" t="str">
            <v>3691001943</v>
          </cell>
          <cell r="B6777" t="str">
            <v>ESD</v>
          </cell>
          <cell r="C6777" t="str">
            <v>0000898</v>
          </cell>
          <cell r="D6777">
            <v>1010300</v>
          </cell>
          <cell r="E6777" t="str">
            <v>D</v>
          </cell>
          <cell r="F6777">
            <v>369</v>
          </cell>
          <cell r="G6777" t="str">
            <v>0100</v>
          </cell>
          <cell r="H6777">
            <v>100</v>
          </cell>
          <cell r="I6777" t="str">
            <v>SERVICE, OVERHEAD, 4/0 AND LESS, SINGLE PHASE</v>
          </cell>
          <cell r="J6777">
            <v>1943</v>
          </cell>
          <cell r="K6777">
            <v>291.74</v>
          </cell>
          <cell r="L6777">
            <v>11</v>
          </cell>
          <cell r="M6777">
            <v>26.52</v>
          </cell>
        </row>
        <row r="6778">
          <cell r="A6778" t="str">
            <v>3691001944</v>
          </cell>
          <cell r="B6778" t="str">
            <v>ESD</v>
          </cell>
          <cell r="C6778" t="str">
            <v>0000898</v>
          </cell>
          <cell r="D6778">
            <v>1010300</v>
          </cell>
          <cell r="E6778" t="str">
            <v>D</v>
          </cell>
          <cell r="F6778">
            <v>369</v>
          </cell>
          <cell r="G6778" t="str">
            <v>0100</v>
          </cell>
          <cell r="H6778">
            <v>100</v>
          </cell>
          <cell r="I6778" t="str">
            <v>SERVICE, OVERHEAD, 4/0 AND LESS, SINGLE PHASE</v>
          </cell>
          <cell r="J6778">
            <v>1944</v>
          </cell>
          <cell r="K6778">
            <v>106.09</v>
          </cell>
          <cell r="L6778">
            <v>4</v>
          </cell>
          <cell r="M6778">
            <v>26.52</v>
          </cell>
        </row>
        <row r="6779">
          <cell r="A6779" t="str">
            <v>3691001945</v>
          </cell>
          <cell r="B6779" t="str">
            <v>ESD</v>
          </cell>
          <cell r="C6779" t="str">
            <v>0000898</v>
          </cell>
          <cell r="D6779">
            <v>1010300</v>
          </cell>
          <cell r="E6779" t="str">
            <v>D</v>
          </cell>
          <cell r="F6779">
            <v>369</v>
          </cell>
          <cell r="G6779" t="str">
            <v>0100</v>
          </cell>
          <cell r="H6779">
            <v>100</v>
          </cell>
          <cell r="I6779" t="str">
            <v>SERVICE, OVERHEAD, 4/0 AND LESS, SINGLE PHASE</v>
          </cell>
          <cell r="J6779">
            <v>1945</v>
          </cell>
          <cell r="K6779">
            <v>212.18</v>
          </cell>
          <cell r="L6779">
            <v>8</v>
          </cell>
          <cell r="M6779">
            <v>26.52</v>
          </cell>
        </row>
        <row r="6780">
          <cell r="A6780" t="str">
            <v>3691001946</v>
          </cell>
          <cell r="B6780" t="str">
            <v>ESD</v>
          </cell>
          <cell r="C6780" t="str">
            <v>0000898</v>
          </cell>
          <cell r="D6780">
            <v>1010300</v>
          </cell>
          <cell r="E6780" t="str">
            <v>D</v>
          </cell>
          <cell r="F6780">
            <v>369</v>
          </cell>
          <cell r="G6780" t="str">
            <v>0100</v>
          </cell>
          <cell r="H6780">
            <v>100</v>
          </cell>
          <cell r="I6780" t="str">
            <v>SERVICE, OVERHEAD, 4/0 AND LESS, SINGLE PHASE</v>
          </cell>
          <cell r="J6780">
            <v>1946</v>
          </cell>
          <cell r="K6780">
            <v>2068.03</v>
          </cell>
          <cell r="L6780">
            <v>77</v>
          </cell>
          <cell r="M6780">
            <v>26.86</v>
          </cell>
        </row>
        <row r="6781">
          <cell r="A6781" t="str">
            <v>3691001947</v>
          </cell>
          <cell r="B6781" t="str">
            <v>ESD</v>
          </cell>
          <cell r="C6781" t="str">
            <v>0000898</v>
          </cell>
          <cell r="D6781">
            <v>1010300</v>
          </cell>
          <cell r="E6781" t="str">
            <v>D</v>
          </cell>
          <cell r="F6781">
            <v>369</v>
          </cell>
          <cell r="G6781" t="str">
            <v>0100</v>
          </cell>
          <cell r="H6781">
            <v>100</v>
          </cell>
          <cell r="I6781" t="str">
            <v>SERVICE, OVERHEAD, 4/0 AND LESS, SINGLE PHASE</v>
          </cell>
          <cell r="J6781">
            <v>1947</v>
          </cell>
          <cell r="K6781">
            <v>875.23</v>
          </cell>
          <cell r="L6781">
            <v>33</v>
          </cell>
          <cell r="M6781">
            <v>26.52</v>
          </cell>
        </row>
        <row r="6782">
          <cell r="A6782" t="str">
            <v>3691001948</v>
          </cell>
          <cell r="B6782" t="str">
            <v>ESD</v>
          </cell>
          <cell r="C6782" t="str">
            <v>0000898</v>
          </cell>
          <cell r="D6782">
            <v>1010300</v>
          </cell>
          <cell r="E6782" t="str">
            <v>D</v>
          </cell>
          <cell r="F6782">
            <v>369</v>
          </cell>
          <cell r="G6782" t="str">
            <v>0100</v>
          </cell>
          <cell r="H6782">
            <v>100</v>
          </cell>
          <cell r="I6782" t="str">
            <v>SERVICE, OVERHEAD, 4/0 AND LESS, SINGLE PHASE</v>
          </cell>
          <cell r="J6782">
            <v>1948</v>
          </cell>
          <cell r="K6782">
            <v>636.53</v>
          </cell>
          <cell r="L6782">
            <v>24</v>
          </cell>
          <cell r="M6782">
            <v>26.52</v>
          </cell>
        </row>
        <row r="6783">
          <cell r="A6783" t="str">
            <v>3691001949</v>
          </cell>
          <cell r="B6783" t="str">
            <v>ESD</v>
          </cell>
          <cell r="C6783" t="str">
            <v>0000898</v>
          </cell>
          <cell r="D6783">
            <v>1010300</v>
          </cell>
          <cell r="E6783" t="str">
            <v>D</v>
          </cell>
          <cell r="F6783">
            <v>369</v>
          </cell>
          <cell r="G6783" t="str">
            <v>0100</v>
          </cell>
          <cell r="H6783">
            <v>100</v>
          </cell>
          <cell r="I6783" t="str">
            <v>SERVICE, OVERHEAD, 4/0 AND LESS, SINGLE PHASE</v>
          </cell>
          <cell r="J6783">
            <v>1949</v>
          </cell>
          <cell r="K6783">
            <v>875.22</v>
          </cell>
          <cell r="L6783">
            <v>34</v>
          </cell>
          <cell r="M6783">
            <v>25.74</v>
          </cell>
        </row>
        <row r="6784">
          <cell r="A6784" t="str">
            <v>3691001950</v>
          </cell>
          <cell r="B6784" t="str">
            <v>ESD</v>
          </cell>
          <cell r="C6784" t="str">
            <v>0000898</v>
          </cell>
          <cell r="D6784">
            <v>1010300</v>
          </cell>
          <cell r="E6784" t="str">
            <v>D</v>
          </cell>
          <cell r="F6784">
            <v>369</v>
          </cell>
          <cell r="G6784" t="str">
            <v>0100</v>
          </cell>
          <cell r="H6784">
            <v>100</v>
          </cell>
          <cell r="I6784" t="str">
            <v>SERVICE, OVERHEAD, 4/0 AND LESS, SINGLE PHASE</v>
          </cell>
          <cell r="J6784">
            <v>1950</v>
          </cell>
          <cell r="K6784">
            <v>741.67</v>
          </cell>
          <cell r="L6784">
            <v>28</v>
          </cell>
          <cell r="M6784">
            <v>26.49</v>
          </cell>
        </row>
        <row r="6785">
          <cell r="A6785" t="str">
            <v>3691001951</v>
          </cell>
          <cell r="B6785" t="str">
            <v>ESD</v>
          </cell>
          <cell r="C6785" t="str">
            <v>0000898</v>
          </cell>
          <cell r="D6785">
            <v>1010300</v>
          </cell>
          <cell r="E6785" t="str">
            <v>D</v>
          </cell>
          <cell r="F6785">
            <v>369</v>
          </cell>
          <cell r="G6785" t="str">
            <v>0100</v>
          </cell>
          <cell r="H6785">
            <v>100</v>
          </cell>
          <cell r="I6785" t="str">
            <v>SERVICE, OVERHEAD, 4/0 AND LESS, SINGLE PHASE</v>
          </cell>
          <cell r="J6785">
            <v>1951</v>
          </cell>
          <cell r="K6785">
            <v>2384.67</v>
          </cell>
          <cell r="L6785">
            <v>89</v>
          </cell>
          <cell r="M6785">
            <v>26.79</v>
          </cell>
        </row>
        <row r="6786">
          <cell r="A6786" t="str">
            <v>3691001952</v>
          </cell>
          <cell r="B6786" t="str">
            <v>ESD</v>
          </cell>
          <cell r="C6786" t="str">
            <v>0000898</v>
          </cell>
          <cell r="D6786">
            <v>1010300</v>
          </cell>
          <cell r="E6786" t="str">
            <v>D</v>
          </cell>
          <cell r="F6786">
            <v>369</v>
          </cell>
          <cell r="G6786" t="str">
            <v>0100</v>
          </cell>
          <cell r="H6786">
            <v>100</v>
          </cell>
          <cell r="I6786" t="str">
            <v>SERVICE, OVERHEAD, 4/0 AND LESS, SINGLE PHASE</v>
          </cell>
          <cell r="J6786">
            <v>1952</v>
          </cell>
          <cell r="K6786">
            <v>1139.25</v>
          </cell>
          <cell r="L6786">
            <v>43</v>
          </cell>
          <cell r="M6786">
            <v>26.49</v>
          </cell>
        </row>
        <row r="6787">
          <cell r="A6787" t="str">
            <v>3691001953</v>
          </cell>
          <cell r="B6787" t="str">
            <v>ESD</v>
          </cell>
          <cell r="C6787" t="str">
            <v>0000898</v>
          </cell>
          <cell r="D6787">
            <v>1010300</v>
          </cell>
          <cell r="E6787" t="str">
            <v>D</v>
          </cell>
          <cell r="F6787">
            <v>369</v>
          </cell>
          <cell r="G6787" t="str">
            <v>0100</v>
          </cell>
          <cell r="H6787">
            <v>100</v>
          </cell>
          <cell r="I6787" t="str">
            <v>SERVICE, OVERHEAD, 4/0 AND LESS, SINGLE PHASE</v>
          </cell>
          <cell r="J6787">
            <v>1953</v>
          </cell>
          <cell r="K6787">
            <v>954.79</v>
          </cell>
          <cell r="L6787">
            <v>41</v>
          </cell>
          <cell r="M6787">
            <v>23.29</v>
          </cell>
        </row>
        <row r="6788">
          <cell r="A6788" t="str">
            <v>3691001954</v>
          </cell>
          <cell r="B6788" t="str">
            <v>ESD</v>
          </cell>
          <cell r="C6788" t="str">
            <v>0000898</v>
          </cell>
          <cell r="D6788">
            <v>1010300</v>
          </cell>
          <cell r="E6788" t="str">
            <v>D</v>
          </cell>
          <cell r="F6788">
            <v>369</v>
          </cell>
          <cell r="G6788" t="str">
            <v>0100</v>
          </cell>
          <cell r="H6788">
            <v>100</v>
          </cell>
          <cell r="I6788" t="str">
            <v>SERVICE, OVERHEAD, 4/0 AND LESS, SINGLE PHASE</v>
          </cell>
          <cell r="J6788">
            <v>1954</v>
          </cell>
          <cell r="K6788">
            <v>1432.18</v>
          </cell>
          <cell r="L6788">
            <v>53</v>
          </cell>
          <cell r="M6788">
            <v>27.02</v>
          </cell>
        </row>
        <row r="6789">
          <cell r="A6789" t="str">
            <v>3691001955</v>
          </cell>
          <cell r="B6789" t="str">
            <v>ESD</v>
          </cell>
          <cell r="C6789" t="str">
            <v>0000898</v>
          </cell>
          <cell r="D6789">
            <v>1010300</v>
          </cell>
          <cell r="E6789" t="str">
            <v>D</v>
          </cell>
          <cell r="F6789">
            <v>369</v>
          </cell>
          <cell r="G6789" t="str">
            <v>0100</v>
          </cell>
          <cell r="H6789">
            <v>100</v>
          </cell>
          <cell r="I6789" t="str">
            <v>SERVICE, OVERHEAD, 4/0 AND LESS, SINGLE PHASE</v>
          </cell>
          <cell r="J6789">
            <v>1955</v>
          </cell>
          <cell r="K6789">
            <v>2333.33</v>
          </cell>
          <cell r="L6789">
            <v>88</v>
          </cell>
          <cell r="M6789">
            <v>26.52</v>
          </cell>
        </row>
        <row r="6790">
          <cell r="A6790" t="str">
            <v>3691001956</v>
          </cell>
          <cell r="B6790" t="str">
            <v>ESD</v>
          </cell>
          <cell r="C6790" t="str">
            <v>0000898</v>
          </cell>
          <cell r="D6790">
            <v>1010300</v>
          </cell>
          <cell r="E6790" t="str">
            <v>D</v>
          </cell>
          <cell r="F6790">
            <v>369</v>
          </cell>
          <cell r="G6790" t="str">
            <v>0100</v>
          </cell>
          <cell r="H6790">
            <v>100</v>
          </cell>
          <cell r="I6790" t="str">
            <v>SERVICE, OVERHEAD, 4/0 AND LESS, SINGLE PHASE</v>
          </cell>
          <cell r="J6790">
            <v>1956</v>
          </cell>
          <cell r="K6790">
            <v>5475.56</v>
          </cell>
          <cell r="L6790">
            <v>413</v>
          </cell>
          <cell r="M6790">
            <v>13.26</v>
          </cell>
        </row>
        <row r="6791">
          <cell r="A6791" t="str">
            <v>3691001957</v>
          </cell>
          <cell r="B6791" t="str">
            <v>ESD</v>
          </cell>
          <cell r="C6791" t="str">
            <v>0000898</v>
          </cell>
          <cell r="D6791">
            <v>1010300</v>
          </cell>
          <cell r="E6791" t="str">
            <v>D</v>
          </cell>
          <cell r="F6791">
            <v>369</v>
          </cell>
          <cell r="G6791" t="str">
            <v>0100</v>
          </cell>
          <cell r="H6791">
            <v>100</v>
          </cell>
          <cell r="I6791" t="str">
            <v>SERVICE, OVERHEAD, 4/0 AND LESS, SINGLE PHASE</v>
          </cell>
          <cell r="J6791">
            <v>1957</v>
          </cell>
          <cell r="K6791">
            <v>3842.04</v>
          </cell>
          <cell r="L6791">
            <v>144</v>
          </cell>
          <cell r="M6791">
            <v>26.68</v>
          </cell>
        </row>
        <row r="6792">
          <cell r="A6792" t="str">
            <v>3691001958</v>
          </cell>
          <cell r="B6792" t="str">
            <v>ESD</v>
          </cell>
          <cell r="C6792" t="str">
            <v>0000898</v>
          </cell>
          <cell r="D6792">
            <v>1010300</v>
          </cell>
          <cell r="E6792" t="str">
            <v>D</v>
          </cell>
          <cell r="F6792">
            <v>369</v>
          </cell>
          <cell r="G6792" t="str">
            <v>0100</v>
          </cell>
          <cell r="H6792">
            <v>100</v>
          </cell>
          <cell r="I6792" t="str">
            <v>SERVICE, OVERHEAD, 4/0 AND LESS, SINGLE PHASE</v>
          </cell>
          <cell r="J6792">
            <v>1958</v>
          </cell>
          <cell r="K6792">
            <v>12538.17</v>
          </cell>
          <cell r="L6792">
            <v>465</v>
          </cell>
          <cell r="M6792">
            <v>26.96</v>
          </cell>
        </row>
        <row r="6793">
          <cell r="A6793" t="str">
            <v>3691001959</v>
          </cell>
          <cell r="B6793" t="str">
            <v>ESD</v>
          </cell>
          <cell r="C6793" t="str">
            <v>0000898</v>
          </cell>
          <cell r="D6793">
            <v>1010300</v>
          </cell>
          <cell r="E6793" t="str">
            <v>D</v>
          </cell>
          <cell r="F6793">
            <v>369</v>
          </cell>
          <cell r="G6793" t="str">
            <v>0100</v>
          </cell>
          <cell r="H6793">
            <v>100</v>
          </cell>
          <cell r="I6793" t="str">
            <v>SERVICE, OVERHEAD, 4/0 AND LESS, SINGLE PHASE</v>
          </cell>
          <cell r="J6793">
            <v>1959</v>
          </cell>
          <cell r="K6793">
            <v>5323.04</v>
          </cell>
          <cell r="L6793">
            <v>202</v>
          </cell>
          <cell r="M6793">
            <v>26.35</v>
          </cell>
        </row>
        <row r="6794">
          <cell r="A6794" t="str">
            <v>3691001960</v>
          </cell>
          <cell r="B6794" t="str">
            <v>ESD</v>
          </cell>
          <cell r="C6794" t="str">
            <v>0000898</v>
          </cell>
          <cell r="D6794">
            <v>1010300</v>
          </cell>
          <cell r="E6794" t="str">
            <v>D</v>
          </cell>
          <cell r="F6794">
            <v>369</v>
          </cell>
          <cell r="G6794" t="str">
            <v>0100</v>
          </cell>
          <cell r="H6794">
            <v>100</v>
          </cell>
          <cell r="I6794" t="str">
            <v>SERVICE, OVERHEAD, 4/0 AND LESS, SINGLE PHASE</v>
          </cell>
          <cell r="J6794">
            <v>1960</v>
          </cell>
          <cell r="K6794">
            <v>6867.58</v>
          </cell>
          <cell r="L6794">
            <v>4206</v>
          </cell>
          <cell r="M6794">
            <v>1.63</v>
          </cell>
        </row>
        <row r="6795">
          <cell r="A6795" t="str">
            <v>3691001961</v>
          </cell>
          <cell r="B6795" t="str">
            <v>ESD</v>
          </cell>
          <cell r="C6795" t="str">
            <v>0000898</v>
          </cell>
          <cell r="D6795">
            <v>1010300</v>
          </cell>
          <cell r="E6795" t="str">
            <v>D</v>
          </cell>
          <cell r="F6795">
            <v>369</v>
          </cell>
          <cell r="G6795" t="str">
            <v>0100</v>
          </cell>
          <cell r="H6795">
            <v>100</v>
          </cell>
          <cell r="I6795" t="str">
            <v>SERVICE, OVERHEAD, 4/0 AND LESS, SINGLE PHASE</v>
          </cell>
          <cell r="J6795">
            <v>1961</v>
          </cell>
          <cell r="K6795">
            <v>11313.32</v>
          </cell>
          <cell r="L6795">
            <v>439</v>
          </cell>
          <cell r="M6795">
            <v>25.77</v>
          </cell>
        </row>
        <row r="6796">
          <cell r="A6796" t="str">
            <v>3691001962</v>
          </cell>
          <cell r="B6796" t="str">
            <v>ESD</v>
          </cell>
          <cell r="C6796" t="str">
            <v>0000898</v>
          </cell>
          <cell r="D6796">
            <v>1010300</v>
          </cell>
          <cell r="E6796" t="str">
            <v>D</v>
          </cell>
          <cell r="F6796">
            <v>369</v>
          </cell>
          <cell r="G6796" t="str">
            <v>0100</v>
          </cell>
          <cell r="H6796">
            <v>100</v>
          </cell>
          <cell r="I6796" t="str">
            <v>SERVICE, OVERHEAD, 4/0 AND LESS, SINGLE PHASE</v>
          </cell>
          <cell r="J6796">
            <v>1962</v>
          </cell>
          <cell r="K6796">
            <v>17549.7</v>
          </cell>
          <cell r="L6796">
            <v>687</v>
          </cell>
          <cell r="M6796">
            <v>25.55</v>
          </cell>
        </row>
        <row r="6797">
          <cell r="A6797" t="str">
            <v>3691001963</v>
          </cell>
          <cell r="B6797" t="str">
            <v>ESD</v>
          </cell>
          <cell r="C6797" t="str">
            <v>0000898</v>
          </cell>
          <cell r="D6797">
            <v>1010300</v>
          </cell>
          <cell r="E6797" t="str">
            <v>D</v>
          </cell>
          <cell r="F6797">
            <v>369</v>
          </cell>
          <cell r="G6797" t="str">
            <v>0100</v>
          </cell>
          <cell r="H6797">
            <v>100</v>
          </cell>
          <cell r="I6797" t="str">
            <v>SERVICE, OVERHEAD, 4/0 AND LESS, SINGLE PHASE</v>
          </cell>
          <cell r="J6797">
            <v>1963</v>
          </cell>
          <cell r="K6797">
            <v>12732.11</v>
          </cell>
          <cell r="L6797">
            <v>519</v>
          </cell>
          <cell r="M6797">
            <v>24.53</v>
          </cell>
        </row>
        <row r="6798">
          <cell r="A6798" t="str">
            <v>3691001964</v>
          </cell>
          <cell r="B6798" t="str">
            <v>ESD</v>
          </cell>
          <cell r="C6798" t="str">
            <v>0000898</v>
          </cell>
          <cell r="D6798">
            <v>1010300</v>
          </cell>
          <cell r="E6798" t="str">
            <v>D</v>
          </cell>
          <cell r="F6798">
            <v>369</v>
          </cell>
          <cell r="G6798" t="str">
            <v>0100</v>
          </cell>
          <cell r="H6798">
            <v>100</v>
          </cell>
          <cell r="I6798" t="str">
            <v>SERVICE, OVERHEAD, 4/0 AND LESS, SINGLE PHASE</v>
          </cell>
          <cell r="J6798">
            <v>1964</v>
          </cell>
          <cell r="K6798">
            <v>17944.97</v>
          </cell>
          <cell r="L6798">
            <v>712</v>
          </cell>
          <cell r="M6798">
            <v>25.2</v>
          </cell>
        </row>
        <row r="6799">
          <cell r="A6799" t="str">
            <v>3691001965</v>
          </cell>
          <cell r="B6799" t="str">
            <v>ESD</v>
          </cell>
          <cell r="C6799" t="str">
            <v>0000898</v>
          </cell>
          <cell r="D6799">
            <v>1010300</v>
          </cell>
          <cell r="E6799" t="str">
            <v>D</v>
          </cell>
          <cell r="F6799">
            <v>369</v>
          </cell>
          <cell r="G6799" t="str">
            <v>0100</v>
          </cell>
          <cell r="H6799">
            <v>100</v>
          </cell>
          <cell r="I6799" t="str">
            <v>SERVICE, OVERHEAD, 4/0 AND LESS, SINGLE PHASE</v>
          </cell>
          <cell r="J6799">
            <v>1965</v>
          </cell>
          <cell r="K6799">
            <v>2663614.78</v>
          </cell>
          <cell r="L6799">
            <v>192894</v>
          </cell>
          <cell r="M6799">
            <v>13.81</v>
          </cell>
        </row>
        <row r="6800">
          <cell r="A6800" t="str">
            <v>3691001966</v>
          </cell>
          <cell r="B6800" t="str">
            <v>ESD</v>
          </cell>
          <cell r="C6800" t="str">
            <v>0000898</v>
          </cell>
          <cell r="D6800">
            <v>1010300</v>
          </cell>
          <cell r="E6800" t="str">
            <v>D</v>
          </cell>
          <cell r="F6800">
            <v>369</v>
          </cell>
          <cell r="G6800" t="str">
            <v>0100</v>
          </cell>
          <cell r="H6800">
            <v>100</v>
          </cell>
          <cell r="I6800" t="str">
            <v>SERVICE, OVERHEAD, 4/0 AND LESS, SINGLE PHASE</v>
          </cell>
          <cell r="J6800">
            <v>1966</v>
          </cell>
          <cell r="K6800">
            <v>3913793.69</v>
          </cell>
          <cell r="L6800">
            <v>97135</v>
          </cell>
          <cell r="M6800">
            <v>40.29</v>
          </cell>
        </row>
        <row r="6801">
          <cell r="A6801" t="str">
            <v>3691001967</v>
          </cell>
          <cell r="B6801" t="str">
            <v>ESD</v>
          </cell>
          <cell r="C6801" t="str">
            <v>0000898</v>
          </cell>
          <cell r="D6801">
            <v>1010300</v>
          </cell>
          <cell r="E6801" t="str">
            <v>D</v>
          </cell>
          <cell r="F6801">
            <v>369</v>
          </cell>
          <cell r="G6801" t="str">
            <v>0100</v>
          </cell>
          <cell r="H6801">
            <v>100</v>
          </cell>
          <cell r="I6801" t="str">
            <v>SERVICE, OVERHEAD, 4/0 AND LESS, SINGLE PHASE</v>
          </cell>
          <cell r="J6801">
            <v>1967</v>
          </cell>
          <cell r="K6801">
            <v>2715414.95</v>
          </cell>
          <cell r="L6801">
            <v>71613</v>
          </cell>
          <cell r="M6801">
            <v>37.92</v>
          </cell>
        </row>
        <row r="6802">
          <cell r="A6802" t="str">
            <v>3691001968</v>
          </cell>
          <cell r="B6802" t="str">
            <v>ESD</v>
          </cell>
          <cell r="C6802" t="str">
            <v>0000898</v>
          </cell>
          <cell r="D6802">
            <v>1010300</v>
          </cell>
          <cell r="E6802" t="str">
            <v>D</v>
          </cell>
          <cell r="F6802">
            <v>369</v>
          </cell>
          <cell r="G6802" t="str">
            <v>0100</v>
          </cell>
          <cell r="H6802">
            <v>100</v>
          </cell>
          <cell r="I6802" t="str">
            <v>SERVICE, OVERHEAD, 4/0 AND LESS, SINGLE PHASE</v>
          </cell>
          <cell r="J6802">
            <v>1968</v>
          </cell>
          <cell r="K6802">
            <v>5005807.66</v>
          </cell>
          <cell r="L6802">
            <v>123544</v>
          </cell>
          <cell r="M6802">
            <v>40.52</v>
          </cell>
        </row>
        <row r="6803">
          <cell r="A6803" t="str">
            <v>3691001969</v>
          </cell>
          <cell r="B6803" t="str">
            <v>ESD</v>
          </cell>
          <cell r="C6803" t="str">
            <v>0000898</v>
          </cell>
          <cell r="D6803">
            <v>1010300</v>
          </cell>
          <cell r="E6803" t="str">
            <v>D</v>
          </cell>
          <cell r="F6803">
            <v>369</v>
          </cell>
          <cell r="G6803" t="str">
            <v>0100</v>
          </cell>
          <cell r="H6803">
            <v>100</v>
          </cell>
          <cell r="I6803" t="str">
            <v>SERVICE, OVERHEAD, 4/0 AND LESS, SINGLE PHASE</v>
          </cell>
          <cell r="J6803">
            <v>1969</v>
          </cell>
          <cell r="K6803">
            <v>1619311.83</v>
          </cell>
          <cell r="L6803">
            <v>38748</v>
          </cell>
          <cell r="M6803">
            <v>41.79</v>
          </cell>
        </row>
        <row r="6804">
          <cell r="A6804" t="str">
            <v>3691001970</v>
          </cell>
          <cell r="B6804" t="str">
            <v>ESD</v>
          </cell>
          <cell r="C6804" t="str">
            <v>0000898</v>
          </cell>
          <cell r="D6804">
            <v>1010300</v>
          </cell>
          <cell r="E6804" t="str">
            <v>D</v>
          </cell>
          <cell r="F6804">
            <v>369</v>
          </cell>
          <cell r="G6804" t="str">
            <v>0100</v>
          </cell>
          <cell r="H6804">
            <v>100</v>
          </cell>
          <cell r="I6804" t="str">
            <v>SERVICE, OVERHEAD, 4/0 AND LESS, SINGLE PHASE</v>
          </cell>
          <cell r="J6804">
            <v>1970</v>
          </cell>
          <cell r="K6804">
            <v>2022659.41</v>
          </cell>
          <cell r="L6804">
            <v>51537</v>
          </cell>
          <cell r="M6804">
            <v>39.25</v>
          </cell>
        </row>
        <row r="6805">
          <cell r="A6805" t="str">
            <v>3691001971</v>
          </cell>
          <cell r="B6805" t="str">
            <v>ESD</v>
          </cell>
          <cell r="C6805" t="str">
            <v>0000898</v>
          </cell>
          <cell r="D6805">
            <v>1010300</v>
          </cell>
          <cell r="E6805" t="str">
            <v>D</v>
          </cell>
          <cell r="F6805">
            <v>369</v>
          </cell>
          <cell r="G6805" t="str">
            <v>0100</v>
          </cell>
          <cell r="H6805">
            <v>100</v>
          </cell>
          <cell r="I6805" t="str">
            <v>SERVICE, OVERHEAD, 4/0 AND LESS, SINGLE PHASE</v>
          </cell>
          <cell r="J6805">
            <v>1971</v>
          </cell>
          <cell r="K6805">
            <v>1439393.87</v>
          </cell>
          <cell r="L6805">
            <v>37569</v>
          </cell>
          <cell r="M6805">
            <v>38.31</v>
          </cell>
        </row>
        <row r="6806">
          <cell r="A6806" t="str">
            <v>3691001972</v>
          </cell>
          <cell r="B6806" t="str">
            <v>ESD</v>
          </cell>
          <cell r="C6806" t="str">
            <v>0000898</v>
          </cell>
          <cell r="D6806">
            <v>1010300</v>
          </cell>
          <cell r="E6806" t="str">
            <v>D</v>
          </cell>
          <cell r="F6806">
            <v>369</v>
          </cell>
          <cell r="G6806" t="str">
            <v>0100</v>
          </cell>
          <cell r="H6806">
            <v>100</v>
          </cell>
          <cell r="I6806" t="str">
            <v>SERVICE, OVERHEAD, 4/0 AND LESS, SINGLE PHASE</v>
          </cell>
          <cell r="J6806">
            <v>1972</v>
          </cell>
          <cell r="K6806">
            <v>880192.68</v>
          </cell>
          <cell r="L6806">
            <v>25373</v>
          </cell>
          <cell r="M6806">
            <v>34.69</v>
          </cell>
        </row>
        <row r="6807">
          <cell r="A6807" t="str">
            <v>3691001973</v>
          </cell>
          <cell r="B6807" t="str">
            <v>ESD</v>
          </cell>
          <cell r="C6807" t="str">
            <v>0000898</v>
          </cell>
          <cell r="D6807">
            <v>1010300</v>
          </cell>
          <cell r="E6807" t="str">
            <v>D</v>
          </cell>
          <cell r="F6807">
            <v>369</v>
          </cell>
          <cell r="G6807" t="str">
            <v>0100</v>
          </cell>
          <cell r="H6807">
            <v>100</v>
          </cell>
          <cell r="I6807" t="str">
            <v>SERVICE, OVERHEAD, 4/0 AND LESS, SINGLE PHASE</v>
          </cell>
          <cell r="J6807">
            <v>1973</v>
          </cell>
          <cell r="K6807">
            <v>555248.11</v>
          </cell>
          <cell r="L6807">
            <v>19643</v>
          </cell>
          <cell r="M6807">
            <v>28.27</v>
          </cell>
        </row>
        <row r="6808">
          <cell r="A6808" t="str">
            <v>3691001974</v>
          </cell>
          <cell r="B6808" t="str">
            <v>ESD</v>
          </cell>
          <cell r="C6808" t="str">
            <v>0000898</v>
          </cell>
          <cell r="D6808">
            <v>1010300</v>
          </cell>
          <cell r="E6808" t="str">
            <v>D</v>
          </cell>
          <cell r="F6808">
            <v>369</v>
          </cell>
          <cell r="G6808" t="str">
            <v>0100</v>
          </cell>
          <cell r="H6808">
            <v>100</v>
          </cell>
          <cell r="I6808" t="str">
            <v>SERVICE, OVERHEAD, 4/0 AND LESS, SINGLE PHASE</v>
          </cell>
          <cell r="J6808">
            <v>1974</v>
          </cell>
          <cell r="K6808">
            <v>651858.15</v>
          </cell>
          <cell r="L6808">
            <v>18867</v>
          </cell>
          <cell r="M6808">
            <v>34.55</v>
          </cell>
        </row>
        <row r="6809">
          <cell r="A6809" t="str">
            <v>3691001975</v>
          </cell>
          <cell r="B6809" t="str">
            <v>ESD</v>
          </cell>
          <cell r="C6809" t="str">
            <v>0000898</v>
          </cell>
          <cell r="D6809">
            <v>1010300</v>
          </cell>
          <cell r="E6809" t="str">
            <v>D</v>
          </cell>
          <cell r="F6809">
            <v>369</v>
          </cell>
          <cell r="G6809" t="str">
            <v>0100</v>
          </cell>
          <cell r="H6809">
            <v>100</v>
          </cell>
          <cell r="I6809" t="str">
            <v>SERVICE, OVERHEAD, 4/0 AND LESS, SINGLE PHASE</v>
          </cell>
          <cell r="J6809">
            <v>1975</v>
          </cell>
          <cell r="K6809">
            <v>904816.48</v>
          </cell>
          <cell r="L6809">
            <v>16541</v>
          </cell>
          <cell r="M6809">
            <v>54.7</v>
          </cell>
        </row>
        <row r="6810">
          <cell r="A6810" t="str">
            <v>3691001976</v>
          </cell>
          <cell r="B6810" t="str">
            <v>ESD</v>
          </cell>
          <cell r="C6810" t="str">
            <v>0000898</v>
          </cell>
          <cell r="D6810">
            <v>1010300</v>
          </cell>
          <cell r="E6810" t="str">
            <v>D</v>
          </cell>
          <cell r="F6810">
            <v>369</v>
          </cell>
          <cell r="G6810" t="str">
            <v>0100</v>
          </cell>
          <cell r="H6810">
            <v>100</v>
          </cell>
          <cell r="I6810" t="str">
            <v>SERVICE, OVERHEAD, 4/0 AND LESS, SINGLE PHASE</v>
          </cell>
          <cell r="J6810">
            <v>1976</v>
          </cell>
          <cell r="K6810">
            <v>1722659.47</v>
          </cell>
          <cell r="L6810">
            <v>31241</v>
          </cell>
          <cell r="M6810">
            <v>55.14</v>
          </cell>
        </row>
        <row r="6811">
          <cell r="A6811" t="str">
            <v>3691001977</v>
          </cell>
          <cell r="B6811" t="str">
            <v>ESD</v>
          </cell>
          <cell r="C6811" t="str">
            <v>0000898</v>
          </cell>
          <cell r="D6811">
            <v>1010300</v>
          </cell>
          <cell r="E6811" t="str">
            <v>D</v>
          </cell>
          <cell r="F6811">
            <v>369</v>
          </cell>
          <cell r="G6811" t="str">
            <v>0100</v>
          </cell>
          <cell r="H6811">
            <v>100</v>
          </cell>
          <cell r="I6811" t="str">
            <v>SERVICE, OVERHEAD, 4/0 AND LESS, SINGLE PHASE</v>
          </cell>
          <cell r="J6811">
            <v>1977</v>
          </cell>
          <cell r="K6811">
            <v>1555105.34</v>
          </cell>
          <cell r="L6811">
            <v>35044</v>
          </cell>
          <cell r="M6811">
            <v>44.38</v>
          </cell>
        </row>
        <row r="6812">
          <cell r="A6812" t="str">
            <v>3691001978</v>
          </cell>
          <cell r="B6812" t="str">
            <v>ESD</v>
          </cell>
          <cell r="C6812" t="str">
            <v>0000898</v>
          </cell>
          <cell r="D6812">
            <v>1010300</v>
          </cell>
          <cell r="E6812" t="str">
            <v>D</v>
          </cell>
          <cell r="F6812">
            <v>369</v>
          </cell>
          <cell r="G6812" t="str">
            <v>0100</v>
          </cell>
          <cell r="H6812">
            <v>100</v>
          </cell>
          <cell r="I6812" t="str">
            <v>SERVICE, OVERHEAD, 4/0 AND LESS, SINGLE PHASE</v>
          </cell>
          <cell r="J6812">
            <v>1978</v>
          </cell>
          <cell r="K6812">
            <v>1817016.54</v>
          </cell>
          <cell r="L6812">
            <v>39651</v>
          </cell>
          <cell r="M6812">
            <v>45.83</v>
          </cell>
        </row>
        <row r="6813">
          <cell r="A6813" t="str">
            <v>3691001979</v>
          </cell>
          <cell r="B6813" t="str">
            <v>ESD</v>
          </cell>
          <cell r="C6813" t="str">
            <v>0000898</v>
          </cell>
          <cell r="D6813">
            <v>1010300</v>
          </cell>
          <cell r="E6813" t="str">
            <v>D</v>
          </cell>
          <cell r="F6813">
            <v>369</v>
          </cell>
          <cell r="G6813" t="str">
            <v>0100</v>
          </cell>
          <cell r="H6813">
            <v>100</v>
          </cell>
          <cell r="I6813" t="str">
            <v>SERVICE, OVERHEAD, 4/0 AND LESS, SINGLE PHASE</v>
          </cell>
          <cell r="J6813">
            <v>1979</v>
          </cell>
          <cell r="K6813">
            <v>1609491.09</v>
          </cell>
          <cell r="L6813">
            <v>36114</v>
          </cell>
          <cell r="M6813">
            <v>44.57</v>
          </cell>
        </row>
        <row r="6814">
          <cell r="A6814" t="str">
            <v>3691001980</v>
          </cell>
          <cell r="B6814" t="str">
            <v>ESD</v>
          </cell>
          <cell r="C6814" t="str">
            <v>0000898</v>
          </cell>
          <cell r="D6814">
            <v>1010300</v>
          </cell>
          <cell r="E6814" t="str">
            <v>D</v>
          </cell>
          <cell r="F6814">
            <v>369</v>
          </cell>
          <cell r="G6814" t="str">
            <v>0100</v>
          </cell>
          <cell r="H6814">
            <v>100</v>
          </cell>
          <cell r="I6814" t="str">
            <v>SERVICE, OVERHEAD, 4/0 AND LESS, SINGLE PHASE</v>
          </cell>
          <cell r="J6814">
            <v>1980</v>
          </cell>
          <cell r="K6814">
            <v>1979199.02</v>
          </cell>
          <cell r="L6814">
            <v>32912</v>
          </cell>
          <cell r="M6814">
            <v>60.14</v>
          </cell>
        </row>
        <row r="6815">
          <cell r="A6815" t="str">
            <v>3691001981</v>
          </cell>
          <cell r="B6815" t="str">
            <v>ESD</v>
          </cell>
          <cell r="C6815" t="str">
            <v>0000898</v>
          </cell>
          <cell r="D6815">
            <v>1010300</v>
          </cell>
          <cell r="E6815" t="str">
            <v>D</v>
          </cell>
          <cell r="F6815">
            <v>369</v>
          </cell>
          <cell r="G6815" t="str">
            <v>0100</v>
          </cell>
          <cell r="H6815">
            <v>100</v>
          </cell>
          <cell r="I6815" t="str">
            <v>SERVICE, OVERHEAD, 4/0 AND LESS, SINGLE PHASE</v>
          </cell>
          <cell r="J6815">
            <v>1981</v>
          </cell>
          <cell r="K6815">
            <v>2709532.49</v>
          </cell>
          <cell r="L6815">
            <v>33631</v>
          </cell>
          <cell r="M6815">
            <v>80.57</v>
          </cell>
        </row>
        <row r="6816">
          <cell r="A6816" t="str">
            <v>3691001982</v>
          </cell>
          <cell r="B6816" t="str">
            <v>ESD</v>
          </cell>
          <cell r="C6816" t="str">
            <v>0000898</v>
          </cell>
          <cell r="D6816">
            <v>1010300</v>
          </cell>
          <cell r="E6816" t="str">
            <v>D</v>
          </cell>
          <cell r="F6816">
            <v>369</v>
          </cell>
          <cell r="G6816" t="str">
            <v>0100</v>
          </cell>
          <cell r="H6816">
            <v>100</v>
          </cell>
          <cell r="I6816" t="str">
            <v>SERVICE, OVERHEAD, 4/0 AND LESS, SINGLE PHASE</v>
          </cell>
          <cell r="J6816">
            <v>1982</v>
          </cell>
          <cell r="K6816">
            <v>3100873.28</v>
          </cell>
          <cell r="L6816">
            <v>37353</v>
          </cell>
          <cell r="M6816">
            <v>83.02</v>
          </cell>
        </row>
        <row r="6817">
          <cell r="A6817" t="str">
            <v>3691001983</v>
          </cell>
          <cell r="B6817" t="str">
            <v>ESD</v>
          </cell>
          <cell r="C6817" t="str">
            <v>0000898</v>
          </cell>
          <cell r="D6817">
            <v>1010300</v>
          </cell>
          <cell r="E6817" t="str">
            <v>D</v>
          </cell>
          <cell r="F6817">
            <v>369</v>
          </cell>
          <cell r="G6817" t="str">
            <v>0100</v>
          </cell>
          <cell r="H6817">
            <v>100</v>
          </cell>
          <cell r="I6817" t="str">
            <v>SERVICE, OVERHEAD, 4/0 AND LESS, SINGLE PHASE</v>
          </cell>
          <cell r="J6817">
            <v>1983</v>
          </cell>
          <cell r="K6817">
            <v>3721779.95</v>
          </cell>
          <cell r="L6817">
            <v>40796</v>
          </cell>
          <cell r="M6817">
            <v>91.23</v>
          </cell>
        </row>
        <row r="6818">
          <cell r="A6818" t="str">
            <v>3691001984</v>
          </cell>
          <cell r="B6818" t="str">
            <v>ESD</v>
          </cell>
          <cell r="C6818" t="str">
            <v>0000898</v>
          </cell>
          <cell r="D6818">
            <v>1010300</v>
          </cell>
          <cell r="E6818" t="str">
            <v>D</v>
          </cell>
          <cell r="F6818">
            <v>369</v>
          </cell>
          <cell r="G6818" t="str">
            <v>0100</v>
          </cell>
          <cell r="H6818">
            <v>100</v>
          </cell>
          <cell r="I6818" t="str">
            <v>SERVICE, OVERHEAD, 4/0 AND LESS, SINGLE PHASE</v>
          </cell>
          <cell r="J6818">
            <v>1984</v>
          </cell>
          <cell r="K6818">
            <v>3246861.97</v>
          </cell>
          <cell r="L6818">
            <v>42963</v>
          </cell>
          <cell r="M6818">
            <v>75.57</v>
          </cell>
        </row>
        <row r="6819">
          <cell r="A6819" t="str">
            <v>3691001985</v>
          </cell>
          <cell r="B6819" t="str">
            <v>ESD</v>
          </cell>
          <cell r="C6819" t="str">
            <v>0000898</v>
          </cell>
          <cell r="D6819">
            <v>1010300</v>
          </cell>
          <cell r="E6819" t="str">
            <v>D</v>
          </cell>
          <cell r="F6819">
            <v>369</v>
          </cell>
          <cell r="G6819" t="str">
            <v>0100</v>
          </cell>
          <cell r="H6819">
            <v>100</v>
          </cell>
          <cell r="I6819" t="str">
            <v>SERVICE, OVERHEAD, 4/0 AND LESS, SINGLE PHASE</v>
          </cell>
          <cell r="J6819">
            <v>1985</v>
          </cell>
          <cell r="K6819">
            <v>2092457.5</v>
          </cell>
          <cell r="L6819">
            <v>34098</v>
          </cell>
          <cell r="M6819">
            <v>61.37</v>
          </cell>
        </row>
        <row r="6820">
          <cell r="A6820" t="str">
            <v>3691001986</v>
          </cell>
          <cell r="B6820" t="str">
            <v>ESD</v>
          </cell>
          <cell r="C6820" t="str">
            <v>0000898</v>
          </cell>
          <cell r="D6820">
            <v>1010300</v>
          </cell>
          <cell r="E6820" t="str">
            <v>D</v>
          </cell>
          <cell r="F6820">
            <v>369</v>
          </cell>
          <cell r="G6820" t="str">
            <v>0100</v>
          </cell>
          <cell r="H6820">
            <v>100</v>
          </cell>
          <cell r="I6820" t="str">
            <v>SERVICE, OVERHEAD, 4/0 AND LESS, SINGLE PHASE</v>
          </cell>
          <cell r="J6820">
            <v>1986</v>
          </cell>
          <cell r="K6820">
            <v>2795485.48</v>
          </cell>
          <cell r="L6820">
            <v>40589</v>
          </cell>
          <cell r="M6820">
            <v>68.87</v>
          </cell>
        </row>
        <row r="6821">
          <cell r="A6821" t="str">
            <v>3691001987</v>
          </cell>
          <cell r="B6821" t="str">
            <v>ESD</v>
          </cell>
          <cell r="C6821" t="str">
            <v>0000898</v>
          </cell>
          <cell r="D6821">
            <v>1010300</v>
          </cell>
          <cell r="E6821" t="str">
            <v>D</v>
          </cell>
          <cell r="F6821">
            <v>369</v>
          </cell>
          <cell r="G6821" t="str">
            <v>0100</v>
          </cell>
          <cell r="H6821">
            <v>100</v>
          </cell>
          <cell r="I6821" t="str">
            <v>SERVICE, OVERHEAD, 4/0 AND LESS, SINGLE PHASE</v>
          </cell>
          <cell r="J6821">
            <v>1987</v>
          </cell>
          <cell r="K6821">
            <v>3209008.08</v>
          </cell>
          <cell r="L6821">
            <v>31157</v>
          </cell>
          <cell r="M6821">
            <v>102.99</v>
          </cell>
        </row>
        <row r="6822">
          <cell r="A6822" t="str">
            <v>3691001988</v>
          </cell>
          <cell r="B6822" t="str">
            <v>ESD</v>
          </cell>
          <cell r="C6822" t="str">
            <v>0000898</v>
          </cell>
          <cell r="D6822">
            <v>1010300</v>
          </cell>
          <cell r="E6822" t="str">
            <v>D</v>
          </cell>
          <cell r="F6822">
            <v>369</v>
          </cell>
          <cell r="G6822" t="str">
            <v>0100</v>
          </cell>
          <cell r="H6822">
            <v>100</v>
          </cell>
          <cell r="I6822" t="str">
            <v>SERVICE, OVERHEAD, 4/0 AND LESS, SINGLE PHASE</v>
          </cell>
          <cell r="J6822">
            <v>1988</v>
          </cell>
          <cell r="K6822">
            <v>6904949.01</v>
          </cell>
          <cell r="L6822">
            <v>27189</v>
          </cell>
          <cell r="M6822">
            <v>253.96</v>
          </cell>
        </row>
        <row r="6823">
          <cell r="A6823" t="str">
            <v>3691001989</v>
          </cell>
          <cell r="B6823" t="str">
            <v>ESD</v>
          </cell>
          <cell r="C6823" t="str">
            <v>0000898</v>
          </cell>
          <cell r="D6823">
            <v>1010300</v>
          </cell>
          <cell r="E6823" t="str">
            <v>D</v>
          </cell>
          <cell r="F6823">
            <v>369</v>
          </cell>
          <cell r="G6823" t="str">
            <v>0100</v>
          </cell>
          <cell r="H6823">
            <v>100</v>
          </cell>
          <cell r="I6823" t="str">
            <v>SERVICE, OVERHEAD, 4/0 AND LESS, SINGLE PHASE</v>
          </cell>
          <cell r="J6823">
            <v>1989</v>
          </cell>
          <cell r="K6823">
            <v>8683052.16</v>
          </cell>
          <cell r="L6823">
            <v>26365</v>
          </cell>
          <cell r="M6823">
            <v>329.34</v>
          </cell>
        </row>
        <row r="6824">
          <cell r="A6824" t="str">
            <v>3691001990</v>
          </cell>
          <cell r="B6824" t="str">
            <v>ESD</v>
          </cell>
          <cell r="C6824" t="str">
            <v>0000898</v>
          </cell>
          <cell r="D6824">
            <v>1010300</v>
          </cell>
          <cell r="E6824" t="str">
            <v>D</v>
          </cell>
          <cell r="F6824">
            <v>369</v>
          </cell>
          <cell r="G6824" t="str">
            <v>0100</v>
          </cell>
          <cell r="H6824">
            <v>100</v>
          </cell>
          <cell r="I6824" t="str">
            <v>SERVICE, OVERHEAD, 4/0 AND LESS, SINGLE PHASE</v>
          </cell>
          <cell r="J6824">
            <v>1990</v>
          </cell>
          <cell r="K6824">
            <v>6129850.52</v>
          </cell>
          <cell r="L6824">
            <v>23673</v>
          </cell>
          <cell r="M6824">
            <v>258.94</v>
          </cell>
        </row>
        <row r="6825">
          <cell r="A6825" t="str">
            <v>3691001991</v>
          </cell>
          <cell r="B6825" t="str">
            <v>ESD</v>
          </cell>
          <cell r="C6825" t="str">
            <v>0000898</v>
          </cell>
          <cell r="D6825">
            <v>1010300</v>
          </cell>
          <cell r="E6825" t="str">
            <v>D</v>
          </cell>
          <cell r="F6825">
            <v>369</v>
          </cell>
          <cell r="G6825" t="str">
            <v>0100</v>
          </cell>
          <cell r="H6825">
            <v>100</v>
          </cell>
          <cell r="I6825" t="str">
            <v>SERVICE, OVERHEAD, 4/0 AND LESS, SINGLE PHASE</v>
          </cell>
          <cell r="J6825">
            <v>1991</v>
          </cell>
          <cell r="K6825">
            <v>3626749.22</v>
          </cell>
          <cell r="L6825">
            <v>22813</v>
          </cell>
          <cell r="M6825">
            <v>158.98</v>
          </cell>
        </row>
        <row r="6826">
          <cell r="A6826" t="str">
            <v>3691001992</v>
          </cell>
          <cell r="B6826" t="str">
            <v>ESD</v>
          </cell>
          <cell r="C6826" t="str">
            <v>0000898</v>
          </cell>
          <cell r="D6826">
            <v>1010300</v>
          </cell>
          <cell r="E6826" t="str">
            <v>D</v>
          </cell>
          <cell r="F6826">
            <v>369</v>
          </cell>
          <cell r="G6826" t="str">
            <v>0100</v>
          </cell>
          <cell r="H6826">
            <v>100</v>
          </cell>
          <cell r="I6826" t="str">
            <v>SERVICE, OVERHEAD, 4/0 AND LESS, SINGLE PHASE</v>
          </cell>
          <cell r="J6826">
            <v>1992</v>
          </cell>
          <cell r="K6826">
            <v>6817690.21</v>
          </cell>
          <cell r="L6826">
            <v>23191</v>
          </cell>
          <cell r="M6826">
            <v>293.98</v>
          </cell>
        </row>
        <row r="6827">
          <cell r="A6827" t="str">
            <v>3691001993</v>
          </cell>
          <cell r="B6827" t="str">
            <v>ESD</v>
          </cell>
          <cell r="C6827" t="str">
            <v>0000898</v>
          </cell>
          <cell r="D6827">
            <v>1010300</v>
          </cell>
          <cell r="E6827" t="str">
            <v>D</v>
          </cell>
          <cell r="F6827">
            <v>369</v>
          </cell>
          <cell r="G6827" t="str">
            <v>0100</v>
          </cell>
          <cell r="H6827">
            <v>100</v>
          </cell>
          <cell r="I6827" t="str">
            <v>SERVICE, OVERHEAD, 4/0 AND LESS, SINGLE PHASE</v>
          </cell>
          <cell r="J6827">
            <v>1993</v>
          </cell>
          <cell r="K6827">
            <v>4770415.04</v>
          </cell>
          <cell r="L6827">
            <v>27735</v>
          </cell>
          <cell r="M6827">
            <v>172</v>
          </cell>
        </row>
        <row r="6828">
          <cell r="A6828" t="str">
            <v>3691001994</v>
          </cell>
          <cell r="B6828" t="str">
            <v>ESD</v>
          </cell>
          <cell r="C6828" t="str">
            <v>0000898</v>
          </cell>
          <cell r="D6828">
            <v>1010300</v>
          </cell>
          <cell r="E6828" t="str">
            <v>D</v>
          </cell>
          <cell r="F6828">
            <v>369</v>
          </cell>
          <cell r="G6828" t="str">
            <v>0100</v>
          </cell>
          <cell r="H6828">
            <v>100</v>
          </cell>
          <cell r="I6828" t="str">
            <v>SERVICE, OVERHEAD, 4/0 AND LESS, SINGLE PHASE</v>
          </cell>
          <cell r="J6828">
            <v>1994</v>
          </cell>
          <cell r="K6828">
            <v>6395522.06</v>
          </cell>
          <cell r="L6828">
            <v>29243</v>
          </cell>
          <cell r="M6828">
            <v>218.7</v>
          </cell>
        </row>
        <row r="6829">
          <cell r="A6829" t="str">
            <v>3691001995</v>
          </cell>
          <cell r="B6829" t="str">
            <v>ESD</v>
          </cell>
          <cell r="C6829" t="str">
            <v>0000898</v>
          </cell>
          <cell r="D6829">
            <v>1010300</v>
          </cell>
          <cell r="E6829" t="str">
            <v>D</v>
          </cell>
          <cell r="F6829">
            <v>369</v>
          </cell>
          <cell r="G6829" t="str">
            <v>0100</v>
          </cell>
          <cell r="H6829">
            <v>100</v>
          </cell>
          <cell r="I6829" t="str">
            <v>SERVICE, OVERHEAD, 4/0 AND LESS, SINGLE PHASE</v>
          </cell>
          <cell r="J6829">
            <v>1995</v>
          </cell>
          <cell r="K6829">
            <v>5402363.91</v>
          </cell>
          <cell r="L6829">
            <v>17357</v>
          </cell>
          <cell r="M6829">
            <v>311.25</v>
          </cell>
        </row>
        <row r="6830">
          <cell r="A6830" t="str">
            <v>3691001996</v>
          </cell>
          <cell r="B6830" t="str">
            <v>ESD</v>
          </cell>
          <cell r="C6830" t="str">
            <v>0000898</v>
          </cell>
          <cell r="D6830">
            <v>1010300</v>
          </cell>
          <cell r="E6830" t="str">
            <v>D</v>
          </cell>
          <cell r="F6830">
            <v>369</v>
          </cell>
          <cell r="G6830" t="str">
            <v>0100</v>
          </cell>
          <cell r="H6830">
            <v>100</v>
          </cell>
          <cell r="I6830" t="str">
            <v>SERVICE, OVERHEAD, 4/0 AND LESS, SINGLE PHASE</v>
          </cell>
          <cell r="J6830">
            <v>1996</v>
          </cell>
          <cell r="K6830">
            <v>6759774.28</v>
          </cell>
          <cell r="L6830">
            <v>13802</v>
          </cell>
          <cell r="M6830">
            <v>489.77</v>
          </cell>
        </row>
        <row r="6831">
          <cell r="A6831" t="str">
            <v>3691001997</v>
          </cell>
          <cell r="B6831" t="str">
            <v>ESD</v>
          </cell>
          <cell r="C6831" t="str">
            <v>0000898</v>
          </cell>
          <cell r="D6831">
            <v>1010300</v>
          </cell>
          <cell r="E6831" t="str">
            <v>D</v>
          </cell>
          <cell r="F6831">
            <v>369</v>
          </cell>
          <cell r="G6831" t="str">
            <v>0100</v>
          </cell>
          <cell r="H6831">
            <v>100</v>
          </cell>
          <cell r="I6831" t="str">
            <v>SERVICE, OVERHEAD, 4/0 AND LESS, SINGLE PHASE</v>
          </cell>
          <cell r="J6831">
            <v>1997</v>
          </cell>
          <cell r="K6831">
            <v>12958000.59</v>
          </cell>
          <cell r="L6831">
            <v>24246</v>
          </cell>
          <cell r="M6831">
            <v>534.44</v>
          </cell>
        </row>
        <row r="6832">
          <cell r="A6832" t="str">
            <v>3691001998</v>
          </cell>
          <cell r="B6832" t="str">
            <v>ESD</v>
          </cell>
          <cell r="C6832" t="str">
            <v>0000898</v>
          </cell>
          <cell r="D6832">
            <v>1010300</v>
          </cell>
          <cell r="E6832" t="str">
            <v>D</v>
          </cell>
          <cell r="F6832">
            <v>369</v>
          </cell>
          <cell r="G6832" t="str">
            <v>0100</v>
          </cell>
          <cell r="H6832">
            <v>100</v>
          </cell>
          <cell r="I6832" t="str">
            <v>SERVICE, OVERHEAD, 4/0 AND LESS, SINGLE PHASE</v>
          </cell>
          <cell r="J6832">
            <v>1998</v>
          </cell>
          <cell r="K6832">
            <v>11332757.96</v>
          </cell>
          <cell r="L6832">
            <v>14305</v>
          </cell>
          <cell r="M6832">
            <v>792.22</v>
          </cell>
        </row>
        <row r="6833">
          <cell r="A6833" t="str">
            <v>3691001999</v>
          </cell>
          <cell r="B6833" t="str">
            <v>ESD</v>
          </cell>
          <cell r="C6833" t="str">
            <v>0000898</v>
          </cell>
          <cell r="D6833">
            <v>1010300</v>
          </cell>
          <cell r="E6833" t="str">
            <v>D</v>
          </cell>
          <cell r="F6833">
            <v>369</v>
          </cell>
          <cell r="G6833" t="str">
            <v>0100</v>
          </cell>
          <cell r="H6833">
            <v>100</v>
          </cell>
          <cell r="I6833" t="str">
            <v>SERVICE, OVERHEAD, 4/0 AND LESS, SINGLE PHASE</v>
          </cell>
          <cell r="J6833">
            <v>1999</v>
          </cell>
          <cell r="K6833">
            <v>10156501.18</v>
          </cell>
          <cell r="L6833">
            <v>14725</v>
          </cell>
          <cell r="M6833">
            <v>689.75</v>
          </cell>
        </row>
        <row r="6834">
          <cell r="A6834" t="str">
            <v>3691002000</v>
          </cell>
          <cell r="B6834" t="str">
            <v>ESD</v>
          </cell>
          <cell r="C6834" t="str">
            <v>0000898</v>
          </cell>
          <cell r="D6834">
            <v>1010300</v>
          </cell>
          <cell r="E6834" t="str">
            <v>D</v>
          </cell>
          <cell r="F6834">
            <v>369</v>
          </cell>
          <cell r="G6834" t="str">
            <v>0100</v>
          </cell>
          <cell r="H6834">
            <v>100</v>
          </cell>
          <cell r="I6834" t="str">
            <v>SERVICE, OVERHEAD, 4/0 AND LESS, SINGLE PHASE</v>
          </cell>
          <cell r="J6834">
            <v>2000</v>
          </cell>
          <cell r="K6834">
            <v>8043826.29</v>
          </cell>
          <cell r="L6834">
            <v>13495</v>
          </cell>
          <cell r="M6834">
            <v>596.06</v>
          </cell>
        </row>
        <row r="6835">
          <cell r="A6835" t="str">
            <v>3691002001</v>
          </cell>
          <cell r="B6835" t="str">
            <v>ESD</v>
          </cell>
          <cell r="C6835" t="str">
            <v>0000898</v>
          </cell>
          <cell r="D6835">
            <v>1010300</v>
          </cell>
          <cell r="E6835" t="str">
            <v>D</v>
          </cell>
          <cell r="F6835">
            <v>369</v>
          </cell>
          <cell r="G6835" t="str">
            <v>0100</v>
          </cell>
          <cell r="H6835">
            <v>100</v>
          </cell>
          <cell r="I6835" t="str">
            <v>SERVICE, OVERHEAD, 4/0 AND LESS, SINGLE PHASE</v>
          </cell>
          <cell r="J6835">
            <v>2001</v>
          </cell>
          <cell r="K6835">
            <v>7073280.66</v>
          </cell>
          <cell r="L6835">
            <v>18759</v>
          </cell>
          <cell r="M6835">
            <v>377.06</v>
          </cell>
        </row>
        <row r="6836">
          <cell r="A6836" t="str">
            <v>3691002002</v>
          </cell>
          <cell r="B6836" t="str">
            <v>ESD</v>
          </cell>
          <cell r="C6836" t="str">
            <v>0000898</v>
          </cell>
          <cell r="D6836">
            <v>1010300</v>
          </cell>
          <cell r="E6836" t="str">
            <v>D</v>
          </cell>
          <cell r="F6836">
            <v>369</v>
          </cell>
          <cell r="G6836" t="str">
            <v>0100</v>
          </cell>
          <cell r="H6836">
            <v>100</v>
          </cell>
          <cell r="I6836" t="str">
            <v>SERVICE, OVERHEAD, 4/0 AND LESS, SINGLE PHASE</v>
          </cell>
          <cell r="J6836">
            <v>2002</v>
          </cell>
          <cell r="K6836">
            <v>5877182.09</v>
          </cell>
          <cell r="L6836">
            <v>13654</v>
          </cell>
          <cell r="M6836">
            <v>430.44</v>
          </cell>
        </row>
        <row r="6837">
          <cell r="A6837" t="str">
            <v>3691002003</v>
          </cell>
          <cell r="B6837" t="str">
            <v>ESD</v>
          </cell>
          <cell r="C6837" t="str">
            <v>0000898</v>
          </cell>
          <cell r="D6837">
            <v>1010300</v>
          </cell>
          <cell r="E6837" t="str">
            <v>D</v>
          </cell>
          <cell r="F6837">
            <v>369</v>
          </cell>
          <cell r="G6837" t="str">
            <v>0100</v>
          </cell>
          <cell r="H6837">
            <v>100</v>
          </cell>
          <cell r="I6837" t="str">
            <v>SERVICE, OVERHEAD, 4/0 AND LESS, SINGLE PHASE</v>
          </cell>
          <cell r="J6837">
            <v>2003</v>
          </cell>
          <cell r="K6837">
            <v>5736968.32</v>
          </cell>
          <cell r="L6837">
            <v>11341</v>
          </cell>
          <cell r="M6837">
            <v>505.86</v>
          </cell>
        </row>
        <row r="6838">
          <cell r="A6838" t="str">
            <v>3691002004</v>
          </cell>
          <cell r="B6838" t="str">
            <v>ESD</v>
          </cell>
          <cell r="C6838" t="str">
            <v>0000898</v>
          </cell>
          <cell r="D6838">
            <v>1010300</v>
          </cell>
          <cell r="E6838" t="str">
            <v>D</v>
          </cell>
          <cell r="F6838">
            <v>369</v>
          </cell>
          <cell r="G6838" t="str">
            <v>0100</v>
          </cell>
          <cell r="H6838">
            <v>100</v>
          </cell>
          <cell r="I6838" t="str">
            <v>SERVICE, OVERHEAD, 4/0 AND LESS, SINGLE PHASE</v>
          </cell>
          <cell r="J6838">
            <v>2004</v>
          </cell>
          <cell r="K6838">
            <v>6700416.36</v>
          </cell>
          <cell r="L6838">
            <v>9651</v>
          </cell>
          <cell r="M6838">
            <v>694.27</v>
          </cell>
        </row>
        <row r="6839">
          <cell r="A6839" t="str">
            <v>3691002005</v>
          </cell>
          <cell r="B6839" t="str">
            <v>ESD</v>
          </cell>
          <cell r="C6839" t="str">
            <v>0000898</v>
          </cell>
          <cell r="D6839">
            <v>1010300</v>
          </cell>
          <cell r="E6839" t="str">
            <v>D</v>
          </cell>
          <cell r="F6839">
            <v>369</v>
          </cell>
          <cell r="G6839" t="str">
            <v>0100</v>
          </cell>
          <cell r="H6839">
            <v>100</v>
          </cell>
          <cell r="I6839" t="str">
            <v>SERVICE, OVERHEAD, 4/0 AND LESS, SINGLE PHASE</v>
          </cell>
          <cell r="J6839">
            <v>2005</v>
          </cell>
          <cell r="K6839">
            <v>7448018.7</v>
          </cell>
          <cell r="L6839">
            <v>10034</v>
          </cell>
          <cell r="M6839">
            <v>742.28</v>
          </cell>
        </row>
        <row r="6840">
          <cell r="A6840" t="str">
            <v>3691002006</v>
          </cell>
          <cell r="B6840" t="str">
            <v>ESD</v>
          </cell>
          <cell r="C6840" t="str">
            <v>0000898</v>
          </cell>
          <cell r="D6840">
            <v>1010300</v>
          </cell>
          <cell r="E6840" t="str">
            <v>D</v>
          </cell>
          <cell r="F6840">
            <v>369</v>
          </cell>
          <cell r="G6840" t="str">
            <v>0100</v>
          </cell>
          <cell r="H6840">
            <v>100</v>
          </cell>
          <cell r="I6840" t="str">
            <v>SERVICE, OVERHEAD, 4/0 AND LESS, SINGLE PHASE</v>
          </cell>
          <cell r="J6840">
            <v>2006</v>
          </cell>
          <cell r="K6840">
            <v>7872195.82</v>
          </cell>
          <cell r="L6840">
            <v>7712</v>
          </cell>
          <cell r="M6840">
            <v>1020.77</v>
          </cell>
        </row>
        <row r="6841">
          <cell r="A6841" t="str">
            <v>3691002007</v>
          </cell>
          <cell r="B6841" t="str">
            <v>ESD</v>
          </cell>
          <cell r="C6841" t="str">
            <v>0000898</v>
          </cell>
          <cell r="D6841">
            <v>1010300</v>
          </cell>
          <cell r="E6841" t="str">
            <v>D</v>
          </cell>
          <cell r="F6841">
            <v>369</v>
          </cell>
          <cell r="G6841" t="str">
            <v>0100</v>
          </cell>
          <cell r="H6841">
            <v>100</v>
          </cell>
          <cell r="I6841" t="str">
            <v>SERVICE, OVERHEAD, 4/0 AND LESS, SINGLE PHASE</v>
          </cell>
          <cell r="J6841">
            <v>2007</v>
          </cell>
          <cell r="K6841">
            <v>8111734.98</v>
          </cell>
          <cell r="L6841">
            <v>5706</v>
          </cell>
          <cell r="M6841">
            <v>1421.61</v>
          </cell>
        </row>
        <row r="6842">
          <cell r="A6842" t="str">
            <v>3691002008</v>
          </cell>
          <cell r="B6842" t="str">
            <v>ESD</v>
          </cell>
          <cell r="C6842" t="str">
            <v>0000898</v>
          </cell>
          <cell r="D6842">
            <v>1010300</v>
          </cell>
          <cell r="E6842" t="str">
            <v>D</v>
          </cell>
          <cell r="F6842">
            <v>369</v>
          </cell>
          <cell r="G6842" t="str">
            <v>0100</v>
          </cell>
          <cell r="H6842">
            <v>100</v>
          </cell>
          <cell r="I6842" t="str">
            <v>SERVICE, OVERHEAD, 4/0 AND LESS, SINGLE PHASE</v>
          </cell>
          <cell r="J6842">
            <v>2008</v>
          </cell>
          <cell r="K6842">
            <v>1769076.34</v>
          </cell>
          <cell r="L6842">
            <v>2360</v>
          </cell>
          <cell r="M6842">
            <v>749.61</v>
          </cell>
        </row>
        <row r="6843">
          <cell r="A6843" t="str">
            <v>3692001908</v>
          </cell>
          <cell r="B6843" t="str">
            <v>ESD</v>
          </cell>
          <cell r="C6843" t="str">
            <v>0000898</v>
          </cell>
          <cell r="D6843">
            <v>1010300</v>
          </cell>
          <cell r="E6843" t="str">
            <v>D</v>
          </cell>
          <cell r="F6843">
            <v>369</v>
          </cell>
          <cell r="G6843" t="str">
            <v>0200</v>
          </cell>
          <cell r="H6843">
            <v>200</v>
          </cell>
          <cell r="I6843" t="str">
            <v>SERVICE, OVERHEAD, GREATER THEN 4/0, SINGLE PHASE</v>
          </cell>
          <cell r="J6843">
            <v>1908</v>
          </cell>
          <cell r="K6843">
            <v>229.6</v>
          </cell>
          <cell r="L6843">
            <v>9</v>
          </cell>
          <cell r="M6843">
            <v>25.51</v>
          </cell>
        </row>
        <row r="6844">
          <cell r="A6844" t="str">
            <v>3692001965</v>
          </cell>
          <cell r="B6844" t="str">
            <v>ESD</v>
          </cell>
          <cell r="C6844" t="str">
            <v>0000898</v>
          </cell>
          <cell r="D6844">
            <v>1010300</v>
          </cell>
          <cell r="E6844" t="str">
            <v>D</v>
          </cell>
          <cell r="F6844">
            <v>369</v>
          </cell>
          <cell r="G6844" t="str">
            <v>0200</v>
          </cell>
          <cell r="H6844">
            <v>200</v>
          </cell>
          <cell r="I6844" t="str">
            <v>SERVICE, OVERHEAD, GREATER THEN 4/0, SINGLE PHASE</v>
          </cell>
          <cell r="J6844">
            <v>1965</v>
          </cell>
          <cell r="K6844">
            <v>2650.31</v>
          </cell>
          <cell r="L6844">
            <v>18</v>
          </cell>
          <cell r="M6844">
            <v>147.24</v>
          </cell>
        </row>
        <row r="6845">
          <cell r="A6845" t="str">
            <v>3692001966</v>
          </cell>
          <cell r="B6845" t="str">
            <v>ESD</v>
          </cell>
          <cell r="C6845" t="str">
            <v>0000898</v>
          </cell>
          <cell r="D6845">
            <v>1010300</v>
          </cell>
          <cell r="E6845" t="str">
            <v>D</v>
          </cell>
          <cell r="F6845">
            <v>369</v>
          </cell>
          <cell r="G6845" t="str">
            <v>0200</v>
          </cell>
          <cell r="H6845">
            <v>200</v>
          </cell>
          <cell r="I6845" t="str">
            <v>SERVICE, OVERHEAD, GREATER THEN 4/0, SINGLE PHASE</v>
          </cell>
          <cell r="J6845">
            <v>1966</v>
          </cell>
          <cell r="K6845">
            <v>170127.56</v>
          </cell>
          <cell r="L6845">
            <v>1073</v>
          </cell>
          <cell r="M6845">
            <v>158.55</v>
          </cell>
        </row>
        <row r="6846">
          <cell r="A6846" t="str">
            <v>3692001967</v>
          </cell>
          <cell r="B6846" t="str">
            <v>ESD</v>
          </cell>
          <cell r="C6846" t="str">
            <v>0000898</v>
          </cell>
          <cell r="D6846">
            <v>1010300</v>
          </cell>
          <cell r="E6846" t="str">
            <v>D</v>
          </cell>
          <cell r="F6846">
            <v>369</v>
          </cell>
          <cell r="G6846" t="str">
            <v>0200</v>
          </cell>
          <cell r="H6846">
            <v>200</v>
          </cell>
          <cell r="I6846" t="str">
            <v>SERVICE, OVERHEAD, GREATER THEN 4/0, SINGLE PHASE</v>
          </cell>
          <cell r="J6846">
            <v>1967</v>
          </cell>
          <cell r="K6846">
            <v>96572.04</v>
          </cell>
          <cell r="L6846">
            <v>637</v>
          </cell>
          <cell r="M6846">
            <v>151.6</v>
          </cell>
        </row>
        <row r="6847">
          <cell r="A6847" t="str">
            <v>3692001968</v>
          </cell>
          <cell r="B6847" t="str">
            <v>ESD</v>
          </cell>
          <cell r="C6847" t="str">
            <v>0000898</v>
          </cell>
          <cell r="D6847">
            <v>1010300</v>
          </cell>
          <cell r="E6847" t="str">
            <v>D</v>
          </cell>
          <cell r="F6847">
            <v>369</v>
          </cell>
          <cell r="G6847" t="str">
            <v>0200</v>
          </cell>
          <cell r="H6847">
            <v>200</v>
          </cell>
          <cell r="I6847" t="str">
            <v>SERVICE, OVERHEAD, GREATER THEN 4/0, SINGLE PHASE</v>
          </cell>
          <cell r="J6847">
            <v>1968</v>
          </cell>
          <cell r="K6847">
            <v>173638.99</v>
          </cell>
          <cell r="L6847">
            <v>1178</v>
          </cell>
          <cell r="M6847">
            <v>147.4</v>
          </cell>
        </row>
        <row r="6848">
          <cell r="A6848" t="str">
            <v>3692001969</v>
          </cell>
          <cell r="B6848" t="str">
            <v>ESD</v>
          </cell>
          <cell r="C6848" t="str">
            <v>0000898</v>
          </cell>
          <cell r="D6848">
            <v>1010300</v>
          </cell>
          <cell r="E6848" t="str">
            <v>D</v>
          </cell>
          <cell r="F6848">
            <v>369</v>
          </cell>
          <cell r="G6848" t="str">
            <v>0200</v>
          </cell>
          <cell r="H6848">
            <v>200</v>
          </cell>
          <cell r="I6848" t="str">
            <v>SERVICE, OVERHEAD, GREATER THEN 4/0, SINGLE PHASE</v>
          </cell>
          <cell r="J6848">
            <v>1969</v>
          </cell>
          <cell r="K6848">
            <v>33392.74</v>
          </cell>
          <cell r="L6848">
            <v>295</v>
          </cell>
          <cell r="M6848">
            <v>113.2</v>
          </cell>
        </row>
        <row r="6849">
          <cell r="A6849" t="str">
            <v>3692001970</v>
          </cell>
          <cell r="B6849" t="str">
            <v>ESD</v>
          </cell>
          <cell r="C6849" t="str">
            <v>0000898</v>
          </cell>
          <cell r="D6849">
            <v>1010300</v>
          </cell>
          <cell r="E6849" t="str">
            <v>D</v>
          </cell>
          <cell r="F6849">
            <v>369</v>
          </cell>
          <cell r="G6849" t="str">
            <v>0200</v>
          </cell>
          <cell r="H6849">
            <v>200</v>
          </cell>
          <cell r="I6849" t="str">
            <v>SERVICE, OVERHEAD, GREATER THEN 4/0, SINGLE PHASE</v>
          </cell>
          <cell r="J6849">
            <v>1970</v>
          </cell>
          <cell r="K6849">
            <v>39520.95</v>
          </cell>
          <cell r="L6849">
            <v>319</v>
          </cell>
          <cell r="M6849">
            <v>123.89</v>
          </cell>
        </row>
        <row r="6850">
          <cell r="A6850" t="str">
            <v>3692001971</v>
          </cell>
          <cell r="B6850" t="str">
            <v>ESD</v>
          </cell>
          <cell r="C6850" t="str">
            <v>0000898</v>
          </cell>
          <cell r="D6850">
            <v>1010300</v>
          </cell>
          <cell r="E6850" t="str">
            <v>D</v>
          </cell>
          <cell r="F6850">
            <v>369</v>
          </cell>
          <cell r="G6850" t="str">
            <v>0200</v>
          </cell>
          <cell r="H6850">
            <v>200</v>
          </cell>
          <cell r="I6850" t="str">
            <v>SERVICE, OVERHEAD, GREATER THEN 4/0, SINGLE PHASE</v>
          </cell>
          <cell r="J6850">
            <v>1971</v>
          </cell>
          <cell r="K6850">
            <v>16743.25</v>
          </cell>
          <cell r="L6850">
            <v>152</v>
          </cell>
          <cell r="M6850">
            <v>110.15</v>
          </cell>
        </row>
        <row r="6851">
          <cell r="A6851" t="str">
            <v>3692001972</v>
          </cell>
          <cell r="B6851" t="str">
            <v>ESD</v>
          </cell>
          <cell r="C6851" t="str">
            <v>0000898</v>
          </cell>
          <cell r="D6851">
            <v>1010300</v>
          </cell>
          <cell r="E6851" t="str">
            <v>D</v>
          </cell>
          <cell r="F6851">
            <v>369</v>
          </cell>
          <cell r="G6851" t="str">
            <v>0200</v>
          </cell>
          <cell r="H6851">
            <v>200</v>
          </cell>
          <cell r="I6851" t="str">
            <v>SERVICE, OVERHEAD, GREATER THEN 4/0, SINGLE PHASE</v>
          </cell>
          <cell r="J6851">
            <v>1972</v>
          </cell>
          <cell r="K6851">
            <v>10192.76</v>
          </cell>
          <cell r="L6851">
            <v>77</v>
          </cell>
          <cell r="M6851">
            <v>132.37</v>
          </cell>
        </row>
        <row r="6852">
          <cell r="A6852" t="str">
            <v>3692001976</v>
          </cell>
          <cell r="B6852" t="str">
            <v>ESD</v>
          </cell>
          <cell r="C6852" t="str">
            <v>0000898</v>
          </cell>
          <cell r="D6852">
            <v>1010300</v>
          </cell>
          <cell r="E6852" t="str">
            <v>D</v>
          </cell>
          <cell r="F6852">
            <v>369</v>
          </cell>
          <cell r="G6852" t="str">
            <v>0200</v>
          </cell>
          <cell r="H6852">
            <v>200</v>
          </cell>
          <cell r="I6852" t="str">
            <v>SERVICE, OVERHEAD, GREATER THEN 4/0, SINGLE PHASE</v>
          </cell>
          <cell r="J6852">
            <v>1976</v>
          </cell>
          <cell r="K6852">
            <v>112169.63</v>
          </cell>
          <cell r="L6852">
            <v>439</v>
          </cell>
          <cell r="M6852">
            <v>255.51</v>
          </cell>
        </row>
        <row r="6853">
          <cell r="A6853" t="str">
            <v>3692001977</v>
          </cell>
          <cell r="B6853" t="str">
            <v>ESD</v>
          </cell>
          <cell r="C6853" t="str">
            <v>0000898</v>
          </cell>
          <cell r="D6853">
            <v>1010300</v>
          </cell>
          <cell r="E6853" t="str">
            <v>D</v>
          </cell>
          <cell r="F6853">
            <v>369</v>
          </cell>
          <cell r="G6853" t="str">
            <v>0200</v>
          </cell>
          <cell r="H6853">
            <v>200</v>
          </cell>
          <cell r="I6853" t="str">
            <v>SERVICE, OVERHEAD, GREATER THEN 4/0, SINGLE PHASE</v>
          </cell>
          <cell r="J6853">
            <v>1977</v>
          </cell>
          <cell r="K6853">
            <v>72540.57</v>
          </cell>
          <cell r="L6853">
            <v>538</v>
          </cell>
          <cell r="M6853">
            <v>134.83</v>
          </cell>
        </row>
        <row r="6854">
          <cell r="A6854" t="str">
            <v>3692001978</v>
          </cell>
          <cell r="B6854" t="str">
            <v>ESD</v>
          </cell>
          <cell r="C6854" t="str">
            <v>0000898</v>
          </cell>
          <cell r="D6854">
            <v>1010300</v>
          </cell>
          <cell r="E6854" t="str">
            <v>D</v>
          </cell>
          <cell r="F6854">
            <v>369</v>
          </cell>
          <cell r="G6854" t="str">
            <v>0200</v>
          </cell>
          <cell r="H6854">
            <v>200</v>
          </cell>
          <cell r="I6854" t="str">
            <v>SERVICE, OVERHEAD, GREATER THEN 4/0, SINGLE PHASE</v>
          </cell>
          <cell r="J6854">
            <v>1978</v>
          </cell>
          <cell r="K6854">
            <v>100197.69</v>
          </cell>
          <cell r="L6854">
            <v>606</v>
          </cell>
          <cell r="M6854">
            <v>165.34</v>
          </cell>
        </row>
        <row r="6855">
          <cell r="A6855" t="str">
            <v>3692001979</v>
          </cell>
          <cell r="B6855" t="str">
            <v>ESD</v>
          </cell>
          <cell r="C6855" t="str">
            <v>0000898</v>
          </cell>
          <cell r="D6855">
            <v>1010300</v>
          </cell>
          <cell r="E6855" t="str">
            <v>D</v>
          </cell>
          <cell r="F6855">
            <v>369</v>
          </cell>
          <cell r="G6855" t="str">
            <v>0200</v>
          </cell>
          <cell r="H6855">
            <v>200</v>
          </cell>
          <cell r="I6855" t="str">
            <v>SERVICE, OVERHEAD, GREATER THEN 4/0, SINGLE PHASE</v>
          </cell>
          <cell r="J6855">
            <v>1979</v>
          </cell>
          <cell r="K6855">
            <v>77246.23</v>
          </cell>
          <cell r="L6855">
            <v>686</v>
          </cell>
          <cell r="M6855">
            <v>112.6</v>
          </cell>
        </row>
        <row r="6856">
          <cell r="A6856" t="str">
            <v>3692001980</v>
          </cell>
          <cell r="B6856" t="str">
            <v>ESD</v>
          </cell>
          <cell r="C6856" t="str">
            <v>0000898</v>
          </cell>
          <cell r="D6856">
            <v>1010300</v>
          </cell>
          <cell r="E6856" t="str">
            <v>D</v>
          </cell>
          <cell r="F6856">
            <v>369</v>
          </cell>
          <cell r="G6856" t="str">
            <v>0200</v>
          </cell>
          <cell r="H6856">
            <v>200</v>
          </cell>
          <cell r="I6856" t="str">
            <v>SERVICE, OVERHEAD, GREATER THEN 4/0, SINGLE PHASE</v>
          </cell>
          <cell r="J6856">
            <v>1980</v>
          </cell>
          <cell r="K6856">
            <v>123467.64</v>
          </cell>
          <cell r="L6856">
            <v>729</v>
          </cell>
          <cell r="M6856">
            <v>169.37</v>
          </cell>
        </row>
        <row r="6857">
          <cell r="A6857" t="str">
            <v>3692001981</v>
          </cell>
          <cell r="B6857" t="str">
            <v>ESD</v>
          </cell>
          <cell r="C6857" t="str">
            <v>0000898</v>
          </cell>
          <cell r="D6857">
            <v>1010300</v>
          </cell>
          <cell r="E6857" t="str">
            <v>D</v>
          </cell>
          <cell r="F6857">
            <v>369</v>
          </cell>
          <cell r="G6857" t="str">
            <v>0200</v>
          </cell>
          <cell r="H6857">
            <v>200</v>
          </cell>
          <cell r="I6857" t="str">
            <v>SERVICE, OVERHEAD, GREATER THEN 4/0, SINGLE PHASE</v>
          </cell>
          <cell r="J6857">
            <v>1981</v>
          </cell>
          <cell r="K6857">
            <v>181727.77</v>
          </cell>
          <cell r="L6857">
            <v>626</v>
          </cell>
          <cell r="M6857">
            <v>290.3</v>
          </cell>
        </row>
        <row r="6858">
          <cell r="A6858" t="str">
            <v>3692001982</v>
          </cell>
          <cell r="B6858" t="str">
            <v>ESD</v>
          </cell>
          <cell r="C6858" t="str">
            <v>0000898</v>
          </cell>
          <cell r="D6858">
            <v>1010300</v>
          </cell>
          <cell r="E6858" t="str">
            <v>D</v>
          </cell>
          <cell r="F6858">
            <v>369</v>
          </cell>
          <cell r="G6858" t="str">
            <v>0200</v>
          </cell>
          <cell r="H6858">
            <v>200</v>
          </cell>
          <cell r="I6858" t="str">
            <v>SERVICE, OVERHEAD, GREATER THEN 4/0, SINGLE PHASE</v>
          </cell>
          <cell r="J6858">
            <v>1982</v>
          </cell>
          <cell r="K6858">
            <v>169984.62</v>
          </cell>
          <cell r="L6858">
            <v>644</v>
          </cell>
          <cell r="M6858">
            <v>263.95</v>
          </cell>
        </row>
        <row r="6859">
          <cell r="A6859" t="str">
            <v>3692001983</v>
          </cell>
          <cell r="B6859" t="str">
            <v>ESD</v>
          </cell>
          <cell r="C6859" t="str">
            <v>0000898</v>
          </cell>
          <cell r="D6859">
            <v>1010300</v>
          </cell>
          <cell r="E6859" t="str">
            <v>D</v>
          </cell>
          <cell r="F6859">
            <v>369</v>
          </cell>
          <cell r="G6859" t="str">
            <v>0200</v>
          </cell>
          <cell r="H6859">
            <v>200</v>
          </cell>
          <cell r="I6859" t="str">
            <v>SERVICE, OVERHEAD, GREATER THEN 4/0, SINGLE PHASE</v>
          </cell>
          <cell r="J6859">
            <v>1983</v>
          </cell>
          <cell r="K6859">
            <v>296560.66</v>
          </cell>
          <cell r="L6859">
            <v>855</v>
          </cell>
          <cell r="M6859">
            <v>346.85</v>
          </cell>
        </row>
        <row r="6860">
          <cell r="A6860" t="str">
            <v>3692001984</v>
          </cell>
          <cell r="B6860" t="str">
            <v>ESD</v>
          </cell>
          <cell r="C6860" t="str">
            <v>0000898</v>
          </cell>
          <cell r="D6860">
            <v>1010300</v>
          </cell>
          <cell r="E6860" t="str">
            <v>D</v>
          </cell>
          <cell r="F6860">
            <v>369</v>
          </cell>
          <cell r="G6860" t="str">
            <v>0200</v>
          </cell>
          <cell r="H6860">
            <v>200</v>
          </cell>
          <cell r="I6860" t="str">
            <v>SERVICE, OVERHEAD, GREATER THEN 4/0, SINGLE PHASE</v>
          </cell>
          <cell r="J6860">
            <v>1984</v>
          </cell>
          <cell r="K6860">
            <v>324441.02</v>
          </cell>
          <cell r="L6860">
            <v>1278</v>
          </cell>
          <cell r="M6860">
            <v>253.87</v>
          </cell>
        </row>
        <row r="6861">
          <cell r="A6861" t="str">
            <v>3692001985</v>
          </cell>
          <cell r="B6861" t="str">
            <v>ESD</v>
          </cell>
          <cell r="C6861" t="str">
            <v>0000898</v>
          </cell>
          <cell r="D6861">
            <v>1010300</v>
          </cell>
          <cell r="E6861" t="str">
            <v>D</v>
          </cell>
          <cell r="F6861">
            <v>369</v>
          </cell>
          <cell r="G6861" t="str">
            <v>0200</v>
          </cell>
          <cell r="H6861">
            <v>200</v>
          </cell>
          <cell r="I6861" t="str">
            <v>SERVICE, OVERHEAD, GREATER THEN 4/0, SINGLE PHASE</v>
          </cell>
          <cell r="J6861">
            <v>1985</v>
          </cell>
          <cell r="K6861">
            <v>99218.79</v>
          </cell>
          <cell r="L6861">
            <v>1066</v>
          </cell>
          <cell r="M6861">
            <v>93.08</v>
          </cell>
        </row>
        <row r="6862">
          <cell r="A6862" t="str">
            <v>3692001986</v>
          </cell>
          <cell r="B6862" t="str">
            <v>ESD</v>
          </cell>
          <cell r="C6862" t="str">
            <v>0000898</v>
          </cell>
          <cell r="D6862">
            <v>1010300</v>
          </cell>
          <cell r="E6862" t="str">
            <v>D</v>
          </cell>
          <cell r="F6862">
            <v>369</v>
          </cell>
          <cell r="G6862" t="str">
            <v>0200</v>
          </cell>
          <cell r="H6862">
            <v>200</v>
          </cell>
          <cell r="I6862" t="str">
            <v>SERVICE, OVERHEAD, GREATER THEN 4/0, SINGLE PHASE</v>
          </cell>
          <cell r="J6862">
            <v>1986</v>
          </cell>
          <cell r="K6862">
            <v>96626.78</v>
          </cell>
          <cell r="L6862">
            <v>979</v>
          </cell>
          <cell r="M6862">
            <v>98.7</v>
          </cell>
        </row>
        <row r="6863">
          <cell r="A6863" t="str">
            <v>3692001987</v>
          </cell>
          <cell r="B6863" t="str">
            <v>ESD</v>
          </cell>
          <cell r="C6863" t="str">
            <v>0000898</v>
          </cell>
          <cell r="D6863">
            <v>1010300</v>
          </cell>
          <cell r="E6863" t="str">
            <v>D</v>
          </cell>
          <cell r="F6863">
            <v>369</v>
          </cell>
          <cell r="G6863" t="str">
            <v>0200</v>
          </cell>
          <cell r="H6863">
            <v>200</v>
          </cell>
          <cell r="I6863" t="str">
            <v>SERVICE, OVERHEAD, GREATER THEN 4/0, SINGLE PHASE</v>
          </cell>
          <cell r="J6863">
            <v>1987</v>
          </cell>
          <cell r="K6863">
            <v>219840.5</v>
          </cell>
          <cell r="L6863">
            <v>553</v>
          </cell>
          <cell r="M6863">
            <v>397.54</v>
          </cell>
        </row>
        <row r="6864">
          <cell r="A6864" t="str">
            <v>3692001988</v>
          </cell>
          <cell r="B6864" t="str">
            <v>ESD</v>
          </cell>
          <cell r="C6864" t="str">
            <v>0000898</v>
          </cell>
          <cell r="D6864">
            <v>1010300</v>
          </cell>
          <cell r="E6864" t="str">
            <v>D</v>
          </cell>
          <cell r="F6864">
            <v>369</v>
          </cell>
          <cell r="G6864" t="str">
            <v>0200</v>
          </cell>
          <cell r="H6864">
            <v>200</v>
          </cell>
          <cell r="I6864" t="str">
            <v>SERVICE, OVERHEAD, GREATER THEN 4/0, SINGLE PHASE</v>
          </cell>
          <cell r="J6864">
            <v>1988</v>
          </cell>
          <cell r="K6864">
            <v>749363.67</v>
          </cell>
          <cell r="L6864">
            <v>454</v>
          </cell>
          <cell r="M6864">
            <v>1650.58</v>
          </cell>
        </row>
        <row r="6865">
          <cell r="A6865" t="str">
            <v>3692001989</v>
          </cell>
          <cell r="B6865" t="str">
            <v>ESD</v>
          </cell>
          <cell r="C6865" t="str">
            <v>0000898</v>
          </cell>
          <cell r="D6865">
            <v>1010300</v>
          </cell>
          <cell r="E6865" t="str">
            <v>D</v>
          </cell>
          <cell r="F6865">
            <v>369</v>
          </cell>
          <cell r="G6865" t="str">
            <v>0200</v>
          </cell>
          <cell r="H6865">
            <v>200</v>
          </cell>
          <cell r="I6865" t="str">
            <v>SERVICE, OVERHEAD, GREATER THEN 4/0, SINGLE PHASE</v>
          </cell>
          <cell r="J6865">
            <v>1989</v>
          </cell>
          <cell r="K6865">
            <v>1019358.33</v>
          </cell>
          <cell r="L6865">
            <v>356</v>
          </cell>
          <cell r="M6865">
            <v>2863.37</v>
          </cell>
        </row>
        <row r="6866">
          <cell r="A6866" t="str">
            <v>3692001990</v>
          </cell>
          <cell r="B6866" t="str">
            <v>ESD</v>
          </cell>
          <cell r="C6866" t="str">
            <v>0000898</v>
          </cell>
          <cell r="D6866">
            <v>1010300</v>
          </cell>
          <cell r="E6866" t="str">
            <v>D</v>
          </cell>
          <cell r="F6866">
            <v>369</v>
          </cell>
          <cell r="G6866" t="str">
            <v>0200</v>
          </cell>
          <cell r="H6866">
            <v>200</v>
          </cell>
          <cell r="I6866" t="str">
            <v>SERVICE, OVERHEAD, GREATER THEN 4/0, SINGLE PHASE</v>
          </cell>
          <cell r="J6866">
            <v>1990</v>
          </cell>
          <cell r="K6866">
            <v>450812.27</v>
          </cell>
          <cell r="L6866">
            <v>294</v>
          </cell>
          <cell r="M6866">
            <v>1533.38</v>
          </cell>
        </row>
        <row r="6867">
          <cell r="A6867" t="str">
            <v>3692001991</v>
          </cell>
          <cell r="B6867" t="str">
            <v>ESD</v>
          </cell>
          <cell r="C6867" t="str">
            <v>0000898</v>
          </cell>
          <cell r="D6867">
            <v>1010300</v>
          </cell>
          <cell r="E6867" t="str">
            <v>D</v>
          </cell>
          <cell r="F6867">
            <v>369</v>
          </cell>
          <cell r="G6867" t="str">
            <v>0200</v>
          </cell>
          <cell r="H6867">
            <v>200</v>
          </cell>
          <cell r="I6867" t="str">
            <v>SERVICE, OVERHEAD, GREATER THEN 4/0, SINGLE PHASE</v>
          </cell>
          <cell r="J6867">
            <v>1991</v>
          </cell>
          <cell r="K6867">
            <v>413473.65</v>
          </cell>
          <cell r="L6867">
            <v>376</v>
          </cell>
          <cell r="M6867">
            <v>1099.66</v>
          </cell>
        </row>
        <row r="6868">
          <cell r="A6868" t="str">
            <v>3692001992</v>
          </cell>
          <cell r="B6868" t="str">
            <v>ESD</v>
          </cell>
          <cell r="C6868" t="str">
            <v>0000898</v>
          </cell>
          <cell r="D6868">
            <v>1010300</v>
          </cell>
          <cell r="E6868" t="str">
            <v>D</v>
          </cell>
          <cell r="F6868">
            <v>369</v>
          </cell>
          <cell r="G6868" t="str">
            <v>0200</v>
          </cell>
          <cell r="H6868">
            <v>200</v>
          </cell>
          <cell r="I6868" t="str">
            <v>SERVICE, OVERHEAD, GREATER THEN 4/0, SINGLE PHASE</v>
          </cell>
          <cell r="J6868">
            <v>1992</v>
          </cell>
          <cell r="K6868">
            <v>704850.23</v>
          </cell>
          <cell r="L6868">
            <v>302</v>
          </cell>
          <cell r="M6868">
            <v>2333.94</v>
          </cell>
        </row>
        <row r="6869">
          <cell r="A6869" t="str">
            <v>3692001993</v>
          </cell>
          <cell r="B6869" t="str">
            <v>ESD</v>
          </cell>
          <cell r="C6869" t="str">
            <v>0000898</v>
          </cell>
          <cell r="D6869">
            <v>1010300</v>
          </cell>
          <cell r="E6869" t="str">
            <v>D</v>
          </cell>
          <cell r="F6869">
            <v>369</v>
          </cell>
          <cell r="G6869" t="str">
            <v>0200</v>
          </cell>
          <cell r="H6869">
            <v>200</v>
          </cell>
          <cell r="I6869" t="str">
            <v>SERVICE, OVERHEAD, GREATER THEN 4/0, SINGLE PHASE</v>
          </cell>
          <cell r="J6869">
            <v>1993</v>
          </cell>
          <cell r="K6869">
            <v>322993.26</v>
          </cell>
          <cell r="L6869">
            <v>343</v>
          </cell>
          <cell r="M6869">
            <v>941.67</v>
          </cell>
        </row>
        <row r="6870">
          <cell r="A6870" t="str">
            <v>3692001994</v>
          </cell>
          <cell r="B6870" t="str">
            <v>ESD</v>
          </cell>
          <cell r="C6870" t="str">
            <v>0000898</v>
          </cell>
          <cell r="D6870">
            <v>1010300</v>
          </cell>
          <cell r="E6870" t="str">
            <v>D</v>
          </cell>
          <cell r="F6870">
            <v>369</v>
          </cell>
          <cell r="G6870" t="str">
            <v>0200</v>
          </cell>
          <cell r="H6870">
            <v>200</v>
          </cell>
          <cell r="I6870" t="str">
            <v>SERVICE, OVERHEAD, GREATER THEN 4/0, SINGLE PHASE</v>
          </cell>
          <cell r="J6870">
            <v>1994</v>
          </cell>
          <cell r="K6870">
            <v>468780.03</v>
          </cell>
          <cell r="L6870">
            <v>402</v>
          </cell>
          <cell r="M6870">
            <v>1166.12</v>
          </cell>
        </row>
        <row r="6871">
          <cell r="A6871" t="str">
            <v>3692001995</v>
          </cell>
          <cell r="B6871" t="str">
            <v>ESD</v>
          </cell>
          <cell r="C6871" t="str">
            <v>0000898</v>
          </cell>
          <cell r="D6871">
            <v>1010300</v>
          </cell>
          <cell r="E6871" t="str">
            <v>D</v>
          </cell>
          <cell r="F6871">
            <v>369</v>
          </cell>
          <cell r="G6871" t="str">
            <v>0200</v>
          </cell>
          <cell r="H6871">
            <v>200</v>
          </cell>
          <cell r="I6871" t="str">
            <v>SERVICE, OVERHEAD, GREATER THEN 4/0, SINGLE PHASE</v>
          </cell>
          <cell r="J6871">
            <v>1995</v>
          </cell>
          <cell r="K6871">
            <v>523322.37</v>
          </cell>
          <cell r="L6871">
            <v>442</v>
          </cell>
          <cell r="M6871">
            <v>1183.99</v>
          </cell>
        </row>
        <row r="6872">
          <cell r="A6872" t="str">
            <v>3692001996</v>
          </cell>
          <cell r="B6872" t="str">
            <v>ESD</v>
          </cell>
          <cell r="C6872" t="str">
            <v>0000898</v>
          </cell>
          <cell r="D6872">
            <v>1010300</v>
          </cell>
          <cell r="E6872" t="str">
            <v>D</v>
          </cell>
          <cell r="F6872">
            <v>369</v>
          </cell>
          <cell r="G6872" t="str">
            <v>0200</v>
          </cell>
          <cell r="H6872">
            <v>200</v>
          </cell>
          <cell r="I6872" t="str">
            <v>SERVICE, OVERHEAD, GREATER THEN 4/0, SINGLE PHASE</v>
          </cell>
          <cell r="J6872">
            <v>1996</v>
          </cell>
          <cell r="K6872">
            <v>198988.36</v>
          </cell>
          <cell r="L6872">
            <v>374</v>
          </cell>
          <cell r="M6872">
            <v>532.05</v>
          </cell>
        </row>
        <row r="6873">
          <cell r="A6873" t="str">
            <v>3692001997</v>
          </cell>
          <cell r="B6873" t="str">
            <v>ESD</v>
          </cell>
          <cell r="C6873" t="str">
            <v>0000898</v>
          </cell>
          <cell r="D6873">
            <v>1010300</v>
          </cell>
          <cell r="E6873" t="str">
            <v>D</v>
          </cell>
          <cell r="F6873">
            <v>369</v>
          </cell>
          <cell r="G6873" t="str">
            <v>0200</v>
          </cell>
          <cell r="H6873">
            <v>200</v>
          </cell>
          <cell r="I6873" t="str">
            <v>SERVICE, OVERHEAD, GREATER THEN 4/0, SINGLE PHASE</v>
          </cell>
          <cell r="J6873">
            <v>1997</v>
          </cell>
          <cell r="K6873">
            <v>116026.72</v>
          </cell>
          <cell r="L6873">
            <v>196</v>
          </cell>
          <cell r="M6873">
            <v>591.97</v>
          </cell>
        </row>
        <row r="6874">
          <cell r="A6874" t="str">
            <v>3692001998</v>
          </cell>
          <cell r="B6874" t="str">
            <v>ESD</v>
          </cell>
          <cell r="C6874" t="str">
            <v>0000898</v>
          </cell>
          <cell r="D6874">
            <v>1010300</v>
          </cell>
          <cell r="E6874" t="str">
            <v>D</v>
          </cell>
          <cell r="F6874">
            <v>369</v>
          </cell>
          <cell r="G6874" t="str">
            <v>0200</v>
          </cell>
          <cell r="H6874">
            <v>200</v>
          </cell>
          <cell r="I6874" t="str">
            <v>SERVICE, OVERHEAD, GREATER THEN 4/0, SINGLE PHASE</v>
          </cell>
          <cell r="J6874">
            <v>1998</v>
          </cell>
          <cell r="K6874">
            <v>269105.93</v>
          </cell>
          <cell r="L6874">
            <v>137</v>
          </cell>
          <cell r="M6874">
            <v>1964.28</v>
          </cell>
        </row>
        <row r="6875">
          <cell r="A6875" t="str">
            <v>3692001999</v>
          </cell>
          <cell r="B6875" t="str">
            <v>ESD</v>
          </cell>
          <cell r="C6875" t="str">
            <v>0000898</v>
          </cell>
          <cell r="D6875">
            <v>1010300</v>
          </cell>
          <cell r="E6875" t="str">
            <v>D</v>
          </cell>
          <cell r="F6875">
            <v>369</v>
          </cell>
          <cell r="G6875" t="str">
            <v>0200</v>
          </cell>
          <cell r="H6875">
            <v>200</v>
          </cell>
          <cell r="I6875" t="str">
            <v>SERVICE, OVERHEAD, GREATER THEN 4/0, SINGLE PHASE</v>
          </cell>
          <cell r="J6875">
            <v>1999</v>
          </cell>
          <cell r="K6875">
            <v>208070.48</v>
          </cell>
          <cell r="L6875">
            <v>118</v>
          </cell>
          <cell r="M6875">
            <v>1763.31</v>
          </cell>
        </row>
        <row r="6876">
          <cell r="A6876" t="str">
            <v>3692002000</v>
          </cell>
          <cell r="B6876" t="str">
            <v>ESD</v>
          </cell>
          <cell r="C6876" t="str">
            <v>0000898</v>
          </cell>
          <cell r="D6876">
            <v>1010300</v>
          </cell>
          <cell r="E6876" t="str">
            <v>D</v>
          </cell>
          <cell r="F6876">
            <v>369</v>
          </cell>
          <cell r="G6876" t="str">
            <v>0200</v>
          </cell>
          <cell r="H6876">
            <v>200</v>
          </cell>
          <cell r="I6876" t="str">
            <v>SERVICE, OVERHEAD, GREATER THEN 4/0, SINGLE PHASE</v>
          </cell>
          <cell r="J6876">
            <v>2000</v>
          </cell>
          <cell r="K6876">
            <v>332157.14</v>
          </cell>
          <cell r="L6876">
            <v>129</v>
          </cell>
          <cell r="M6876">
            <v>2574.86</v>
          </cell>
        </row>
        <row r="6877">
          <cell r="A6877" t="str">
            <v>3692002001</v>
          </cell>
          <cell r="B6877" t="str">
            <v>ESD</v>
          </cell>
          <cell r="C6877" t="str">
            <v>0000898</v>
          </cell>
          <cell r="D6877">
            <v>1010300</v>
          </cell>
          <cell r="E6877" t="str">
            <v>D</v>
          </cell>
          <cell r="F6877">
            <v>369</v>
          </cell>
          <cell r="G6877" t="str">
            <v>0200</v>
          </cell>
          <cell r="H6877">
            <v>200</v>
          </cell>
          <cell r="I6877" t="str">
            <v>SERVICE, OVERHEAD, GREATER THEN 4/0, SINGLE PHASE</v>
          </cell>
          <cell r="J6877">
            <v>2001</v>
          </cell>
          <cell r="K6877">
            <v>84713.21</v>
          </cell>
          <cell r="L6877">
            <v>151</v>
          </cell>
          <cell r="M6877">
            <v>561.01</v>
          </cell>
        </row>
        <row r="6878">
          <cell r="A6878" t="str">
            <v>3692002002</v>
          </cell>
          <cell r="B6878" t="str">
            <v>ESD</v>
          </cell>
          <cell r="C6878" t="str">
            <v>0000898</v>
          </cell>
          <cell r="D6878">
            <v>1010300</v>
          </cell>
          <cell r="E6878" t="str">
            <v>D</v>
          </cell>
          <cell r="F6878">
            <v>369</v>
          </cell>
          <cell r="G6878" t="str">
            <v>0200</v>
          </cell>
          <cell r="H6878">
            <v>200</v>
          </cell>
          <cell r="I6878" t="str">
            <v>SERVICE, OVERHEAD, GREATER THEN 4/0, SINGLE PHASE</v>
          </cell>
          <cell r="J6878">
            <v>2002</v>
          </cell>
          <cell r="K6878">
            <v>82020.43</v>
          </cell>
          <cell r="L6878">
            <v>155</v>
          </cell>
          <cell r="M6878">
            <v>529.16</v>
          </cell>
        </row>
        <row r="6879">
          <cell r="A6879" t="str">
            <v>3692002003</v>
          </cell>
          <cell r="B6879" t="str">
            <v>ESD</v>
          </cell>
          <cell r="C6879" t="str">
            <v>0000898</v>
          </cell>
          <cell r="D6879">
            <v>1010300</v>
          </cell>
          <cell r="E6879" t="str">
            <v>D</v>
          </cell>
          <cell r="F6879">
            <v>369</v>
          </cell>
          <cell r="G6879" t="str">
            <v>0200</v>
          </cell>
          <cell r="H6879">
            <v>200</v>
          </cell>
          <cell r="I6879" t="str">
            <v>SERVICE, OVERHEAD, GREATER THEN 4/0, SINGLE PHASE</v>
          </cell>
          <cell r="J6879">
            <v>2003</v>
          </cell>
          <cell r="K6879">
            <v>34950.53</v>
          </cell>
          <cell r="L6879">
            <v>71</v>
          </cell>
          <cell r="M6879">
            <v>492.26</v>
          </cell>
        </row>
        <row r="6880">
          <cell r="A6880" t="str">
            <v>3692002004</v>
          </cell>
          <cell r="B6880" t="str">
            <v>ESD</v>
          </cell>
          <cell r="C6880" t="str">
            <v>0000898</v>
          </cell>
          <cell r="D6880">
            <v>1010300</v>
          </cell>
          <cell r="E6880" t="str">
            <v>D</v>
          </cell>
          <cell r="F6880">
            <v>369</v>
          </cell>
          <cell r="G6880" t="str">
            <v>0200</v>
          </cell>
          <cell r="H6880">
            <v>200</v>
          </cell>
          <cell r="I6880" t="str">
            <v>SERVICE, OVERHEAD, GREATER THEN 4/0, SINGLE PHASE</v>
          </cell>
          <cell r="J6880">
            <v>2004</v>
          </cell>
          <cell r="K6880">
            <v>164803.98</v>
          </cell>
          <cell r="L6880">
            <v>119</v>
          </cell>
          <cell r="M6880">
            <v>1384.91</v>
          </cell>
        </row>
        <row r="6881">
          <cell r="A6881" t="str">
            <v>3692002005</v>
          </cell>
          <cell r="B6881" t="str">
            <v>ESD</v>
          </cell>
          <cell r="C6881" t="str">
            <v>0000898</v>
          </cell>
          <cell r="D6881">
            <v>1010300</v>
          </cell>
          <cell r="E6881" t="str">
            <v>D</v>
          </cell>
          <cell r="F6881">
            <v>369</v>
          </cell>
          <cell r="G6881" t="str">
            <v>0200</v>
          </cell>
          <cell r="H6881">
            <v>200</v>
          </cell>
          <cell r="I6881" t="str">
            <v>SERVICE, OVERHEAD, GREATER THEN 4/0, SINGLE PHASE</v>
          </cell>
          <cell r="J6881">
            <v>2005</v>
          </cell>
          <cell r="K6881">
            <v>91777.97</v>
          </cell>
          <cell r="L6881">
            <v>97</v>
          </cell>
          <cell r="M6881">
            <v>946.16</v>
          </cell>
        </row>
        <row r="6882">
          <cell r="A6882" t="str">
            <v>3692002006</v>
          </cell>
          <cell r="B6882" t="str">
            <v>ESD</v>
          </cell>
          <cell r="C6882" t="str">
            <v>0000898</v>
          </cell>
          <cell r="D6882">
            <v>1010300</v>
          </cell>
          <cell r="E6882" t="str">
            <v>D</v>
          </cell>
          <cell r="F6882">
            <v>369</v>
          </cell>
          <cell r="G6882" t="str">
            <v>0200</v>
          </cell>
          <cell r="H6882">
            <v>200</v>
          </cell>
          <cell r="I6882" t="str">
            <v>SERVICE, OVERHEAD, GREATER THEN 4/0, SINGLE PHASE</v>
          </cell>
          <cell r="J6882">
            <v>2006</v>
          </cell>
          <cell r="K6882">
            <v>116932.46</v>
          </cell>
          <cell r="L6882">
            <v>62</v>
          </cell>
          <cell r="M6882">
            <v>1886.01</v>
          </cell>
        </row>
        <row r="6883">
          <cell r="A6883" t="str">
            <v>3692002007</v>
          </cell>
          <cell r="B6883" t="str">
            <v>ESD</v>
          </cell>
          <cell r="C6883" t="str">
            <v>0000898</v>
          </cell>
          <cell r="D6883">
            <v>1010300</v>
          </cell>
          <cell r="E6883" t="str">
            <v>D</v>
          </cell>
          <cell r="F6883">
            <v>369</v>
          </cell>
          <cell r="G6883" t="str">
            <v>0200</v>
          </cell>
          <cell r="H6883">
            <v>200</v>
          </cell>
          <cell r="I6883" t="str">
            <v>SERVICE, OVERHEAD, GREATER THEN 4/0, SINGLE PHASE</v>
          </cell>
          <cell r="J6883">
            <v>2007</v>
          </cell>
          <cell r="K6883">
            <v>106846.44</v>
          </cell>
          <cell r="L6883">
            <v>59</v>
          </cell>
          <cell r="M6883">
            <v>1810.96</v>
          </cell>
        </row>
        <row r="6884">
          <cell r="A6884" t="str">
            <v>3692002008</v>
          </cell>
          <cell r="B6884" t="str">
            <v>ESD</v>
          </cell>
          <cell r="C6884" t="str">
            <v>0000898</v>
          </cell>
          <cell r="D6884">
            <v>1010300</v>
          </cell>
          <cell r="E6884" t="str">
            <v>D</v>
          </cell>
          <cell r="F6884">
            <v>369</v>
          </cell>
          <cell r="G6884" t="str">
            <v>0200</v>
          </cell>
          <cell r="H6884">
            <v>200</v>
          </cell>
          <cell r="I6884" t="str">
            <v>SERVICE, OVERHEAD, GREATER THEN 4/0, SINGLE PHASE</v>
          </cell>
          <cell r="J6884">
            <v>2008</v>
          </cell>
          <cell r="K6884">
            <v>48181.66</v>
          </cell>
          <cell r="L6884">
            <v>25</v>
          </cell>
          <cell r="M6884">
            <v>1927.27</v>
          </cell>
        </row>
        <row r="6885">
          <cell r="A6885" t="str">
            <v>3693001950</v>
          </cell>
          <cell r="B6885" t="str">
            <v>ESD</v>
          </cell>
          <cell r="C6885" t="str">
            <v>0000898</v>
          </cell>
          <cell r="D6885">
            <v>1010300</v>
          </cell>
          <cell r="E6885" t="str">
            <v>D</v>
          </cell>
          <cell r="F6885">
            <v>369</v>
          </cell>
          <cell r="G6885" t="str">
            <v>0300</v>
          </cell>
          <cell r="H6885">
            <v>300</v>
          </cell>
          <cell r="I6885" t="str">
            <v>SERVICE, OVERHEAD, 4/0 AND LESS, 3 PHASE</v>
          </cell>
          <cell r="J6885">
            <v>1950</v>
          </cell>
          <cell r="K6885">
            <v>0.23</v>
          </cell>
          <cell r="L6885">
            <v>2</v>
          </cell>
          <cell r="M6885">
            <v>0.12</v>
          </cell>
        </row>
        <row r="6886">
          <cell r="A6886" t="str">
            <v>3693001951</v>
          </cell>
          <cell r="B6886" t="str">
            <v>ESD</v>
          </cell>
          <cell r="C6886" t="str">
            <v>0000898</v>
          </cell>
          <cell r="D6886">
            <v>1010300</v>
          </cell>
          <cell r="E6886" t="str">
            <v>D</v>
          </cell>
          <cell r="F6886">
            <v>369</v>
          </cell>
          <cell r="G6886" t="str">
            <v>0300</v>
          </cell>
          <cell r="H6886">
            <v>300</v>
          </cell>
          <cell r="I6886" t="str">
            <v>SERVICE, OVERHEAD, 4/0 AND LESS, 3 PHASE</v>
          </cell>
          <cell r="J6886">
            <v>1951</v>
          </cell>
          <cell r="K6886">
            <v>0.23</v>
          </cell>
          <cell r="L6886">
            <v>2</v>
          </cell>
          <cell r="M6886">
            <v>0.12</v>
          </cell>
        </row>
        <row r="6887">
          <cell r="A6887" t="str">
            <v>3693001952</v>
          </cell>
          <cell r="B6887" t="str">
            <v>ESD</v>
          </cell>
          <cell r="C6887" t="str">
            <v>0000898</v>
          </cell>
          <cell r="D6887">
            <v>1010300</v>
          </cell>
          <cell r="E6887" t="str">
            <v>D</v>
          </cell>
          <cell r="F6887">
            <v>369</v>
          </cell>
          <cell r="G6887" t="str">
            <v>0300</v>
          </cell>
          <cell r="H6887">
            <v>300</v>
          </cell>
          <cell r="I6887" t="str">
            <v>SERVICE, OVERHEAD, 4/0 AND LESS, 3 PHASE</v>
          </cell>
          <cell r="J6887">
            <v>1952</v>
          </cell>
          <cell r="K6887">
            <v>0.12</v>
          </cell>
          <cell r="L6887">
            <v>1</v>
          </cell>
          <cell r="M6887">
            <v>0.12</v>
          </cell>
        </row>
        <row r="6888">
          <cell r="A6888" t="str">
            <v>3693001956</v>
          </cell>
          <cell r="B6888" t="str">
            <v>ESD</v>
          </cell>
          <cell r="C6888" t="str">
            <v>0000898</v>
          </cell>
          <cell r="D6888">
            <v>1010300</v>
          </cell>
          <cell r="E6888" t="str">
            <v>D</v>
          </cell>
          <cell r="F6888">
            <v>369</v>
          </cell>
          <cell r="G6888" t="str">
            <v>0300</v>
          </cell>
          <cell r="H6888">
            <v>300</v>
          </cell>
          <cell r="I6888" t="str">
            <v>SERVICE, OVERHEAD, 4/0 AND LESS, 3 PHASE</v>
          </cell>
          <cell r="J6888">
            <v>1956</v>
          </cell>
          <cell r="K6888">
            <v>0.46</v>
          </cell>
          <cell r="L6888">
            <v>5</v>
          </cell>
          <cell r="M6888">
            <v>0.09</v>
          </cell>
        </row>
        <row r="6889">
          <cell r="A6889" t="str">
            <v>3693001957</v>
          </cell>
          <cell r="B6889" t="str">
            <v>ESD</v>
          </cell>
          <cell r="C6889" t="str">
            <v>0000898</v>
          </cell>
          <cell r="D6889">
            <v>1010300</v>
          </cell>
          <cell r="E6889" t="str">
            <v>D</v>
          </cell>
          <cell r="F6889">
            <v>369</v>
          </cell>
          <cell r="G6889" t="str">
            <v>0300</v>
          </cell>
          <cell r="H6889">
            <v>300</v>
          </cell>
          <cell r="I6889" t="str">
            <v>SERVICE, OVERHEAD, 4/0 AND LESS, 3 PHASE</v>
          </cell>
          <cell r="J6889">
            <v>1957</v>
          </cell>
          <cell r="K6889">
            <v>0.12</v>
          </cell>
          <cell r="L6889">
            <v>1</v>
          </cell>
          <cell r="M6889">
            <v>0.12</v>
          </cell>
        </row>
        <row r="6890">
          <cell r="A6890" t="str">
            <v>3693001958</v>
          </cell>
          <cell r="B6890" t="str">
            <v>ESD</v>
          </cell>
          <cell r="C6890" t="str">
            <v>0000898</v>
          </cell>
          <cell r="D6890">
            <v>1010300</v>
          </cell>
          <cell r="E6890" t="str">
            <v>D</v>
          </cell>
          <cell r="F6890">
            <v>369</v>
          </cell>
          <cell r="G6890" t="str">
            <v>0300</v>
          </cell>
          <cell r="H6890">
            <v>300</v>
          </cell>
          <cell r="I6890" t="str">
            <v>SERVICE, OVERHEAD, 4/0 AND LESS, 3 PHASE</v>
          </cell>
          <cell r="J6890">
            <v>1958</v>
          </cell>
          <cell r="K6890">
            <v>1.51</v>
          </cell>
          <cell r="L6890">
            <v>13</v>
          </cell>
          <cell r="M6890">
            <v>0.12</v>
          </cell>
        </row>
        <row r="6891">
          <cell r="A6891" t="str">
            <v>3693001959</v>
          </cell>
          <cell r="B6891" t="str">
            <v>ESD</v>
          </cell>
          <cell r="C6891" t="str">
            <v>0000898</v>
          </cell>
          <cell r="D6891">
            <v>1010300</v>
          </cell>
          <cell r="E6891" t="str">
            <v>D</v>
          </cell>
          <cell r="F6891">
            <v>369</v>
          </cell>
          <cell r="G6891" t="str">
            <v>0300</v>
          </cell>
          <cell r="H6891">
            <v>300</v>
          </cell>
          <cell r="I6891" t="str">
            <v>SERVICE, OVERHEAD, 4/0 AND LESS, 3 PHASE</v>
          </cell>
          <cell r="J6891">
            <v>1959</v>
          </cell>
          <cell r="K6891">
            <v>0.23</v>
          </cell>
          <cell r="L6891">
            <v>2</v>
          </cell>
          <cell r="M6891">
            <v>0.12</v>
          </cell>
        </row>
        <row r="6892">
          <cell r="A6892" t="str">
            <v>3693001960</v>
          </cell>
          <cell r="B6892" t="str">
            <v>ESD</v>
          </cell>
          <cell r="C6892" t="str">
            <v>0000898</v>
          </cell>
          <cell r="D6892">
            <v>1010300</v>
          </cell>
          <cell r="E6892" t="str">
            <v>D</v>
          </cell>
          <cell r="F6892">
            <v>369</v>
          </cell>
          <cell r="G6892" t="str">
            <v>0300</v>
          </cell>
          <cell r="H6892">
            <v>300</v>
          </cell>
          <cell r="I6892" t="str">
            <v>SERVICE, OVERHEAD, 4/0 AND LESS, 3 PHASE</v>
          </cell>
          <cell r="J6892">
            <v>1960</v>
          </cell>
          <cell r="K6892">
            <v>1.16</v>
          </cell>
          <cell r="L6892">
            <v>10</v>
          </cell>
          <cell r="M6892">
            <v>0.12</v>
          </cell>
        </row>
        <row r="6893">
          <cell r="A6893" t="str">
            <v>3693001961</v>
          </cell>
          <cell r="B6893" t="str">
            <v>ESD</v>
          </cell>
          <cell r="C6893" t="str">
            <v>0000898</v>
          </cell>
          <cell r="D6893">
            <v>1010300</v>
          </cell>
          <cell r="E6893" t="str">
            <v>D</v>
          </cell>
          <cell r="F6893">
            <v>369</v>
          </cell>
          <cell r="G6893" t="str">
            <v>0300</v>
          </cell>
          <cell r="H6893">
            <v>300</v>
          </cell>
          <cell r="I6893" t="str">
            <v>SERVICE, OVERHEAD, 4/0 AND LESS, 3 PHASE</v>
          </cell>
          <cell r="J6893">
            <v>1961</v>
          </cell>
          <cell r="K6893">
            <v>0.46</v>
          </cell>
          <cell r="L6893">
            <v>4</v>
          </cell>
          <cell r="M6893">
            <v>0.12</v>
          </cell>
        </row>
        <row r="6894">
          <cell r="A6894" t="str">
            <v>3693001962</v>
          </cell>
          <cell r="B6894" t="str">
            <v>ESD</v>
          </cell>
          <cell r="C6894" t="str">
            <v>0000898</v>
          </cell>
          <cell r="D6894">
            <v>1010300</v>
          </cell>
          <cell r="E6894" t="str">
            <v>D</v>
          </cell>
          <cell r="F6894">
            <v>369</v>
          </cell>
          <cell r="G6894" t="str">
            <v>0300</v>
          </cell>
          <cell r="H6894">
            <v>300</v>
          </cell>
          <cell r="I6894" t="str">
            <v>SERVICE, OVERHEAD, 4/0 AND LESS, 3 PHASE</v>
          </cell>
          <cell r="J6894">
            <v>1962</v>
          </cell>
          <cell r="K6894">
            <v>1.28</v>
          </cell>
          <cell r="L6894">
            <v>11</v>
          </cell>
          <cell r="M6894">
            <v>0.12</v>
          </cell>
        </row>
        <row r="6895">
          <cell r="A6895" t="str">
            <v>3693001963</v>
          </cell>
          <cell r="B6895" t="str">
            <v>ESD</v>
          </cell>
          <cell r="C6895" t="str">
            <v>0000898</v>
          </cell>
          <cell r="D6895">
            <v>1010300</v>
          </cell>
          <cell r="E6895" t="str">
            <v>D</v>
          </cell>
          <cell r="F6895">
            <v>369</v>
          </cell>
          <cell r="G6895" t="str">
            <v>0300</v>
          </cell>
          <cell r="H6895">
            <v>300</v>
          </cell>
          <cell r="I6895" t="str">
            <v>SERVICE, OVERHEAD, 4/0 AND LESS, 3 PHASE</v>
          </cell>
          <cell r="J6895">
            <v>1963</v>
          </cell>
          <cell r="K6895">
            <v>1.97</v>
          </cell>
          <cell r="L6895">
            <v>17</v>
          </cell>
          <cell r="M6895">
            <v>0.12</v>
          </cell>
        </row>
        <row r="6896">
          <cell r="A6896" t="str">
            <v>3693001964</v>
          </cell>
          <cell r="B6896" t="str">
            <v>ESD</v>
          </cell>
          <cell r="C6896" t="str">
            <v>0000898</v>
          </cell>
          <cell r="D6896">
            <v>1010300</v>
          </cell>
          <cell r="E6896" t="str">
            <v>D</v>
          </cell>
          <cell r="F6896">
            <v>369</v>
          </cell>
          <cell r="G6896" t="str">
            <v>0300</v>
          </cell>
          <cell r="H6896">
            <v>300</v>
          </cell>
          <cell r="I6896" t="str">
            <v>SERVICE, OVERHEAD, 4/0 AND LESS, 3 PHASE</v>
          </cell>
          <cell r="J6896">
            <v>1964</v>
          </cell>
          <cell r="K6896">
            <v>3.01</v>
          </cell>
          <cell r="L6896">
            <v>26</v>
          </cell>
          <cell r="M6896">
            <v>0.12</v>
          </cell>
        </row>
        <row r="6897">
          <cell r="A6897" t="str">
            <v>3693001965</v>
          </cell>
          <cell r="B6897" t="str">
            <v>ESD</v>
          </cell>
          <cell r="C6897" t="str">
            <v>0000898</v>
          </cell>
          <cell r="D6897">
            <v>1010300</v>
          </cell>
          <cell r="E6897" t="str">
            <v>D</v>
          </cell>
          <cell r="F6897">
            <v>369</v>
          </cell>
          <cell r="G6897" t="str">
            <v>0300</v>
          </cell>
          <cell r="H6897">
            <v>300</v>
          </cell>
          <cell r="I6897" t="str">
            <v>SERVICE, OVERHEAD, 4/0 AND LESS, 3 PHASE</v>
          </cell>
          <cell r="J6897">
            <v>1965</v>
          </cell>
          <cell r="K6897">
            <v>29.48</v>
          </cell>
          <cell r="L6897">
            <v>30</v>
          </cell>
          <cell r="M6897">
            <v>0.98</v>
          </cell>
        </row>
        <row r="6898">
          <cell r="A6898" t="str">
            <v>3693001966</v>
          </cell>
          <cell r="B6898" t="str">
            <v>ESD</v>
          </cell>
          <cell r="C6898" t="str">
            <v>0000898</v>
          </cell>
          <cell r="D6898">
            <v>1010300</v>
          </cell>
          <cell r="E6898" t="str">
            <v>D</v>
          </cell>
          <cell r="F6898">
            <v>369</v>
          </cell>
          <cell r="G6898" t="str">
            <v>0300</v>
          </cell>
          <cell r="H6898">
            <v>300</v>
          </cell>
          <cell r="I6898" t="str">
            <v>SERVICE, OVERHEAD, 4/0 AND LESS, 3 PHASE</v>
          </cell>
          <cell r="J6898">
            <v>1966</v>
          </cell>
          <cell r="K6898">
            <v>15.82</v>
          </cell>
          <cell r="L6898">
            <v>12</v>
          </cell>
          <cell r="M6898">
            <v>1.32</v>
          </cell>
        </row>
        <row r="6899">
          <cell r="A6899" t="str">
            <v>3693001967</v>
          </cell>
          <cell r="B6899" t="str">
            <v>ESD</v>
          </cell>
          <cell r="C6899" t="str">
            <v>0000898</v>
          </cell>
          <cell r="D6899">
            <v>1010300</v>
          </cell>
          <cell r="E6899" t="str">
            <v>D</v>
          </cell>
          <cell r="F6899">
            <v>369</v>
          </cell>
          <cell r="G6899" t="str">
            <v>0300</v>
          </cell>
          <cell r="H6899">
            <v>300</v>
          </cell>
          <cell r="I6899" t="str">
            <v>SERVICE, OVERHEAD, 4/0 AND LESS, 3 PHASE</v>
          </cell>
          <cell r="J6899">
            <v>1967</v>
          </cell>
          <cell r="K6899">
            <v>43.45</v>
          </cell>
          <cell r="L6899">
            <v>38</v>
          </cell>
          <cell r="M6899">
            <v>1.14</v>
          </cell>
        </row>
        <row r="6900">
          <cell r="A6900" t="str">
            <v>3693001968</v>
          </cell>
          <cell r="B6900" t="str">
            <v>ESD</v>
          </cell>
          <cell r="C6900" t="str">
            <v>0000898</v>
          </cell>
          <cell r="D6900">
            <v>1010300</v>
          </cell>
          <cell r="E6900" t="str">
            <v>D</v>
          </cell>
          <cell r="F6900">
            <v>369</v>
          </cell>
          <cell r="G6900" t="str">
            <v>0300</v>
          </cell>
          <cell r="H6900">
            <v>300</v>
          </cell>
          <cell r="I6900" t="str">
            <v>SERVICE, OVERHEAD, 4/0 AND LESS, 3 PHASE</v>
          </cell>
          <cell r="J6900">
            <v>1968</v>
          </cell>
          <cell r="K6900">
            <v>51.75</v>
          </cell>
          <cell r="L6900">
            <v>24</v>
          </cell>
          <cell r="M6900">
            <v>2.16</v>
          </cell>
        </row>
        <row r="6901">
          <cell r="A6901" t="str">
            <v>3693001969</v>
          </cell>
          <cell r="B6901" t="str">
            <v>ESD</v>
          </cell>
          <cell r="C6901" t="str">
            <v>0000898</v>
          </cell>
          <cell r="D6901">
            <v>1010300</v>
          </cell>
          <cell r="E6901" t="str">
            <v>D</v>
          </cell>
          <cell r="F6901">
            <v>369</v>
          </cell>
          <cell r="G6901" t="str">
            <v>0300</v>
          </cell>
          <cell r="H6901">
            <v>300</v>
          </cell>
          <cell r="I6901" t="str">
            <v>SERVICE, OVERHEAD, 4/0 AND LESS, 3 PHASE</v>
          </cell>
          <cell r="J6901">
            <v>1969</v>
          </cell>
          <cell r="K6901">
            <v>113.68</v>
          </cell>
          <cell r="L6901">
            <v>53</v>
          </cell>
          <cell r="M6901">
            <v>2.14</v>
          </cell>
        </row>
        <row r="6902">
          <cell r="A6902" t="str">
            <v>3693001970</v>
          </cell>
          <cell r="B6902" t="str">
            <v>ESD</v>
          </cell>
          <cell r="C6902" t="str">
            <v>0000898</v>
          </cell>
          <cell r="D6902">
            <v>1010300</v>
          </cell>
          <cell r="E6902" t="str">
            <v>D</v>
          </cell>
          <cell r="F6902">
            <v>369</v>
          </cell>
          <cell r="G6902" t="str">
            <v>0300</v>
          </cell>
          <cell r="H6902">
            <v>300</v>
          </cell>
          <cell r="I6902" t="str">
            <v>SERVICE, OVERHEAD, 4/0 AND LESS, 3 PHASE</v>
          </cell>
          <cell r="J6902">
            <v>1970</v>
          </cell>
          <cell r="K6902">
            <v>48.8</v>
          </cell>
          <cell r="L6902">
            <v>25</v>
          </cell>
          <cell r="M6902">
            <v>1.95</v>
          </cell>
        </row>
        <row r="6903">
          <cell r="A6903" t="str">
            <v>3693001971</v>
          </cell>
          <cell r="B6903" t="str">
            <v>ESD</v>
          </cell>
          <cell r="C6903" t="str">
            <v>0000898</v>
          </cell>
          <cell r="D6903">
            <v>1010300</v>
          </cell>
          <cell r="E6903" t="str">
            <v>D</v>
          </cell>
          <cell r="F6903">
            <v>369</v>
          </cell>
          <cell r="G6903" t="str">
            <v>0300</v>
          </cell>
          <cell r="H6903">
            <v>300</v>
          </cell>
          <cell r="I6903" t="str">
            <v>SERVICE, OVERHEAD, 4/0 AND LESS, 3 PHASE</v>
          </cell>
          <cell r="J6903">
            <v>1971</v>
          </cell>
          <cell r="K6903">
            <v>95.58</v>
          </cell>
          <cell r="L6903">
            <v>27</v>
          </cell>
          <cell r="M6903">
            <v>3.54</v>
          </cell>
        </row>
        <row r="6904">
          <cell r="A6904" t="str">
            <v>3693001972</v>
          </cell>
          <cell r="B6904" t="str">
            <v>ESD</v>
          </cell>
          <cell r="C6904" t="str">
            <v>0000898</v>
          </cell>
          <cell r="D6904">
            <v>1010300</v>
          </cell>
          <cell r="E6904" t="str">
            <v>D</v>
          </cell>
          <cell r="F6904">
            <v>369</v>
          </cell>
          <cell r="G6904" t="str">
            <v>0300</v>
          </cell>
          <cell r="H6904">
            <v>300</v>
          </cell>
          <cell r="I6904" t="str">
            <v>SERVICE, OVERHEAD, 4/0 AND LESS, 3 PHASE</v>
          </cell>
          <cell r="J6904">
            <v>1972</v>
          </cell>
          <cell r="K6904">
            <v>138.07</v>
          </cell>
          <cell r="L6904">
            <v>39</v>
          </cell>
          <cell r="M6904">
            <v>3.54</v>
          </cell>
        </row>
        <row r="6905">
          <cell r="A6905" t="str">
            <v>3693001973</v>
          </cell>
          <cell r="B6905" t="str">
            <v>ESD</v>
          </cell>
          <cell r="C6905" t="str">
            <v>0000898</v>
          </cell>
          <cell r="D6905">
            <v>1010300</v>
          </cell>
          <cell r="E6905" t="str">
            <v>D</v>
          </cell>
          <cell r="F6905">
            <v>369</v>
          </cell>
          <cell r="G6905" t="str">
            <v>0300</v>
          </cell>
          <cell r="H6905">
            <v>300</v>
          </cell>
          <cell r="I6905" t="str">
            <v>SERVICE, OVERHEAD, 4/0 AND LESS, 3 PHASE</v>
          </cell>
          <cell r="J6905">
            <v>1973</v>
          </cell>
          <cell r="K6905">
            <v>65.64</v>
          </cell>
          <cell r="L6905">
            <v>22</v>
          </cell>
          <cell r="M6905">
            <v>2.98</v>
          </cell>
        </row>
        <row r="6906">
          <cell r="A6906" t="str">
            <v>3693001974</v>
          </cell>
          <cell r="B6906" t="str">
            <v>ESD</v>
          </cell>
          <cell r="C6906" t="str">
            <v>0000898</v>
          </cell>
          <cell r="D6906">
            <v>1010300</v>
          </cell>
          <cell r="E6906" t="str">
            <v>D</v>
          </cell>
          <cell r="F6906">
            <v>369</v>
          </cell>
          <cell r="G6906" t="str">
            <v>0300</v>
          </cell>
          <cell r="H6906">
            <v>300</v>
          </cell>
          <cell r="I6906" t="str">
            <v>SERVICE, OVERHEAD, 4/0 AND LESS, 3 PHASE</v>
          </cell>
          <cell r="J6906">
            <v>1974</v>
          </cell>
          <cell r="K6906">
            <v>187.7</v>
          </cell>
          <cell r="L6906">
            <v>26</v>
          </cell>
          <cell r="M6906">
            <v>7.22</v>
          </cell>
        </row>
        <row r="6907">
          <cell r="A6907" t="str">
            <v>3693001975</v>
          </cell>
          <cell r="B6907" t="str">
            <v>ESD</v>
          </cell>
          <cell r="C6907" t="str">
            <v>0000898</v>
          </cell>
          <cell r="D6907">
            <v>1010300</v>
          </cell>
          <cell r="E6907" t="str">
            <v>D</v>
          </cell>
          <cell r="F6907">
            <v>369</v>
          </cell>
          <cell r="G6907" t="str">
            <v>0300</v>
          </cell>
          <cell r="H6907">
            <v>300</v>
          </cell>
          <cell r="I6907" t="str">
            <v>SERVICE, OVERHEAD, 4/0 AND LESS, 3 PHASE</v>
          </cell>
          <cell r="J6907">
            <v>1975</v>
          </cell>
          <cell r="K6907">
            <v>165.02</v>
          </cell>
          <cell r="L6907">
            <v>23</v>
          </cell>
          <cell r="M6907">
            <v>7.17</v>
          </cell>
        </row>
        <row r="6908">
          <cell r="A6908" t="str">
            <v>3693001976</v>
          </cell>
          <cell r="B6908" t="str">
            <v>ESD</v>
          </cell>
          <cell r="C6908" t="str">
            <v>0000898</v>
          </cell>
          <cell r="D6908">
            <v>1010300</v>
          </cell>
          <cell r="E6908" t="str">
            <v>D</v>
          </cell>
          <cell r="F6908">
            <v>369</v>
          </cell>
          <cell r="G6908" t="str">
            <v>0300</v>
          </cell>
          <cell r="H6908">
            <v>300</v>
          </cell>
          <cell r="I6908" t="str">
            <v>SERVICE, OVERHEAD, 4/0 AND LESS, 3 PHASE</v>
          </cell>
          <cell r="J6908">
            <v>1976</v>
          </cell>
          <cell r="K6908">
            <v>273.38</v>
          </cell>
          <cell r="L6908">
            <v>38</v>
          </cell>
          <cell r="M6908">
            <v>7.19</v>
          </cell>
        </row>
        <row r="6909">
          <cell r="A6909" t="str">
            <v>3693001977</v>
          </cell>
          <cell r="B6909" t="str">
            <v>ESD</v>
          </cell>
          <cell r="C6909" t="str">
            <v>0000898</v>
          </cell>
          <cell r="D6909">
            <v>1010300</v>
          </cell>
          <cell r="E6909" t="str">
            <v>D</v>
          </cell>
          <cell r="F6909">
            <v>369</v>
          </cell>
          <cell r="G6909" t="str">
            <v>0300</v>
          </cell>
          <cell r="H6909">
            <v>300</v>
          </cell>
          <cell r="I6909" t="str">
            <v>SERVICE, OVERHEAD, 4/0 AND LESS, 3 PHASE</v>
          </cell>
          <cell r="J6909">
            <v>1977</v>
          </cell>
          <cell r="K6909">
            <v>158.56</v>
          </cell>
          <cell r="L6909">
            <v>32</v>
          </cell>
          <cell r="M6909">
            <v>4.96</v>
          </cell>
        </row>
        <row r="6910">
          <cell r="A6910" t="str">
            <v>3693001978</v>
          </cell>
          <cell r="B6910" t="str">
            <v>ESD</v>
          </cell>
          <cell r="C6910" t="str">
            <v>0000898</v>
          </cell>
          <cell r="D6910">
            <v>1010300</v>
          </cell>
          <cell r="E6910" t="str">
            <v>D</v>
          </cell>
          <cell r="F6910">
            <v>369</v>
          </cell>
          <cell r="G6910" t="str">
            <v>0300</v>
          </cell>
          <cell r="H6910">
            <v>300</v>
          </cell>
          <cell r="I6910" t="str">
            <v>SERVICE, OVERHEAD, 4/0 AND LESS, 3 PHASE</v>
          </cell>
          <cell r="J6910">
            <v>1978</v>
          </cell>
          <cell r="K6910">
            <v>118.86</v>
          </cell>
          <cell r="L6910">
            <v>34</v>
          </cell>
          <cell r="M6910">
            <v>3.5</v>
          </cell>
        </row>
        <row r="6911">
          <cell r="A6911" t="str">
            <v>3693001979</v>
          </cell>
          <cell r="B6911" t="str">
            <v>ESD</v>
          </cell>
          <cell r="C6911" t="str">
            <v>0000898</v>
          </cell>
          <cell r="D6911">
            <v>1010300</v>
          </cell>
          <cell r="E6911" t="str">
            <v>D</v>
          </cell>
          <cell r="F6911">
            <v>369</v>
          </cell>
          <cell r="G6911" t="str">
            <v>0300</v>
          </cell>
          <cell r="H6911">
            <v>300</v>
          </cell>
          <cell r="I6911" t="str">
            <v>SERVICE, OVERHEAD, 4/0 AND LESS, 3 PHASE</v>
          </cell>
          <cell r="J6911">
            <v>1979</v>
          </cell>
          <cell r="K6911">
            <v>76.39</v>
          </cell>
          <cell r="L6911">
            <v>20</v>
          </cell>
          <cell r="M6911">
            <v>3.82</v>
          </cell>
        </row>
        <row r="6912">
          <cell r="A6912" t="str">
            <v>3693001980</v>
          </cell>
          <cell r="B6912" t="str">
            <v>ESD</v>
          </cell>
          <cell r="C6912" t="str">
            <v>0000898</v>
          </cell>
          <cell r="D6912">
            <v>1010300</v>
          </cell>
          <cell r="E6912" t="str">
            <v>D</v>
          </cell>
          <cell r="F6912">
            <v>369</v>
          </cell>
          <cell r="G6912" t="str">
            <v>0300</v>
          </cell>
          <cell r="H6912">
            <v>300</v>
          </cell>
          <cell r="I6912" t="str">
            <v>SERVICE, OVERHEAD, 4/0 AND LESS, 3 PHASE</v>
          </cell>
          <cell r="J6912">
            <v>1980</v>
          </cell>
          <cell r="K6912">
            <v>99.47</v>
          </cell>
          <cell r="L6912">
            <v>29</v>
          </cell>
          <cell r="M6912">
            <v>3.43</v>
          </cell>
        </row>
        <row r="6913">
          <cell r="A6913" t="str">
            <v>3693001981</v>
          </cell>
          <cell r="B6913" t="str">
            <v>ESD</v>
          </cell>
          <cell r="C6913" t="str">
            <v>0000898</v>
          </cell>
          <cell r="D6913">
            <v>1010300</v>
          </cell>
          <cell r="E6913" t="str">
            <v>D</v>
          </cell>
          <cell r="F6913">
            <v>369</v>
          </cell>
          <cell r="G6913" t="str">
            <v>0300</v>
          </cell>
          <cell r="H6913">
            <v>300</v>
          </cell>
          <cell r="I6913" t="str">
            <v>SERVICE, OVERHEAD, 4/0 AND LESS, 3 PHASE</v>
          </cell>
          <cell r="J6913">
            <v>1981</v>
          </cell>
          <cell r="K6913">
            <v>146.91</v>
          </cell>
          <cell r="L6913">
            <v>37</v>
          </cell>
          <cell r="M6913">
            <v>3.97</v>
          </cell>
        </row>
        <row r="6914">
          <cell r="A6914" t="str">
            <v>3693001982</v>
          </cell>
          <cell r="B6914" t="str">
            <v>ESD</v>
          </cell>
          <cell r="C6914" t="str">
            <v>0000898</v>
          </cell>
          <cell r="D6914">
            <v>1010300</v>
          </cell>
          <cell r="E6914" t="str">
            <v>D</v>
          </cell>
          <cell r="F6914">
            <v>369</v>
          </cell>
          <cell r="G6914" t="str">
            <v>0300</v>
          </cell>
          <cell r="H6914">
            <v>300</v>
          </cell>
          <cell r="I6914" t="str">
            <v>SERVICE, OVERHEAD, 4/0 AND LESS, 3 PHASE</v>
          </cell>
          <cell r="J6914">
            <v>1982</v>
          </cell>
          <cell r="K6914">
            <v>492.1</v>
          </cell>
          <cell r="L6914">
            <v>22</v>
          </cell>
          <cell r="M6914">
            <v>22.37</v>
          </cell>
        </row>
        <row r="6915">
          <cell r="A6915" t="str">
            <v>3693001983</v>
          </cell>
          <cell r="B6915" t="str">
            <v>ESD</v>
          </cell>
          <cell r="C6915" t="str">
            <v>0000898</v>
          </cell>
          <cell r="D6915">
            <v>1010300</v>
          </cell>
          <cell r="E6915" t="str">
            <v>D</v>
          </cell>
          <cell r="F6915">
            <v>369</v>
          </cell>
          <cell r="G6915" t="str">
            <v>0300</v>
          </cell>
          <cell r="H6915">
            <v>300</v>
          </cell>
          <cell r="I6915" t="str">
            <v>SERVICE, OVERHEAD, 4/0 AND LESS, 3 PHASE</v>
          </cell>
          <cell r="J6915">
            <v>1983</v>
          </cell>
          <cell r="K6915">
            <v>772.04</v>
          </cell>
          <cell r="L6915">
            <v>38</v>
          </cell>
          <cell r="M6915">
            <v>20.32</v>
          </cell>
        </row>
        <row r="6916">
          <cell r="A6916" t="str">
            <v>3693001984</v>
          </cell>
          <cell r="B6916" t="str">
            <v>ESD</v>
          </cell>
          <cell r="C6916" t="str">
            <v>0000898</v>
          </cell>
          <cell r="D6916">
            <v>1010300</v>
          </cell>
          <cell r="E6916" t="str">
            <v>D</v>
          </cell>
          <cell r="F6916">
            <v>369</v>
          </cell>
          <cell r="G6916" t="str">
            <v>0300</v>
          </cell>
          <cell r="H6916">
            <v>300</v>
          </cell>
          <cell r="I6916" t="str">
            <v>SERVICE, OVERHEAD, 4/0 AND LESS, 3 PHASE</v>
          </cell>
          <cell r="J6916">
            <v>1984</v>
          </cell>
          <cell r="K6916">
            <v>460.41</v>
          </cell>
          <cell r="L6916">
            <v>28</v>
          </cell>
          <cell r="M6916">
            <v>16.44</v>
          </cell>
        </row>
        <row r="6917">
          <cell r="A6917" t="str">
            <v>3693001985</v>
          </cell>
          <cell r="B6917" t="str">
            <v>ESD</v>
          </cell>
          <cell r="C6917" t="str">
            <v>0000898</v>
          </cell>
          <cell r="D6917">
            <v>1010300</v>
          </cell>
          <cell r="E6917" t="str">
            <v>D</v>
          </cell>
          <cell r="F6917">
            <v>369</v>
          </cell>
          <cell r="G6917" t="str">
            <v>0300</v>
          </cell>
          <cell r="H6917">
            <v>300</v>
          </cell>
          <cell r="I6917" t="str">
            <v>SERVICE, OVERHEAD, 4/0 AND LESS, 3 PHASE</v>
          </cell>
          <cell r="J6917">
            <v>1985</v>
          </cell>
          <cell r="K6917">
            <v>91.85</v>
          </cell>
          <cell r="L6917">
            <v>16</v>
          </cell>
          <cell r="M6917">
            <v>5.74</v>
          </cell>
        </row>
        <row r="6918">
          <cell r="A6918" t="str">
            <v>3693001986</v>
          </cell>
          <cell r="B6918" t="str">
            <v>ESD</v>
          </cell>
          <cell r="C6918" t="str">
            <v>0000898</v>
          </cell>
          <cell r="D6918">
            <v>1010300</v>
          </cell>
          <cell r="E6918" t="str">
            <v>D</v>
          </cell>
          <cell r="F6918">
            <v>369</v>
          </cell>
          <cell r="G6918" t="str">
            <v>0300</v>
          </cell>
          <cell r="H6918">
            <v>300</v>
          </cell>
          <cell r="I6918" t="str">
            <v>SERVICE, OVERHEAD, 4/0 AND LESS, 3 PHASE</v>
          </cell>
          <cell r="J6918">
            <v>1986</v>
          </cell>
          <cell r="K6918">
            <v>299.61</v>
          </cell>
          <cell r="L6918">
            <v>22</v>
          </cell>
          <cell r="M6918">
            <v>13.62</v>
          </cell>
        </row>
        <row r="6919">
          <cell r="A6919" t="str">
            <v>3693001987</v>
          </cell>
          <cell r="B6919" t="str">
            <v>ESD</v>
          </cell>
          <cell r="C6919" t="str">
            <v>0000898</v>
          </cell>
          <cell r="D6919">
            <v>1010300</v>
          </cell>
          <cell r="E6919" t="str">
            <v>D</v>
          </cell>
          <cell r="F6919">
            <v>369</v>
          </cell>
          <cell r="G6919" t="str">
            <v>0300</v>
          </cell>
          <cell r="H6919">
            <v>300</v>
          </cell>
          <cell r="I6919" t="str">
            <v>SERVICE, OVERHEAD, 4/0 AND LESS, 3 PHASE</v>
          </cell>
          <cell r="J6919">
            <v>1987</v>
          </cell>
          <cell r="K6919">
            <v>285.34</v>
          </cell>
          <cell r="L6919">
            <v>21</v>
          </cell>
          <cell r="M6919">
            <v>13.59</v>
          </cell>
        </row>
        <row r="6920">
          <cell r="A6920" t="str">
            <v>3693001988</v>
          </cell>
          <cell r="B6920" t="str">
            <v>ESD</v>
          </cell>
          <cell r="C6920" t="str">
            <v>0000898</v>
          </cell>
          <cell r="D6920">
            <v>1010300</v>
          </cell>
          <cell r="E6920" t="str">
            <v>D</v>
          </cell>
          <cell r="F6920">
            <v>369</v>
          </cell>
          <cell r="G6920" t="str">
            <v>0300</v>
          </cell>
          <cell r="H6920">
            <v>300</v>
          </cell>
          <cell r="I6920" t="str">
            <v>SERVICE, OVERHEAD, 4/0 AND LESS, 3 PHASE</v>
          </cell>
          <cell r="J6920">
            <v>1988</v>
          </cell>
          <cell r="K6920">
            <v>408.56</v>
          </cell>
          <cell r="L6920">
            <v>30</v>
          </cell>
          <cell r="M6920">
            <v>13.62</v>
          </cell>
        </row>
        <row r="6921">
          <cell r="A6921" t="str">
            <v>3693001989</v>
          </cell>
          <cell r="B6921" t="str">
            <v>ESD</v>
          </cell>
          <cell r="C6921" t="str">
            <v>0000898</v>
          </cell>
          <cell r="D6921">
            <v>1010300</v>
          </cell>
          <cell r="E6921" t="str">
            <v>D</v>
          </cell>
          <cell r="F6921">
            <v>369</v>
          </cell>
          <cell r="G6921" t="str">
            <v>0300</v>
          </cell>
          <cell r="H6921">
            <v>300</v>
          </cell>
          <cell r="I6921" t="str">
            <v>SERVICE, OVERHEAD, 4/0 AND LESS, 3 PHASE</v>
          </cell>
          <cell r="J6921">
            <v>1989</v>
          </cell>
          <cell r="K6921">
            <v>98.43</v>
          </cell>
          <cell r="L6921">
            <v>10</v>
          </cell>
          <cell r="M6921">
            <v>9.84</v>
          </cell>
        </row>
        <row r="6922">
          <cell r="A6922" t="str">
            <v>3693001990</v>
          </cell>
          <cell r="B6922" t="str">
            <v>ESD</v>
          </cell>
          <cell r="C6922" t="str">
            <v>0000898</v>
          </cell>
          <cell r="D6922">
            <v>1010300</v>
          </cell>
          <cell r="E6922" t="str">
            <v>D</v>
          </cell>
          <cell r="F6922">
            <v>369</v>
          </cell>
          <cell r="G6922" t="str">
            <v>0300</v>
          </cell>
          <cell r="H6922">
            <v>300</v>
          </cell>
          <cell r="I6922" t="str">
            <v>SERVICE, OVERHEAD, 4/0 AND LESS, 3 PHASE</v>
          </cell>
          <cell r="J6922">
            <v>1990</v>
          </cell>
          <cell r="K6922">
            <v>322.43</v>
          </cell>
          <cell r="L6922">
            <v>21</v>
          </cell>
          <cell r="M6922">
            <v>15.35</v>
          </cell>
        </row>
        <row r="6923">
          <cell r="A6923" t="str">
            <v>3693001991</v>
          </cell>
          <cell r="B6923" t="str">
            <v>ESD</v>
          </cell>
          <cell r="C6923" t="str">
            <v>0000898</v>
          </cell>
          <cell r="D6923">
            <v>1010300</v>
          </cell>
          <cell r="E6923" t="str">
            <v>D</v>
          </cell>
          <cell r="F6923">
            <v>369</v>
          </cell>
          <cell r="G6923" t="str">
            <v>0300</v>
          </cell>
          <cell r="H6923">
            <v>300</v>
          </cell>
          <cell r="I6923" t="str">
            <v>SERVICE, OVERHEAD, 4/0 AND LESS, 3 PHASE</v>
          </cell>
          <cell r="J6923">
            <v>1991</v>
          </cell>
          <cell r="K6923">
            <v>820.95</v>
          </cell>
          <cell r="L6923">
            <v>16</v>
          </cell>
          <cell r="M6923">
            <v>51.31</v>
          </cell>
        </row>
        <row r="6924">
          <cell r="A6924" t="str">
            <v>3693001992</v>
          </cell>
          <cell r="B6924" t="str">
            <v>ESD</v>
          </cell>
          <cell r="C6924" t="str">
            <v>0000898</v>
          </cell>
          <cell r="D6924">
            <v>1010300</v>
          </cell>
          <cell r="E6924" t="str">
            <v>D</v>
          </cell>
          <cell r="F6924">
            <v>369</v>
          </cell>
          <cell r="G6924" t="str">
            <v>0300</v>
          </cell>
          <cell r="H6924">
            <v>300</v>
          </cell>
          <cell r="I6924" t="str">
            <v>SERVICE, OVERHEAD, 4/0 AND LESS, 3 PHASE</v>
          </cell>
          <cell r="J6924">
            <v>1992</v>
          </cell>
          <cell r="K6924">
            <v>907.11</v>
          </cell>
          <cell r="L6924">
            <v>18</v>
          </cell>
          <cell r="M6924">
            <v>50.4</v>
          </cell>
        </row>
        <row r="6925">
          <cell r="A6925" t="str">
            <v>3693001993</v>
          </cell>
          <cell r="B6925" t="str">
            <v>ESD</v>
          </cell>
          <cell r="C6925" t="str">
            <v>0000898</v>
          </cell>
          <cell r="D6925">
            <v>1010300</v>
          </cell>
          <cell r="E6925" t="str">
            <v>D</v>
          </cell>
          <cell r="F6925">
            <v>369</v>
          </cell>
          <cell r="G6925" t="str">
            <v>0300</v>
          </cell>
          <cell r="H6925">
            <v>300</v>
          </cell>
          <cell r="I6925" t="str">
            <v>SERVICE, OVERHEAD, 4/0 AND LESS, 3 PHASE</v>
          </cell>
          <cell r="J6925">
            <v>1993</v>
          </cell>
          <cell r="K6925">
            <v>666.36</v>
          </cell>
          <cell r="L6925">
            <v>16</v>
          </cell>
          <cell r="M6925">
            <v>41.65</v>
          </cell>
        </row>
        <row r="6926">
          <cell r="A6926" t="str">
            <v>3693001994</v>
          </cell>
          <cell r="B6926" t="str">
            <v>ESD</v>
          </cell>
          <cell r="C6926" t="str">
            <v>0000898</v>
          </cell>
          <cell r="D6926">
            <v>1010300</v>
          </cell>
          <cell r="E6926" t="str">
            <v>D</v>
          </cell>
          <cell r="F6926">
            <v>369</v>
          </cell>
          <cell r="G6926" t="str">
            <v>0300</v>
          </cell>
          <cell r="H6926">
            <v>300</v>
          </cell>
          <cell r="I6926" t="str">
            <v>SERVICE, OVERHEAD, 4/0 AND LESS, 3 PHASE</v>
          </cell>
          <cell r="J6926">
            <v>1994</v>
          </cell>
          <cell r="K6926">
            <v>23566.47</v>
          </cell>
          <cell r="L6926">
            <v>15</v>
          </cell>
          <cell r="M6926">
            <v>1571.1</v>
          </cell>
        </row>
        <row r="6927">
          <cell r="A6927" t="str">
            <v>3693001995</v>
          </cell>
          <cell r="B6927" t="str">
            <v>ESD</v>
          </cell>
          <cell r="C6927" t="str">
            <v>0000898</v>
          </cell>
          <cell r="D6927">
            <v>1010300</v>
          </cell>
          <cell r="E6927" t="str">
            <v>D</v>
          </cell>
          <cell r="F6927">
            <v>369</v>
          </cell>
          <cell r="G6927" t="str">
            <v>0300</v>
          </cell>
          <cell r="H6927">
            <v>300</v>
          </cell>
          <cell r="I6927" t="str">
            <v>SERVICE, OVERHEAD, 4/0 AND LESS, 3 PHASE</v>
          </cell>
          <cell r="J6927">
            <v>1995</v>
          </cell>
          <cell r="K6927">
            <v>18516.51</v>
          </cell>
          <cell r="L6927">
            <v>11</v>
          </cell>
          <cell r="M6927">
            <v>1683.32</v>
          </cell>
        </row>
        <row r="6928">
          <cell r="A6928" t="str">
            <v>3693001996</v>
          </cell>
          <cell r="B6928" t="str">
            <v>ESD</v>
          </cell>
          <cell r="C6928" t="str">
            <v>0000898</v>
          </cell>
          <cell r="D6928">
            <v>1010300</v>
          </cell>
          <cell r="E6928" t="str">
            <v>D</v>
          </cell>
          <cell r="F6928">
            <v>369</v>
          </cell>
          <cell r="G6928" t="str">
            <v>0300</v>
          </cell>
          <cell r="H6928">
            <v>300</v>
          </cell>
          <cell r="I6928" t="str">
            <v>SERVICE, OVERHEAD, 4/0 AND LESS, 3 PHASE</v>
          </cell>
          <cell r="J6928">
            <v>1996</v>
          </cell>
          <cell r="K6928">
            <v>87823.6</v>
          </cell>
          <cell r="L6928">
            <v>52</v>
          </cell>
          <cell r="M6928">
            <v>1688.92</v>
          </cell>
        </row>
        <row r="6929">
          <cell r="A6929" t="str">
            <v>3693001997</v>
          </cell>
          <cell r="B6929" t="str">
            <v>ESD</v>
          </cell>
          <cell r="C6929" t="str">
            <v>0000898</v>
          </cell>
          <cell r="D6929">
            <v>1010300</v>
          </cell>
          <cell r="E6929" t="str">
            <v>D</v>
          </cell>
          <cell r="F6929">
            <v>369</v>
          </cell>
          <cell r="G6929" t="str">
            <v>0300</v>
          </cell>
          <cell r="H6929">
            <v>300</v>
          </cell>
          <cell r="I6929" t="str">
            <v>SERVICE, OVERHEAD, 4/0 AND LESS, 3 PHASE</v>
          </cell>
          <cell r="J6929">
            <v>1997</v>
          </cell>
          <cell r="K6929">
            <v>610133.42</v>
          </cell>
          <cell r="L6929">
            <v>453</v>
          </cell>
          <cell r="M6929">
            <v>1346.87</v>
          </cell>
        </row>
        <row r="6930">
          <cell r="A6930" t="str">
            <v>3693001998</v>
          </cell>
          <cell r="B6930" t="str">
            <v>ESD</v>
          </cell>
          <cell r="C6930" t="str">
            <v>0000898</v>
          </cell>
          <cell r="D6930">
            <v>1010300</v>
          </cell>
          <cell r="E6930" t="str">
            <v>D</v>
          </cell>
          <cell r="F6930">
            <v>369</v>
          </cell>
          <cell r="G6930" t="str">
            <v>0300</v>
          </cell>
          <cell r="H6930">
            <v>300</v>
          </cell>
          <cell r="I6930" t="str">
            <v>SERVICE, OVERHEAD, 4/0 AND LESS, 3 PHASE</v>
          </cell>
          <cell r="J6930">
            <v>1998</v>
          </cell>
          <cell r="K6930">
            <v>755664.26</v>
          </cell>
          <cell r="L6930">
            <v>611</v>
          </cell>
          <cell r="M6930">
            <v>1236.77</v>
          </cell>
        </row>
        <row r="6931">
          <cell r="A6931" t="str">
            <v>3693001999</v>
          </cell>
          <cell r="B6931" t="str">
            <v>ESD</v>
          </cell>
          <cell r="C6931" t="str">
            <v>0000898</v>
          </cell>
          <cell r="D6931">
            <v>1010300</v>
          </cell>
          <cell r="E6931" t="str">
            <v>D</v>
          </cell>
          <cell r="F6931">
            <v>369</v>
          </cell>
          <cell r="G6931" t="str">
            <v>0300</v>
          </cell>
          <cell r="H6931">
            <v>300</v>
          </cell>
          <cell r="I6931" t="str">
            <v>SERVICE, OVERHEAD, 4/0 AND LESS, 3 PHASE</v>
          </cell>
          <cell r="J6931">
            <v>1999</v>
          </cell>
          <cell r="K6931">
            <v>654008.92</v>
          </cell>
          <cell r="L6931">
            <v>613</v>
          </cell>
          <cell r="M6931">
            <v>1066.9</v>
          </cell>
        </row>
        <row r="6932">
          <cell r="A6932" t="str">
            <v>3693002000</v>
          </cell>
          <cell r="B6932" t="str">
            <v>ESD</v>
          </cell>
          <cell r="C6932" t="str">
            <v>0000898</v>
          </cell>
          <cell r="D6932">
            <v>1010300</v>
          </cell>
          <cell r="E6932" t="str">
            <v>D</v>
          </cell>
          <cell r="F6932">
            <v>369</v>
          </cell>
          <cell r="G6932" t="str">
            <v>0300</v>
          </cell>
          <cell r="H6932">
            <v>300</v>
          </cell>
          <cell r="I6932" t="str">
            <v>SERVICE, OVERHEAD, 4/0 AND LESS, 3 PHASE</v>
          </cell>
          <cell r="J6932">
            <v>2000</v>
          </cell>
          <cell r="K6932">
            <v>438725.06</v>
          </cell>
          <cell r="L6932">
            <v>586</v>
          </cell>
          <cell r="M6932">
            <v>748.68</v>
          </cell>
        </row>
        <row r="6933">
          <cell r="A6933" t="str">
            <v>3693002001</v>
          </cell>
          <cell r="B6933" t="str">
            <v>ESD</v>
          </cell>
          <cell r="C6933" t="str">
            <v>0000898</v>
          </cell>
          <cell r="D6933">
            <v>1010300</v>
          </cell>
          <cell r="E6933" t="str">
            <v>D</v>
          </cell>
          <cell r="F6933">
            <v>369</v>
          </cell>
          <cell r="G6933" t="str">
            <v>0300</v>
          </cell>
          <cell r="H6933">
            <v>300</v>
          </cell>
          <cell r="I6933" t="str">
            <v>SERVICE, OVERHEAD, 4/0 AND LESS, 3 PHASE</v>
          </cell>
          <cell r="J6933">
            <v>2001</v>
          </cell>
          <cell r="K6933">
            <v>316203.75</v>
          </cell>
          <cell r="L6933">
            <v>664</v>
          </cell>
          <cell r="M6933">
            <v>476.21</v>
          </cell>
        </row>
        <row r="6934">
          <cell r="A6934" t="str">
            <v>3693002002</v>
          </cell>
          <cell r="B6934" t="str">
            <v>ESD</v>
          </cell>
          <cell r="C6934" t="str">
            <v>0000898</v>
          </cell>
          <cell r="D6934">
            <v>1010300</v>
          </cell>
          <cell r="E6934" t="str">
            <v>D</v>
          </cell>
          <cell r="F6934">
            <v>369</v>
          </cell>
          <cell r="G6934" t="str">
            <v>0300</v>
          </cell>
          <cell r="H6934">
            <v>300</v>
          </cell>
          <cell r="I6934" t="str">
            <v>SERVICE, OVERHEAD, 4/0 AND LESS, 3 PHASE</v>
          </cell>
          <cell r="J6934">
            <v>2002</v>
          </cell>
          <cell r="K6934">
            <v>158598.04</v>
          </cell>
          <cell r="L6934">
            <v>467</v>
          </cell>
          <cell r="M6934">
            <v>339.61</v>
          </cell>
        </row>
        <row r="6935">
          <cell r="A6935" t="str">
            <v>3693002003</v>
          </cell>
          <cell r="B6935" t="str">
            <v>ESD</v>
          </cell>
          <cell r="C6935" t="str">
            <v>0000898</v>
          </cell>
          <cell r="D6935">
            <v>1010300</v>
          </cell>
          <cell r="E6935" t="str">
            <v>D</v>
          </cell>
          <cell r="F6935">
            <v>369</v>
          </cell>
          <cell r="G6935" t="str">
            <v>0300</v>
          </cell>
          <cell r="H6935">
            <v>300</v>
          </cell>
          <cell r="I6935" t="str">
            <v>SERVICE, OVERHEAD, 4/0 AND LESS, 3 PHASE</v>
          </cell>
          <cell r="J6935">
            <v>2003</v>
          </cell>
          <cell r="K6935">
            <v>243403.37</v>
          </cell>
          <cell r="L6935">
            <v>445</v>
          </cell>
          <cell r="M6935">
            <v>546.97</v>
          </cell>
        </row>
        <row r="6936">
          <cell r="A6936" t="str">
            <v>3693002004</v>
          </cell>
          <cell r="B6936" t="str">
            <v>ESD</v>
          </cell>
          <cell r="C6936" t="str">
            <v>0000898</v>
          </cell>
          <cell r="D6936">
            <v>1010300</v>
          </cell>
          <cell r="E6936" t="str">
            <v>D</v>
          </cell>
          <cell r="F6936">
            <v>369</v>
          </cell>
          <cell r="G6936" t="str">
            <v>0300</v>
          </cell>
          <cell r="H6936">
            <v>300</v>
          </cell>
          <cell r="I6936" t="str">
            <v>SERVICE, OVERHEAD, 4/0 AND LESS, 3 PHASE</v>
          </cell>
          <cell r="J6936">
            <v>2004</v>
          </cell>
          <cell r="K6936">
            <v>322931.68</v>
          </cell>
          <cell r="L6936">
            <v>409</v>
          </cell>
          <cell r="M6936">
            <v>789.56</v>
          </cell>
        </row>
        <row r="6937">
          <cell r="A6937" t="str">
            <v>3693002005</v>
          </cell>
          <cell r="B6937" t="str">
            <v>ESD</v>
          </cell>
          <cell r="C6937" t="str">
            <v>0000898</v>
          </cell>
          <cell r="D6937">
            <v>1010300</v>
          </cell>
          <cell r="E6937" t="str">
            <v>D</v>
          </cell>
          <cell r="F6937">
            <v>369</v>
          </cell>
          <cell r="G6937" t="str">
            <v>0300</v>
          </cell>
          <cell r="H6937">
            <v>300</v>
          </cell>
          <cell r="I6937" t="str">
            <v>SERVICE, OVERHEAD, 4/0 AND LESS, 3 PHASE</v>
          </cell>
          <cell r="J6937">
            <v>2005</v>
          </cell>
          <cell r="K6937">
            <v>497000.52</v>
          </cell>
          <cell r="L6937">
            <v>436</v>
          </cell>
          <cell r="M6937">
            <v>1139.91</v>
          </cell>
        </row>
        <row r="6938">
          <cell r="A6938" t="str">
            <v>3693002006</v>
          </cell>
          <cell r="B6938" t="str">
            <v>ESD</v>
          </cell>
          <cell r="C6938" t="str">
            <v>0000898</v>
          </cell>
          <cell r="D6938">
            <v>1010300</v>
          </cell>
          <cell r="E6938" t="str">
            <v>D</v>
          </cell>
          <cell r="F6938">
            <v>369</v>
          </cell>
          <cell r="G6938" t="str">
            <v>0300</v>
          </cell>
          <cell r="H6938">
            <v>300</v>
          </cell>
          <cell r="I6938" t="str">
            <v>SERVICE, OVERHEAD, 4/0 AND LESS, 3 PHASE</v>
          </cell>
          <cell r="J6938">
            <v>2006</v>
          </cell>
          <cell r="K6938">
            <v>749538</v>
          </cell>
          <cell r="L6938">
            <v>478</v>
          </cell>
          <cell r="M6938">
            <v>1568.07</v>
          </cell>
        </row>
        <row r="6939">
          <cell r="A6939" t="str">
            <v>3693002007</v>
          </cell>
          <cell r="B6939" t="str">
            <v>ESD</v>
          </cell>
          <cell r="C6939" t="str">
            <v>0000898</v>
          </cell>
          <cell r="D6939">
            <v>1010300</v>
          </cell>
          <cell r="E6939" t="str">
            <v>D</v>
          </cell>
          <cell r="F6939">
            <v>369</v>
          </cell>
          <cell r="G6939" t="str">
            <v>0300</v>
          </cell>
          <cell r="H6939">
            <v>300</v>
          </cell>
          <cell r="I6939" t="str">
            <v>SERVICE, OVERHEAD, 4/0 AND LESS, 3 PHASE</v>
          </cell>
          <cell r="J6939">
            <v>2007</v>
          </cell>
          <cell r="K6939">
            <v>764398.32</v>
          </cell>
          <cell r="L6939">
            <v>289</v>
          </cell>
          <cell r="M6939">
            <v>2644.98</v>
          </cell>
        </row>
        <row r="6940">
          <cell r="A6940" t="str">
            <v>3693002008</v>
          </cell>
          <cell r="B6940" t="str">
            <v>ESD</v>
          </cell>
          <cell r="C6940" t="str">
            <v>0000898</v>
          </cell>
          <cell r="D6940">
            <v>1010300</v>
          </cell>
          <cell r="E6940" t="str">
            <v>D</v>
          </cell>
          <cell r="F6940">
            <v>369</v>
          </cell>
          <cell r="G6940" t="str">
            <v>0300</v>
          </cell>
          <cell r="H6940">
            <v>300</v>
          </cell>
          <cell r="I6940" t="str">
            <v>SERVICE, OVERHEAD, 4/0 AND LESS, 3 PHASE</v>
          </cell>
          <cell r="J6940">
            <v>2008</v>
          </cell>
          <cell r="K6940">
            <v>184137.42</v>
          </cell>
          <cell r="L6940">
            <v>97</v>
          </cell>
          <cell r="M6940">
            <v>1898.32</v>
          </cell>
        </row>
        <row r="6941">
          <cell r="A6941" t="str">
            <v>3694001978</v>
          </cell>
          <cell r="B6941" t="str">
            <v>ESD</v>
          </cell>
          <cell r="C6941" t="str">
            <v>0000898</v>
          </cell>
          <cell r="D6941">
            <v>1010300</v>
          </cell>
          <cell r="E6941" t="str">
            <v>D</v>
          </cell>
          <cell r="F6941">
            <v>369</v>
          </cell>
          <cell r="G6941" t="str">
            <v>0400</v>
          </cell>
          <cell r="H6941">
            <v>400</v>
          </cell>
          <cell r="I6941" t="str">
            <v>SERVICE, OVERHEAD, GREATER THAN 4/0, 3 PHASE</v>
          </cell>
          <cell r="J6941">
            <v>1978</v>
          </cell>
          <cell r="K6941">
            <v>4.88</v>
          </cell>
          <cell r="L6941">
            <v>3</v>
          </cell>
          <cell r="M6941">
            <v>1.63</v>
          </cell>
        </row>
        <row r="6942">
          <cell r="A6942" t="str">
            <v>3694001979</v>
          </cell>
          <cell r="B6942" t="str">
            <v>ESD</v>
          </cell>
          <cell r="C6942" t="str">
            <v>0000898</v>
          </cell>
          <cell r="D6942">
            <v>1010300</v>
          </cell>
          <cell r="E6942" t="str">
            <v>D</v>
          </cell>
          <cell r="F6942">
            <v>369</v>
          </cell>
          <cell r="G6942" t="str">
            <v>0400</v>
          </cell>
          <cell r="H6942">
            <v>400</v>
          </cell>
          <cell r="I6942" t="str">
            <v>SERVICE, OVERHEAD, GREATER THAN 4/0, 3 PHASE</v>
          </cell>
          <cell r="J6942">
            <v>1979</v>
          </cell>
          <cell r="K6942">
            <v>4.16</v>
          </cell>
          <cell r="L6942">
            <v>3</v>
          </cell>
          <cell r="M6942">
            <v>1.39</v>
          </cell>
        </row>
        <row r="6943">
          <cell r="A6943" t="str">
            <v>3694001980</v>
          </cell>
          <cell r="B6943" t="str">
            <v>ESD</v>
          </cell>
          <cell r="C6943" t="str">
            <v>0000898</v>
          </cell>
          <cell r="D6943">
            <v>1010300</v>
          </cell>
          <cell r="E6943" t="str">
            <v>D</v>
          </cell>
          <cell r="F6943">
            <v>369</v>
          </cell>
          <cell r="G6943" t="str">
            <v>0400</v>
          </cell>
          <cell r="H6943">
            <v>400</v>
          </cell>
          <cell r="I6943" t="str">
            <v>SERVICE, OVERHEAD, GREATER THAN 4/0, 3 PHASE</v>
          </cell>
          <cell r="J6943">
            <v>1980</v>
          </cell>
          <cell r="K6943">
            <v>4.91</v>
          </cell>
          <cell r="L6943">
            <v>1</v>
          </cell>
          <cell r="M6943">
            <v>4.91</v>
          </cell>
        </row>
        <row r="6944">
          <cell r="A6944" t="str">
            <v>3694001981</v>
          </cell>
          <cell r="B6944" t="str">
            <v>ESD</v>
          </cell>
          <cell r="C6944" t="str">
            <v>0000898</v>
          </cell>
          <cell r="D6944">
            <v>1010300</v>
          </cell>
          <cell r="E6944" t="str">
            <v>D</v>
          </cell>
          <cell r="F6944">
            <v>369</v>
          </cell>
          <cell r="G6944" t="str">
            <v>0400</v>
          </cell>
          <cell r="H6944">
            <v>400</v>
          </cell>
          <cell r="I6944" t="str">
            <v>SERVICE, OVERHEAD, GREATER THAN 4/0, 3 PHASE</v>
          </cell>
          <cell r="J6944">
            <v>1981</v>
          </cell>
          <cell r="K6944">
            <v>9.83</v>
          </cell>
          <cell r="L6944">
            <v>4</v>
          </cell>
          <cell r="M6944">
            <v>2.46</v>
          </cell>
        </row>
        <row r="6945">
          <cell r="A6945" t="str">
            <v>3694001982</v>
          </cell>
          <cell r="B6945" t="str">
            <v>ESD</v>
          </cell>
          <cell r="C6945" t="str">
            <v>0000898</v>
          </cell>
          <cell r="D6945">
            <v>1010300</v>
          </cell>
          <cell r="E6945" t="str">
            <v>D</v>
          </cell>
          <cell r="F6945">
            <v>369</v>
          </cell>
          <cell r="G6945" t="str">
            <v>0400</v>
          </cell>
          <cell r="H6945">
            <v>400</v>
          </cell>
          <cell r="I6945" t="str">
            <v>SERVICE, OVERHEAD, GREATER THAN 4/0, 3 PHASE</v>
          </cell>
          <cell r="J6945">
            <v>1982</v>
          </cell>
          <cell r="K6945">
            <v>12.53</v>
          </cell>
          <cell r="L6945">
            <v>3</v>
          </cell>
          <cell r="M6945">
            <v>4.18</v>
          </cell>
        </row>
        <row r="6946">
          <cell r="A6946" t="str">
            <v>3694001986</v>
          </cell>
          <cell r="B6946" t="str">
            <v>ESD</v>
          </cell>
          <cell r="C6946" t="str">
            <v>0000898</v>
          </cell>
          <cell r="D6946">
            <v>1010300</v>
          </cell>
          <cell r="E6946" t="str">
            <v>D</v>
          </cell>
          <cell r="F6946">
            <v>369</v>
          </cell>
          <cell r="G6946" t="str">
            <v>0400</v>
          </cell>
          <cell r="H6946">
            <v>400</v>
          </cell>
          <cell r="I6946" t="str">
            <v>SERVICE, OVERHEAD, GREATER THAN 4/0, 3 PHASE</v>
          </cell>
          <cell r="J6946">
            <v>1986</v>
          </cell>
          <cell r="K6946">
            <v>27.24</v>
          </cell>
          <cell r="L6946">
            <v>2</v>
          </cell>
          <cell r="M6946">
            <v>13.62</v>
          </cell>
        </row>
        <row r="6947">
          <cell r="A6947" t="str">
            <v>3694001987</v>
          </cell>
          <cell r="B6947" t="str">
            <v>ESD</v>
          </cell>
          <cell r="C6947" t="str">
            <v>0000898</v>
          </cell>
          <cell r="D6947">
            <v>1010300</v>
          </cell>
          <cell r="E6947" t="str">
            <v>D</v>
          </cell>
          <cell r="F6947">
            <v>369</v>
          </cell>
          <cell r="G6947" t="str">
            <v>0400</v>
          </cell>
          <cell r="H6947">
            <v>400</v>
          </cell>
          <cell r="I6947" t="str">
            <v>SERVICE, OVERHEAD, GREATER THAN 4/0, 3 PHASE</v>
          </cell>
          <cell r="J6947">
            <v>1987</v>
          </cell>
          <cell r="K6947">
            <v>20.66</v>
          </cell>
          <cell r="L6947">
            <v>2</v>
          </cell>
          <cell r="M6947">
            <v>10.33</v>
          </cell>
        </row>
        <row r="6948">
          <cell r="A6948" t="str">
            <v>3694001988</v>
          </cell>
          <cell r="B6948" t="str">
            <v>ESD</v>
          </cell>
          <cell r="C6948" t="str">
            <v>0000898</v>
          </cell>
          <cell r="D6948">
            <v>1010300</v>
          </cell>
          <cell r="E6948" t="str">
            <v>D</v>
          </cell>
          <cell r="F6948">
            <v>369</v>
          </cell>
          <cell r="G6948" t="str">
            <v>0400</v>
          </cell>
          <cell r="H6948">
            <v>400</v>
          </cell>
          <cell r="I6948" t="str">
            <v>SERVICE, OVERHEAD, GREATER THAN 4/0, 3 PHASE</v>
          </cell>
          <cell r="J6948">
            <v>1988</v>
          </cell>
          <cell r="K6948">
            <v>13.62</v>
          </cell>
          <cell r="L6948">
            <v>2</v>
          </cell>
          <cell r="M6948">
            <v>6.81</v>
          </cell>
        </row>
        <row r="6949">
          <cell r="A6949" t="str">
            <v>3694001989</v>
          </cell>
          <cell r="B6949" t="str">
            <v>ESD</v>
          </cell>
          <cell r="C6949" t="str">
            <v>0000898</v>
          </cell>
          <cell r="D6949">
            <v>1010300</v>
          </cell>
          <cell r="E6949" t="str">
            <v>D</v>
          </cell>
          <cell r="F6949">
            <v>369</v>
          </cell>
          <cell r="G6949" t="str">
            <v>0400</v>
          </cell>
          <cell r="H6949">
            <v>400</v>
          </cell>
          <cell r="I6949" t="str">
            <v>SERVICE, OVERHEAD, GREATER THAN 4/0, 3 PHASE</v>
          </cell>
          <cell r="J6949">
            <v>1989</v>
          </cell>
          <cell r="K6949">
            <v>14.08</v>
          </cell>
          <cell r="L6949">
            <v>2</v>
          </cell>
          <cell r="M6949">
            <v>7.04</v>
          </cell>
        </row>
        <row r="6950">
          <cell r="A6950" t="str">
            <v>3694001990</v>
          </cell>
          <cell r="B6950" t="str">
            <v>ESD</v>
          </cell>
          <cell r="C6950" t="str">
            <v>0000898</v>
          </cell>
          <cell r="D6950">
            <v>1010300</v>
          </cell>
          <cell r="E6950" t="str">
            <v>D</v>
          </cell>
          <cell r="F6950">
            <v>369</v>
          </cell>
          <cell r="G6950" t="str">
            <v>0400</v>
          </cell>
          <cell r="H6950">
            <v>400</v>
          </cell>
          <cell r="I6950" t="str">
            <v>SERVICE, OVERHEAD, GREATER THAN 4/0, 3 PHASE</v>
          </cell>
          <cell r="J6950">
            <v>1990</v>
          </cell>
          <cell r="K6950">
            <v>3444.23</v>
          </cell>
          <cell r="L6950">
            <v>1</v>
          </cell>
          <cell r="M6950">
            <v>3444.23</v>
          </cell>
        </row>
        <row r="6951">
          <cell r="A6951" t="str">
            <v>3694001991</v>
          </cell>
          <cell r="B6951" t="str">
            <v>ESD</v>
          </cell>
          <cell r="C6951" t="str">
            <v>0000898</v>
          </cell>
          <cell r="D6951">
            <v>1010300</v>
          </cell>
          <cell r="E6951" t="str">
            <v>D</v>
          </cell>
          <cell r="F6951">
            <v>369</v>
          </cell>
          <cell r="G6951" t="str">
            <v>0400</v>
          </cell>
          <cell r="H6951">
            <v>400</v>
          </cell>
          <cell r="I6951" t="str">
            <v>SERVICE, OVERHEAD, GREATER THAN 4/0, 3 PHASE</v>
          </cell>
          <cell r="J6951">
            <v>1991</v>
          </cell>
          <cell r="K6951">
            <v>3444.23</v>
          </cell>
          <cell r="L6951">
            <v>1</v>
          </cell>
          <cell r="M6951">
            <v>3444.23</v>
          </cell>
        </row>
        <row r="6952">
          <cell r="A6952" t="str">
            <v>3694001992</v>
          </cell>
          <cell r="B6952" t="str">
            <v>ESD</v>
          </cell>
          <cell r="C6952" t="str">
            <v>0000898</v>
          </cell>
          <cell r="D6952">
            <v>1010300</v>
          </cell>
          <cell r="E6952" t="str">
            <v>D</v>
          </cell>
          <cell r="F6952">
            <v>369</v>
          </cell>
          <cell r="G6952" t="str">
            <v>0400</v>
          </cell>
          <cell r="H6952">
            <v>400</v>
          </cell>
          <cell r="I6952" t="str">
            <v>SERVICE, OVERHEAD, GREATER THAN 4/0, 3 PHASE</v>
          </cell>
          <cell r="J6952">
            <v>1992</v>
          </cell>
          <cell r="K6952">
            <v>60.12</v>
          </cell>
          <cell r="L6952">
            <v>3</v>
          </cell>
          <cell r="M6952">
            <v>20.04</v>
          </cell>
        </row>
        <row r="6953">
          <cell r="A6953" t="str">
            <v>3694001996</v>
          </cell>
          <cell r="B6953" t="str">
            <v>ESD</v>
          </cell>
          <cell r="C6953" t="str">
            <v>0000898</v>
          </cell>
          <cell r="D6953">
            <v>1010300</v>
          </cell>
          <cell r="E6953" t="str">
            <v>D</v>
          </cell>
          <cell r="F6953">
            <v>369</v>
          </cell>
          <cell r="G6953" t="str">
            <v>0400</v>
          </cell>
          <cell r="H6953">
            <v>400</v>
          </cell>
          <cell r="I6953" t="str">
            <v>SERVICE, OVERHEAD, GREATER THAN 4/0, 3 PHASE</v>
          </cell>
          <cell r="J6953">
            <v>1996</v>
          </cell>
          <cell r="K6953">
            <v>124891.84</v>
          </cell>
          <cell r="L6953">
            <v>21</v>
          </cell>
          <cell r="M6953">
            <v>5947.23</v>
          </cell>
        </row>
        <row r="6954">
          <cell r="A6954" t="str">
            <v>3694001997</v>
          </cell>
          <cell r="B6954" t="str">
            <v>ESD</v>
          </cell>
          <cell r="C6954" t="str">
            <v>0000898</v>
          </cell>
          <cell r="D6954">
            <v>1010300</v>
          </cell>
          <cell r="E6954" t="str">
            <v>D</v>
          </cell>
          <cell r="F6954">
            <v>369</v>
          </cell>
          <cell r="G6954" t="str">
            <v>0400</v>
          </cell>
          <cell r="H6954">
            <v>400</v>
          </cell>
          <cell r="I6954" t="str">
            <v>SERVICE, OVERHEAD, GREATER THAN 4/0, 3 PHASE</v>
          </cell>
          <cell r="J6954">
            <v>1997</v>
          </cell>
          <cell r="K6954">
            <v>579400.41</v>
          </cell>
          <cell r="L6954">
            <v>306</v>
          </cell>
          <cell r="M6954">
            <v>1893.47</v>
          </cell>
        </row>
        <row r="6955">
          <cell r="A6955" t="str">
            <v>3694001998</v>
          </cell>
          <cell r="B6955" t="str">
            <v>ESD</v>
          </cell>
          <cell r="C6955" t="str">
            <v>0000898</v>
          </cell>
          <cell r="D6955">
            <v>1010300</v>
          </cell>
          <cell r="E6955" t="str">
            <v>D</v>
          </cell>
          <cell r="F6955">
            <v>369</v>
          </cell>
          <cell r="G6955" t="str">
            <v>0400</v>
          </cell>
          <cell r="H6955">
            <v>400</v>
          </cell>
          <cell r="I6955" t="str">
            <v>SERVICE, OVERHEAD, GREATER THAN 4/0, 3 PHASE</v>
          </cell>
          <cell r="J6955">
            <v>1998</v>
          </cell>
          <cell r="K6955">
            <v>564362.23</v>
          </cell>
          <cell r="L6955">
            <v>394</v>
          </cell>
          <cell r="M6955">
            <v>1432.39</v>
          </cell>
        </row>
        <row r="6956">
          <cell r="A6956" t="str">
            <v>3694001999</v>
          </cell>
          <cell r="B6956" t="str">
            <v>ESD</v>
          </cell>
          <cell r="C6956" t="str">
            <v>0000898</v>
          </cell>
          <cell r="D6956">
            <v>1010300</v>
          </cell>
          <cell r="E6956" t="str">
            <v>D</v>
          </cell>
          <cell r="F6956">
            <v>369</v>
          </cell>
          <cell r="G6956" t="str">
            <v>0400</v>
          </cell>
          <cell r="H6956">
            <v>400</v>
          </cell>
          <cell r="I6956" t="str">
            <v>SERVICE, OVERHEAD, GREATER THAN 4/0, 3 PHASE</v>
          </cell>
          <cell r="J6956">
            <v>1999</v>
          </cell>
          <cell r="K6956">
            <v>823367.57</v>
          </cell>
          <cell r="L6956">
            <v>455</v>
          </cell>
          <cell r="M6956">
            <v>1809.6</v>
          </cell>
        </row>
        <row r="6957">
          <cell r="A6957" t="str">
            <v>3694002000</v>
          </cell>
          <cell r="B6957" t="str">
            <v>ESD</v>
          </cell>
          <cell r="C6957" t="str">
            <v>0000898</v>
          </cell>
          <cell r="D6957">
            <v>1010300</v>
          </cell>
          <cell r="E6957" t="str">
            <v>D</v>
          </cell>
          <cell r="F6957">
            <v>369</v>
          </cell>
          <cell r="G6957" t="str">
            <v>0400</v>
          </cell>
          <cell r="H6957">
            <v>400</v>
          </cell>
          <cell r="I6957" t="str">
            <v>SERVICE, OVERHEAD, GREATER THAN 4/0, 3 PHASE</v>
          </cell>
          <cell r="J6957">
            <v>2000</v>
          </cell>
          <cell r="K6957">
            <v>409778.66</v>
          </cell>
          <cell r="L6957">
            <v>329</v>
          </cell>
          <cell r="M6957">
            <v>1245.53</v>
          </cell>
        </row>
        <row r="6958">
          <cell r="A6958" t="str">
            <v>3694002001</v>
          </cell>
          <cell r="B6958" t="str">
            <v>ESD</v>
          </cell>
          <cell r="C6958" t="str">
            <v>0000898</v>
          </cell>
          <cell r="D6958">
            <v>1010300</v>
          </cell>
          <cell r="E6958" t="str">
            <v>D</v>
          </cell>
          <cell r="F6958">
            <v>369</v>
          </cell>
          <cell r="G6958" t="str">
            <v>0400</v>
          </cell>
          <cell r="H6958">
            <v>400</v>
          </cell>
          <cell r="I6958" t="str">
            <v>SERVICE, OVERHEAD, GREATER THAN 4/0, 3 PHASE</v>
          </cell>
          <cell r="J6958">
            <v>2001</v>
          </cell>
          <cell r="K6958">
            <v>450235.62</v>
          </cell>
          <cell r="L6958">
            <v>431</v>
          </cell>
          <cell r="M6958">
            <v>1044.63</v>
          </cell>
        </row>
        <row r="6959">
          <cell r="A6959" t="str">
            <v>3694002002</v>
          </cell>
          <cell r="B6959" t="str">
            <v>ESD</v>
          </cell>
          <cell r="C6959" t="str">
            <v>0000898</v>
          </cell>
          <cell r="D6959">
            <v>1010300</v>
          </cell>
          <cell r="E6959" t="str">
            <v>D</v>
          </cell>
          <cell r="F6959">
            <v>369</v>
          </cell>
          <cell r="G6959" t="str">
            <v>0400</v>
          </cell>
          <cell r="H6959">
            <v>400</v>
          </cell>
          <cell r="I6959" t="str">
            <v>SERVICE, OVERHEAD, GREATER THAN 4/0, 3 PHASE</v>
          </cell>
          <cell r="J6959">
            <v>2002</v>
          </cell>
          <cell r="K6959">
            <v>264966.65</v>
          </cell>
          <cell r="L6959">
            <v>270</v>
          </cell>
          <cell r="M6959">
            <v>981.36</v>
          </cell>
        </row>
        <row r="6960">
          <cell r="A6960" t="str">
            <v>3694002003</v>
          </cell>
          <cell r="B6960" t="str">
            <v>ESD</v>
          </cell>
          <cell r="C6960" t="str">
            <v>0000898</v>
          </cell>
          <cell r="D6960">
            <v>1010300</v>
          </cell>
          <cell r="E6960" t="str">
            <v>D</v>
          </cell>
          <cell r="F6960">
            <v>369</v>
          </cell>
          <cell r="G6960" t="str">
            <v>0400</v>
          </cell>
          <cell r="H6960">
            <v>400</v>
          </cell>
          <cell r="I6960" t="str">
            <v>SERVICE, OVERHEAD, GREATER THAN 4/0, 3 PHASE</v>
          </cell>
          <cell r="J6960">
            <v>2003</v>
          </cell>
          <cell r="K6960">
            <v>306226.64</v>
          </cell>
          <cell r="L6960">
            <v>253</v>
          </cell>
          <cell r="M6960">
            <v>1210.38</v>
          </cell>
        </row>
        <row r="6961">
          <cell r="A6961" t="str">
            <v>3694002004</v>
          </cell>
          <cell r="B6961" t="str">
            <v>ESD</v>
          </cell>
          <cell r="C6961" t="str">
            <v>0000898</v>
          </cell>
          <cell r="D6961">
            <v>1010300</v>
          </cell>
          <cell r="E6961" t="str">
            <v>D</v>
          </cell>
          <cell r="F6961">
            <v>369</v>
          </cell>
          <cell r="G6961" t="str">
            <v>0400</v>
          </cell>
          <cell r="H6961">
            <v>400</v>
          </cell>
          <cell r="I6961" t="str">
            <v>SERVICE, OVERHEAD, GREATER THAN 4/0, 3 PHASE</v>
          </cell>
          <cell r="J6961">
            <v>2004</v>
          </cell>
          <cell r="K6961">
            <v>240094.37</v>
          </cell>
          <cell r="L6961">
            <v>199</v>
          </cell>
          <cell r="M6961">
            <v>1206.5</v>
          </cell>
        </row>
        <row r="6962">
          <cell r="A6962" t="str">
            <v>3694002005</v>
          </cell>
          <cell r="B6962" t="str">
            <v>ESD</v>
          </cell>
          <cell r="C6962" t="str">
            <v>0000898</v>
          </cell>
          <cell r="D6962">
            <v>1010300</v>
          </cell>
          <cell r="E6962" t="str">
            <v>D</v>
          </cell>
          <cell r="F6962">
            <v>369</v>
          </cell>
          <cell r="G6962" t="str">
            <v>0400</v>
          </cell>
          <cell r="H6962">
            <v>400</v>
          </cell>
          <cell r="I6962" t="str">
            <v>SERVICE, OVERHEAD, GREATER THAN 4/0, 3 PHASE</v>
          </cell>
          <cell r="J6962">
            <v>2005</v>
          </cell>
          <cell r="K6962">
            <v>513057.35</v>
          </cell>
          <cell r="L6962">
            <v>257</v>
          </cell>
          <cell r="M6962">
            <v>1996.33</v>
          </cell>
        </row>
        <row r="6963">
          <cell r="A6963" t="str">
            <v>3694002006</v>
          </cell>
          <cell r="B6963" t="str">
            <v>ESD</v>
          </cell>
          <cell r="C6963" t="str">
            <v>0000898</v>
          </cell>
          <cell r="D6963">
            <v>1010300</v>
          </cell>
          <cell r="E6963" t="str">
            <v>D</v>
          </cell>
          <cell r="F6963">
            <v>369</v>
          </cell>
          <cell r="G6963" t="str">
            <v>0400</v>
          </cell>
          <cell r="H6963">
            <v>400</v>
          </cell>
          <cell r="I6963" t="str">
            <v>SERVICE, OVERHEAD, GREATER THAN 4/0, 3 PHASE</v>
          </cell>
          <cell r="J6963">
            <v>2006</v>
          </cell>
          <cell r="K6963">
            <v>481823.32</v>
          </cell>
          <cell r="L6963">
            <v>241</v>
          </cell>
          <cell r="M6963">
            <v>1999.27</v>
          </cell>
        </row>
        <row r="6964">
          <cell r="A6964" t="str">
            <v>3694002007</v>
          </cell>
          <cell r="B6964" t="str">
            <v>ESD</v>
          </cell>
          <cell r="C6964" t="str">
            <v>0000898</v>
          </cell>
          <cell r="D6964">
            <v>1010300</v>
          </cell>
          <cell r="E6964" t="str">
            <v>D</v>
          </cell>
          <cell r="F6964">
            <v>369</v>
          </cell>
          <cell r="G6964" t="str">
            <v>0400</v>
          </cell>
          <cell r="H6964">
            <v>400</v>
          </cell>
          <cell r="I6964" t="str">
            <v>SERVICE, OVERHEAD, GREATER THAN 4/0, 3 PHASE</v>
          </cell>
          <cell r="J6964">
            <v>2007</v>
          </cell>
          <cell r="K6964">
            <v>455787.09</v>
          </cell>
          <cell r="L6964">
            <v>142</v>
          </cell>
          <cell r="M6964">
            <v>3209.77</v>
          </cell>
        </row>
        <row r="6965">
          <cell r="A6965" t="str">
            <v>3694002008</v>
          </cell>
          <cell r="B6965" t="str">
            <v>ESD</v>
          </cell>
          <cell r="C6965" t="str">
            <v>0000898</v>
          </cell>
          <cell r="D6965">
            <v>1010300</v>
          </cell>
          <cell r="E6965" t="str">
            <v>D</v>
          </cell>
          <cell r="F6965">
            <v>369</v>
          </cell>
          <cell r="G6965" t="str">
            <v>0400</v>
          </cell>
          <cell r="H6965">
            <v>400</v>
          </cell>
          <cell r="I6965" t="str">
            <v>SERVICE, OVERHEAD, GREATER THAN 4/0, 3 PHASE</v>
          </cell>
          <cell r="J6965">
            <v>2008</v>
          </cell>
          <cell r="K6965">
            <v>89930.82</v>
          </cell>
          <cell r="L6965">
            <v>47</v>
          </cell>
          <cell r="M6965">
            <v>1913.42</v>
          </cell>
        </row>
        <row r="6966">
          <cell r="A6966" t="str">
            <v>36911001908</v>
          </cell>
          <cell r="B6966" t="str">
            <v>ESD</v>
          </cell>
          <cell r="C6966" t="str">
            <v>0000898</v>
          </cell>
          <cell r="D6966">
            <v>1010300</v>
          </cell>
          <cell r="E6966" t="str">
            <v>D</v>
          </cell>
          <cell r="F6966">
            <v>369</v>
          </cell>
          <cell r="G6966">
            <v>1100</v>
          </cell>
          <cell r="H6966">
            <v>1100</v>
          </cell>
          <cell r="I6966" t="str">
            <v>SERVICE, UNDERGROUND, 4/0 AND LESS, SINGLE PHASE</v>
          </cell>
          <cell r="J6966">
            <v>1908</v>
          </cell>
          <cell r="K6966">
            <v>5150.22</v>
          </cell>
          <cell r="L6966">
            <v>79</v>
          </cell>
          <cell r="M6966">
            <v>65.19</v>
          </cell>
        </row>
        <row r="6967">
          <cell r="A6967" t="str">
            <v>36911001921</v>
          </cell>
          <cell r="B6967" t="str">
            <v>ESD</v>
          </cell>
          <cell r="C6967" t="str">
            <v>0000898</v>
          </cell>
          <cell r="D6967">
            <v>1010300</v>
          </cell>
          <cell r="E6967" t="str">
            <v>D</v>
          </cell>
          <cell r="F6967">
            <v>369</v>
          </cell>
          <cell r="G6967">
            <v>1100</v>
          </cell>
          <cell r="H6967">
            <v>1100</v>
          </cell>
          <cell r="I6967" t="str">
            <v>SERVICE, UNDERGROUND, 4/0 AND LESS, SINGLE PHASE</v>
          </cell>
          <cell r="J6967">
            <v>1921</v>
          </cell>
          <cell r="K6967">
            <v>31.04</v>
          </cell>
          <cell r="L6967">
            <v>1</v>
          </cell>
          <cell r="M6967">
            <v>31.04</v>
          </cell>
        </row>
        <row r="6968">
          <cell r="A6968" t="str">
            <v>36911001952</v>
          </cell>
          <cell r="B6968" t="str">
            <v>ESD</v>
          </cell>
          <cell r="C6968" t="str">
            <v>0000898</v>
          </cell>
          <cell r="D6968">
            <v>1010300</v>
          </cell>
          <cell r="E6968" t="str">
            <v>D</v>
          </cell>
          <cell r="F6968">
            <v>369</v>
          </cell>
          <cell r="G6968">
            <v>1100</v>
          </cell>
          <cell r="H6968">
            <v>1100</v>
          </cell>
          <cell r="I6968" t="str">
            <v>SERVICE, UNDERGROUND, 4/0 AND LESS, SINGLE PHASE</v>
          </cell>
          <cell r="J6968">
            <v>1952</v>
          </cell>
          <cell r="K6968">
            <v>1070.8</v>
          </cell>
          <cell r="L6968">
            <v>1</v>
          </cell>
          <cell r="M6968">
            <v>1070.8</v>
          </cell>
        </row>
        <row r="6969">
          <cell r="A6969" t="str">
            <v>36911001953</v>
          </cell>
          <cell r="B6969" t="str">
            <v>ESD</v>
          </cell>
          <cell r="C6969" t="str">
            <v>0000898</v>
          </cell>
          <cell r="D6969">
            <v>1010300</v>
          </cell>
          <cell r="E6969" t="str">
            <v>D</v>
          </cell>
          <cell r="F6969">
            <v>369</v>
          </cell>
          <cell r="G6969">
            <v>1100</v>
          </cell>
          <cell r="H6969">
            <v>1100</v>
          </cell>
          <cell r="I6969" t="str">
            <v>SERVICE, UNDERGROUND, 4/0 AND LESS, SINGLE PHASE</v>
          </cell>
          <cell r="J6969">
            <v>1953</v>
          </cell>
          <cell r="K6969">
            <v>1070.8</v>
          </cell>
          <cell r="L6969">
            <v>1</v>
          </cell>
          <cell r="M6969">
            <v>1070.8</v>
          </cell>
        </row>
        <row r="6970">
          <cell r="A6970" t="str">
            <v>36911001959</v>
          </cell>
          <cell r="B6970" t="str">
            <v>ESD</v>
          </cell>
          <cell r="C6970" t="str">
            <v>0000898</v>
          </cell>
          <cell r="D6970">
            <v>1010300</v>
          </cell>
          <cell r="E6970" t="str">
            <v>D</v>
          </cell>
          <cell r="F6970">
            <v>369</v>
          </cell>
          <cell r="G6970">
            <v>1100</v>
          </cell>
          <cell r="H6970">
            <v>1100</v>
          </cell>
          <cell r="I6970" t="str">
            <v>SERVICE, UNDERGROUND, 4/0 AND LESS, SINGLE PHASE</v>
          </cell>
          <cell r="J6970">
            <v>1959</v>
          </cell>
          <cell r="K6970">
            <v>2141.6</v>
          </cell>
          <cell r="L6970">
            <v>2</v>
          </cell>
          <cell r="M6970">
            <v>1070.8</v>
          </cell>
        </row>
        <row r="6971">
          <cell r="A6971" t="str">
            <v>36911001960</v>
          </cell>
          <cell r="B6971" t="str">
            <v>ESD</v>
          </cell>
          <cell r="C6971" t="str">
            <v>0000898</v>
          </cell>
          <cell r="D6971">
            <v>1010300</v>
          </cell>
          <cell r="E6971" t="str">
            <v>D</v>
          </cell>
          <cell r="F6971">
            <v>369</v>
          </cell>
          <cell r="G6971">
            <v>1100</v>
          </cell>
          <cell r="H6971">
            <v>1100</v>
          </cell>
          <cell r="I6971" t="str">
            <v>SERVICE, UNDERGROUND, 4/0 AND LESS, SINGLE PHASE</v>
          </cell>
          <cell r="J6971">
            <v>1960</v>
          </cell>
          <cell r="K6971">
            <v>3802.19</v>
          </cell>
          <cell r="L6971">
            <v>2</v>
          </cell>
          <cell r="M6971">
            <v>1901.1</v>
          </cell>
        </row>
        <row r="6972">
          <cell r="A6972" t="str">
            <v>36911001961</v>
          </cell>
          <cell r="B6972" t="str">
            <v>ESD</v>
          </cell>
          <cell r="C6972" t="str">
            <v>0000898</v>
          </cell>
          <cell r="D6972">
            <v>1010300</v>
          </cell>
          <cell r="E6972" t="str">
            <v>D</v>
          </cell>
          <cell r="F6972">
            <v>369</v>
          </cell>
          <cell r="G6972">
            <v>1100</v>
          </cell>
          <cell r="H6972">
            <v>1100</v>
          </cell>
          <cell r="I6972" t="str">
            <v>SERVICE, UNDERGROUND, 4/0 AND LESS, SINGLE PHASE</v>
          </cell>
          <cell r="J6972">
            <v>1961</v>
          </cell>
          <cell r="K6972">
            <v>4012.22</v>
          </cell>
          <cell r="L6972">
            <v>7</v>
          </cell>
          <cell r="M6972">
            <v>573.17</v>
          </cell>
        </row>
        <row r="6973">
          <cell r="A6973" t="str">
            <v>36911001962</v>
          </cell>
          <cell r="B6973" t="str">
            <v>ESD</v>
          </cell>
          <cell r="C6973" t="str">
            <v>0000898</v>
          </cell>
          <cell r="D6973">
            <v>1010300</v>
          </cell>
          <cell r="E6973" t="str">
            <v>D</v>
          </cell>
          <cell r="F6973">
            <v>369</v>
          </cell>
          <cell r="G6973">
            <v>1100</v>
          </cell>
          <cell r="H6973">
            <v>1100</v>
          </cell>
          <cell r="I6973" t="str">
            <v>SERVICE, UNDERGROUND, 4/0 AND LESS, SINGLE PHASE</v>
          </cell>
          <cell r="J6973">
            <v>1962</v>
          </cell>
          <cell r="K6973">
            <v>268.02</v>
          </cell>
          <cell r="L6973">
            <v>5</v>
          </cell>
          <cell r="M6973">
            <v>53.6</v>
          </cell>
        </row>
        <row r="6974">
          <cell r="A6974" t="str">
            <v>36911001963</v>
          </cell>
          <cell r="B6974" t="str">
            <v>ESD</v>
          </cell>
          <cell r="C6974" t="str">
            <v>0000898</v>
          </cell>
          <cell r="D6974">
            <v>1010300</v>
          </cell>
          <cell r="E6974" t="str">
            <v>D</v>
          </cell>
          <cell r="F6974">
            <v>369</v>
          </cell>
          <cell r="G6974">
            <v>1100</v>
          </cell>
          <cell r="H6974">
            <v>1100</v>
          </cell>
          <cell r="I6974" t="str">
            <v>SERVICE, UNDERGROUND, 4/0 AND LESS, SINGLE PHASE</v>
          </cell>
          <cell r="J6974">
            <v>1963</v>
          </cell>
          <cell r="K6974">
            <v>107.21</v>
          </cell>
          <cell r="L6974">
            <v>2</v>
          </cell>
          <cell r="M6974">
            <v>53.61</v>
          </cell>
        </row>
        <row r="6975">
          <cell r="A6975" t="str">
            <v>36911001964</v>
          </cell>
          <cell r="B6975" t="str">
            <v>ESD</v>
          </cell>
          <cell r="C6975" t="str">
            <v>0000898</v>
          </cell>
          <cell r="D6975">
            <v>1010300</v>
          </cell>
          <cell r="E6975" t="str">
            <v>D</v>
          </cell>
          <cell r="F6975">
            <v>369</v>
          </cell>
          <cell r="G6975">
            <v>1100</v>
          </cell>
          <cell r="H6975">
            <v>1100</v>
          </cell>
          <cell r="I6975" t="str">
            <v>SERVICE, UNDERGROUND, 4/0 AND LESS, SINGLE PHASE</v>
          </cell>
          <cell r="J6975">
            <v>1964</v>
          </cell>
          <cell r="K6975">
            <v>214.42</v>
          </cell>
          <cell r="L6975">
            <v>4</v>
          </cell>
          <cell r="M6975">
            <v>53.61</v>
          </cell>
        </row>
        <row r="6976">
          <cell r="A6976" t="str">
            <v>36911001965</v>
          </cell>
          <cell r="B6976" t="str">
            <v>ESD</v>
          </cell>
          <cell r="C6976" t="str">
            <v>0000898</v>
          </cell>
          <cell r="D6976">
            <v>1010300</v>
          </cell>
          <cell r="E6976" t="str">
            <v>D</v>
          </cell>
          <cell r="F6976">
            <v>369</v>
          </cell>
          <cell r="G6976">
            <v>1100</v>
          </cell>
          <cell r="H6976">
            <v>1100</v>
          </cell>
          <cell r="I6976" t="str">
            <v>SERVICE, UNDERGROUND, 4/0 AND LESS, SINGLE PHASE</v>
          </cell>
          <cell r="J6976">
            <v>1965</v>
          </cell>
          <cell r="K6976">
            <v>25367.06</v>
          </cell>
          <cell r="L6976">
            <v>892</v>
          </cell>
          <cell r="M6976">
            <v>28.44</v>
          </cell>
        </row>
        <row r="6977">
          <cell r="A6977" t="str">
            <v>36911001966</v>
          </cell>
          <cell r="B6977" t="str">
            <v>ESD</v>
          </cell>
          <cell r="C6977" t="str">
            <v>0000898</v>
          </cell>
          <cell r="D6977">
            <v>1010300</v>
          </cell>
          <cell r="E6977" t="str">
            <v>D</v>
          </cell>
          <cell r="F6977">
            <v>369</v>
          </cell>
          <cell r="G6977">
            <v>1100</v>
          </cell>
          <cell r="H6977">
            <v>1100</v>
          </cell>
          <cell r="I6977" t="str">
            <v>SERVICE, UNDERGROUND, 4/0 AND LESS, SINGLE PHASE</v>
          </cell>
          <cell r="J6977">
            <v>1966</v>
          </cell>
          <cell r="K6977">
            <v>1025440.59</v>
          </cell>
          <cell r="L6977">
            <v>5774</v>
          </cell>
          <cell r="M6977">
            <v>177.6</v>
          </cell>
        </row>
        <row r="6978">
          <cell r="A6978" t="str">
            <v>36911001967</v>
          </cell>
          <cell r="B6978" t="str">
            <v>ESD</v>
          </cell>
          <cell r="C6978" t="str">
            <v>0000898</v>
          </cell>
          <cell r="D6978">
            <v>1010300</v>
          </cell>
          <cell r="E6978" t="str">
            <v>D</v>
          </cell>
          <cell r="F6978">
            <v>369</v>
          </cell>
          <cell r="G6978">
            <v>1100</v>
          </cell>
          <cell r="H6978">
            <v>1100</v>
          </cell>
          <cell r="I6978" t="str">
            <v>SERVICE, UNDERGROUND, 4/0 AND LESS, SINGLE PHASE</v>
          </cell>
          <cell r="J6978">
            <v>1967</v>
          </cell>
          <cell r="K6978">
            <v>290817.75</v>
          </cell>
          <cell r="L6978">
            <v>6313</v>
          </cell>
          <cell r="M6978">
            <v>46.07</v>
          </cell>
        </row>
        <row r="6979">
          <cell r="A6979" t="str">
            <v>36911001968</v>
          </cell>
          <cell r="B6979" t="str">
            <v>ESD</v>
          </cell>
          <cell r="C6979" t="str">
            <v>0000898</v>
          </cell>
          <cell r="D6979">
            <v>1010300</v>
          </cell>
          <cell r="E6979" t="str">
            <v>D</v>
          </cell>
          <cell r="F6979">
            <v>369</v>
          </cell>
          <cell r="G6979">
            <v>1100</v>
          </cell>
          <cell r="H6979">
            <v>1100</v>
          </cell>
          <cell r="I6979" t="str">
            <v>SERVICE, UNDERGROUND, 4/0 AND LESS, SINGLE PHASE</v>
          </cell>
          <cell r="J6979">
            <v>1968</v>
          </cell>
          <cell r="K6979">
            <v>909782.51</v>
          </cell>
          <cell r="L6979">
            <v>20720</v>
          </cell>
          <cell r="M6979">
            <v>43.91</v>
          </cell>
        </row>
        <row r="6980">
          <cell r="A6980" t="str">
            <v>36911001969</v>
          </cell>
          <cell r="B6980" t="str">
            <v>ESD</v>
          </cell>
          <cell r="C6980" t="str">
            <v>0000898</v>
          </cell>
          <cell r="D6980">
            <v>1010300</v>
          </cell>
          <cell r="E6980" t="str">
            <v>D</v>
          </cell>
          <cell r="F6980">
            <v>369</v>
          </cell>
          <cell r="G6980">
            <v>1100</v>
          </cell>
          <cell r="H6980">
            <v>1100</v>
          </cell>
          <cell r="I6980" t="str">
            <v>SERVICE, UNDERGROUND, 4/0 AND LESS, SINGLE PHASE</v>
          </cell>
          <cell r="J6980">
            <v>1969</v>
          </cell>
          <cell r="K6980">
            <v>567294.27</v>
          </cell>
          <cell r="L6980">
            <v>7654</v>
          </cell>
          <cell r="M6980">
            <v>74.12</v>
          </cell>
        </row>
        <row r="6981">
          <cell r="A6981" t="str">
            <v>36911001970</v>
          </cell>
          <cell r="B6981" t="str">
            <v>ESD</v>
          </cell>
          <cell r="C6981" t="str">
            <v>0000898</v>
          </cell>
          <cell r="D6981">
            <v>1010300</v>
          </cell>
          <cell r="E6981" t="str">
            <v>D</v>
          </cell>
          <cell r="F6981">
            <v>369</v>
          </cell>
          <cell r="G6981">
            <v>1100</v>
          </cell>
          <cell r="H6981">
            <v>1100</v>
          </cell>
          <cell r="I6981" t="str">
            <v>SERVICE, UNDERGROUND, 4/0 AND LESS, SINGLE PHASE</v>
          </cell>
          <cell r="J6981">
            <v>1970</v>
          </cell>
          <cell r="K6981">
            <v>894252.53</v>
          </cell>
          <cell r="L6981">
            <v>12929</v>
          </cell>
          <cell r="M6981">
            <v>69.17</v>
          </cell>
        </row>
        <row r="6982">
          <cell r="A6982" t="str">
            <v>36911001971</v>
          </cell>
          <cell r="B6982" t="str">
            <v>ESD</v>
          </cell>
          <cell r="C6982" t="str">
            <v>0000898</v>
          </cell>
          <cell r="D6982">
            <v>1010300</v>
          </cell>
          <cell r="E6982" t="str">
            <v>D</v>
          </cell>
          <cell r="F6982">
            <v>369</v>
          </cell>
          <cell r="G6982">
            <v>1100</v>
          </cell>
          <cell r="H6982">
            <v>1100</v>
          </cell>
          <cell r="I6982" t="str">
            <v>SERVICE, UNDERGROUND, 4/0 AND LESS, SINGLE PHASE</v>
          </cell>
          <cell r="J6982">
            <v>1971</v>
          </cell>
          <cell r="K6982">
            <v>708689.37</v>
          </cell>
          <cell r="L6982">
            <v>11908</v>
          </cell>
          <cell r="M6982">
            <v>59.51</v>
          </cell>
        </row>
        <row r="6983">
          <cell r="A6983" t="str">
            <v>36911001972</v>
          </cell>
          <cell r="B6983" t="str">
            <v>ESD</v>
          </cell>
          <cell r="C6983" t="str">
            <v>0000898</v>
          </cell>
          <cell r="D6983">
            <v>1010300</v>
          </cell>
          <cell r="E6983" t="str">
            <v>D</v>
          </cell>
          <cell r="F6983">
            <v>369</v>
          </cell>
          <cell r="G6983">
            <v>1100</v>
          </cell>
          <cell r="H6983">
            <v>1100</v>
          </cell>
          <cell r="I6983" t="str">
            <v>SERVICE, UNDERGROUND, 4/0 AND LESS, SINGLE PHASE</v>
          </cell>
          <cell r="J6983">
            <v>1972</v>
          </cell>
          <cell r="K6983">
            <v>1015685.57</v>
          </cell>
          <cell r="L6983">
            <v>12295</v>
          </cell>
          <cell r="M6983">
            <v>82.61</v>
          </cell>
        </row>
        <row r="6984">
          <cell r="A6984" t="str">
            <v>36911001973</v>
          </cell>
          <cell r="B6984" t="str">
            <v>ESD</v>
          </cell>
          <cell r="C6984" t="str">
            <v>0000898</v>
          </cell>
          <cell r="D6984">
            <v>1010300</v>
          </cell>
          <cell r="E6984" t="str">
            <v>D</v>
          </cell>
          <cell r="F6984">
            <v>369</v>
          </cell>
          <cell r="G6984">
            <v>1100</v>
          </cell>
          <cell r="H6984">
            <v>1100</v>
          </cell>
          <cell r="I6984" t="str">
            <v>SERVICE, UNDERGROUND, 4/0 AND LESS, SINGLE PHASE</v>
          </cell>
          <cell r="J6984">
            <v>1973</v>
          </cell>
          <cell r="K6984">
            <v>1026003.05</v>
          </cell>
          <cell r="L6984">
            <v>4105</v>
          </cell>
          <cell r="M6984">
            <v>249.94</v>
          </cell>
        </row>
        <row r="6985">
          <cell r="A6985" t="str">
            <v>36911001974</v>
          </cell>
          <cell r="B6985" t="str">
            <v>ESD</v>
          </cell>
          <cell r="C6985" t="str">
            <v>0000898</v>
          </cell>
          <cell r="D6985">
            <v>1010300</v>
          </cell>
          <cell r="E6985" t="str">
            <v>D</v>
          </cell>
          <cell r="F6985">
            <v>369</v>
          </cell>
          <cell r="G6985">
            <v>1100</v>
          </cell>
          <cell r="H6985">
            <v>1100</v>
          </cell>
          <cell r="I6985" t="str">
            <v>SERVICE, UNDERGROUND, 4/0 AND LESS, SINGLE PHASE</v>
          </cell>
          <cell r="J6985">
            <v>1974</v>
          </cell>
          <cell r="K6985">
            <v>821741.03</v>
          </cell>
          <cell r="L6985">
            <v>3160</v>
          </cell>
          <cell r="M6985">
            <v>260.04</v>
          </cell>
        </row>
        <row r="6986">
          <cell r="A6986" t="str">
            <v>36911001975</v>
          </cell>
          <cell r="B6986" t="str">
            <v>ESD</v>
          </cell>
          <cell r="C6986" t="str">
            <v>0000898</v>
          </cell>
          <cell r="D6986">
            <v>1010300</v>
          </cell>
          <cell r="E6986" t="str">
            <v>D</v>
          </cell>
          <cell r="F6986">
            <v>369</v>
          </cell>
          <cell r="G6986">
            <v>1100</v>
          </cell>
          <cell r="H6986">
            <v>1100</v>
          </cell>
          <cell r="I6986" t="str">
            <v>SERVICE, UNDERGROUND, 4/0 AND LESS, SINGLE PHASE</v>
          </cell>
          <cell r="J6986">
            <v>1975</v>
          </cell>
          <cell r="K6986">
            <v>902136.43</v>
          </cell>
          <cell r="L6986">
            <v>3978</v>
          </cell>
          <cell r="M6986">
            <v>226.78</v>
          </cell>
        </row>
        <row r="6987">
          <cell r="A6987" t="str">
            <v>36911001976</v>
          </cell>
          <cell r="B6987" t="str">
            <v>ESD</v>
          </cell>
          <cell r="C6987" t="str">
            <v>0000898</v>
          </cell>
          <cell r="D6987">
            <v>1010300</v>
          </cell>
          <cell r="E6987" t="str">
            <v>D</v>
          </cell>
          <cell r="F6987">
            <v>369</v>
          </cell>
          <cell r="G6987">
            <v>1100</v>
          </cell>
          <cell r="H6987">
            <v>1100</v>
          </cell>
          <cell r="I6987" t="str">
            <v>SERVICE, UNDERGROUND, 4/0 AND LESS, SINGLE PHASE</v>
          </cell>
          <cell r="J6987">
            <v>1976</v>
          </cell>
          <cell r="K6987">
            <v>1313847.17</v>
          </cell>
          <cell r="L6987">
            <v>11543</v>
          </cell>
          <cell r="M6987">
            <v>113.82</v>
          </cell>
        </row>
        <row r="6988">
          <cell r="A6988" t="str">
            <v>36911001977</v>
          </cell>
          <cell r="B6988" t="str">
            <v>ESD</v>
          </cell>
          <cell r="C6988" t="str">
            <v>0000898</v>
          </cell>
          <cell r="D6988">
            <v>1010300</v>
          </cell>
          <cell r="E6988" t="str">
            <v>D</v>
          </cell>
          <cell r="F6988">
            <v>369</v>
          </cell>
          <cell r="G6988">
            <v>1100</v>
          </cell>
          <cell r="H6988">
            <v>1100</v>
          </cell>
          <cell r="I6988" t="str">
            <v>SERVICE, UNDERGROUND, 4/0 AND LESS, SINGLE PHASE</v>
          </cell>
          <cell r="J6988">
            <v>1977</v>
          </cell>
          <cell r="K6988">
            <v>968975.42</v>
          </cell>
          <cell r="L6988">
            <v>11843</v>
          </cell>
          <cell r="M6988">
            <v>81.82</v>
          </cell>
        </row>
        <row r="6989">
          <cell r="A6989" t="str">
            <v>36911001978</v>
          </cell>
          <cell r="B6989" t="str">
            <v>ESD</v>
          </cell>
          <cell r="C6989" t="str">
            <v>0000898</v>
          </cell>
          <cell r="D6989">
            <v>1010300</v>
          </cell>
          <cell r="E6989" t="str">
            <v>D</v>
          </cell>
          <cell r="F6989">
            <v>369</v>
          </cell>
          <cell r="G6989">
            <v>1100</v>
          </cell>
          <cell r="H6989">
            <v>1100</v>
          </cell>
          <cell r="I6989" t="str">
            <v>SERVICE, UNDERGROUND, 4/0 AND LESS, SINGLE PHASE</v>
          </cell>
          <cell r="J6989">
            <v>1978</v>
          </cell>
          <cell r="K6989">
            <v>973680.28</v>
          </cell>
          <cell r="L6989">
            <v>18171</v>
          </cell>
          <cell r="M6989">
            <v>53.58</v>
          </cell>
        </row>
        <row r="6990">
          <cell r="A6990" t="str">
            <v>36911001979</v>
          </cell>
          <cell r="B6990" t="str">
            <v>ESD</v>
          </cell>
          <cell r="C6990" t="str">
            <v>0000898</v>
          </cell>
          <cell r="D6990">
            <v>1010300</v>
          </cell>
          <cell r="E6990" t="str">
            <v>D</v>
          </cell>
          <cell r="F6990">
            <v>369</v>
          </cell>
          <cell r="G6990">
            <v>1100</v>
          </cell>
          <cell r="H6990">
            <v>1100</v>
          </cell>
          <cell r="I6990" t="str">
            <v>SERVICE, UNDERGROUND, 4/0 AND LESS, SINGLE PHASE</v>
          </cell>
          <cell r="J6990">
            <v>1979</v>
          </cell>
          <cell r="K6990">
            <v>906052.37</v>
          </cell>
          <cell r="L6990">
            <v>19464</v>
          </cell>
          <cell r="M6990">
            <v>46.55</v>
          </cell>
        </row>
        <row r="6991">
          <cell r="A6991" t="str">
            <v>36911001980</v>
          </cell>
          <cell r="B6991" t="str">
            <v>ESD</v>
          </cell>
          <cell r="C6991" t="str">
            <v>0000898</v>
          </cell>
          <cell r="D6991">
            <v>1010300</v>
          </cell>
          <cell r="E6991" t="str">
            <v>D</v>
          </cell>
          <cell r="F6991">
            <v>369</v>
          </cell>
          <cell r="G6991">
            <v>1100</v>
          </cell>
          <cell r="H6991">
            <v>1100</v>
          </cell>
          <cell r="I6991" t="str">
            <v>SERVICE, UNDERGROUND, 4/0 AND LESS, SINGLE PHASE</v>
          </cell>
          <cell r="J6991">
            <v>1980</v>
          </cell>
          <cell r="K6991">
            <v>1152491.72</v>
          </cell>
          <cell r="L6991">
            <v>18696</v>
          </cell>
          <cell r="M6991">
            <v>61.64</v>
          </cell>
        </row>
        <row r="6992">
          <cell r="A6992" t="str">
            <v>36911001981</v>
          </cell>
          <cell r="B6992" t="str">
            <v>ESD</v>
          </cell>
          <cell r="C6992" t="str">
            <v>0000898</v>
          </cell>
          <cell r="D6992">
            <v>1010300</v>
          </cell>
          <cell r="E6992" t="str">
            <v>D</v>
          </cell>
          <cell r="F6992">
            <v>369</v>
          </cell>
          <cell r="G6992">
            <v>1100</v>
          </cell>
          <cell r="H6992">
            <v>1100</v>
          </cell>
          <cell r="I6992" t="str">
            <v>SERVICE, UNDERGROUND, 4/0 AND LESS, SINGLE PHASE</v>
          </cell>
          <cell r="J6992">
            <v>1981</v>
          </cell>
          <cell r="K6992">
            <v>1298394.44</v>
          </cell>
          <cell r="L6992">
            <v>14270</v>
          </cell>
          <cell r="M6992">
            <v>90.99</v>
          </cell>
        </row>
        <row r="6993">
          <cell r="A6993" t="str">
            <v>36911001982</v>
          </cell>
          <cell r="B6993" t="str">
            <v>ESD</v>
          </cell>
          <cell r="C6993" t="str">
            <v>0000898</v>
          </cell>
          <cell r="D6993">
            <v>1010300</v>
          </cell>
          <cell r="E6993" t="str">
            <v>D</v>
          </cell>
          <cell r="F6993">
            <v>369</v>
          </cell>
          <cell r="G6993">
            <v>1100</v>
          </cell>
          <cell r="H6993">
            <v>1100</v>
          </cell>
          <cell r="I6993" t="str">
            <v>SERVICE, UNDERGROUND, 4/0 AND LESS, SINGLE PHASE</v>
          </cell>
          <cell r="J6993">
            <v>1982</v>
          </cell>
          <cell r="K6993">
            <v>1199412.34</v>
          </cell>
          <cell r="L6993">
            <v>14035</v>
          </cell>
          <cell r="M6993">
            <v>85.46</v>
          </cell>
        </row>
        <row r="6994">
          <cell r="A6994" t="str">
            <v>36911001983</v>
          </cell>
          <cell r="B6994" t="str">
            <v>ESD</v>
          </cell>
          <cell r="C6994" t="str">
            <v>0000898</v>
          </cell>
          <cell r="D6994">
            <v>1010300</v>
          </cell>
          <cell r="E6994" t="str">
            <v>D</v>
          </cell>
          <cell r="F6994">
            <v>369</v>
          </cell>
          <cell r="G6994">
            <v>1100</v>
          </cell>
          <cell r="H6994">
            <v>1100</v>
          </cell>
          <cell r="I6994" t="str">
            <v>SERVICE, UNDERGROUND, 4/0 AND LESS, SINGLE PHASE</v>
          </cell>
          <cell r="J6994">
            <v>1983</v>
          </cell>
          <cell r="K6994">
            <v>2597457.98</v>
          </cell>
          <cell r="L6994">
            <v>23865</v>
          </cell>
          <cell r="M6994">
            <v>108.84</v>
          </cell>
        </row>
        <row r="6995">
          <cell r="A6995" t="str">
            <v>36911001984</v>
          </cell>
          <cell r="B6995" t="str">
            <v>ESD</v>
          </cell>
          <cell r="C6995" t="str">
            <v>0000898</v>
          </cell>
          <cell r="D6995">
            <v>1010300</v>
          </cell>
          <cell r="E6995" t="str">
            <v>D</v>
          </cell>
          <cell r="F6995">
            <v>369</v>
          </cell>
          <cell r="G6995">
            <v>1100</v>
          </cell>
          <cell r="H6995">
            <v>1100</v>
          </cell>
          <cell r="I6995" t="str">
            <v>SERVICE, UNDERGROUND, 4/0 AND LESS, SINGLE PHASE</v>
          </cell>
          <cell r="J6995">
            <v>1984</v>
          </cell>
          <cell r="K6995">
            <v>2538453.86</v>
          </cell>
          <cell r="L6995">
            <v>28147</v>
          </cell>
          <cell r="M6995">
            <v>90.19</v>
          </cell>
        </row>
        <row r="6996">
          <cell r="A6996" t="str">
            <v>36911001985</v>
          </cell>
          <cell r="B6996" t="str">
            <v>ESD</v>
          </cell>
          <cell r="C6996" t="str">
            <v>0000898</v>
          </cell>
          <cell r="D6996">
            <v>1010300</v>
          </cell>
          <cell r="E6996" t="str">
            <v>D</v>
          </cell>
          <cell r="F6996">
            <v>369</v>
          </cell>
          <cell r="G6996">
            <v>1100</v>
          </cell>
          <cell r="H6996">
            <v>1100</v>
          </cell>
          <cell r="I6996" t="str">
            <v>SERVICE, UNDERGROUND, 4/0 AND LESS, SINGLE PHASE</v>
          </cell>
          <cell r="J6996">
            <v>1985</v>
          </cell>
          <cell r="K6996">
            <v>540062.88</v>
          </cell>
          <cell r="L6996">
            <v>24475</v>
          </cell>
          <cell r="M6996">
            <v>22.07</v>
          </cell>
        </row>
        <row r="6997">
          <cell r="A6997" t="str">
            <v>36911001986</v>
          </cell>
          <cell r="B6997" t="str">
            <v>ESD</v>
          </cell>
          <cell r="C6997" t="str">
            <v>0000898</v>
          </cell>
          <cell r="D6997">
            <v>1010300</v>
          </cell>
          <cell r="E6997" t="str">
            <v>D</v>
          </cell>
          <cell r="F6997">
            <v>369</v>
          </cell>
          <cell r="G6997">
            <v>1100</v>
          </cell>
          <cell r="H6997">
            <v>1100</v>
          </cell>
          <cell r="I6997" t="str">
            <v>SERVICE, UNDERGROUND, 4/0 AND LESS, SINGLE PHASE</v>
          </cell>
          <cell r="J6997">
            <v>1986</v>
          </cell>
          <cell r="K6997">
            <v>1452493.22</v>
          </cell>
          <cell r="L6997">
            <v>26576</v>
          </cell>
          <cell r="M6997">
            <v>54.65</v>
          </cell>
        </row>
        <row r="6998">
          <cell r="A6998" t="str">
            <v>36911001987</v>
          </cell>
          <cell r="B6998" t="str">
            <v>ESD</v>
          </cell>
          <cell r="C6998" t="str">
            <v>0000898</v>
          </cell>
          <cell r="D6998">
            <v>1010300</v>
          </cell>
          <cell r="E6998" t="str">
            <v>D</v>
          </cell>
          <cell r="F6998">
            <v>369</v>
          </cell>
          <cell r="G6998">
            <v>1100</v>
          </cell>
          <cell r="H6998">
            <v>1100</v>
          </cell>
          <cell r="I6998" t="str">
            <v>SERVICE, UNDERGROUND, 4/0 AND LESS, SINGLE PHASE</v>
          </cell>
          <cell r="J6998">
            <v>1987</v>
          </cell>
          <cell r="K6998">
            <v>2599643.73</v>
          </cell>
          <cell r="L6998">
            <v>16645</v>
          </cell>
          <cell r="M6998">
            <v>156.18</v>
          </cell>
        </row>
        <row r="6999">
          <cell r="A6999" t="str">
            <v>36911001988</v>
          </cell>
          <cell r="B6999" t="str">
            <v>ESD</v>
          </cell>
          <cell r="C6999" t="str">
            <v>0000898</v>
          </cell>
          <cell r="D6999">
            <v>1010300</v>
          </cell>
          <cell r="E6999" t="str">
            <v>D</v>
          </cell>
          <cell r="F6999">
            <v>369</v>
          </cell>
          <cell r="G6999">
            <v>1100</v>
          </cell>
          <cell r="H6999">
            <v>1100</v>
          </cell>
          <cell r="I6999" t="str">
            <v>SERVICE, UNDERGROUND, 4/0 AND LESS, SINGLE PHASE</v>
          </cell>
          <cell r="J6999">
            <v>1988</v>
          </cell>
          <cell r="K6999">
            <v>7613866.92</v>
          </cell>
          <cell r="L6999">
            <v>12167</v>
          </cell>
          <cell r="M6999">
            <v>625.78</v>
          </cell>
        </row>
        <row r="7000">
          <cell r="A7000" t="str">
            <v>36911001989</v>
          </cell>
          <cell r="B7000" t="str">
            <v>ESD</v>
          </cell>
          <cell r="C7000" t="str">
            <v>0000898</v>
          </cell>
          <cell r="D7000">
            <v>1010300</v>
          </cell>
          <cell r="E7000" t="str">
            <v>D</v>
          </cell>
          <cell r="F7000">
            <v>369</v>
          </cell>
          <cell r="G7000">
            <v>1100</v>
          </cell>
          <cell r="H7000">
            <v>1100</v>
          </cell>
          <cell r="I7000" t="str">
            <v>SERVICE, UNDERGROUND, 4/0 AND LESS, SINGLE PHASE</v>
          </cell>
          <cell r="J7000">
            <v>1989</v>
          </cell>
          <cell r="K7000">
            <v>12474882.81</v>
          </cell>
          <cell r="L7000">
            <v>12031</v>
          </cell>
          <cell r="M7000">
            <v>1036.89</v>
          </cell>
        </row>
        <row r="7001">
          <cell r="A7001" t="str">
            <v>36911001990</v>
          </cell>
          <cell r="B7001" t="str">
            <v>ESD</v>
          </cell>
          <cell r="C7001" t="str">
            <v>0000898</v>
          </cell>
          <cell r="D7001">
            <v>1010300</v>
          </cell>
          <cell r="E7001" t="str">
            <v>D</v>
          </cell>
          <cell r="F7001">
            <v>369</v>
          </cell>
          <cell r="G7001">
            <v>1100</v>
          </cell>
          <cell r="H7001">
            <v>1100</v>
          </cell>
          <cell r="I7001" t="str">
            <v>SERVICE, UNDERGROUND, 4/0 AND LESS, SINGLE PHASE</v>
          </cell>
          <cell r="J7001">
            <v>1990</v>
          </cell>
          <cell r="K7001">
            <v>20218968.68</v>
          </cell>
          <cell r="L7001">
            <v>11493</v>
          </cell>
          <cell r="M7001">
            <v>1759.24</v>
          </cell>
        </row>
        <row r="7002">
          <cell r="A7002" t="str">
            <v>36911001991</v>
          </cell>
          <cell r="B7002" t="str">
            <v>ESD</v>
          </cell>
          <cell r="C7002" t="str">
            <v>0000898</v>
          </cell>
          <cell r="D7002">
            <v>1010300</v>
          </cell>
          <cell r="E7002" t="str">
            <v>D</v>
          </cell>
          <cell r="F7002">
            <v>369</v>
          </cell>
          <cell r="G7002">
            <v>1100</v>
          </cell>
          <cell r="H7002">
            <v>1100</v>
          </cell>
          <cell r="I7002" t="str">
            <v>SERVICE, UNDERGROUND, 4/0 AND LESS, SINGLE PHASE</v>
          </cell>
          <cell r="J7002">
            <v>1991</v>
          </cell>
          <cell r="K7002">
            <v>15356148.87</v>
          </cell>
          <cell r="L7002">
            <v>12175</v>
          </cell>
          <cell r="M7002">
            <v>1261.29</v>
          </cell>
        </row>
        <row r="7003">
          <cell r="A7003" t="str">
            <v>36911001992</v>
          </cell>
          <cell r="B7003" t="str">
            <v>ESD</v>
          </cell>
          <cell r="C7003" t="str">
            <v>0000898</v>
          </cell>
          <cell r="D7003">
            <v>1010300</v>
          </cell>
          <cell r="E7003" t="str">
            <v>D</v>
          </cell>
          <cell r="F7003">
            <v>369</v>
          </cell>
          <cell r="G7003">
            <v>1100</v>
          </cell>
          <cell r="H7003">
            <v>1100</v>
          </cell>
          <cell r="I7003" t="str">
            <v>SERVICE, UNDERGROUND, 4/0 AND LESS, SINGLE PHASE</v>
          </cell>
          <cell r="J7003">
            <v>1992</v>
          </cell>
          <cell r="K7003">
            <v>27106422.65</v>
          </cell>
          <cell r="L7003">
            <v>14304</v>
          </cell>
          <cell r="M7003">
            <v>1895.02</v>
          </cell>
        </row>
        <row r="7004">
          <cell r="A7004" t="str">
            <v>36911001993</v>
          </cell>
          <cell r="B7004" t="str">
            <v>ESD</v>
          </cell>
          <cell r="C7004" t="str">
            <v>0000898</v>
          </cell>
          <cell r="D7004">
            <v>1010300</v>
          </cell>
          <cell r="E7004" t="str">
            <v>D</v>
          </cell>
          <cell r="F7004">
            <v>369</v>
          </cell>
          <cell r="G7004">
            <v>1100</v>
          </cell>
          <cell r="H7004">
            <v>1100</v>
          </cell>
          <cell r="I7004" t="str">
            <v>SERVICE, UNDERGROUND, 4/0 AND LESS, SINGLE PHASE</v>
          </cell>
          <cell r="J7004">
            <v>1993</v>
          </cell>
          <cell r="K7004">
            <v>11622627.84</v>
          </cell>
          <cell r="L7004">
            <v>18260</v>
          </cell>
          <cell r="M7004">
            <v>636.51</v>
          </cell>
        </row>
        <row r="7005">
          <cell r="A7005" t="str">
            <v>36911001994</v>
          </cell>
          <cell r="B7005" t="str">
            <v>ESD</v>
          </cell>
          <cell r="C7005" t="str">
            <v>0000898</v>
          </cell>
          <cell r="D7005">
            <v>1010300</v>
          </cell>
          <cell r="E7005" t="str">
            <v>D</v>
          </cell>
          <cell r="F7005">
            <v>369</v>
          </cell>
          <cell r="G7005">
            <v>1100</v>
          </cell>
          <cell r="H7005">
            <v>1100</v>
          </cell>
          <cell r="I7005" t="str">
            <v>SERVICE, UNDERGROUND, 4/0 AND LESS, SINGLE PHASE</v>
          </cell>
          <cell r="J7005">
            <v>1994</v>
          </cell>
          <cell r="K7005">
            <v>14894433.84</v>
          </cell>
          <cell r="L7005">
            <v>20538</v>
          </cell>
          <cell r="M7005">
            <v>725.21</v>
          </cell>
        </row>
        <row r="7006">
          <cell r="A7006" t="str">
            <v>36911001995</v>
          </cell>
          <cell r="B7006" t="str">
            <v>ESD</v>
          </cell>
          <cell r="C7006" t="str">
            <v>0000898</v>
          </cell>
          <cell r="D7006">
            <v>1010300</v>
          </cell>
          <cell r="E7006" t="str">
            <v>D</v>
          </cell>
          <cell r="F7006">
            <v>369</v>
          </cell>
          <cell r="G7006">
            <v>1100</v>
          </cell>
          <cell r="H7006">
            <v>1100</v>
          </cell>
          <cell r="I7006" t="str">
            <v>SERVICE, UNDERGROUND, 4/0 AND LESS, SINGLE PHASE</v>
          </cell>
          <cell r="J7006">
            <v>1995</v>
          </cell>
          <cell r="K7006">
            <v>22145479.92</v>
          </cell>
          <cell r="L7006">
            <v>19465</v>
          </cell>
          <cell r="M7006">
            <v>1137.71</v>
          </cell>
        </row>
        <row r="7007">
          <cell r="A7007" t="str">
            <v>36911001996</v>
          </cell>
          <cell r="B7007" t="str">
            <v>ESD</v>
          </cell>
          <cell r="C7007" t="str">
            <v>0000898</v>
          </cell>
          <cell r="D7007">
            <v>1010300</v>
          </cell>
          <cell r="E7007" t="str">
            <v>D</v>
          </cell>
          <cell r="F7007">
            <v>369</v>
          </cell>
          <cell r="G7007">
            <v>1100</v>
          </cell>
          <cell r="H7007">
            <v>1100</v>
          </cell>
          <cell r="I7007" t="str">
            <v>SERVICE, UNDERGROUND, 4/0 AND LESS, SINGLE PHASE</v>
          </cell>
          <cell r="J7007">
            <v>1996</v>
          </cell>
          <cell r="K7007">
            <v>17413791.36</v>
          </cell>
          <cell r="L7007">
            <v>18031</v>
          </cell>
          <cell r="M7007">
            <v>965.77</v>
          </cell>
        </row>
        <row r="7008">
          <cell r="A7008" t="str">
            <v>36911001997</v>
          </cell>
          <cell r="B7008" t="str">
            <v>ESD</v>
          </cell>
          <cell r="C7008" t="str">
            <v>0000898</v>
          </cell>
          <cell r="D7008">
            <v>1010300</v>
          </cell>
          <cell r="E7008" t="str">
            <v>D</v>
          </cell>
          <cell r="F7008">
            <v>369</v>
          </cell>
          <cell r="G7008">
            <v>1100</v>
          </cell>
          <cell r="H7008">
            <v>1100</v>
          </cell>
          <cell r="I7008" t="str">
            <v>SERVICE, UNDERGROUND, 4/0 AND LESS, SINGLE PHASE</v>
          </cell>
          <cell r="J7008">
            <v>1997</v>
          </cell>
          <cell r="K7008">
            <v>25882365.38</v>
          </cell>
          <cell r="L7008">
            <v>24786</v>
          </cell>
          <cell r="M7008">
            <v>1044.23</v>
          </cell>
        </row>
        <row r="7009">
          <cell r="A7009" t="str">
            <v>36911001998</v>
          </cell>
          <cell r="B7009" t="str">
            <v>ESD</v>
          </cell>
          <cell r="C7009" t="str">
            <v>0000898</v>
          </cell>
          <cell r="D7009">
            <v>1010300</v>
          </cell>
          <cell r="E7009" t="str">
            <v>D</v>
          </cell>
          <cell r="F7009">
            <v>369</v>
          </cell>
          <cell r="G7009">
            <v>1100</v>
          </cell>
          <cell r="H7009">
            <v>1100</v>
          </cell>
          <cell r="I7009" t="str">
            <v>SERVICE, UNDERGROUND, 4/0 AND LESS, SINGLE PHASE</v>
          </cell>
          <cell r="J7009">
            <v>1998</v>
          </cell>
          <cell r="K7009">
            <v>33900271.75</v>
          </cell>
          <cell r="L7009">
            <v>29499</v>
          </cell>
          <cell r="M7009">
            <v>1149.2</v>
          </cell>
        </row>
        <row r="7010">
          <cell r="A7010" t="str">
            <v>36911001999</v>
          </cell>
          <cell r="B7010" t="str">
            <v>ESD</v>
          </cell>
          <cell r="C7010" t="str">
            <v>0000898</v>
          </cell>
          <cell r="D7010">
            <v>1010300</v>
          </cell>
          <cell r="E7010" t="str">
            <v>D</v>
          </cell>
          <cell r="F7010">
            <v>369</v>
          </cell>
          <cell r="G7010">
            <v>1100</v>
          </cell>
          <cell r="H7010">
            <v>1100</v>
          </cell>
          <cell r="I7010" t="str">
            <v>SERVICE, UNDERGROUND, 4/0 AND LESS, SINGLE PHASE</v>
          </cell>
          <cell r="J7010">
            <v>1999</v>
          </cell>
          <cell r="K7010">
            <v>42767221.01</v>
          </cell>
          <cell r="L7010">
            <v>39303</v>
          </cell>
          <cell r="M7010">
            <v>1088.14</v>
          </cell>
        </row>
        <row r="7011">
          <cell r="A7011" t="str">
            <v>36911002000</v>
          </cell>
          <cell r="B7011" t="str">
            <v>ESD</v>
          </cell>
          <cell r="C7011" t="str">
            <v>0000898</v>
          </cell>
          <cell r="D7011">
            <v>1010300</v>
          </cell>
          <cell r="E7011" t="str">
            <v>D</v>
          </cell>
          <cell r="F7011">
            <v>369</v>
          </cell>
          <cell r="G7011">
            <v>1100</v>
          </cell>
          <cell r="H7011">
            <v>1100</v>
          </cell>
          <cell r="I7011" t="str">
            <v>SERVICE, UNDERGROUND, 4/0 AND LESS, SINGLE PHASE</v>
          </cell>
          <cell r="J7011">
            <v>2000</v>
          </cell>
          <cell r="K7011">
            <v>37023832.9</v>
          </cell>
          <cell r="L7011">
            <v>37621</v>
          </cell>
          <cell r="M7011">
            <v>984.13</v>
          </cell>
        </row>
        <row r="7012">
          <cell r="A7012" t="str">
            <v>36911002001</v>
          </cell>
          <cell r="B7012" t="str">
            <v>ESD</v>
          </cell>
          <cell r="C7012" t="str">
            <v>0000898</v>
          </cell>
          <cell r="D7012">
            <v>1010300</v>
          </cell>
          <cell r="E7012" t="str">
            <v>D</v>
          </cell>
          <cell r="F7012">
            <v>369</v>
          </cell>
          <cell r="G7012">
            <v>1100</v>
          </cell>
          <cell r="H7012">
            <v>1100</v>
          </cell>
          <cell r="I7012" t="str">
            <v>SERVICE, UNDERGROUND, 4/0 AND LESS, SINGLE PHASE</v>
          </cell>
          <cell r="J7012">
            <v>2001</v>
          </cell>
          <cell r="K7012">
            <v>38798068.36</v>
          </cell>
          <cell r="L7012">
            <v>58263</v>
          </cell>
          <cell r="M7012">
            <v>665.91</v>
          </cell>
        </row>
        <row r="7013">
          <cell r="A7013" t="str">
            <v>36911002002</v>
          </cell>
          <cell r="B7013" t="str">
            <v>ESD</v>
          </cell>
          <cell r="C7013" t="str">
            <v>0000898</v>
          </cell>
          <cell r="D7013">
            <v>1010300</v>
          </cell>
          <cell r="E7013" t="str">
            <v>D</v>
          </cell>
          <cell r="F7013">
            <v>369</v>
          </cell>
          <cell r="G7013">
            <v>1100</v>
          </cell>
          <cell r="H7013">
            <v>1100</v>
          </cell>
          <cell r="I7013" t="str">
            <v>SERVICE, UNDERGROUND, 4/0 AND LESS, SINGLE PHASE</v>
          </cell>
          <cell r="J7013">
            <v>2002</v>
          </cell>
          <cell r="K7013">
            <v>36934050.66</v>
          </cell>
          <cell r="L7013">
            <v>42399</v>
          </cell>
          <cell r="M7013">
            <v>871.11</v>
          </cell>
        </row>
        <row r="7014">
          <cell r="A7014" t="str">
            <v>36911002003</v>
          </cell>
          <cell r="B7014" t="str">
            <v>ESD</v>
          </cell>
          <cell r="C7014" t="str">
            <v>0000898</v>
          </cell>
          <cell r="D7014">
            <v>1010300</v>
          </cell>
          <cell r="E7014" t="str">
            <v>D</v>
          </cell>
          <cell r="F7014">
            <v>369</v>
          </cell>
          <cell r="G7014">
            <v>1100</v>
          </cell>
          <cell r="H7014">
            <v>1100</v>
          </cell>
          <cell r="I7014" t="str">
            <v>SERVICE, UNDERGROUND, 4/0 AND LESS, SINGLE PHASE</v>
          </cell>
          <cell r="J7014">
            <v>2003</v>
          </cell>
          <cell r="K7014">
            <v>34858643.93</v>
          </cell>
          <cell r="L7014">
            <v>35078</v>
          </cell>
          <cell r="M7014">
            <v>993.75</v>
          </cell>
        </row>
        <row r="7015">
          <cell r="A7015" t="str">
            <v>36911002004</v>
          </cell>
          <cell r="B7015" t="str">
            <v>ESD</v>
          </cell>
          <cell r="C7015" t="str">
            <v>0000898</v>
          </cell>
          <cell r="D7015">
            <v>1010300</v>
          </cell>
          <cell r="E7015" t="str">
            <v>D</v>
          </cell>
          <cell r="F7015">
            <v>369</v>
          </cell>
          <cell r="G7015">
            <v>1100</v>
          </cell>
          <cell r="H7015">
            <v>1100</v>
          </cell>
          <cell r="I7015" t="str">
            <v>SERVICE, UNDERGROUND, 4/0 AND LESS, SINGLE PHASE</v>
          </cell>
          <cell r="J7015">
            <v>2004</v>
          </cell>
          <cell r="K7015">
            <v>29570381.2</v>
          </cell>
          <cell r="L7015">
            <v>28590</v>
          </cell>
          <cell r="M7015">
            <v>1034.29</v>
          </cell>
        </row>
        <row r="7016">
          <cell r="A7016" t="str">
            <v>36911002005</v>
          </cell>
          <cell r="B7016" t="str">
            <v>ESD</v>
          </cell>
          <cell r="C7016" t="str">
            <v>0000898</v>
          </cell>
          <cell r="D7016">
            <v>1010300</v>
          </cell>
          <cell r="E7016" t="str">
            <v>D</v>
          </cell>
          <cell r="F7016">
            <v>369</v>
          </cell>
          <cell r="G7016">
            <v>1100</v>
          </cell>
          <cell r="H7016">
            <v>1100</v>
          </cell>
          <cell r="I7016" t="str">
            <v>SERVICE, UNDERGROUND, 4/0 AND LESS, SINGLE PHASE</v>
          </cell>
          <cell r="J7016">
            <v>2005</v>
          </cell>
          <cell r="K7016">
            <v>32809338.62</v>
          </cell>
          <cell r="L7016">
            <v>28925</v>
          </cell>
          <cell r="M7016">
            <v>1134.29</v>
          </cell>
        </row>
        <row r="7017">
          <cell r="A7017" t="str">
            <v>36911002006</v>
          </cell>
          <cell r="B7017" t="str">
            <v>ESD</v>
          </cell>
          <cell r="C7017" t="str">
            <v>0000898</v>
          </cell>
          <cell r="D7017">
            <v>1010300</v>
          </cell>
          <cell r="E7017" t="str">
            <v>D</v>
          </cell>
          <cell r="F7017">
            <v>369</v>
          </cell>
          <cell r="G7017">
            <v>1100</v>
          </cell>
          <cell r="H7017">
            <v>1100</v>
          </cell>
          <cell r="I7017" t="str">
            <v>SERVICE, UNDERGROUND, 4/0 AND LESS, SINGLE PHASE</v>
          </cell>
          <cell r="J7017">
            <v>2006</v>
          </cell>
          <cell r="K7017">
            <v>33314726.92</v>
          </cell>
          <cell r="L7017">
            <v>31027</v>
          </cell>
          <cell r="M7017">
            <v>1073.73</v>
          </cell>
        </row>
        <row r="7018">
          <cell r="A7018" t="str">
            <v>36911002007</v>
          </cell>
          <cell r="B7018" t="str">
            <v>ESD</v>
          </cell>
          <cell r="C7018" t="str">
            <v>0000898</v>
          </cell>
          <cell r="D7018">
            <v>1010300</v>
          </cell>
          <cell r="E7018" t="str">
            <v>D</v>
          </cell>
          <cell r="F7018">
            <v>369</v>
          </cell>
          <cell r="G7018">
            <v>1100</v>
          </cell>
          <cell r="H7018">
            <v>1100</v>
          </cell>
          <cell r="I7018" t="str">
            <v>SERVICE, UNDERGROUND, 4/0 AND LESS, SINGLE PHASE</v>
          </cell>
          <cell r="J7018">
            <v>2007</v>
          </cell>
          <cell r="K7018">
            <v>28786661.74</v>
          </cell>
          <cell r="L7018">
            <v>20855</v>
          </cell>
          <cell r="M7018">
            <v>1380.32</v>
          </cell>
        </row>
        <row r="7019">
          <cell r="A7019" t="str">
            <v>36911002008</v>
          </cell>
          <cell r="B7019" t="str">
            <v>ESD</v>
          </cell>
          <cell r="C7019" t="str">
            <v>0000898</v>
          </cell>
          <cell r="D7019">
            <v>1010300</v>
          </cell>
          <cell r="E7019" t="str">
            <v>D</v>
          </cell>
          <cell r="F7019">
            <v>369</v>
          </cell>
          <cell r="G7019">
            <v>1100</v>
          </cell>
          <cell r="H7019">
            <v>1100</v>
          </cell>
          <cell r="I7019" t="str">
            <v>SERVICE, UNDERGROUND, 4/0 AND LESS, SINGLE PHASE</v>
          </cell>
          <cell r="J7019">
            <v>2008</v>
          </cell>
          <cell r="K7019">
            <v>5171961.95</v>
          </cell>
          <cell r="L7019">
            <v>5001</v>
          </cell>
          <cell r="M7019">
            <v>1034.19</v>
          </cell>
        </row>
        <row r="7020">
          <cell r="A7020" t="str">
            <v>36912001908</v>
          </cell>
          <cell r="B7020" t="str">
            <v>ESD</v>
          </cell>
          <cell r="C7020" t="str">
            <v>0000898</v>
          </cell>
          <cell r="D7020">
            <v>1010300</v>
          </cell>
          <cell r="E7020" t="str">
            <v>D</v>
          </cell>
          <cell r="F7020">
            <v>369</v>
          </cell>
          <cell r="G7020">
            <v>1200</v>
          </cell>
          <cell r="H7020">
            <v>1200</v>
          </cell>
          <cell r="I7020" t="str">
            <v>SERVICE, UNDERGROUND, GREATER THAN 4/0, SINGLE PH</v>
          </cell>
          <cell r="J7020">
            <v>1908</v>
          </cell>
          <cell r="K7020">
            <v>778.73</v>
          </cell>
          <cell r="L7020">
            <v>9</v>
          </cell>
          <cell r="M7020">
            <v>86.53</v>
          </cell>
        </row>
        <row r="7021">
          <cell r="A7021" t="str">
            <v>36912001965</v>
          </cell>
          <cell r="B7021" t="str">
            <v>ESD</v>
          </cell>
          <cell r="C7021" t="str">
            <v>0000898</v>
          </cell>
          <cell r="D7021">
            <v>1010300</v>
          </cell>
          <cell r="E7021" t="str">
            <v>D</v>
          </cell>
          <cell r="F7021">
            <v>369</v>
          </cell>
          <cell r="G7021">
            <v>1200</v>
          </cell>
          <cell r="H7021">
            <v>1200</v>
          </cell>
          <cell r="I7021" t="str">
            <v>SERVICE, UNDERGROUND, GREATER THAN 4/0, SINGLE PH</v>
          </cell>
          <cell r="J7021">
            <v>1965</v>
          </cell>
          <cell r="K7021">
            <v>54.97</v>
          </cell>
          <cell r="L7021">
            <v>2</v>
          </cell>
          <cell r="M7021">
            <v>27.49</v>
          </cell>
        </row>
        <row r="7022">
          <cell r="A7022" t="str">
            <v>36912001966</v>
          </cell>
          <cell r="B7022" t="str">
            <v>ESD</v>
          </cell>
          <cell r="C7022" t="str">
            <v>0000898</v>
          </cell>
          <cell r="D7022">
            <v>1010300</v>
          </cell>
          <cell r="E7022" t="str">
            <v>D</v>
          </cell>
          <cell r="F7022">
            <v>369</v>
          </cell>
          <cell r="G7022">
            <v>1200</v>
          </cell>
          <cell r="H7022">
            <v>1200</v>
          </cell>
          <cell r="I7022" t="str">
            <v>SERVICE, UNDERGROUND, GREATER THAN 4/0, SINGLE PH</v>
          </cell>
          <cell r="J7022">
            <v>1966</v>
          </cell>
          <cell r="K7022">
            <v>54711.64</v>
          </cell>
          <cell r="L7022">
            <v>376</v>
          </cell>
          <cell r="M7022">
            <v>145.51</v>
          </cell>
        </row>
        <row r="7023">
          <cell r="A7023" t="str">
            <v>36912001967</v>
          </cell>
          <cell r="B7023" t="str">
            <v>ESD</v>
          </cell>
          <cell r="C7023" t="str">
            <v>0000898</v>
          </cell>
          <cell r="D7023">
            <v>1010300</v>
          </cell>
          <cell r="E7023" t="str">
            <v>D</v>
          </cell>
          <cell r="F7023">
            <v>369</v>
          </cell>
          <cell r="G7023">
            <v>1200</v>
          </cell>
          <cell r="H7023">
            <v>1200</v>
          </cell>
          <cell r="I7023" t="str">
            <v>SERVICE, UNDERGROUND, GREATER THAN 4/0, SINGLE PH</v>
          </cell>
          <cell r="J7023">
            <v>1967</v>
          </cell>
          <cell r="K7023">
            <v>17582.67</v>
          </cell>
          <cell r="L7023">
            <v>170</v>
          </cell>
          <cell r="M7023">
            <v>103.43</v>
          </cell>
        </row>
        <row r="7024">
          <cell r="A7024" t="str">
            <v>36912001968</v>
          </cell>
          <cell r="B7024" t="str">
            <v>ESD</v>
          </cell>
          <cell r="C7024" t="str">
            <v>0000898</v>
          </cell>
          <cell r="D7024">
            <v>1010300</v>
          </cell>
          <cell r="E7024" t="str">
            <v>D</v>
          </cell>
          <cell r="F7024">
            <v>369</v>
          </cell>
          <cell r="G7024">
            <v>1200</v>
          </cell>
          <cell r="H7024">
            <v>1200</v>
          </cell>
          <cell r="I7024" t="str">
            <v>SERVICE, UNDERGROUND, GREATER THAN 4/0, SINGLE PH</v>
          </cell>
          <cell r="J7024">
            <v>1968</v>
          </cell>
          <cell r="K7024">
            <v>40808.72</v>
          </cell>
          <cell r="L7024">
            <v>485</v>
          </cell>
          <cell r="M7024">
            <v>84.14</v>
          </cell>
        </row>
        <row r="7025">
          <cell r="A7025" t="str">
            <v>36912001969</v>
          </cell>
          <cell r="B7025" t="str">
            <v>ESD</v>
          </cell>
          <cell r="C7025" t="str">
            <v>0000898</v>
          </cell>
          <cell r="D7025">
            <v>1010300</v>
          </cell>
          <cell r="E7025" t="str">
            <v>D</v>
          </cell>
          <cell r="F7025">
            <v>369</v>
          </cell>
          <cell r="G7025">
            <v>1200</v>
          </cell>
          <cell r="H7025">
            <v>1200</v>
          </cell>
          <cell r="I7025" t="str">
            <v>SERVICE, UNDERGROUND, GREATER THAN 4/0, SINGLE PH</v>
          </cell>
          <cell r="J7025">
            <v>1969</v>
          </cell>
          <cell r="K7025">
            <v>10348.88</v>
          </cell>
          <cell r="L7025">
            <v>93</v>
          </cell>
          <cell r="M7025">
            <v>111.28</v>
          </cell>
        </row>
        <row r="7026">
          <cell r="A7026" t="str">
            <v>36912001970</v>
          </cell>
          <cell r="B7026" t="str">
            <v>ESD</v>
          </cell>
          <cell r="C7026" t="str">
            <v>0000898</v>
          </cell>
          <cell r="D7026">
            <v>1010300</v>
          </cell>
          <cell r="E7026" t="str">
            <v>D</v>
          </cell>
          <cell r="F7026">
            <v>369</v>
          </cell>
          <cell r="G7026">
            <v>1200</v>
          </cell>
          <cell r="H7026">
            <v>1200</v>
          </cell>
          <cell r="I7026" t="str">
            <v>SERVICE, UNDERGROUND, GREATER THAN 4/0, SINGLE PH</v>
          </cell>
          <cell r="J7026">
            <v>1970</v>
          </cell>
          <cell r="K7026">
            <v>16482.97</v>
          </cell>
          <cell r="L7026">
            <v>268</v>
          </cell>
          <cell r="M7026">
            <v>61.5</v>
          </cell>
        </row>
        <row r="7027">
          <cell r="A7027" t="str">
            <v>36912001971</v>
          </cell>
          <cell r="B7027" t="str">
            <v>ESD</v>
          </cell>
          <cell r="C7027" t="str">
            <v>0000898</v>
          </cell>
          <cell r="D7027">
            <v>1010300</v>
          </cell>
          <cell r="E7027" t="str">
            <v>D</v>
          </cell>
          <cell r="F7027">
            <v>369</v>
          </cell>
          <cell r="G7027">
            <v>1200</v>
          </cell>
          <cell r="H7027">
            <v>1200</v>
          </cell>
          <cell r="I7027" t="str">
            <v>SERVICE, UNDERGROUND, GREATER THAN 4/0, SINGLE PH</v>
          </cell>
          <cell r="J7027">
            <v>1971</v>
          </cell>
          <cell r="K7027">
            <v>12153.5</v>
          </cell>
          <cell r="L7027">
            <v>118</v>
          </cell>
          <cell r="M7027">
            <v>103</v>
          </cell>
        </row>
        <row r="7028">
          <cell r="A7028" t="str">
            <v>36912001972</v>
          </cell>
          <cell r="B7028" t="str">
            <v>ESD</v>
          </cell>
          <cell r="C7028" t="str">
            <v>0000898</v>
          </cell>
          <cell r="D7028">
            <v>1010300</v>
          </cell>
          <cell r="E7028" t="str">
            <v>D</v>
          </cell>
          <cell r="F7028">
            <v>369</v>
          </cell>
          <cell r="G7028">
            <v>1200</v>
          </cell>
          <cell r="H7028">
            <v>1200</v>
          </cell>
          <cell r="I7028" t="str">
            <v>SERVICE, UNDERGROUND, GREATER THAN 4/0, SINGLE PH</v>
          </cell>
          <cell r="J7028">
            <v>1972</v>
          </cell>
          <cell r="K7028">
            <v>1925.23</v>
          </cell>
          <cell r="L7028">
            <v>35</v>
          </cell>
          <cell r="M7028">
            <v>55.01</v>
          </cell>
        </row>
        <row r="7029">
          <cell r="A7029" t="str">
            <v>36912001973</v>
          </cell>
          <cell r="B7029" t="str">
            <v>ESD</v>
          </cell>
          <cell r="C7029" t="str">
            <v>0000898</v>
          </cell>
          <cell r="D7029">
            <v>1010300</v>
          </cell>
          <cell r="E7029" t="str">
            <v>D</v>
          </cell>
          <cell r="F7029">
            <v>369</v>
          </cell>
          <cell r="G7029">
            <v>1200</v>
          </cell>
          <cell r="H7029">
            <v>1200</v>
          </cell>
          <cell r="I7029" t="str">
            <v>SERVICE, UNDERGROUND, GREATER THAN 4/0, SINGLE PH</v>
          </cell>
          <cell r="J7029">
            <v>1973</v>
          </cell>
          <cell r="K7029">
            <v>109.34</v>
          </cell>
          <cell r="L7029">
            <v>4</v>
          </cell>
          <cell r="M7029">
            <v>27.34</v>
          </cell>
        </row>
        <row r="7030">
          <cell r="A7030" t="str">
            <v>36912001974</v>
          </cell>
          <cell r="B7030" t="str">
            <v>ESD</v>
          </cell>
          <cell r="C7030" t="str">
            <v>0000898</v>
          </cell>
          <cell r="D7030">
            <v>1010300</v>
          </cell>
          <cell r="E7030" t="str">
            <v>D</v>
          </cell>
          <cell r="F7030">
            <v>369</v>
          </cell>
          <cell r="G7030">
            <v>1200</v>
          </cell>
          <cell r="H7030">
            <v>1200</v>
          </cell>
          <cell r="I7030" t="str">
            <v>SERVICE, UNDERGROUND, GREATER THAN 4/0, SINGLE PH</v>
          </cell>
          <cell r="J7030">
            <v>1974</v>
          </cell>
          <cell r="K7030">
            <v>454.11</v>
          </cell>
          <cell r="L7030">
            <v>1</v>
          </cell>
          <cell r="M7030">
            <v>454.11</v>
          </cell>
        </row>
        <row r="7031">
          <cell r="A7031" t="str">
            <v>36912001976</v>
          </cell>
          <cell r="B7031" t="str">
            <v>ESD</v>
          </cell>
          <cell r="C7031" t="str">
            <v>0000898</v>
          </cell>
          <cell r="D7031">
            <v>1010300</v>
          </cell>
          <cell r="E7031" t="str">
            <v>D</v>
          </cell>
          <cell r="F7031">
            <v>369</v>
          </cell>
          <cell r="G7031">
            <v>1200</v>
          </cell>
          <cell r="H7031">
            <v>1200</v>
          </cell>
          <cell r="I7031" t="str">
            <v>SERVICE, UNDERGROUND, GREATER THAN 4/0, SINGLE PH</v>
          </cell>
          <cell r="J7031">
            <v>1976</v>
          </cell>
          <cell r="K7031">
            <v>47067.8</v>
          </cell>
          <cell r="L7031">
            <v>424</v>
          </cell>
          <cell r="M7031">
            <v>111.01</v>
          </cell>
        </row>
        <row r="7032">
          <cell r="A7032" t="str">
            <v>36912001977</v>
          </cell>
          <cell r="B7032" t="str">
            <v>ESD</v>
          </cell>
          <cell r="C7032" t="str">
            <v>0000898</v>
          </cell>
          <cell r="D7032">
            <v>1010300</v>
          </cell>
          <cell r="E7032" t="str">
            <v>D</v>
          </cell>
          <cell r="F7032">
            <v>369</v>
          </cell>
          <cell r="G7032">
            <v>1200</v>
          </cell>
          <cell r="H7032">
            <v>1200</v>
          </cell>
          <cell r="I7032" t="str">
            <v>SERVICE, UNDERGROUND, GREATER THAN 4/0, SINGLE PH</v>
          </cell>
          <cell r="J7032">
            <v>1977</v>
          </cell>
          <cell r="K7032">
            <v>20676.25</v>
          </cell>
          <cell r="L7032">
            <v>455</v>
          </cell>
          <cell r="M7032">
            <v>45.44</v>
          </cell>
        </row>
        <row r="7033">
          <cell r="A7033" t="str">
            <v>36912001978</v>
          </cell>
          <cell r="B7033" t="str">
            <v>ESD</v>
          </cell>
          <cell r="C7033" t="str">
            <v>0000898</v>
          </cell>
          <cell r="D7033">
            <v>1010300</v>
          </cell>
          <cell r="E7033" t="str">
            <v>D</v>
          </cell>
          <cell r="F7033">
            <v>369</v>
          </cell>
          <cell r="G7033">
            <v>1200</v>
          </cell>
          <cell r="H7033">
            <v>1200</v>
          </cell>
          <cell r="I7033" t="str">
            <v>SERVICE, UNDERGROUND, GREATER THAN 4/0, SINGLE PH</v>
          </cell>
          <cell r="J7033">
            <v>1978</v>
          </cell>
          <cell r="K7033">
            <v>334066.02</v>
          </cell>
          <cell r="L7033">
            <v>1181</v>
          </cell>
          <cell r="M7033">
            <v>282.87</v>
          </cell>
        </row>
        <row r="7034">
          <cell r="A7034" t="str">
            <v>36912001979</v>
          </cell>
          <cell r="B7034" t="str">
            <v>ESD</v>
          </cell>
          <cell r="C7034" t="str">
            <v>0000898</v>
          </cell>
          <cell r="D7034">
            <v>1010300</v>
          </cell>
          <cell r="E7034" t="str">
            <v>D</v>
          </cell>
          <cell r="F7034">
            <v>369</v>
          </cell>
          <cell r="G7034">
            <v>1200</v>
          </cell>
          <cell r="H7034">
            <v>1200</v>
          </cell>
          <cell r="I7034" t="str">
            <v>SERVICE, UNDERGROUND, GREATER THAN 4/0, SINGLE PH</v>
          </cell>
          <cell r="J7034">
            <v>1979</v>
          </cell>
          <cell r="K7034">
            <v>38640.66</v>
          </cell>
          <cell r="L7034">
            <v>974</v>
          </cell>
          <cell r="M7034">
            <v>39.67</v>
          </cell>
        </row>
        <row r="7035">
          <cell r="A7035" t="str">
            <v>36912001980</v>
          </cell>
          <cell r="B7035" t="str">
            <v>ESD</v>
          </cell>
          <cell r="C7035" t="str">
            <v>0000898</v>
          </cell>
          <cell r="D7035">
            <v>1010300</v>
          </cell>
          <cell r="E7035" t="str">
            <v>D</v>
          </cell>
          <cell r="F7035">
            <v>369</v>
          </cell>
          <cell r="G7035">
            <v>1200</v>
          </cell>
          <cell r="H7035">
            <v>1200</v>
          </cell>
          <cell r="I7035" t="str">
            <v>SERVICE, UNDERGROUND, GREATER THAN 4/0, SINGLE PH</v>
          </cell>
          <cell r="J7035">
            <v>1980</v>
          </cell>
          <cell r="K7035">
            <v>75511.19</v>
          </cell>
          <cell r="L7035">
            <v>836</v>
          </cell>
          <cell r="M7035">
            <v>90.32</v>
          </cell>
        </row>
        <row r="7036">
          <cell r="A7036" t="str">
            <v>36912001981</v>
          </cell>
          <cell r="B7036" t="str">
            <v>ESD</v>
          </cell>
          <cell r="C7036" t="str">
            <v>0000898</v>
          </cell>
          <cell r="D7036">
            <v>1010300</v>
          </cell>
          <cell r="E7036" t="str">
            <v>D</v>
          </cell>
          <cell r="F7036">
            <v>369</v>
          </cell>
          <cell r="G7036">
            <v>1200</v>
          </cell>
          <cell r="H7036">
            <v>1200</v>
          </cell>
          <cell r="I7036" t="str">
            <v>SERVICE, UNDERGROUND, GREATER THAN 4/0, SINGLE PH</v>
          </cell>
          <cell r="J7036">
            <v>1981</v>
          </cell>
          <cell r="K7036">
            <v>88218.62</v>
          </cell>
          <cell r="L7036">
            <v>959</v>
          </cell>
          <cell r="M7036">
            <v>91.99</v>
          </cell>
        </row>
        <row r="7037">
          <cell r="A7037" t="str">
            <v>36912001982</v>
          </cell>
          <cell r="B7037" t="str">
            <v>ESD</v>
          </cell>
          <cell r="C7037" t="str">
            <v>0000898</v>
          </cell>
          <cell r="D7037">
            <v>1010300</v>
          </cell>
          <cell r="E7037" t="str">
            <v>D</v>
          </cell>
          <cell r="F7037">
            <v>369</v>
          </cell>
          <cell r="G7037">
            <v>1200</v>
          </cell>
          <cell r="H7037">
            <v>1200</v>
          </cell>
          <cell r="I7037" t="str">
            <v>SERVICE, UNDERGROUND, GREATER THAN 4/0, SINGLE PH</v>
          </cell>
          <cell r="J7037">
            <v>1982</v>
          </cell>
          <cell r="K7037">
            <v>39871.77</v>
          </cell>
          <cell r="L7037">
            <v>823</v>
          </cell>
          <cell r="M7037">
            <v>48.45</v>
          </cell>
        </row>
        <row r="7038">
          <cell r="A7038" t="str">
            <v>36912001983</v>
          </cell>
          <cell r="B7038" t="str">
            <v>ESD</v>
          </cell>
          <cell r="C7038" t="str">
            <v>0000898</v>
          </cell>
          <cell r="D7038">
            <v>1010300</v>
          </cell>
          <cell r="E7038" t="str">
            <v>D</v>
          </cell>
          <cell r="F7038">
            <v>369</v>
          </cell>
          <cell r="G7038">
            <v>1200</v>
          </cell>
          <cell r="H7038">
            <v>1200</v>
          </cell>
          <cell r="I7038" t="str">
            <v>SERVICE, UNDERGROUND, GREATER THAN 4/0, SINGLE PH</v>
          </cell>
          <cell r="J7038">
            <v>1983</v>
          </cell>
          <cell r="K7038">
            <v>157547.09</v>
          </cell>
          <cell r="L7038">
            <v>2274</v>
          </cell>
          <cell r="M7038">
            <v>69.28</v>
          </cell>
        </row>
        <row r="7039">
          <cell r="A7039" t="str">
            <v>36912001984</v>
          </cell>
          <cell r="B7039" t="str">
            <v>ESD</v>
          </cell>
          <cell r="C7039" t="str">
            <v>0000898</v>
          </cell>
          <cell r="D7039">
            <v>1010300</v>
          </cell>
          <cell r="E7039" t="str">
            <v>D</v>
          </cell>
          <cell r="F7039">
            <v>369</v>
          </cell>
          <cell r="G7039">
            <v>1200</v>
          </cell>
          <cell r="H7039">
            <v>1200</v>
          </cell>
          <cell r="I7039" t="str">
            <v>SERVICE, UNDERGROUND, GREATER THAN 4/0, SINGLE PH</v>
          </cell>
          <cell r="J7039">
            <v>1984</v>
          </cell>
          <cell r="K7039">
            <v>175572.49</v>
          </cell>
          <cell r="L7039">
            <v>3897</v>
          </cell>
          <cell r="M7039">
            <v>45.05</v>
          </cell>
        </row>
        <row r="7040">
          <cell r="A7040" t="str">
            <v>36912001985</v>
          </cell>
          <cell r="B7040" t="str">
            <v>ESD</v>
          </cell>
          <cell r="C7040" t="str">
            <v>0000898</v>
          </cell>
          <cell r="D7040">
            <v>1010300</v>
          </cell>
          <cell r="E7040" t="str">
            <v>D</v>
          </cell>
          <cell r="F7040">
            <v>369</v>
          </cell>
          <cell r="G7040">
            <v>1200</v>
          </cell>
          <cell r="H7040">
            <v>1200</v>
          </cell>
          <cell r="I7040" t="str">
            <v>SERVICE, UNDERGROUND, GREATER THAN 4/0, SINGLE PH</v>
          </cell>
          <cell r="J7040">
            <v>1985</v>
          </cell>
          <cell r="K7040">
            <v>52804.83</v>
          </cell>
          <cell r="L7040">
            <v>3117</v>
          </cell>
          <cell r="M7040">
            <v>16.94</v>
          </cell>
        </row>
        <row r="7041">
          <cell r="A7041" t="str">
            <v>36912001986</v>
          </cell>
          <cell r="B7041" t="str">
            <v>ESD</v>
          </cell>
          <cell r="C7041" t="str">
            <v>0000898</v>
          </cell>
          <cell r="D7041">
            <v>1010300</v>
          </cell>
          <cell r="E7041" t="str">
            <v>D</v>
          </cell>
          <cell r="F7041">
            <v>369</v>
          </cell>
          <cell r="G7041">
            <v>1200</v>
          </cell>
          <cell r="H7041">
            <v>1200</v>
          </cell>
          <cell r="I7041" t="str">
            <v>SERVICE, UNDERGROUND, GREATER THAN 4/0, SINGLE PH</v>
          </cell>
          <cell r="J7041">
            <v>1986</v>
          </cell>
          <cell r="K7041">
            <v>48030.05</v>
          </cell>
          <cell r="L7041">
            <v>2163</v>
          </cell>
          <cell r="M7041">
            <v>22.21</v>
          </cell>
        </row>
        <row r="7042">
          <cell r="A7042" t="str">
            <v>36912001987</v>
          </cell>
          <cell r="B7042" t="str">
            <v>ESD</v>
          </cell>
          <cell r="C7042" t="str">
            <v>0000898</v>
          </cell>
          <cell r="D7042">
            <v>1010300</v>
          </cell>
          <cell r="E7042" t="str">
            <v>D</v>
          </cell>
          <cell r="F7042">
            <v>369</v>
          </cell>
          <cell r="G7042">
            <v>1200</v>
          </cell>
          <cell r="H7042">
            <v>1200</v>
          </cell>
          <cell r="I7042" t="str">
            <v>SERVICE, UNDERGROUND, GREATER THAN 4/0, SINGLE PH</v>
          </cell>
          <cell r="J7042">
            <v>1987</v>
          </cell>
          <cell r="K7042">
            <v>66156.1</v>
          </cell>
          <cell r="L7042">
            <v>913</v>
          </cell>
          <cell r="M7042">
            <v>72.46</v>
          </cell>
        </row>
        <row r="7043">
          <cell r="A7043" t="str">
            <v>36912001988</v>
          </cell>
          <cell r="B7043" t="str">
            <v>ESD</v>
          </cell>
          <cell r="C7043" t="str">
            <v>0000898</v>
          </cell>
          <cell r="D7043">
            <v>1010300</v>
          </cell>
          <cell r="E7043" t="str">
            <v>D</v>
          </cell>
          <cell r="F7043">
            <v>369</v>
          </cell>
          <cell r="G7043">
            <v>1200</v>
          </cell>
          <cell r="H7043">
            <v>1200</v>
          </cell>
          <cell r="I7043" t="str">
            <v>SERVICE, UNDERGROUND, GREATER THAN 4/0, SINGLE PH</v>
          </cell>
          <cell r="J7043">
            <v>1988</v>
          </cell>
          <cell r="K7043">
            <v>220926.06</v>
          </cell>
          <cell r="L7043">
            <v>656</v>
          </cell>
          <cell r="M7043">
            <v>336.78</v>
          </cell>
        </row>
        <row r="7044">
          <cell r="A7044" t="str">
            <v>36912001989</v>
          </cell>
          <cell r="B7044" t="str">
            <v>ESD</v>
          </cell>
          <cell r="C7044" t="str">
            <v>0000898</v>
          </cell>
          <cell r="D7044">
            <v>1010300</v>
          </cell>
          <cell r="E7044" t="str">
            <v>D</v>
          </cell>
          <cell r="F7044">
            <v>369</v>
          </cell>
          <cell r="G7044">
            <v>1200</v>
          </cell>
          <cell r="H7044">
            <v>1200</v>
          </cell>
          <cell r="I7044" t="str">
            <v>SERVICE, UNDERGROUND, GREATER THAN 4/0, SINGLE PH</v>
          </cell>
          <cell r="J7044">
            <v>1989</v>
          </cell>
          <cell r="K7044">
            <v>287846.09</v>
          </cell>
          <cell r="L7044">
            <v>478</v>
          </cell>
          <cell r="M7044">
            <v>602.19</v>
          </cell>
        </row>
        <row r="7045">
          <cell r="A7045" t="str">
            <v>36912001990</v>
          </cell>
          <cell r="B7045" t="str">
            <v>ESD</v>
          </cell>
          <cell r="C7045" t="str">
            <v>0000898</v>
          </cell>
          <cell r="D7045">
            <v>1010300</v>
          </cell>
          <cell r="E7045" t="str">
            <v>D</v>
          </cell>
          <cell r="F7045">
            <v>369</v>
          </cell>
          <cell r="G7045">
            <v>1200</v>
          </cell>
          <cell r="H7045">
            <v>1200</v>
          </cell>
          <cell r="I7045" t="str">
            <v>SERVICE, UNDERGROUND, GREATER THAN 4/0, SINGLE PH</v>
          </cell>
          <cell r="J7045">
            <v>1990</v>
          </cell>
          <cell r="K7045">
            <v>2488261.87</v>
          </cell>
          <cell r="L7045">
            <v>414</v>
          </cell>
          <cell r="M7045">
            <v>6010.29</v>
          </cell>
        </row>
        <row r="7046">
          <cell r="A7046" t="str">
            <v>36912001991</v>
          </cell>
          <cell r="B7046" t="str">
            <v>ESD</v>
          </cell>
          <cell r="C7046" t="str">
            <v>0000898</v>
          </cell>
          <cell r="D7046">
            <v>1010300</v>
          </cell>
          <cell r="E7046" t="str">
            <v>D</v>
          </cell>
          <cell r="F7046">
            <v>369</v>
          </cell>
          <cell r="G7046">
            <v>1200</v>
          </cell>
          <cell r="H7046">
            <v>1200</v>
          </cell>
          <cell r="I7046" t="str">
            <v>SERVICE, UNDERGROUND, GREATER THAN 4/0, SINGLE PH</v>
          </cell>
          <cell r="J7046">
            <v>1991</v>
          </cell>
          <cell r="K7046">
            <v>4858428.53</v>
          </cell>
          <cell r="L7046">
            <v>1166</v>
          </cell>
          <cell r="M7046">
            <v>4166.75</v>
          </cell>
        </row>
        <row r="7047">
          <cell r="A7047" t="str">
            <v>36912001992</v>
          </cell>
          <cell r="B7047" t="str">
            <v>ESD</v>
          </cell>
          <cell r="C7047" t="str">
            <v>0000898</v>
          </cell>
          <cell r="D7047">
            <v>1010300</v>
          </cell>
          <cell r="E7047" t="str">
            <v>D</v>
          </cell>
          <cell r="F7047">
            <v>369</v>
          </cell>
          <cell r="G7047">
            <v>1200</v>
          </cell>
          <cell r="H7047">
            <v>1200</v>
          </cell>
          <cell r="I7047" t="str">
            <v>SERVICE, UNDERGROUND, GREATER THAN 4/0, SINGLE PH</v>
          </cell>
          <cell r="J7047">
            <v>1992</v>
          </cell>
          <cell r="K7047">
            <v>12221864.72</v>
          </cell>
          <cell r="L7047">
            <v>1238</v>
          </cell>
          <cell r="M7047">
            <v>9872.27</v>
          </cell>
        </row>
        <row r="7048">
          <cell r="A7048" t="str">
            <v>36912001993</v>
          </cell>
          <cell r="B7048" t="str">
            <v>ESD</v>
          </cell>
          <cell r="C7048" t="str">
            <v>0000898</v>
          </cell>
          <cell r="D7048">
            <v>1010300</v>
          </cell>
          <cell r="E7048" t="str">
            <v>D</v>
          </cell>
          <cell r="F7048">
            <v>369</v>
          </cell>
          <cell r="G7048">
            <v>1200</v>
          </cell>
          <cell r="H7048">
            <v>1200</v>
          </cell>
          <cell r="I7048" t="str">
            <v>SERVICE, UNDERGROUND, GREATER THAN 4/0, SINGLE PH</v>
          </cell>
          <cell r="J7048">
            <v>1993</v>
          </cell>
          <cell r="K7048">
            <v>4699960.43</v>
          </cell>
          <cell r="L7048">
            <v>1601</v>
          </cell>
          <cell r="M7048">
            <v>2935.64</v>
          </cell>
        </row>
        <row r="7049">
          <cell r="A7049" t="str">
            <v>36912001994</v>
          </cell>
          <cell r="B7049" t="str">
            <v>ESD</v>
          </cell>
          <cell r="C7049" t="str">
            <v>0000898</v>
          </cell>
          <cell r="D7049">
            <v>1010300</v>
          </cell>
          <cell r="E7049" t="str">
            <v>D</v>
          </cell>
          <cell r="F7049">
            <v>369</v>
          </cell>
          <cell r="G7049">
            <v>1200</v>
          </cell>
          <cell r="H7049">
            <v>1200</v>
          </cell>
          <cell r="I7049" t="str">
            <v>SERVICE, UNDERGROUND, GREATER THAN 4/0, SINGLE PH</v>
          </cell>
          <cell r="J7049">
            <v>1994</v>
          </cell>
          <cell r="K7049">
            <v>9682476.67</v>
          </cell>
          <cell r="L7049">
            <v>2616</v>
          </cell>
          <cell r="M7049">
            <v>3701.25</v>
          </cell>
        </row>
        <row r="7050">
          <cell r="A7050" t="str">
            <v>36912001995</v>
          </cell>
          <cell r="B7050" t="str">
            <v>ESD</v>
          </cell>
          <cell r="C7050" t="str">
            <v>0000898</v>
          </cell>
          <cell r="D7050">
            <v>1010300</v>
          </cell>
          <cell r="E7050" t="str">
            <v>D</v>
          </cell>
          <cell r="F7050">
            <v>369</v>
          </cell>
          <cell r="G7050">
            <v>1200</v>
          </cell>
          <cell r="H7050">
            <v>1200</v>
          </cell>
          <cell r="I7050" t="str">
            <v>SERVICE, UNDERGROUND, GREATER THAN 4/0, SINGLE PH</v>
          </cell>
          <cell r="J7050">
            <v>1995</v>
          </cell>
          <cell r="K7050">
            <v>13013835.05</v>
          </cell>
          <cell r="L7050">
            <v>3256</v>
          </cell>
          <cell r="M7050">
            <v>3996.88</v>
          </cell>
        </row>
        <row r="7051">
          <cell r="A7051" t="str">
            <v>36912001996</v>
          </cell>
          <cell r="B7051" t="str">
            <v>ESD</v>
          </cell>
          <cell r="C7051" t="str">
            <v>0000898</v>
          </cell>
          <cell r="D7051">
            <v>1010300</v>
          </cell>
          <cell r="E7051" t="str">
            <v>D</v>
          </cell>
          <cell r="F7051">
            <v>369</v>
          </cell>
          <cell r="G7051">
            <v>1200</v>
          </cell>
          <cell r="H7051">
            <v>1200</v>
          </cell>
          <cell r="I7051" t="str">
            <v>SERVICE, UNDERGROUND, GREATER THAN 4/0, SINGLE PH</v>
          </cell>
          <cell r="J7051">
            <v>1996</v>
          </cell>
          <cell r="K7051">
            <v>13763871.41</v>
          </cell>
          <cell r="L7051">
            <v>3591</v>
          </cell>
          <cell r="M7051">
            <v>3832.88</v>
          </cell>
        </row>
        <row r="7052">
          <cell r="A7052" t="str">
            <v>36912001997</v>
          </cell>
          <cell r="B7052" t="str">
            <v>ESD</v>
          </cell>
          <cell r="C7052" t="str">
            <v>0000898</v>
          </cell>
          <cell r="D7052">
            <v>1010300</v>
          </cell>
          <cell r="E7052" t="str">
            <v>D</v>
          </cell>
          <cell r="F7052">
            <v>369</v>
          </cell>
          <cell r="G7052">
            <v>1200</v>
          </cell>
          <cell r="H7052">
            <v>1200</v>
          </cell>
          <cell r="I7052" t="str">
            <v>SERVICE, UNDERGROUND, GREATER THAN 4/0, SINGLE PH</v>
          </cell>
          <cell r="J7052">
            <v>1997</v>
          </cell>
          <cell r="K7052">
            <v>1239251.34</v>
          </cell>
          <cell r="L7052">
            <v>1147</v>
          </cell>
          <cell r="M7052">
            <v>1080.43</v>
          </cell>
        </row>
        <row r="7053">
          <cell r="A7053" t="str">
            <v>36912001998</v>
          </cell>
          <cell r="B7053" t="str">
            <v>ESD</v>
          </cell>
          <cell r="C7053" t="str">
            <v>0000898</v>
          </cell>
          <cell r="D7053">
            <v>1010300</v>
          </cell>
          <cell r="E7053" t="str">
            <v>D</v>
          </cell>
          <cell r="F7053">
            <v>369</v>
          </cell>
          <cell r="G7053">
            <v>1200</v>
          </cell>
          <cell r="H7053">
            <v>1200</v>
          </cell>
          <cell r="I7053" t="str">
            <v>SERVICE, UNDERGROUND, GREATER THAN 4/0, SINGLE PH</v>
          </cell>
          <cell r="J7053">
            <v>1998</v>
          </cell>
          <cell r="K7053">
            <v>1828843.58</v>
          </cell>
          <cell r="L7053">
            <v>1162</v>
          </cell>
          <cell r="M7053">
            <v>1573.88</v>
          </cell>
        </row>
        <row r="7054">
          <cell r="A7054" t="str">
            <v>36912001999</v>
          </cell>
          <cell r="B7054" t="str">
            <v>ESD</v>
          </cell>
          <cell r="C7054" t="str">
            <v>0000898</v>
          </cell>
          <cell r="D7054">
            <v>1010300</v>
          </cell>
          <cell r="E7054" t="str">
            <v>D</v>
          </cell>
          <cell r="F7054">
            <v>369</v>
          </cell>
          <cell r="G7054">
            <v>1200</v>
          </cell>
          <cell r="H7054">
            <v>1200</v>
          </cell>
          <cell r="I7054" t="str">
            <v>SERVICE, UNDERGROUND, GREATER THAN 4/0, SINGLE PH</v>
          </cell>
          <cell r="J7054">
            <v>1999</v>
          </cell>
          <cell r="K7054">
            <v>2116139.88</v>
          </cell>
          <cell r="L7054">
            <v>1306</v>
          </cell>
          <cell r="M7054">
            <v>1620.32</v>
          </cell>
        </row>
        <row r="7055">
          <cell r="A7055" t="str">
            <v>36912002000</v>
          </cell>
          <cell r="B7055" t="str">
            <v>ESD</v>
          </cell>
          <cell r="C7055" t="str">
            <v>0000898</v>
          </cell>
          <cell r="D7055">
            <v>1010300</v>
          </cell>
          <cell r="E7055" t="str">
            <v>D</v>
          </cell>
          <cell r="F7055">
            <v>369</v>
          </cell>
          <cell r="G7055">
            <v>1200</v>
          </cell>
          <cell r="H7055">
            <v>1200</v>
          </cell>
          <cell r="I7055" t="str">
            <v>SERVICE, UNDERGROUND, GREATER THAN 4/0, SINGLE PH</v>
          </cell>
          <cell r="J7055">
            <v>2000</v>
          </cell>
          <cell r="K7055">
            <v>1575425.89</v>
          </cell>
          <cell r="L7055">
            <v>1232</v>
          </cell>
          <cell r="M7055">
            <v>1278.75</v>
          </cell>
        </row>
        <row r="7056">
          <cell r="A7056" t="str">
            <v>36912002001</v>
          </cell>
          <cell r="B7056" t="str">
            <v>ESD</v>
          </cell>
          <cell r="C7056" t="str">
            <v>0000898</v>
          </cell>
          <cell r="D7056">
            <v>1010300</v>
          </cell>
          <cell r="E7056" t="str">
            <v>D</v>
          </cell>
          <cell r="F7056">
            <v>369</v>
          </cell>
          <cell r="G7056">
            <v>1200</v>
          </cell>
          <cell r="H7056">
            <v>1200</v>
          </cell>
          <cell r="I7056" t="str">
            <v>SERVICE, UNDERGROUND, GREATER THAN 4/0, SINGLE PH</v>
          </cell>
          <cell r="J7056">
            <v>2001</v>
          </cell>
          <cell r="K7056">
            <v>1344782.05</v>
          </cell>
          <cell r="L7056">
            <v>1249</v>
          </cell>
          <cell r="M7056">
            <v>1076.69</v>
          </cell>
        </row>
        <row r="7057">
          <cell r="A7057" t="str">
            <v>36912002002</v>
          </cell>
          <cell r="B7057" t="str">
            <v>ESD</v>
          </cell>
          <cell r="C7057" t="str">
            <v>0000898</v>
          </cell>
          <cell r="D7057">
            <v>1010300</v>
          </cell>
          <cell r="E7057" t="str">
            <v>D</v>
          </cell>
          <cell r="F7057">
            <v>369</v>
          </cell>
          <cell r="G7057">
            <v>1200</v>
          </cell>
          <cell r="H7057">
            <v>1200</v>
          </cell>
          <cell r="I7057" t="str">
            <v>SERVICE, UNDERGROUND, GREATER THAN 4/0, SINGLE PH</v>
          </cell>
          <cell r="J7057">
            <v>2002</v>
          </cell>
          <cell r="K7057">
            <v>1503150.4</v>
          </cell>
          <cell r="L7057">
            <v>1344</v>
          </cell>
          <cell r="M7057">
            <v>1118.42</v>
          </cell>
        </row>
        <row r="7058">
          <cell r="A7058" t="str">
            <v>36912002003</v>
          </cell>
          <cell r="B7058" t="str">
            <v>ESD</v>
          </cell>
          <cell r="C7058" t="str">
            <v>0000898</v>
          </cell>
          <cell r="D7058">
            <v>1010300</v>
          </cell>
          <cell r="E7058" t="str">
            <v>D</v>
          </cell>
          <cell r="F7058">
            <v>369</v>
          </cell>
          <cell r="G7058">
            <v>1200</v>
          </cell>
          <cell r="H7058">
            <v>1200</v>
          </cell>
          <cell r="I7058" t="str">
            <v>SERVICE, UNDERGROUND, GREATER THAN 4/0, SINGLE PH</v>
          </cell>
          <cell r="J7058">
            <v>2003</v>
          </cell>
          <cell r="K7058">
            <v>1769685.71</v>
          </cell>
          <cell r="L7058">
            <v>1652</v>
          </cell>
          <cell r="M7058">
            <v>1071.24</v>
          </cell>
        </row>
        <row r="7059">
          <cell r="A7059" t="str">
            <v>36912002004</v>
          </cell>
          <cell r="B7059" t="str">
            <v>ESD</v>
          </cell>
          <cell r="C7059" t="str">
            <v>0000898</v>
          </cell>
          <cell r="D7059">
            <v>1010300</v>
          </cell>
          <cell r="E7059" t="str">
            <v>D</v>
          </cell>
          <cell r="F7059">
            <v>369</v>
          </cell>
          <cell r="G7059">
            <v>1200</v>
          </cell>
          <cell r="H7059">
            <v>1200</v>
          </cell>
          <cell r="I7059" t="str">
            <v>SERVICE, UNDERGROUND, GREATER THAN 4/0, SINGLE PH</v>
          </cell>
          <cell r="J7059">
            <v>2004</v>
          </cell>
          <cell r="K7059">
            <v>2055502.47</v>
          </cell>
          <cell r="L7059">
            <v>1823</v>
          </cell>
          <cell r="M7059">
            <v>1127.54</v>
          </cell>
        </row>
        <row r="7060">
          <cell r="A7060" t="str">
            <v>36912002005</v>
          </cell>
          <cell r="B7060" t="str">
            <v>ESD</v>
          </cell>
          <cell r="C7060" t="str">
            <v>0000898</v>
          </cell>
          <cell r="D7060">
            <v>1010300</v>
          </cell>
          <cell r="E7060" t="str">
            <v>D</v>
          </cell>
          <cell r="F7060">
            <v>369</v>
          </cell>
          <cell r="G7060">
            <v>1200</v>
          </cell>
          <cell r="H7060">
            <v>1200</v>
          </cell>
          <cell r="I7060" t="str">
            <v>SERVICE, UNDERGROUND, GREATER THAN 4/0, SINGLE PH</v>
          </cell>
          <cell r="J7060">
            <v>2005</v>
          </cell>
          <cell r="K7060">
            <v>3088686.58</v>
          </cell>
          <cell r="L7060">
            <v>1726</v>
          </cell>
          <cell r="M7060">
            <v>1789.51</v>
          </cell>
        </row>
        <row r="7061">
          <cell r="A7061" t="str">
            <v>36912002006</v>
          </cell>
          <cell r="B7061" t="str">
            <v>ESD</v>
          </cell>
          <cell r="C7061" t="str">
            <v>0000898</v>
          </cell>
          <cell r="D7061">
            <v>1010300</v>
          </cell>
          <cell r="E7061" t="str">
            <v>D</v>
          </cell>
          <cell r="F7061">
            <v>369</v>
          </cell>
          <cell r="G7061">
            <v>1200</v>
          </cell>
          <cell r="H7061">
            <v>1200</v>
          </cell>
          <cell r="I7061" t="str">
            <v>SERVICE, UNDERGROUND, GREATER THAN 4/0, SINGLE PH</v>
          </cell>
          <cell r="J7061">
            <v>2006</v>
          </cell>
          <cell r="K7061">
            <v>3851735.49</v>
          </cell>
          <cell r="L7061">
            <v>2326</v>
          </cell>
          <cell r="M7061">
            <v>1655.95</v>
          </cell>
        </row>
        <row r="7062">
          <cell r="A7062" t="str">
            <v>36912002007</v>
          </cell>
          <cell r="B7062" t="str">
            <v>ESD</v>
          </cell>
          <cell r="C7062" t="str">
            <v>0000898</v>
          </cell>
          <cell r="D7062">
            <v>1010300</v>
          </cell>
          <cell r="E7062" t="str">
            <v>D</v>
          </cell>
          <cell r="F7062">
            <v>369</v>
          </cell>
          <cell r="G7062">
            <v>1200</v>
          </cell>
          <cell r="H7062">
            <v>1200</v>
          </cell>
          <cell r="I7062" t="str">
            <v>SERVICE, UNDERGROUND, GREATER THAN 4/0, SINGLE PH</v>
          </cell>
          <cell r="J7062">
            <v>2007</v>
          </cell>
          <cell r="K7062">
            <v>3481451.34</v>
          </cell>
          <cell r="L7062">
            <v>1476</v>
          </cell>
          <cell r="M7062">
            <v>2358.71</v>
          </cell>
        </row>
        <row r="7063">
          <cell r="A7063" t="str">
            <v>36912002008</v>
          </cell>
          <cell r="B7063" t="str">
            <v>ESD</v>
          </cell>
          <cell r="C7063" t="str">
            <v>0000898</v>
          </cell>
          <cell r="D7063">
            <v>1010300</v>
          </cell>
          <cell r="E7063" t="str">
            <v>D</v>
          </cell>
          <cell r="F7063">
            <v>369</v>
          </cell>
          <cell r="G7063">
            <v>1200</v>
          </cell>
          <cell r="H7063">
            <v>1200</v>
          </cell>
          <cell r="I7063" t="str">
            <v>SERVICE, UNDERGROUND, GREATER THAN 4/0, SINGLE PH</v>
          </cell>
          <cell r="J7063">
            <v>2008</v>
          </cell>
          <cell r="K7063">
            <v>1327097.88</v>
          </cell>
          <cell r="L7063">
            <v>691</v>
          </cell>
          <cell r="M7063">
            <v>1920.55</v>
          </cell>
        </row>
        <row r="7064">
          <cell r="A7064" t="str">
            <v>36913001957</v>
          </cell>
          <cell r="B7064" t="str">
            <v>ESD</v>
          </cell>
          <cell r="C7064" t="str">
            <v>0000898</v>
          </cell>
          <cell r="D7064">
            <v>1010300</v>
          </cell>
          <cell r="E7064" t="str">
            <v>D</v>
          </cell>
          <cell r="F7064">
            <v>369</v>
          </cell>
          <cell r="G7064">
            <v>1300</v>
          </cell>
          <cell r="H7064">
            <v>1300</v>
          </cell>
          <cell r="I7064" t="str">
            <v>SERVICE, UNDERGROUND, 4/0 AND LESS,3 PHASES</v>
          </cell>
          <cell r="J7064">
            <v>1957</v>
          </cell>
          <cell r="K7064">
            <v>3457.56</v>
          </cell>
          <cell r="L7064">
            <v>1</v>
          </cell>
          <cell r="M7064">
            <v>3457.56</v>
          </cell>
        </row>
        <row r="7065">
          <cell r="A7065" t="str">
            <v>36913001965</v>
          </cell>
          <cell r="B7065" t="str">
            <v>ESD</v>
          </cell>
          <cell r="C7065" t="str">
            <v>0000898</v>
          </cell>
          <cell r="D7065">
            <v>1010300</v>
          </cell>
          <cell r="E7065" t="str">
            <v>D</v>
          </cell>
          <cell r="F7065">
            <v>369</v>
          </cell>
          <cell r="G7065">
            <v>1300</v>
          </cell>
          <cell r="H7065">
            <v>1300</v>
          </cell>
          <cell r="I7065" t="str">
            <v>SERVICE, UNDERGROUND, 4/0 AND LESS,3 PHASES</v>
          </cell>
          <cell r="J7065">
            <v>1965</v>
          </cell>
          <cell r="K7065">
            <v>3457.56</v>
          </cell>
          <cell r="L7065">
            <v>1</v>
          </cell>
          <cell r="M7065">
            <v>3457.56</v>
          </cell>
        </row>
        <row r="7066">
          <cell r="A7066" t="str">
            <v>36913001966</v>
          </cell>
          <cell r="B7066" t="str">
            <v>ESD</v>
          </cell>
          <cell r="C7066" t="str">
            <v>0000898</v>
          </cell>
          <cell r="D7066">
            <v>1010300</v>
          </cell>
          <cell r="E7066" t="str">
            <v>D</v>
          </cell>
          <cell r="F7066">
            <v>369</v>
          </cell>
          <cell r="G7066">
            <v>1300</v>
          </cell>
          <cell r="H7066">
            <v>1300</v>
          </cell>
          <cell r="I7066" t="str">
            <v>SERVICE, UNDERGROUND, 4/0 AND LESS,3 PHASES</v>
          </cell>
          <cell r="J7066">
            <v>1966</v>
          </cell>
          <cell r="K7066">
            <v>4589.62</v>
          </cell>
          <cell r="L7066">
            <v>1</v>
          </cell>
          <cell r="M7066">
            <v>4589.62</v>
          </cell>
        </row>
        <row r="7067">
          <cell r="A7067" t="str">
            <v>36913001973</v>
          </cell>
          <cell r="B7067" t="str">
            <v>ESD</v>
          </cell>
          <cell r="C7067" t="str">
            <v>0000898</v>
          </cell>
          <cell r="D7067">
            <v>1010300</v>
          </cell>
          <cell r="E7067" t="str">
            <v>D</v>
          </cell>
          <cell r="F7067">
            <v>369</v>
          </cell>
          <cell r="G7067">
            <v>1300</v>
          </cell>
          <cell r="H7067">
            <v>1300</v>
          </cell>
          <cell r="I7067" t="str">
            <v>SERVICE, UNDERGROUND, 4/0 AND LESS,3 PHASES</v>
          </cell>
          <cell r="J7067">
            <v>1973</v>
          </cell>
          <cell r="K7067">
            <v>3457.56</v>
          </cell>
          <cell r="L7067">
            <v>1</v>
          </cell>
          <cell r="M7067">
            <v>3457.56</v>
          </cell>
        </row>
        <row r="7068">
          <cell r="A7068" t="str">
            <v>36913001976</v>
          </cell>
          <cell r="B7068" t="str">
            <v>ESD</v>
          </cell>
          <cell r="C7068" t="str">
            <v>0000898</v>
          </cell>
          <cell r="D7068">
            <v>1010300</v>
          </cell>
          <cell r="E7068" t="str">
            <v>D</v>
          </cell>
          <cell r="F7068">
            <v>369</v>
          </cell>
          <cell r="G7068">
            <v>1300</v>
          </cell>
          <cell r="H7068">
            <v>1300</v>
          </cell>
          <cell r="I7068" t="str">
            <v>SERVICE, UNDERGROUND, 4/0 AND LESS,3 PHASES</v>
          </cell>
          <cell r="J7068">
            <v>1976</v>
          </cell>
          <cell r="K7068">
            <v>3457.56</v>
          </cell>
          <cell r="L7068">
            <v>1</v>
          </cell>
          <cell r="M7068">
            <v>3457.56</v>
          </cell>
        </row>
        <row r="7069">
          <cell r="A7069" t="str">
            <v>36913001977</v>
          </cell>
          <cell r="B7069" t="str">
            <v>ESD</v>
          </cell>
          <cell r="C7069" t="str">
            <v>0000898</v>
          </cell>
          <cell r="D7069">
            <v>1010300</v>
          </cell>
          <cell r="E7069" t="str">
            <v>D</v>
          </cell>
          <cell r="F7069">
            <v>369</v>
          </cell>
          <cell r="G7069">
            <v>1300</v>
          </cell>
          <cell r="H7069">
            <v>1300</v>
          </cell>
          <cell r="I7069" t="str">
            <v>SERVICE, UNDERGROUND, 4/0 AND LESS,3 PHASES</v>
          </cell>
          <cell r="J7069">
            <v>1977</v>
          </cell>
          <cell r="K7069">
            <v>3457.56</v>
          </cell>
          <cell r="L7069">
            <v>1</v>
          </cell>
          <cell r="M7069">
            <v>3457.56</v>
          </cell>
        </row>
        <row r="7070">
          <cell r="A7070" t="str">
            <v>36913001984</v>
          </cell>
          <cell r="B7070" t="str">
            <v>ESD</v>
          </cell>
          <cell r="C7070" t="str">
            <v>0000898</v>
          </cell>
          <cell r="D7070">
            <v>1010300</v>
          </cell>
          <cell r="E7070" t="str">
            <v>D</v>
          </cell>
          <cell r="F7070">
            <v>369</v>
          </cell>
          <cell r="G7070">
            <v>1300</v>
          </cell>
          <cell r="H7070">
            <v>1300</v>
          </cell>
          <cell r="I7070" t="str">
            <v>SERVICE, UNDERGROUND, 4/0 AND LESS,3 PHASES</v>
          </cell>
          <cell r="J7070">
            <v>1984</v>
          </cell>
          <cell r="K7070">
            <v>3457.56</v>
          </cell>
          <cell r="L7070">
            <v>1</v>
          </cell>
          <cell r="M7070">
            <v>3457.56</v>
          </cell>
        </row>
        <row r="7071">
          <cell r="A7071" t="str">
            <v>36913001986</v>
          </cell>
          <cell r="B7071" t="str">
            <v>ESD</v>
          </cell>
          <cell r="C7071" t="str">
            <v>0000898</v>
          </cell>
          <cell r="D7071">
            <v>1010300</v>
          </cell>
          <cell r="E7071" t="str">
            <v>D</v>
          </cell>
          <cell r="F7071">
            <v>369</v>
          </cell>
          <cell r="G7071">
            <v>1300</v>
          </cell>
          <cell r="H7071">
            <v>1300</v>
          </cell>
          <cell r="I7071" t="str">
            <v>SERVICE, UNDERGROUND, 4/0 AND LESS,3 PHASES</v>
          </cell>
          <cell r="J7071">
            <v>1986</v>
          </cell>
          <cell r="K7071">
            <v>3457.56</v>
          </cell>
          <cell r="L7071">
            <v>1</v>
          </cell>
          <cell r="M7071">
            <v>3457.56</v>
          </cell>
        </row>
        <row r="7072">
          <cell r="A7072" t="str">
            <v>36913001996</v>
          </cell>
          <cell r="B7072" t="str">
            <v>ESD</v>
          </cell>
          <cell r="C7072" t="str">
            <v>0000898</v>
          </cell>
          <cell r="D7072">
            <v>1010300</v>
          </cell>
          <cell r="E7072" t="str">
            <v>D</v>
          </cell>
          <cell r="F7072">
            <v>369</v>
          </cell>
          <cell r="G7072">
            <v>1300</v>
          </cell>
          <cell r="H7072">
            <v>1300</v>
          </cell>
          <cell r="I7072" t="str">
            <v>SERVICE, UNDERGROUND, 4/0 AND LESS,3 PHASES</v>
          </cell>
          <cell r="J7072">
            <v>1996</v>
          </cell>
          <cell r="K7072">
            <v>80270.44</v>
          </cell>
          <cell r="L7072">
            <v>107</v>
          </cell>
          <cell r="M7072">
            <v>750.19</v>
          </cell>
        </row>
        <row r="7073">
          <cell r="A7073" t="str">
            <v>36913001997</v>
          </cell>
          <cell r="B7073" t="str">
            <v>ESD</v>
          </cell>
          <cell r="C7073" t="str">
            <v>0000898</v>
          </cell>
          <cell r="D7073">
            <v>1010300</v>
          </cell>
          <cell r="E7073" t="str">
            <v>D</v>
          </cell>
          <cell r="F7073">
            <v>369</v>
          </cell>
          <cell r="G7073">
            <v>1300</v>
          </cell>
          <cell r="H7073">
            <v>1300</v>
          </cell>
          <cell r="I7073" t="str">
            <v>SERVICE, UNDERGROUND, 4/0 AND LESS,3 PHASES</v>
          </cell>
          <cell r="J7073">
            <v>1997</v>
          </cell>
          <cell r="K7073">
            <v>978833.54</v>
          </cell>
          <cell r="L7073">
            <v>374</v>
          </cell>
          <cell r="M7073">
            <v>2617.2</v>
          </cell>
        </row>
        <row r="7074">
          <cell r="A7074" t="str">
            <v>36913001998</v>
          </cell>
          <cell r="B7074" t="str">
            <v>ESD</v>
          </cell>
          <cell r="C7074" t="str">
            <v>0000898</v>
          </cell>
          <cell r="D7074">
            <v>1010300</v>
          </cell>
          <cell r="E7074" t="str">
            <v>D</v>
          </cell>
          <cell r="F7074">
            <v>369</v>
          </cell>
          <cell r="G7074">
            <v>1300</v>
          </cell>
          <cell r="H7074">
            <v>1300</v>
          </cell>
          <cell r="I7074" t="str">
            <v>SERVICE, UNDERGROUND, 4/0 AND LESS,3 PHASES</v>
          </cell>
          <cell r="J7074">
            <v>1998</v>
          </cell>
          <cell r="K7074">
            <v>1057371.03</v>
          </cell>
          <cell r="L7074">
            <v>510</v>
          </cell>
          <cell r="M7074">
            <v>2073.28</v>
          </cell>
        </row>
        <row r="7075">
          <cell r="A7075" t="str">
            <v>36913001999</v>
          </cell>
          <cell r="B7075" t="str">
            <v>ESD</v>
          </cell>
          <cell r="C7075" t="str">
            <v>0000898</v>
          </cell>
          <cell r="D7075">
            <v>1010300</v>
          </cell>
          <cell r="E7075" t="str">
            <v>D</v>
          </cell>
          <cell r="F7075">
            <v>369</v>
          </cell>
          <cell r="G7075">
            <v>1300</v>
          </cell>
          <cell r="H7075">
            <v>1300</v>
          </cell>
          <cell r="I7075" t="str">
            <v>SERVICE, UNDERGROUND, 4/0 AND LESS,3 PHASES</v>
          </cell>
          <cell r="J7075">
            <v>1999</v>
          </cell>
          <cell r="K7075">
            <v>934994.08</v>
          </cell>
          <cell r="L7075">
            <v>612</v>
          </cell>
          <cell r="M7075">
            <v>1527.77</v>
          </cell>
        </row>
        <row r="7076">
          <cell r="A7076" t="str">
            <v>36913002000</v>
          </cell>
          <cell r="B7076" t="str">
            <v>ESD</v>
          </cell>
          <cell r="C7076" t="str">
            <v>0000898</v>
          </cell>
          <cell r="D7076">
            <v>1010300</v>
          </cell>
          <cell r="E7076" t="str">
            <v>D</v>
          </cell>
          <cell r="F7076">
            <v>369</v>
          </cell>
          <cell r="G7076">
            <v>1300</v>
          </cell>
          <cell r="H7076">
            <v>1300</v>
          </cell>
          <cell r="I7076" t="str">
            <v>SERVICE, UNDERGROUND, 4/0 AND LESS,3 PHASES</v>
          </cell>
          <cell r="J7076">
            <v>2000</v>
          </cell>
          <cell r="K7076">
            <v>1485725.41</v>
          </cell>
          <cell r="L7076">
            <v>1000</v>
          </cell>
          <cell r="M7076">
            <v>1485.73</v>
          </cell>
        </row>
        <row r="7077">
          <cell r="A7077" t="str">
            <v>36913002001</v>
          </cell>
          <cell r="B7077" t="str">
            <v>ESD</v>
          </cell>
          <cell r="C7077" t="str">
            <v>0000898</v>
          </cell>
          <cell r="D7077">
            <v>1010300</v>
          </cell>
          <cell r="E7077" t="str">
            <v>D</v>
          </cell>
          <cell r="F7077">
            <v>369</v>
          </cell>
          <cell r="G7077">
            <v>1300</v>
          </cell>
          <cell r="H7077">
            <v>1300</v>
          </cell>
          <cell r="I7077" t="str">
            <v>SERVICE, UNDERGROUND, 4/0 AND LESS,3 PHASES</v>
          </cell>
          <cell r="J7077">
            <v>2001</v>
          </cell>
          <cell r="K7077">
            <v>1085347.3</v>
          </cell>
          <cell r="L7077">
            <v>780</v>
          </cell>
          <cell r="M7077">
            <v>1391.47</v>
          </cell>
        </row>
        <row r="7078">
          <cell r="A7078" t="str">
            <v>36913002002</v>
          </cell>
          <cell r="B7078" t="str">
            <v>ESD</v>
          </cell>
          <cell r="C7078" t="str">
            <v>0000898</v>
          </cell>
          <cell r="D7078">
            <v>1010300</v>
          </cell>
          <cell r="E7078" t="str">
            <v>D</v>
          </cell>
          <cell r="F7078">
            <v>369</v>
          </cell>
          <cell r="G7078">
            <v>1300</v>
          </cell>
          <cell r="H7078">
            <v>1300</v>
          </cell>
          <cell r="I7078" t="str">
            <v>SERVICE, UNDERGROUND, 4/0 AND LESS,3 PHASES</v>
          </cell>
          <cell r="J7078">
            <v>2002</v>
          </cell>
          <cell r="K7078">
            <v>919155.33</v>
          </cell>
          <cell r="L7078">
            <v>666</v>
          </cell>
          <cell r="M7078">
            <v>1380.11</v>
          </cell>
        </row>
        <row r="7079">
          <cell r="A7079" t="str">
            <v>36913002003</v>
          </cell>
          <cell r="B7079" t="str">
            <v>ESD</v>
          </cell>
          <cell r="C7079" t="str">
            <v>0000898</v>
          </cell>
          <cell r="D7079">
            <v>1010300</v>
          </cell>
          <cell r="E7079" t="str">
            <v>D</v>
          </cell>
          <cell r="F7079">
            <v>369</v>
          </cell>
          <cell r="G7079">
            <v>1300</v>
          </cell>
          <cell r="H7079">
            <v>1300</v>
          </cell>
          <cell r="I7079" t="str">
            <v>SERVICE, UNDERGROUND, 4/0 AND LESS,3 PHASES</v>
          </cell>
          <cell r="J7079">
            <v>2003</v>
          </cell>
          <cell r="K7079">
            <v>1875473.1</v>
          </cell>
          <cell r="L7079">
            <v>1100</v>
          </cell>
          <cell r="M7079">
            <v>1704.98</v>
          </cell>
        </row>
        <row r="7080">
          <cell r="A7080" t="str">
            <v>36913002004</v>
          </cell>
          <cell r="B7080" t="str">
            <v>ESD</v>
          </cell>
          <cell r="C7080" t="str">
            <v>0000898</v>
          </cell>
          <cell r="D7080">
            <v>1010300</v>
          </cell>
          <cell r="E7080" t="str">
            <v>D</v>
          </cell>
          <cell r="F7080">
            <v>369</v>
          </cell>
          <cell r="G7080">
            <v>1300</v>
          </cell>
          <cell r="H7080">
            <v>1300</v>
          </cell>
          <cell r="I7080" t="str">
            <v>SERVICE, UNDERGROUND, 4/0 AND LESS,3 PHASES</v>
          </cell>
          <cell r="J7080">
            <v>2004</v>
          </cell>
          <cell r="K7080">
            <v>1851174.79</v>
          </cell>
          <cell r="L7080">
            <v>1182</v>
          </cell>
          <cell r="M7080">
            <v>1566.14</v>
          </cell>
        </row>
        <row r="7081">
          <cell r="A7081" t="str">
            <v>36913002005</v>
          </cell>
          <cell r="B7081" t="str">
            <v>ESD</v>
          </cell>
          <cell r="C7081" t="str">
            <v>0000898</v>
          </cell>
          <cell r="D7081">
            <v>1010300</v>
          </cell>
          <cell r="E7081" t="str">
            <v>D</v>
          </cell>
          <cell r="F7081">
            <v>369</v>
          </cell>
          <cell r="G7081">
            <v>1300</v>
          </cell>
          <cell r="H7081">
            <v>1300</v>
          </cell>
          <cell r="I7081" t="str">
            <v>SERVICE, UNDERGROUND, 4/0 AND LESS,3 PHASES</v>
          </cell>
          <cell r="J7081">
            <v>2005</v>
          </cell>
          <cell r="K7081">
            <v>1836357.71</v>
          </cell>
          <cell r="L7081">
            <v>864</v>
          </cell>
          <cell r="M7081">
            <v>2125.41</v>
          </cell>
        </row>
        <row r="7082">
          <cell r="A7082" t="str">
            <v>36913002006</v>
          </cell>
          <cell r="B7082" t="str">
            <v>ESD</v>
          </cell>
          <cell r="C7082" t="str">
            <v>0000898</v>
          </cell>
          <cell r="D7082">
            <v>1010300</v>
          </cell>
          <cell r="E7082" t="str">
            <v>D</v>
          </cell>
          <cell r="F7082">
            <v>369</v>
          </cell>
          <cell r="G7082">
            <v>1300</v>
          </cell>
          <cell r="H7082">
            <v>1300</v>
          </cell>
          <cell r="I7082" t="str">
            <v>SERVICE, UNDERGROUND, 4/0 AND LESS,3 PHASES</v>
          </cell>
          <cell r="J7082">
            <v>2006</v>
          </cell>
          <cell r="K7082">
            <v>1935605.09</v>
          </cell>
          <cell r="L7082">
            <v>914</v>
          </cell>
          <cell r="M7082">
            <v>2117.73</v>
          </cell>
        </row>
        <row r="7083">
          <cell r="A7083" t="str">
            <v>36913002007</v>
          </cell>
          <cell r="B7083" t="str">
            <v>ESD</v>
          </cell>
          <cell r="C7083" t="str">
            <v>0000898</v>
          </cell>
          <cell r="D7083">
            <v>1010300</v>
          </cell>
          <cell r="E7083" t="str">
            <v>D</v>
          </cell>
          <cell r="F7083">
            <v>369</v>
          </cell>
          <cell r="G7083">
            <v>1300</v>
          </cell>
          <cell r="H7083">
            <v>1300</v>
          </cell>
          <cell r="I7083" t="str">
            <v>SERVICE, UNDERGROUND, 4/0 AND LESS,3 PHASES</v>
          </cell>
          <cell r="J7083">
            <v>2007</v>
          </cell>
          <cell r="K7083">
            <v>1480675.82</v>
          </cell>
          <cell r="L7083">
            <v>516</v>
          </cell>
          <cell r="M7083">
            <v>2869.53</v>
          </cell>
        </row>
        <row r="7084">
          <cell r="A7084" t="str">
            <v>36913002008</v>
          </cell>
          <cell r="B7084" t="str">
            <v>ESD</v>
          </cell>
          <cell r="C7084" t="str">
            <v>0000898</v>
          </cell>
          <cell r="D7084">
            <v>1010300</v>
          </cell>
          <cell r="E7084" t="str">
            <v>D</v>
          </cell>
          <cell r="F7084">
            <v>369</v>
          </cell>
          <cell r="G7084">
            <v>1300</v>
          </cell>
          <cell r="H7084">
            <v>1300</v>
          </cell>
          <cell r="I7084" t="str">
            <v>SERVICE, UNDERGROUND, 4/0 AND LESS,3 PHASES</v>
          </cell>
          <cell r="J7084">
            <v>2008</v>
          </cell>
          <cell r="K7084">
            <v>250593.17</v>
          </cell>
          <cell r="L7084">
            <v>158</v>
          </cell>
          <cell r="M7084">
            <v>1586.03</v>
          </cell>
        </row>
        <row r="7085">
          <cell r="A7085" t="str">
            <v>36914001996</v>
          </cell>
          <cell r="B7085" t="str">
            <v>ESD</v>
          </cell>
          <cell r="C7085" t="str">
            <v>0000898</v>
          </cell>
          <cell r="D7085">
            <v>1010300</v>
          </cell>
          <cell r="E7085" t="str">
            <v>D</v>
          </cell>
          <cell r="F7085">
            <v>369</v>
          </cell>
          <cell r="G7085">
            <v>1400</v>
          </cell>
          <cell r="H7085">
            <v>1400</v>
          </cell>
          <cell r="I7085" t="str">
            <v>SERVICE, UNDERGROUND, GREATER THAN 4/0, 3 PHASES</v>
          </cell>
          <cell r="J7085">
            <v>1996</v>
          </cell>
          <cell r="K7085">
            <v>108782.55</v>
          </cell>
          <cell r="L7085">
            <v>110</v>
          </cell>
          <cell r="M7085">
            <v>988.93</v>
          </cell>
        </row>
        <row r="7086">
          <cell r="A7086" t="str">
            <v>36914001997</v>
          </cell>
          <cell r="B7086" t="str">
            <v>ESD</v>
          </cell>
          <cell r="C7086" t="str">
            <v>0000898</v>
          </cell>
          <cell r="D7086">
            <v>1010300</v>
          </cell>
          <cell r="E7086" t="str">
            <v>D</v>
          </cell>
          <cell r="F7086">
            <v>369</v>
          </cell>
          <cell r="G7086">
            <v>1400</v>
          </cell>
          <cell r="H7086">
            <v>1400</v>
          </cell>
          <cell r="I7086" t="str">
            <v>SERVICE, UNDERGROUND, GREATER THAN 4/0, 3 PHASES</v>
          </cell>
          <cell r="J7086">
            <v>1997</v>
          </cell>
          <cell r="K7086">
            <v>874481.65</v>
          </cell>
          <cell r="L7086">
            <v>589</v>
          </cell>
          <cell r="M7086">
            <v>1484.69</v>
          </cell>
        </row>
        <row r="7087">
          <cell r="A7087" t="str">
            <v>36914001998</v>
          </cell>
          <cell r="B7087" t="str">
            <v>ESD</v>
          </cell>
          <cell r="C7087" t="str">
            <v>0000898</v>
          </cell>
          <cell r="D7087">
            <v>1010300</v>
          </cell>
          <cell r="E7087" t="str">
            <v>D</v>
          </cell>
          <cell r="F7087">
            <v>369</v>
          </cell>
          <cell r="G7087">
            <v>1400</v>
          </cell>
          <cell r="H7087">
            <v>1400</v>
          </cell>
          <cell r="I7087" t="str">
            <v>SERVICE, UNDERGROUND, GREATER THAN 4/0, 3 PHASES</v>
          </cell>
          <cell r="J7087">
            <v>1998</v>
          </cell>
          <cell r="K7087">
            <v>952946.04</v>
          </cell>
          <cell r="L7087">
            <v>1065</v>
          </cell>
          <cell r="M7087">
            <v>894.79</v>
          </cell>
        </row>
        <row r="7088">
          <cell r="A7088" t="str">
            <v>36914001999</v>
          </cell>
          <cell r="B7088" t="str">
            <v>ESD</v>
          </cell>
          <cell r="C7088" t="str">
            <v>0000898</v>
          </cell>
          <cell r="D7088">
            <v>1010300</v>
          </cell>
          <cell r="E7088" t="str">
            <v>D</v>
          </cell>
          <cell r="F7088">
            <v>369</v>
          </cell>
          <cell r="G7088">
            <v>1400</v>
          </cell>
          <cell r="H7088">
            <v>1400</v>
          </cell>
          <cell r="I7088" t="str">
            <v>SERVICE, UNDERGROUND, GREATER THAN 4/0, 3 PHASES</v>
          </cell>
          <cell r="J7088">
            <v>1999</v>
          </cell>
          <cell r="K7088">
            <v>2392463.88</v>
          </cell>
          <cell r="L7088">
            <v>1224</v>
          </cell>
          <cell r="M7088">
            <v>1954.63</v>
          </cell>
        </row>
        <row r="7089">
          <cell r="A7089" t="str">
            <v>36914002000</v>
          </cell>
          <cell r="B7089" t="str">
            <v>ESD</v>
          </cell>
          <cell r="C7089" t="str">
            <v>0000898</v>
          </cell>
          <cell r="D7089">
            <v>1010300</v>
          </cell>
          <cell r="E7089" t="str">
            <v>D</v>
          </cell>
          <cell r="F7089">
            <v>369</v>
          </cell>
          <cell r="G7089">
            <v>1400</v>
          </cell>
          <cell r="H7089">
            <v>1400</v>
          </cell>
          <cell r="I7089" t="str">
            <v>SERVICE, UNDERGROUND, GREATER THAN 4/0, 3 PHASES</v>
          </cell>
          <cell r="J7089">
            <v>2000</v>
          </cell>
          <cell r="K7089">
            <v>2289809.57</v>
          </cell>
          <cell r="L7089">
            <v>1000</v>
          </cell>
          <cell r="M7089">
            <v>2289.81</v>
          </cell>
        </row>
        <row r="7090">
          <cell r="A7090" t="str">
            <v>36914002001</v>
          </cell>
          <cell r="B7090" t="str">
            <v>ESD</v>
          </cell>
          <cell r="C7090" t="str">
            <v>0000898</v>
          </cell>
          <cell r="D7090">
            <v>1010300</v>
          </cell>
          <cell r="E7090" t="str">
            <v>D</v>
          </cell>
          <cell r="F7090">
            <v>369</v>
          </cell>
          <cell r="G7090">
            <v>1400</v>
          </cell>
          <cell r="H7090">
            <v>1400</v>
          </cell>
          <cell r="I7090" t="str">
            <v>SERVICE, UNDERGROUND, GREATER THAN 4/0, 3 PHASES</v>
          </cell>
          <cell r="J7090">
            <v>2001</v>
          </cell>
          <cell r="K7090">
            <v>1419779.13</v>
          </cell>
          <cell r="L7090">
            <v>1060</v>
          </cell>
          <cell r="M7090">
            <v>1339.41</v>
          </cell>
        </row>
        <row r="7091">
          <cell r="A7091" t="str">
            <v>36914002002</v>
          </cell>
          <cell r="B7091" t="str">
            <v>ESD</v>
          </cell>
          <cell r="C7091" t="str">
            <v>0000898</v>
          </cell>
          <cell r="D7091">
            <v>1010300</v>
          </cell>
          <cell r="E7091" t="str">
            <v>D</v>
          </cell>
          <cell r="F7091">
            <v>369</v>
          </cell>
          <cell r="G7091">
            <v>1400</v>
          </cell>
          <cell r="H7091">
            <v>1400</v>
          </cell>
          <cell r="I7091" t="str">
            <v>SERVICE, UNDERGROUND, GREATER THAN 4/0, 3 PHASES</v>
          </cell>
          <cell r="J7091">
            <v>2002</v>
          </cell>
          <cell r="K7091">
            <v>1775108.72</v>
          </cell>
          <cell r="L7091">
            <v>927</v>
          </cell>
          <cell r="M7091">
            <v>1914.9</v>
          </cell>
        </row>
        <row r="7092">
          <cell r="A7092" t="str">
            <v>36914002003</v>
          </cell>
          <cell r="B7092" t="str">
            <v>ESD</v>
          </cell>
          <cell r="C7092" t="str">
            <v>0000898</v>
          </cell>
          <cell r="D7092">
            <v>1010300</v>
          </cell>
          <cell r="E7092" t="str">
            <v>D</v>
          </cell>
          <cell r="F7092">
            <v>369</v>
          </cell>
          <cell r="G7092">
            <v>1400</v>
          </cell>
          <cell r="H7092">
            <v>1400</v>
          </cell>
          <cell r="I7092" t="str">
            <v>SERVICE, UNDERGROUND, GREATER THAN 4/0, 3 PHASES</v>
          </cell>
          <cell r="J7092">
            <v>2003</v>
          </cell>
          <cell r="K7092">
            <v>2047515.41</v>
          </cell>
          <cell r="L7092">
            <v>802</v>
          </cell>
          <cell r="M7092">
            <v>2553.01</v>
          </cell>
        </row>
        <row r="7093">
          <cell r="A7093" t="str">
            <v>36914002004</v>
          </cell>
          <cell r="B7093" t="str">
            <v>ESD</v>
          </cell>
          <cell r="C7093" t="str">
            <v>0000898</v>
          </cell>
          <cell r="D7093">
            <v>1010300</v>
          </cell>
          <cell r="E7093" t="str">
            <v>D</v>
          </cell>
          <cell r="F7093">
            <v>369</v>
          </cell>
          <cell r="G7093">
            <v>1400</v>
          </cell>
          <cell r="H7093">
            <v>1400</v>
          </cell>
          <cell r="I7093" t="str">
            <v>SERVICE, UNDERGROUND, GREATER THAN 4/0, 3 PHASES</v>
          </cell>
          <cell r="J7093">
            <v>2004</v>
          </cell>
          <cell r="K7093">
            <v>1953052.56</v>
          </cell>
          <cell r="L7093">
            <v>836</v>
          </cell>
          <cell r="M7093">
            <v>2336.19</v>
          </cell>
        </row>
        <row r="7094">
          <cell r="A7094" t="str">
            <v>36914002005</v>
          </cell>
          <cell r="B7094" t="str">
            <v>ESD</v>
          </cell>
          <cell r="C7094" t="str">
            <v>0000898</v>
          </cell>
          <cell r="D7094">
            <v>1010300</v>
          </cell>
          <cell r="E7094" t="str">
            <v>D</v>
          </cell>
          <cell r="F7094">
            <v>369</v>
          </cell>
          <cell r="G7094">
            <v>1400</v>
          </cell>
          <cell r="H7094">
            <v>1400</v>
          </cell>
          <cell r="I7094" t="str">
            <v>SERVICE, UNDERGROUND, GREATER THAN 4/0, 3 PHASES</v>
          </cell>
          <cell r="J7094">
            <v>2005</v>
          </cell>
          <cell r="K7094">
            <v>2580595.53</v>
          </cell>
          <cell r="L7094">
            <v>1136</v>
          </cell>
          <cell r="M7094">
            <v>2271.65</v>
          </cell>
        </row>
        <row r="7095">
          <cell r="A7095" t="str">
            <v>36914002006</v>
          </cell>
          <cell r="B7095" t="str">
            <v>ESD</v>
          </cell>
          <cell r="C7095" t="str">
            <v>0000898</v>
          </cell>
          <cell r="D7095">
            <v>1010300</v>
          </cell>
          <cell r="E7095" t="str">
            <v>D</v>
          </cell>
          <cell r="F7095">
            <v>369</v>
          </cell>
          <cell r="G7095">
            <v>1400</v>
          </cell>
          <cell r="H7095">
            <v>1400</v>
          </cell>
          <cell r="I7095" t="str">
            <v>SERVICE, UNDERGROUND, GREATER THAN 4/0, 3 PHASES</v>
          </cell>
          <cell r="J7095">
            <v>2006</v>
          </cell>
          <cell r="K7095">
            <v>2896832.27</v>
          </cell>
          <cell r="L7095">
            <v>979</v>
          </cell>
          <cell r="M7095">
            <v>2958.97</v>
          </cell>
        </row>
        <row r="7096">
          <cell r="A7096" t="str">
            <v>36914002007</v>
          </cell>
          <cell r="B7096" t="str">
            <v>ESD</v>
          </cell>
          <cell r="C7096" t="str">
            <v>0000898</v>
          </cell>
          <cell r="D7096">
            <v>1010300</v>
          </cell>
          <cell r="E7096" t="str">
            <v>D</v>
          </cell>
          <cell r="F7096">
            <v>369</v>
          </cell>
          <cell r="G7096">
            <v>1400</v>
          </cell>
          <cell r="H7096">
            <v>1400</v>
          </cell>
          <cell r="I7096" t="str">
            <v>SERVICE, UNDERGROUND, GREATER THAN 4/0, 3 PHASES</v>
          </cell>
          <cell r="J7096">
            <v>2007</v>
          </cell>
          <cell r="K7096">
            <v>2588260.23</v>
          </cell>
          <cell r="L7096">
            <v>625</v>
          </cell>
          <cell r="M7096">
            <v>4141.22</v>
          </cell>
        </row>
        <row r="7097">
          <cell r="A7097" t="str">
            <v>36914002008</v>
          </cell>
          <cell r="B7097" t="str">
            <v>ESD</v>
          </cell>
          <cell r="C7097" t="str">
            <v>0000898</v>
          </cell>
          <cell r="D7097">
            <v>1010300</v>
          </cell>
          <cell r="E7097" t="str">
            <v>D</v>
          </cell>
          <cell r="F7097">
            <v>369</v>
          </cell>
          <cell r="G7097">
            <v>1400</v>
          </cell>
          <cell r="H7097">
            <v>1400</v>
          </cell>
          <cell r="I7097" t="str">
            <v>SERVICE, UNDERGROUND, GREATER THAN 4/0, 3 PHASES</v>
          </cell>
          <cell r="J7097">
            <v>2008</v>
          </cell>
          <cell r="K7097">
            <v>720484.8</v>
          </cell>
          <cell r="L7097">
            <v>238</v>
          </cell>
          <cell r="M7097">
            <v>3027.25</v>
          </cell>
        </row>
        <row r="7098">
          <cell r="A7098" t="str">
            <v>36970001994</v>
          </cell>
          <cell r="B7098" t="str">
            <v>ESD</v>
          </cell>
          <cell r="C7098" t="str">
            <v>0000898</v>
          </cell>
          <cell r="D7098">
            <v>1010300</v>
          </cell>
          <cell r="E7098" t="str">
            <v>D</v>
          </cell>
          <cell r="F7098">
            <v>369</v>
          </cell>
          <cell r="G7098">
            <v>7000</v>
          </cell>
          <cell r="H7098">
            <v>7000</v>
          </cell>
          <cell r="I7098" t="str">
            <v>SYS 1 - UNCLASSIFIED</v>
          </cell>
          <cell r="J7098">
            <v>1994</v>
          </cell>
          <cell r="K7098">
            <v>14962.55</v>
          </cell>
          <cell r="L7098">
            <v>3601</v>
          </cell>
          <cell r="M7098">
            <v>4.16</v>
          </cell>
        </row>
        <row r="7099">
          <cell r="A7099" t="str">
            <v>36976311995</v>
          </cell>
          <cell r="B7099" t="str">
            <v>ESD</v>
          </cell>
          <cell r="C7099" t="str">
            <v>0000898</v>
          </cell>
          <cell r="D7099">
            <v>1010300</v>
          </cell>
          <cell r="E7099" t="str">
            <v>D</v>
          </cell>
          <cell r="F7099">
            <v>369</v>
          </cell>
          <cell r="G7099">
            <v>7631</v>
          </cell>
          <cell r="H7099">
            <v>7631</v>
          </cell>
          <cell r="I7099" t="str">
            <v>SYS 1 - SERVICE, OVERHEAD, ALUMINUM</v>
          </cell>
          <cell r="J7099">
            <v>1995</v>
          </cell>
          <cell r="K7099">
            <v>7252.77</v>
          </cell>
          <cell r="L7099">
            <v>118</v>
          </cell>
          <cell r="M7099">
            <v>61.46</v>
          </cell>
        </row>
        <row r="7100">
          <cell r="A7100" t="str">
            <v>36976311996</v>
          </cell>
          <cell r="B7100" t="str">
            <v>ESD</v>
          </cell>
          <cell r="C7100" t="str">
            <v>0000898</v>
          </cell>
          <cell r="D7100">
            <v>1010300</v>
          </cell>
          <cell r="E7100" t="str">
            <v>D</v>
          </cell>
          <cell r="F7100">
            <v>369</v>
          </cell>
          <cell r="G7100">
            <v>7631</v>
          </cell>
          <cell r="H7100">
            <v>7631</v>
          </cell>
          <cell r="I7100" t="str">
            <v>SYS 1 - SERVICE, OVERHEAD, ALUMINUM</v>
          </cell>
          <cell r="J7100">
            <v>1996</v>
          </cell>
          <cell r="K7100">
            <v>148269.83</v>
          </cell>
          <cell r="L7100">
            <v>2347</v>
          </cell>
          <cell r="M7100">
            <v>63.17</v>
          </cell>
        </row>
        <row r="7101">
          <cell r="A7101" t="str">
            <v>36976311997</v>
          </cell>
          <cell r="B7101" t="str">
            <v>ESD</v>
          </cell>
          <cell r="C7101" t="str">
            <v>0000898</v>
          </cell>
          <cell r="D7101">
            <v>1010300</v>
          </cell>
          <cell r="E7101" t="str">
            <v>D</v>
          </cell>
          <cell r="F7101">
            <v>369</v>
          </cell>
          <cell r="G7101">
            <v>7631</v>
          </cell>
          <cell r="H7101">
            <v>7631</v>
          </cell>
          <cell r="I7101" t="str">
            <v>SYS 1 - SERVICE, OVERHEAD, ALUMINUM</v>
          </cell>
          <cell r="J7101">
            <v>1997</v>
          </cell>
          <cell r="K7101">
            <v>41499.62</v>
          </cell>
          <cell r="L7101">
            <v>2502</v>
          </cell>
          <cell r="M7101">
            <v>16.59</v>
          </cell>
        </row>
        <row r="7102">
          <cell r="A7102" t="str">
            <v>36976321997</v>
          </cell>
          <cell r="B7102" t="str">
            <v>ESD</v>
          </cell>
          <cell r="C7102" t="str">
            <v>0000898</v>
          </cell>
          <cell r="D7102">
            <v>1010300</v>
          </cell>
          <cell r="E7102" t="str">
            <v>D</v>
          </cell>
          <cell r="F7102">
            <v>369</v>
          </cell>
          <cell r="G7102">
            <v>7632</v>
          </cell>
          <cell r="H7102">
            <v>7632</v>
          </cell>
          <cell r="I7102" t="str">
            <v>SYS 1 - SERVICE, OVERHEAD, COPPER</v>
          </cell>
          <cell r="J7102">
            <v>1997</v>
          </cell>
          <cell r="K7102">
            <v>2515.75</v>
          </cell>
          <cell r="L7102">
            <v>852</v>
          </cell>
          <cell r="M7102">
            <v>2.95</v>
          </cell>
        </row>
        <row r="7103">
          <cell r="A7103" t="str">
            <v>36976331995</v>
          </cell>
          <cell r="B7103" t="str">
            <v>ESD</v>
          </cell>
          <cell r="C7103" t="str">
            <v>0000898</v>
          </cell>
          <cell r="D7103">
            <v>1010300</v>
          </cell>
          <cell r="E7103" t="str">
            <v>D</v>
          </cell>
          <cell r="F7103">
            <v>369</v>
          </cell>
          <cell r="G7103">
            <v>7633</v>
          </cell>
          <cell r="H7103">
            <v>7633</v>
          </cell>
          <cell r="I7103" t="str">
            <v>SYS 1 - SERVICE, UNDERGROUND CONDUCTOR IN CONDUIT</v>
          </cell>
          <cell r="J7103">
            <v>1995</v>
          </cell>
          <cell r="K7103">
            <v>66262.18</v>
          </cell>
          <cell r="L7103">
            <v>9204</v>
          </cell>
          <cell r="M7103">
            <v>7.2</v>
          </cell>
        </row>
        <row r="7104">
          <cell r="A7104" t="str">
            <v>36976331996</v>
          </cell>
          <cell r="B7104" t="str">
            <v>ESD</v>
          </cell>
          <cell r="C7104" t="str">
            <v>0000898</v>
          </cell>
          <cell r="D7104">
            <v>1010300</v>
          </cell>
          <cell r="E7104" t="str">
            <v>D</v>
          </cell>
          <cell r="F7104">
            <v>369</v>
          </cell>
          <cell r="G7104">
            <v>7633</v>
          </cell>
          <cell r="H7104">
            <v>7633</v>
          </cell>
          <cell r="I7104" t="str">
            <v>SYS 1 - SERVICE, UNDERGROUND CONDUCTOR IN CONDUIT</v>
          </cell>
          <cell r="J7104">
            <v>1996</v>
          </cell>
          <cell r="K7104">
            <v>163059.32</v>
          </cell>
          <cell r="L7104">
            <v>21450</v>
          </cell>
          <cell r="M7104">
            <v>7.6</v>
          </cell>
        </row>
        <row r="7105">
          <cell r="A7105" t="str">
            <v>36976331997</v>
          </cell>
          <cell r="B7105" t="str">
            <v>ESD</v>
          </cell>
          <cell r="C7105" t="str">
            <v>0000898</v>
          </cell>
          <cell r="D7105">
            <v>1010300</v>
          </cell>
          <cell r="E7105" t="str">
            <v>D</v>
          </cell>
          <cell r="F7105">
            <v>369</v>
          </cell>
          <cell r="G7105">
            <v>7633</v>
          </cell>
          <cell r="H7105">
            <v>7633</v>
          </cell>
          <cell r="I7105" t="str">
            <v>SYS 1 - SERVICE, UNDERGROUND CONDUCTOR IN CONDUIT</v>
          </cell>
          <cell r="J7105">
            <v>1997</v>
          </cell>
          <cell r="K7105">
            <v>16616.7</v>
          </cell>
          <cell r="L7105">
            <v>1647</v>
          </cell>
          <cell r="M7105">
            <v>10.09</v>
          </cell>
        </row>
        <row r="7106">
          <cell r="A7106" t="str">
            <v>36976331998</v>
          </cell>
          <cell r="B7106" t="str">
            <v>ESD</v>
          </cell>
          <cell r="C7106" t="str">
            <v>0000898</v>
          </cell>
          <cell r="D7106">
            <v>1010300</v>
          </cell>
          <cell r="E7106" t="str">
            <v>D</v>
          </cell>
          <cell r="F7106">
            <v>369</v>
          </cell>
          <cell r="G7106">
            <v>7633</v>
          </cell>
          <cell r="H7106">
            <v>7633</v>
          </cell>
          <cell r="I7106" t="str">
            <v>SYS 1 - SERVICE, UNDERGROUND CONDUCTOR IN CONDUIT</v>
          </cell>
          <cell r="J7106">
            <v>1998</v>
          </cell>
          <cell r="K7106">
            <v>199185.95</v>
          </cell>
          <cell r="L7106">
            <v>2777</v>
          </cell>
          <cell r="M7106">
            <v>71.73</v>
          </cell>
        </row>
        <row r="7107">
          <cell r="A7107" t="str">
            <v>36976341996</v>
          </cell>
          <cell r="B7107" t="str">
            <v>ESD</v>
          </cell>
          <cell r="C7107" t="str">
            <v>0000898</v>
          </cell>
          <cell r="D7107">
            <v>1010300</v>
          </cell>
          <cell r="E7107" t="str">
            <v>D</v>
          </cell>
          <cell r="F7107">
            <v>369</v>
          </cell>
          <cell r="G7107">
            <v>7634</v>
          </cell>
          <cell r="H7107">
            <v>7634</v>
          </cell>
          <cell r="I7107" t="str">
            <v>SYS 1 - SERVICE, UNDERGROUND, DIRECT BURIAL</v>
          </cell>
          <cell r="J7107">
            <v>1996</v>
          </cell>
          <cell r="K7107">
            <v>1501.13</v>
          </cell>
          <cell r="L7107">
            <v>340</v>
          </cell>
          <cell r="M7107">
            <v>4.42</v>
          </cell>
        </row>
        <row r="7108">
          <cell r="A7108" t="str">
            <v>36991001930</v>
          </cell>
          <cell r="B7108" t="str">
            <v>ESD</v>
          </cell>
          <cell r="C7108" t="str">
            <v>0000898</v>
          </cell>
          <cell r="D7108">
            <v>1010300</v>
          </cell>
          <cell r="E7108" t="str">
            <v>D</v>
          </cell>
          <cell r="F7108">
            <v>369</v>
          </cell>
          <cell r="G7108">
            <v>9100</v>
          </cell>
          <cell r="H7108">
            <v>9100</v>
          </cell>
          <cell r="I7108" t="str">
            <v>Ft. Worth Network - Service, UG, 4/0 &amp; Less, 1 ph</v>
          </cell>
          <cell r="J7108">
            <v>1930</v>
          </cell>
          <cell r="K7108">
            <v>9121.19</v>
          </cell>
          <cell r="L7108">
            <v>12</v>
          </cell>
          <cell r="M7108">
            <v>760.1</v>
          </cell>
        </row>
        <row r="7109">
          <cell r="A7109" t="str">
            <v>36991001944</v>
          </cell>
          <cell r="B7109" t="str">
            <v>ESD</v>
          </cell>
          <cell r="C7109" t="str">
            <v>0000898</v>
          </cell>
          <cell r="D7109">
            <v>1010300</v>
          </cell>
          <cell r="E7109" t="str">
            <v>D</v>
          </cell>
          <cell r="F7109">
            <v>369</v>
          </cell>
          <cell r="G7109">
            <v>9100</v>
          </cell>
          <cell r="H7109">
            <v>9100</v>
          </cell>
          <cell r="I7109" t="str">
            <v>Ft. Worth Network - Service, UG, 4/0 &amp; Less, 1 ph</v>
          </cell>
          <cell r="J7109">
            <v>1944</v>
          </cell>
          <cell r="K7109">
            <v>916.25</v>
          </cell>
          <cell r="L7109">
            <v>3</v>
          </cell>
          <cell r="M7109">
            <v>305.42</v>
          </cell>
        </row>
        <row r="7110">
          <cell r="A7110" t="str">
            <v>36991001945</v>
          </cell>
          <cell r="B7110" t="str">
            <v>ESD</v>
          </cell>
          <cell r="C7110" t="str">
            <v>0000898</v>
          </cell>
          <cell r="D7110">
            <v>1010300</v>
          </cell>
          <cell r="E7110" t="str">
            <v>D</v>
          </cell>
          <cell r="F7110">
            <v>369</v>
          </cell>
          <cell r="G7110">
            <v>9100</v>
          </cell>
          <cell r="H7110">
            <v>9100</v>
          </cell>
          <cell r="I7110" t="str">
            <v>Ft. Worth Network - Service, UG, 4/0 &amp; Less, 1 ph</v>
          </cell>
          <cell r="J7110">
            <v>1945</v>
          </cell>
          <cell r="K7110">
            <v>2062.12</v>
          </cell>
          <cell r="L7110">
            <v>4</v>
          </cell>
          <cell r="M7110">
            <v>515.53</v>
          </cell>
        </row>
        <row r="7111">
          <cell r="A7111" t="str">
            <v>36991001946</v>
          </cell>
          <cell r="B7111" t="str">
            <v>ESD</v>
          </cell>
          <cell r="C7111" t="str">
            <v>0000898</v>
          </cell>
          <cell r="D7111">
            <v>1010300</v>
          </cell>
          <cell r="E7111" t="str">
            <v>D</v>
          </cell>
          <cell r="F7111">
            <v>369</v>
          </cell>
          <cell r="G7111">
            <v>9100</v>
          </cell>
          <cell r="H7111">
            <v>9100</v>
          </cell>
          <cell r="I7111" t="str">
            <v>Ft. Worth Network - Service, UG, 4/0 &amp; Less, 1 ph</v>
          </cell>
          <cell r="J7111">
            <v>1946</v>
          </cell>
          <cell r="K7111">
            <v>3157.62</v>
          </cell>
          <cell r="L7111">
            <v>7</v>
          </cell>
          <cell r="M7111">
            <v>451.09</v>
          </cell>
        </row>
        <row r="7112">
          <cell r="A7112" t="str">
            <v>36991001947</v>
          </cell>
          <cell r="B7112" t="str">
            <v>ESD</v>
          </cell>
          <cell r="C7112" t="str">
            <v>0000898</v>
          </cell>
          <cell r="D7112">
            <v>1010300</v>
          </cell>
          <cell r="E7112" t="str">
            <v>D</v>
          </cell>
          <cell r="F7112">
            <v>369</v>
          </cell>
          <cell r="G7112">
            <v>9100</v>
          </cell>
          <cell r="H7112">
            <v>9100</v>
          </cell>
          <cell r="I7112" t="str">
            <v>Ft. Worth Network - Service, UG, 4/0 &amp; Less, 1 ph</v>
          </cell>
          <cell r="J7112">
            <v>1947</v>
          </cell>
          <cell r="K7112">
            <v>2495.97</v>
          </cell>
          <cell r="L7112">
            <v>3</v>
          </cell>
          <cell r="M7112">
            <v>831.99</v>
          </cell>
        </row>
        <row r="7113">
          <cell r="A7113" t="str">
            <v>36991001948</v>
          </cell>
          <cell r="B7113" t="str">
            <v>ESD</v>
          </cell>
          <cell r="C7113" t="str">
            <v>0000898</v>
          </cell>
          <cell r="D7113">
            <v>1010300</v>
          </cell>
          <cell r="E7113" t="str">
            <v>D</v>
          </cell>
          <cell r="F7113">
            <v>369</v>
          </cell>
          <cell r="G7113">
            <v>9100</v>
          </cell>
          <cell r="H7113">
            <v>9100</v>
          </cell>
          <cell r="I7113" t="str">
            <v>Ft. Worth Network - Service, UG, 4/0 &amp; Less, 1 ph</v>
          </cell>
          <cell r="J7113">
            <v>1948</v>
          </cell>
          <cell r="K7113">
            <v>3014.1</v>
          </cell>
          <cell r="L7113">
            <v>4</v>
          </cell>
          <cell r="M7113">
            <v>753.53</v>
          </cell>
        </row>
        <row r="7114">
          <cell r="A7114" t="str">
            <v>36991001949</v>
          </cell>
          <cell r="B7114" t="str">
            <v>ESD</v>
          </cell>
          <cell r="C7114" t="str">
            <v>0000898</v>
          </cell>
          <cell r="D7114">
            <v>1010300</v>
          </cell>
          <cell r="E7114" t="str">
            <v>D</v>
          </cell>
          <cell r="F7114">
            <v>369</v>
          </cell>
          <cell r="G7114">
            <v>9100</v>
          </cell>
          <cell r="H7114">
            <v>9100</v>
          </cell>
          <cell r="I7114" t="str">
            <v>Ft. Worth Network - Service, UG, 4/0 &amp; Less, 1 ph</v>
          </cell>
          <cell r="J7114">
            <v>1949</v>
          </cell>
          <cell r="K7114">
            <v>3690.19</v>
          </cell>
          <cell r="L7114">
            <v>7</v>
          </cell>
          <cell r="M7114">
            <v>527.17</v>
          </cell>
        </row>
        <row r="7115">
          <cell r="A7115" t="str">
            <v>36991001950</v>
          </cell>
          <cell r="B7115" t="str">
            <v>ESD</v>
          </cell>
          <cell r="C7115" t="str">
            <v>0000898</v>
          </cell>
          <cell r="D7115">
            <v>1010300</v>
          </cell>
          <cell r="E7115" t="str">
            <v>D</v>
          </cell>
          <cell r="F7115">
            <v>369</v>
          </cell>
          <cell r="G7115">
            <v>9100</v>
          </cell>
          <cell r="H7115">
            <v>9100</v>
          </cell>
          <cell r="I7115" t="str">
            <v>Ft. Worth Network - Service, UG, 4/0 &amp; Less, 1 ph</v>
          </cell>
          <cell r="J7115">
            <v>1950</v>
          </cell>
          <cell r="K7115">
            <v>2675.04</v>
          </cell>
          <cell r="L7115">
            <v>5</v>
          </cell>
          <cell r="M7115">
            <v>535.01</v>
          </cell>
        </row>
        <row r="7116">
          <cell r="A7116" t="str">
            <v>36991001951</v>
          </cell>
          <cell r="B7116" t="str">
            <v>ESD</v>
          </cell>
          <cell r="C7116" t="str">
            <v>0000898</v>
          </cell>
          <cell r="D7116">
            <v>1010300</v>
          </cell>
          <cell r="E7116" t="str">
            <v>D</v>
          </cell>
          <cell r="F7116">
            <v>369</v>
          </cell>
          <cell r="G7116">
            <v>9100</v>
          </cell>
          <cell r="H7116">
            <v>9100</v>
          </cell>
          <cell r="I7116" t="str">
            <v>Ft. Worth Network - Service, UG, 4/0 &amp; Less, 1 ph</v>
          </cell>
          <cell r="J7116">
            <v>1951</v>
          </cell>
          <cell r="K7116">
            <v>307.15</v>
          </cell>
          <cell r="L7116">
            <v>1</v>
          </cell>
          <cell r="M7116">
            <v>307.15</v>
          </cell>
        </row>
        <row r="7117">
          <cell r="A7117" t="str">
            <v>36991001952</v>
          </cell>
          <cell r="B7117" t="str">
            <v>ESD</v>
          </cell>
          <cell r="C7117" t="str">
            <v>0000898</v>
          </cell>
          <cell r="D7117">
            <v>1010300</v>
          </cell>
          <cell r="E7117" t="str">
            <v>D</v>
          </cell>
          <cell r="F7117">
            <v>369</v>
          </cell>
          <cell r="G7117">
            <v>9100</v>
          </cell>
          <cell r="H7117">
            <v>9100</v>
          </cell>
          <cell r="I7117" t="str">
            <v>Ft. Worth Network - Service, UG, 4/0 &amp; Less, 1 ph</v>
          </cell>
          <cell r="J7117">
            <v>1952</v>
          </cell>
          <cell r="K7117">
            <v>2504.26</v>
          </cell>
          <cell r="L7117">
            <v>4</v>
          </cell>
          <cell r="M7117">
            <v>626.07</v>
          </cell>
        </row>
        <row r="7118">
          <cell r="A7118" t="str">
            <v>36991001953</v>
          </cell>
          <cell r="B7118" t="str">
            <v>ESD</v>
          </cell>
          <cell r="C7118" t="str">
            <v>0000898</v>
          </cell>
          <cell r="D7118">
            <v>1010300</v>
          </cell>
          <cell r="E7118" t="str">
            <v>D</v>
          </cell>
          <cell r="F7118">
            <v>369</v>
          </cell>
          <cell r="G7118">
            <v>9100</v>
          </cell>
          <cell r="H7118">
            <v>9100</v>
          </cell>
          <cell r="I7118" t="str">
            <v>Ft. Worth Network - Service, UG, 4/0 &amp; Less, 1 ph</v>
          </cell>
          <cell r="J7118">
            <v>1953</v>
          </cell>
          <cell r="K7118">
            <v>3200.79</v>
          </cell>
          <cell r="L7118">
            <v>4</v>
          </cell>
          <cell r="M7118">
            <v>800.2</v>
          </cell>
        </row>
        <row r="7119">
          <cell r="A7119" t="str">
            <v>36991001954</v>
          </cell>
          <cell r="B7119" t="str">
            <v>ESD</v>
          </cell>
          <cell r="C7119" t="str">
            <v>0000898</v>
          </cell>
          <cell r="D7119">
            <v>1010300</v>
          </cell>
          <cell r="E7119" t="str">
            <v>D</v>
          </cell>
          <cell r="F7119">
            <v>369</v>
          </cell>
          <cell r="G7119">
            <v>9100</v>
          </cell>
          <cell r="H7119">
            <v>9100</v>
          </cell>
          <cell r="I7119" t="str">
            <v>Ft. Worth Network - Service, UG, 4/0 &amp; Less, 1 ph</v>
          </cell>
          <cell r="J7119">
            <v>1954</v>
          </cell>
          <cell r="K7119">
            <v>2925.34</v>
          </cell>
          <cell r="L7119">
            <v>6</v>
          </cell>
          <cell r="M7119">
            <v>487.56</v>
          </cell>
        </row>
        <row r="7120">
          <cell r="A7120" t="str">
            <v>36991001955</v>
          </cell>
          <cell r="B7120" t="str">
            <v>ESD</v>
          </cell>
          <cell r="C7120" t="str">
            <v>0000898</v>
          </cell>
          <cell r="D7120">
            <v>1010300</v>
          </cell>
          <cell r="E7120" t="str">
            <v>D</v>
          </cell>
          <cell r="F7120">
            <v>369</v>
          </cell>
          <cell r="G7120">
            <v>9100</v>
          </cell>
          <cell r="H7120">
            <v>9100</v>
          </cell>
          <cell r="I7120" t="str">
            <v>Ft. Worth Network - Service, UG, 4/0 &amp; Less, 1 ph</v>
          </cell>
          <cell r="J7120">
            <v>1955</v>
          </cell>
          <cell r="K7120">
            <v>2764.78</v>
          </cell>
          <cell r="L7120">
            <v>3</v>
          </cell>
          <cell r="M7120">
            <v>921.59</v>
          </cell>
        </row>
        <row r="7121">
          <cell r="A7121" t="str">
            <v>36991001956</v>
          </cell>
          <cell r="B7121" t="str">
            <v>ESD</v>
          </cell>
          <cell r="C7121" t="str">
            <v>0000898</v>
          </cell>
          <cell r="D7121">
            <v>1010300</v>
          </cell>
          <cell r="E7121" t="str">
            <v>D</v>
          </cell>
          <cell r="F7121">
            <v>369</v>
          </cell>
          <cell r="G7121">
            <v>9100</v>
          </cell>
          <cell r="H7121">
            <v>9100</v>
          </cell>
          <cell r="I7121" t="str">
            <v>Ft. Worth Network - Service, UG, 4/0 &amp; Less, 1 ph</v>
          </cell>
          <cell r="J7121">
            <v>1956</v>
          </cell>
          <cell r="K7121">
            <v>1049.92</v>
          </cell>
          <cell r="L7121">
            <v>1</v>
          </cell>
          <cell r="M7121">
            <v>1049.92</v>
          </cell>
        </row>
        <row r="7122">
          <cell r="A7122" t="str">
            <v>36991001957</v>
          </cell>
          <cell r="B7122" t="str">
            <v>ESD</v>
          </cell>
          <cell r="C7122" t="str">
            <v>0000898</v>
          </cell>
          <cell r="D7122">
            <v>1010300</v>
          </cell>
          <cell r="E7122" t="str">
            <v>D</v>
          </cell>
          <cell r="F7122">
            <v>369</v>
          </cell>
          <cell r="G7122">
            <v>9100</v>
          </cell>
          <cell r="H7122">
            <v>9100</v>
          </cell>
          <cell r="I7122" t="str">
            <v>Ft. Worth Network - Service, UG, 4/0 &amp; Less, 1 ph</v>
          </cell>
          <cell r="J7122">
            <v>1957</v>
          </cell>
          <cell r="K7122">
            <v>2170.32</v>
          </cell>
          <cell r="L7122">
            <v>2</v>
          </cell>
          <cell r="M7122">
            <v>1085.16</v>
          </cell>
        </row>
        <row r="7123">
          <cell r="A7123" t="str">
            <v>36991001958</v>
          </cell>
          <cell r="B7123" t="str">
            <v>ESD</v>
          </cell>
          <cell r="C7123" t="str">
            <v>0000898</v>
          </cell>
          <cell r="D7123">
            <v>1010300</v>
          </cell>
          <cell r="E7123" t="str">
            <v>D</v>
          </cell>
          <cell r="F7123">
            <v>369</v>
          </cell>
          <cell r="G7123">
            <v>9100</v>
          </cell>
          <cell r="H7123">
            <v>9100</v>
          </cell>
          <cell r="I7123" t="str">
            <v>Ft. Worth Network - Service, UG, 4/0 &amp; Less, 1 ph</v>
          </cell>
          <cell r="J7123">
            <v>1958</v>
          </cell>
          <cell r="K7123">
            <v>1661.09</v>
          </cell>
          <cell r="L7123">
            <v>5</v>
          </cell>
          <cell r="M7123">
            <v>332.22</v>
          </cell>
        </row>
        <row r="7124">
          <cell r="A7124" t="str">
            <v>36991001959</v>
          </cell>
          <cell r="B7124" t="str">
            <v>ESD</v>
          </cell>
          <cell r="C7124" t="str">
            <v>0000898</v>
          </cell>
          <cell r="D7124">
            <v>1010300</v>
          </cell>
          <cell r="E7124" t="str">
            <v>D</v>
          </cell>
          <cell r="F7124">
            <v>369</v>
          </cell>
          <cell r="G7124">
            <v>9100</v>
          </cell>
          <cell r="H7124">
            <v>9100</v>
          </cell>
          <cell r="I7124" t="str">
            <v>Ft. Worth Network - Service, UG, 4/0 &amp; Less, 1 ph</v>
          </cell>
          <cell r="J7124">
            <v>1959</v>
          </cell>
          <cell r="K7124">
            <v>4598.51</v>
          </cell>
          <cell r="L7124">
            <v>9</v>
          </cell>
          <cell r="M7124">
            <v>510.95</v>
          </cell>
        </row>
        <row r="7125">
          <cell r="A7125" t="str">
            <v>36991001960</v>
          </cell>
          <cell r="B7125" t="str">
            <v>ESD</v>
          </cell>
          <cell r="C7125" t="str">
            <v>0000898</v>
          </cell>
          <cell r="D7125">
            <v>1010300</v>
          </cell>
          <cell r="E7125" t="str">
            <v>D</v>
          </cell>
          <cell r="F7125">
            <v>369</v>
          </cell>
          <cell r="G7125">
            <v>9100</v>
          </cell>
          <cell r="H7125">
            <v>9100</v>
          </cell>
          <cell r="I7125" t="str">
            <v>Ft. Worth Network - Service, UG, 4/0 &amp; Less, 1 ph</v>
          </cell>
          <cell r="J7125">
            <v>1960</v>
          </cell>
          <cell r="K7125">
            <v>1163.51</v>
          </cell>
          <cell r="L7125">
            <v>2</v>
          </cell>
          <cell r="M7125">
            <v>581.76</v>
          </cell>
        </row>
        <row r="7126">
          <cell r="A7126" t="str">
            <v>36991001961</v>
          </cell>
          <cell r="B7126" t="str">
            <v>ESD</v>
          </cell>
          <cell r="C7126" t="str">
            <v>0000898</v>
          </cell>
          <cell r="D7126">
            <v>1010300</v>
          </cell>
          <cell r="E7126" t="str">
            <v>D</v>
          </cell>
          <cell r="F7126">
            <v>369</v>
          </cell>
          <cell r="G7126">
            <v>9100</v>
          </cell>
          <cell r="H7126">
            <v>9100</v>
          </cell>
          <cell r="I7126" t="str">
            <v>Ft. Worth Network - Service, UG, 4/0 &amp; Less, 1 ph</v>
          </cell>
          <cell r="J7126">
            <v>1961</v>
          </cell>
          <cell r="K7126">
            <v>1164.83</v>
          </cell>
          <cell r="L7126">
            <v>2</v>
          </cell>
          <cell r="M7126">
            <v>582.42</v>
          </cell>
        </row>
        <row r="7127">
          <cell r="A7127" t="str">
            <v>36991001962</v>
          </cell>
          <cell r="B7127" t="str">
            <v>ESD</v>
          </cell>
          <cell r="C7127" t="str">
            <v>0000898</v>
          </cell>
          <cell r="D7127">
            <v>1010300</v>
          </cell>
          <cell r="E7127" t="str">
            <v>D</v>
          </cell>
          <cell r="F7127">
            <v>369</v>
          </cell>
          <cell r="G7127">
            <v>9100</v>
          </cell>
          <cell r="H7127">
            <v>9100</v>
          </cell>
          <cell r="I7127" t="str">
            <v>Ft. Worth Network - Service, UG, 4/0 &amp; Less, 1 ph</v>
          </cell>
          <cell r="J7127">
            <v>1962</v>
          </cell>
          <cell r="K7127">
            <v>7468.32</v>
          </cell>
          <cell r="L7127">
            <v>9</v>
          </cell>
          <cell r="M7127">
            <v>829.81</v>
          </cell>
        </row>
        <row r="7128">
          <cell r="A7128" t="str">
            <v>36991001963</v>
          </cell>
          <cell r="B7128" t="str">
            <v>ESD</v>
          </cell>
          <cell r="C7128" t="str">
            <v>0000898</v>
          </cell>
          <cell r="D7128">
            <v>1010300</v>
          </cell>
          <cell r="E7128" t="str">
            <v>D</v>
          </cell>
          <cell r="F7128">
            <v>369</v>
          </cell>
          <cell r="G7128">
            <v>9100</v>
          </cell>
          <cell r="H7128">
            <v>9100</v>
          </cell>
          <cell r="I7128" t="str">
            <v>Ft. Worth Network - Service, UG, 4/0 &amp; Less, 1 ph</v>
          </cell>
          <cell r="J7128">
            <v>1963</v>
          </cell>
          <cell r="K7128">
            <v>1586.42</v>
          </cell>
          <cell r="L7128">
            <v>6</v>
          </cell>
          <cell r="M7128">
            <v>264.4</v>
          </cell>
        </row>
        <row r="7129">
          <cell r="A7129" t="str">
            <v>36991001964</v>
          </cell>
          <cell r="B7129" t="str">
            <v>ESD</v>
          </cell>
          <cell r="C7129" t="str">
            <v>0000898</v>
          </cell>
          <cell r="D7129">
            <v>1010300</v>
          </cell>
          <cell r="E7129" t="str">
            <v>D</v>
          </cell>
          <cell r="F7129">
            <v>369</v>
          </cell>
          <cell r="G7129">
            <v>9100</v>
          </cell>
          <cell r="H7129">
            <v>9100</v>
          </cell>
          <cell r="I7129" t="str">
            <v>Ft. Worth Network - Service, UG, 4/0 &amp; Less, 1 ph</v>
          </cell>
          <cell r="J7129">
            <v>1964</v>
          </cell>
          <cell r="K7129">
            <v>1552.32</v>
          </cell>
          <cell r="L7129">
            <v>5</v>
          </cell>
          <cell r="M7129">
            <v>310.46</v>
          </cell>
        </row>
        <row r="7130">
          <cell r="A7130" t="str">
            <v>36991001965</v>
          </cell>
          <cell r="B7130" t="str">
            <v>ESD</v>
          </cell>
          <cell r="C7130" t="str">
            <v>0000898</v>
          </cell>
          <cell r="D7130">
            <v>1010300</v>
          </cell>
          <cell r="E7130" t="str">
            <v>D</v>
          </cell>
          <cell r="F7130">
            <v>369</v>
          </cell>
          <cell r="G7130">
            <v>9100</v>
          </cell>
          <cell r="H7130">
            <v>9100</v>
          </cell>
          <cell r="I7130" t="str">
            <v>Ft. Worth Network - Service, UG, 4/0 &amp; Less, 1 ph</v>
          </cell>
          <cell r="J7130">
            <v>1965</v>
          </cell>
          <cell r="K7130">
            <v>1909.71</v>
          </cell>
          <cell r="L7130">
            <v>5</v>
          </cell>
          <cell r="M7130">
            <v>381.94</v>
          </cell>
        </row>
        <row r="7131">
          <cell r="A7131" t="str">
            <v>36991001966</v>
          </cell>
          <cell r="B7131" t="str">
            <v>ESD</v>
          </cell>
          <cell r="C7131" t="str">
            <v>0000898</v>
          </cell>
          <cell r="D7131">
            <v>1010300</v>
          </cell>
          <cell r="E7131" t="str">
            <v>D</v>
          </cell>
          <cell r="F7131">
            <v>369</v>
          </cell>
          <cell r="G7131">
            <v>9100</v>
          </cell>
          <cell r="H7131">
            <v>9100</v>
          </cell>
          <cell r="I7131" t="str">
            <v>Ft. Worth Network - Service, UG, 4/0 &amp; Less, 1 ph</v>
          </cell>
          <cell r="J7131">
            <v>1966</v>
          </cell>
          <cell r="K7131">
            <v>2003.65</v>
          </cell>
          <cell r="L7131">
            <v>4</v>
          </cell>
          <cell r="M7131">
            <v>500.91</v>
          </cell>
        </row>
        <row r="7132">
          <cell r="A7132" t="str">
            <v>36991001967</v>
          </cell>
          <cell r="B7132" t="str">
            <v>ESD</v>
          </cell>
          <cell r="C7132" t="str">
            <v>0000898</v>
          </cell>
          <cell r="D7132">
            <v>1010300</v>
          </cell>
          <cell r="E7132" t="str">
            <v>D</v>
          </cell>
          <cell r="F7132">
            <v>369</v>
          </cell>
          <cell r="G7132">
            <v>9100</v>
          </cell>
          <cell r="H7132">
            <v>9100</v>
          </cell>
          <cell r="I7132" t="str">
            <v>Ft. Worth Network - Service, UG, 4/0 &amp; Less, 1 ph</v>
          </cell>
          <cell r="J7132">
            <v>1967</v>
          </cell>
          <cell r="K7132">
            <v>406.33</v>
          </cell>
          <cell r="L7132">
            <v>2</v>
          </cell>
          <cell r="M7132">
            <v>203.17</v>
          </cell>
        </row>
        <row r="7133">
          <cell r="A7133" t="str">
            <v>36991001968</v>
          </cell>
          <cell r="B7133" t="str">
            <v>ESD</v>
          </cell>
          <cell r="C7133" t="str">
            <v>0000898</v>
          </cell>
          <cell r="D7133">
            <v>1010300</v>
          </cell>
          <cell r="E7133" t="str">
            <v>D</v>
          </cell>
          <cell r="F7133">
            <v>369</v>
          </cell>
          <cell r="G7133">
            <v>9100</v>
          </cell>
          <cell r="H7133">
            <v>9100</v>
          </cell>
          <cell r="I7133" t="str">
            <v>Ft. Worth Network - Service, UG, 4/0 &amp; Less, 1 ph</v>
          </cell>
          <cell r="J7133">
            <v>1968</v>
          </cell>
          <cell r="K7133">
            <v>1163.95</v>
          </cell>
          <cell r="L7133">
            <v>2</v>
          </cell>
          <cell r="M7133">
            <v>581.98</v>
          </cell>
        </row>
        <row r="7134">
          <cell r="A7134" t="str">
            <v>36991001969</v>
          </cell>
          <cell r="B7134" t="str">
            <v>ESD</v>
          </cell>
          <cell r="C7134" t="str">
            <v>0000898</v>
          </cell>
          <cell r="D7134">
            <v>1010300</v>
          </cell>
          <cell r="E7134" t="str">
            <v>D</v>
          </cell>
          <cell r="F7134">
            <v>369</v>
          </cell>
          <cell r="G7134">
            <v>9100</v>
          </cell>
          <cell r="H7134">
            <v>9100</v>
          </cell>
          <cell r="I7134" t="str">
            <v>Ft. Worth Network - Service, UG, 4/0 &amp; Less, 1 ph</v>
          </cell>
          <cell r="J7134">
            <v>1969</v>
          </cell>
          <cell r="K7134">
            <v>5971.23</v>
          </cell>
          <cell r="L7134">
            <v>6</v>
          </cell>
          <cell r="M7134">
            <v>995.21</v>
          </cell>
        </row>
        <row r="7135">
          <cell r="A7135" t="str">
            <v>36991001970</v>
          </cell>
          <cell r="B7135" t="str">
            <v>ESD</v>
          </cell>
          <cell r="C7135" t="str">
            <v>0000898</v>
          </cell>
          <cell r="D7135">
            <v>1010300</v>
          </cell>
          <cell r="E7135" t="str">
            <v>D</v>
          </cell>
          <cell r="F7135">
            <v>369</v>
          </cell>
          <cell r="G7135">
            <v>9100</v>
          </cell>
          <cell r="H7135">
            <v>9100</v>
          </cell>
          <cell r="I7135" t="str">
            <v>Ft. Worth Network - Service, UG, 4/0 &amp; Less, 1 ph</v>
          </cell>
          <cell r="J7135">
            <v>1970</v>
          </cell>
          <cell r="K7135">
            <v>1847.59</v>
          </cell>
          <cell r="L7135">
            <v>3</v>
          </cell>
          <cell r="M7135">
            <v>615.86</v>
          </cell>
        </row>
        <row r="7136">
          <cell r="A7136" t="str">
            <v>36991001971</v>
          </cell>
          <cell r="B7136" t="str">
            <v>ESD</v>
          </cell>
          <cell r="C7136" t="str">
            <v>0000898</v>
          </cell>
          <cell r="D7136">
            <v>1010300</v>
          </cell>
          <cell r="E7136" t="str">
            <v>D</v>
          </cell>
          <cell r="F7136">
            <v>369</v>
          </cell>
          <cell r="G7136">
            <v>9100</v>
          </cell>
          <cell r="H7136">
            <v>9100</v>
          </cell>
          <cell r="I7136" t="str">
            <v>Ft. Worth Network - Service, UG, 4/0 &amp; Less, 1 ph</v>
          </cell>
          <cell r="J7136">
            <v>1971</v>
          </cell>
          <cell r="K7136">
            <v>1949.91</v>
          </cell>
          <cell r="L7136">
            <v>3</v>
          </cell>
          <cell r="M7136">
            <v>649.97</v>
          </cell>
        </row>
        <row r="7137">
          <cell r="A7137" t="str">
            <v>36991001972</v>
          </cell>
          <cell r="B7137" t="str">
            <v>ESD</v>
          </cell>
          <cell r="C7137" t="str">
            <v>0000898</v>
          </cell>
          <cell r="D7137">
            <v>1010300</v>
          </cell>
          <cell r="E7137" t="str">
            <v>D</v>
          </cell>
          <cell r="F7137">
            <v>369</v>
          </cell>
          <cell r="G7137">
            <v>9100</v>
          </cell>
          <cell r="H7137">
            <v>9100</v>
          </cell>
          <cell r="I7137" t="str">
            <v>Ft. Worth Network - Service, UG, 4/0 &amp; Less, 1 ph</v>
          </cell>
          <cell r="J7137">
            <v>1972</v>
          </cell>
          <cell r="K7137">
            <v>554.53</v>
          </cell>
          <cell r="L7137">
            <v>4</v>
          </cell>
          <cell r="M7137">
            <v>138.63</v>
          </cell>
        </row>
        <row r="7138">
          <cell r="A7138" t="str">
            <v>36991001973</v>
          </cell>
          <cell r="B7138" t="str">
            <v>ESD</v>
          </cell>
          <cell r="C7138" t="str">
            <v>0000898</v>
          </cell>
          <cell r="D7138">
            <v>1010300</v>
          </cell>
          <cell r="E7138" t="str">
            <v>D</v>
          </cell>
          <cell r="F7138">
            <v>369</v>
          </cell>
          <cell r="G7138">
            <v>9100</v>
          </cell>
          <cell r="H7138">
            <v>9100</v>
          </cell>
          <cell r="I7138" t="str">
            <v>Ft. Worth Network - Service, UG, 4/0 &amp; Less, 1 ph</v>
          </cell>
          <cell r="J7138">
            <v>1973</v>
          </cell>
          <cell r="K7138">
            <v>312.51</v>
          </cell>
          <cell r="L7138">
            <v>1</v>
          </cell>
          <cell r="M7138">
            <v>312.51</v>
          </cell>
        </row>
        <row r="7139">
          <cell r="A7139" t="str">
            <v>36991001975</v>
          </cell>
          <cell r="B7139" t="str">
            <v>ESD</v>
          </cell>
          <cell r="C7139" t="str">
            <v>0000898</v>
          </cell>
          <cell r="D7139">
            <v>1010300</v>
          </cell>
          <cell r="E7139" t="str">
            <v>D</v>
          </cell>
          <cell r="F7139">
            <v>369</v>
          </cell>
          <cell r="G7139">
            <v>9100</v>
          </cell>
          <cell r="H7139">
            <v>9100</v>
          </cell>
          <cell r="I7139" t="str">
            <v>Ft. Worth Network - Service, UG, 4/0 &amp; Less, 1 ph</v>
          </cell>
          <cell r="J7139">
            <v>1975</v>
          </cell>
          <cell r="K7139">
            <v>5660.61</v>
          </cell>
          <cell r="L7139">
            <v>5</v>
          </cell>
          <cell r="M7139">
            <v>1132.12</v>
          </cell>
        </row>
        <row r="7140">
          <cell r="A7140" t="str">
            <v>36991001976</v>
          </cell>
          <cell r="B7140" t="str">
            <v>ESD</v>
          </cell>
          <cell r="C7140" t="str">
            <v>0000898</v>
          </cell>
          <cell r="D7140">
            <v>1010300</v>
          </cell>
          <cell r="E7140" t="str">
            <v>D</v>
          </cell>
          <cell r="F7140">
            <v>369</v>
          </cell>
          <cell r="G7140">
            <v>9100</v>
          </cell>
          <cell r="H7140">
            <v>9100</v>
          </cell>
          <cell r="I7140" t="str">
            <v>Ft. Worth Network - Service, UG, 4/0 &amp; Less, 1 ph</v>
          </cell>
          <cell r="J7140">
            <v>1976</v>
          </cell>
          <cell r="K7140">
            <v>8310.05</v>
          </cell>
          <cell r="L7140">
            <v>2</v>
          </cell>
          <cell r="M7140">
            <v>4155.03</v>
          </cell>
        </row>
        <row r="7141">
          <cell r="A7141" t="str">
            <v>36991001977</v>
          </cell>
          <cell r="B7141" t="str">
            <v>ESD</v>
          </cell>
          <cell r="C7141" t="str">
            <v>0000898</v>
          </cell>
          <cell r="D7141">
            <v>1010300</v>
          </cell>
          <cell r="E7141" t="str">
            <v>D</v>
          </cell>
          <cell r="F7141">
            <v>369</v>
          </cell>
          <cell r="G7141">
            <v>9100</v>
          </cell>
          <cell r="H7141">
            <v>9100</v>
          </cell>
          <cell r="I7141" t="str">
            <v>Ft. Worth Network - Service, UG, 4/0 &amp; Less, 1 ph</v>
          </cell>
          <cell r="J7141">
            <v>1977</v>
          </cell>
          <cell r="K7141">
            <v>1588.7</v>
          </cell>
          <cell r="L7141">
            <v>2</v>
          </cell>
          <cell r="M7141">
            <v>794.35</v>
          </cell>
        </row>
        <row r="7142">
          <cell r="A7142" t="str">
            <v>36991001979</v>
          </cell>
          <cell r="B7142" t="str">
            <v>ESD</v>
          </cell>
          <cell r="C7142" t="str">
            <v>0000898</v>
          </cell>
          <cell r="D7142">
            <v>1010300</v>
          </cell>
          <cell r="E7142" t="str">
            <v>D</v>
          </cell>
          <cell r="F7142">
            <v>369</v>
          </cell>
          <cell r="G7142">
            <v>9100</v>
          </cell>
          <cell r="H7142">
            <v>9100</v>
          </cell>
          <cell r="I7142" t="str">
            <v>Ft. Worth Network - Service, UG, 4/0 &amp; Less, 1 ph</v>
          </cell>
          <cell r="J7142">
            <v>1979</v>
          </cell>
          <cell r="K7142">
            <v>2920.97</v>
          </cell>
          <cell r="L7142">
            <v>1</v>
          </cell>
          <cell r="M7142">
            <v>2920.97</v>
          </cell>
        </row>
        <row r="7143">
          <cell r="A7143" t="str">
            <v>36991001980</v>
          </cell>
          <cell r="B7143" t="str">
            <v>ESD</v>
          </cell>
          <cell r="C7143" t="str">
            <v>0000898</v>
          </cell>
          <cell r="D7143">
            <v>1010300</v>
          </cell>
          <cell r="E7143" t="str">
            <v>D</v>
          </cell>
          <cell r="F7143">
            <v>369</v>
          </cell>
          <cell r="G7143">
            <v>9100</v>
          </cell>
          <cell r="H7143">
            <v>9100</v>
          </cell>
          <cell r="I7143" t="str">
            <v>Ft. Worth Network - Service, UG, 4/0 &amp; Less, 1 ph</v>
          </cell>
          <cell r="J7143">
            <v>1980</v>
          </cell>
          <cell r="K7143">
            <v>6220.1</v>
          </cell>
          <cell r="L7143">
            <v>4</v>
          </cell>
          <cell r="M7143">
            <v>1555.03</v>
          </cell>
        </row>
        <row r="7144">
          <cell r="A7144" t="str">
            <v>36991001981</v>
          </cell>
          <cell r="B7144" t="str">
            <v>ESD</v>
          </cell>
          <cell r="C7144" t="str">
            <v>0000898</v>
          </cell>
          <cell r="D7144">
            <v>1010300</v>
          </cell>
          <cell r="E7144" t="str">
            <v>D</v>
          </cell>
          <cell r="F7144">
            <v>369</v>
          </cell>
          <cell r="G7144">
            <v>9100</v>
          </cell>
          <cell r="H7144">
            <v>9100</v>
          </cell>
          <cell r="I7144" t="str">
            <v>Ft. Worth Network - Service, UG, 4/0 &amp; Less, 1 ph</v>
          </cell>
          <cell r="J7144">
            <v>1981</v>
          </cell>
          <cell r="K7144">
            <v>1383.86</v>
          </cell>
          <cell r="L7144">
            <v>1</v>
          </cell>
          <cell r="M7144">
            <v>1383.86</v>
          </cell>
        </row>
        <row r="7145">
          <cell r="A7145" t="str">
            <v>36991001982</v>
          </cell>
          <cell r="B7145" t="str">
            <v>ESD</v>
          </cell>
          <cell r="C7145" t="str">
            <v>0000898</v>
          </cell>
          <cell r="D7145">
            <v>1010300</v>
          </cell>
          <cell r="E7145" t="str">
            <v>D</v>
          </cell>
          <cell r="F7145">
            <v>369</v>
          </cell>
          <cell r="G7145">
            <v>9100</v>
          </cell>
          <cell r="H7145">
            <v>9100</v>
          </cell>
          <cell r="I7145" t="str">
            <v>Ft. Worth Network - Service, UG, 4/0 &amp; Less, 1 ph</v>
          </cell>
          <cell r="J7145">
            <v>1982</v>
          </cell>
          <cell r="K7145">
            <v>5494.1</v>
          </cell>
          <cell r="L7145">
            <v>5</v>
          </cell>
          <cell r="M7145">
            <v>1098.82</v>
          </cell>
        </row>
        <row r="7146">
          <cell r="A7146" t="str">
            <v>36991001983</v>
          </cell>
          <cell r="B7146" t="str">
            <v>ESD</v>
          </cell>
          <cell r="C7146" t="str">
            <v>0000898</v>
          </cell>
          <cell r="D7146">
            <v>1010300</v>
          </cell>
          <cell r="E7146" t="str">
            <v>D</v>
          </cell>
          <cell r="F7146">
            <v>369</v>
          </cell>
          <cell r="G7146">
            <v>9100</v>
          </cell>
          <cell r="H7146">
            <v>9100</v>
          </cell>
          <cell r="I7146" t="str">
            <v>Ft. Worth Network - Service, UG, 4/0 &amp; Less, 1 ph</v>
          </cell>
          <cell r="J7146">
            <v>1983</v>
          </cell>
          <cell r="K7146">
            <v>41062.06</v>
          </cell>
          <cell r="L7146">
            <v>8</v>
          </cell>
          <cell r="M7146">
            <v>5132.76</v>
          </cell>
        </row>
        <row r="7147">
          <cell r="A7147" t="str">
            <v>36991001984</v>
          </cell>
          <cell r="B7147" t="str">
            <v>ESD</v>
          </cell>
          <cell r="C7147" t="str">
            <v>0000898</v>
          </cell>
          <cell r="D7147">
            <v>1010300</v>
          </cell>
          <cell r="E7147" t="str">
            <v>D</v>
          </cell>
          <cell r="F7147">
            <v>369</v>
          </cell>
          <cell r="G7147">
            <v>9100</v>
          </cell>
          <cell r="H7147">
            <v>9100</v>
          </cell>
          <cell r="I7147" t="str">
            <v>Ft. Worth Network - Service, UG, 4/0 &amp; Less, 1 ph</v>
          </cell>
          <cell r="J7147">
            <v>1984</v>
          </cell>
          <cell r="K7147">
            <v>3939.49</v>
          </cell>
          <cell r="L7147">
            <v>2</v>
          </cell>
          <cell r="M7147">
            <v>1969.75</v>
          </cell>
        </row>
        <row r="7148">
          <cell r="A7148" t="str">
            <v>36991001985</v>
          </cell>
          <cell r="B7148" t="str">
            <v>ESD</v>
          </cell>
          <cell r="C7148" t="str">
            <v>0000898</v>
          </cell>
          <cell r="D7148">
            <v>1010300</v>
          </cell>
          <cell r="E7148" t="str">
            <v>D</v>
          </cell>
          <cell r="F7148">
            <v>369</v>
          </cell>
          <cell r="G7148">
            <v>9100</v>
          </cell>
          <cell r="H7148">
            <v>9100</v>
          </cell>
          <cell r="I7148" t="str">
            <v>Ft. Worth Network - Service, UG, 4/0 &amp; Less, 1 ph</v>
          </cell>
          <cell r="J7148">
            <v>1985</v>
          </cell>
          <cell r="K7148">
            <v>9765.85</v>
          </cell>
          <cell r="L7148">
            <v>3</v>
          </cell>
          <cell r="M7148">
            <v>3255.28</v>
          </cell>
        </row>
        <row r="7149">
          <cell r="A7149" t="str">
            <v>36991001986</v>
          </cell>
          <cell r="B7149" t="str">
            <v>ESD</v>
          </cell>
          <cell r="C7149" t="str">
            <v>0000898</v>
          </cell>
          <cell r="D7149">
            <v>1010300</v>
          </cell>
          <cell r="E7149" t="str">
            <v>D</v>
          </cell>
          <cell r="F7149">
            <v>369</v>
          </cell>
          <cell r="G7149">
            <v>9100</v>
          </cell>
          <cell r="H7149">
            <v>9100</v>
          </cell>
          <cell r="I7149" t="str">
            <v>Ft. Worth Network - Service, UG, 4/0 &amp; Less, 1 ph</v>
          </cell>
          <cell r="J7149">
            <v>1986</v>
          </cell>
          <cell r="K7149">
            <v>507.53</v>
          </cell>
          <cell r="L7149">
            <v>1</v>
          </cell>
          <cell r="M7149">
            <v>507.53</v>
          </cell>
        </row>
        <row r="7150">
          <cell r="A7150" t="str">
            <v>36991001988</v>
          </cell>
          <cell r="B7150" t="str">
            <v>ESD</v>
          </cell>
          <cell r="C7150" t="str">
            <v>0000898</v>
          </cell>
          <cell r="D7150">
            <v>1010300</v>
          </cell>
          <cell r="E7150" t="str">
            <v>D</v>
          </cell>
          <cell r="F7150">
            <v>369</v>
          </cell>
          <cell r="G7150">
            <v>9100</v>
          </cell>
          <cell r="H7150">
            <v>9100</v>
          </cell>
          <cell r="I7150" t="str">
            <v>Ft. Worth Network - Service, UG, 4/0 &amp; Less, 1 ph</v>
          </cell>
          <cell r="J7150">
            <v>1988</v>
          </cell>
          <cell r="K7150">
            <v>18655.78</v>
          </cell>
          <cell r="L7150">
            <v>3</v>
          </cell>
          <cell r="M7150">
            <v>6218.59</v>
          </cell>
        </row>
        <row r="7151">
          <cell r="A7151" t="str">
            <v>36991001989</v>
          </cell>
          <cell r="B7151" t="str">
            <v>ESD</v>
          </cell>
          <cell r="C7151" t="str">
            <v>0000898</v>
          </cell>
          <cell r="D7151">
            <v>1010300</v>
          </cell>
          <cell r="E7151" t="str">
            <v>D</v>
          </cell>
          <cell r="F7151">
            <v>369</v>
          </cell>
          <cell r="G7151">
            <v>9100</v>
          </cell>
          <cell r="H7151">
            <v>9100</v>
          </cell>
          <cell r="I7151" t="str">
            <v>Ft. Worth Network - Service, UG, 4/0 &amp; Less, 1 ph</v>
          </cell>
          <cell r="J7151">
            <v>1989</v>
          </cell>
          <cell r="K7151">
            <v>2199.39</v>
          </cell>
          <cell r="L7151">
            <v>1</v>
          </cell>
          <cell r="M7151">
            <v>2199.39</v>
          </cell>
        </row>
        <row r="7152">
          <cell r="A7152" t="str">
            <v>36991001990</v>
          </cell>
          <cell r="B7152" t="str">
            <v>ESD</v>
          </cell>
          <cell r="C7152" t="str">
            <v>0000898</v>
          </cell>
          <cell r="D7152">
            <v>1010300</v>
          </cell>
          <cell r="E7152" t="str">
            <v>D</v>
          </cell>
          <cell r="F7152">
            <v>369</v>
          </cell>
          <cell r="G7152">
            <v>9100</v>
          </cell>
          <cell r="H7152">
            <v>9100</v>
          </cell>
          <cell r="I7152" t="str">
            <v>Ft. Worth Network - Service, UG, 4/0 &amp; Less, 1 ph</v>
          </cell>
          <cell r="J7152">
            <v>1990</v>
          </cell>
          <cell r="K7152">
            <v>8614.22</v>
          </cell>
          <cell r="L7152">
            <v>3</v>
          </cell>
          <cell r="M7152">
            <v>2871.41</v>
          </cell>
        </row>
        <row r="7153">
          <cell r="A7153" t="str">
            <v>36991001991</v>
          </cell>
          <cell r="B7153" t="str">
            <v>ESD</v>
          </cell>
          <cell r="C7153" t="str">
            <v>0000898</v>
          </cell>
          <cell r="D7153">
            <v>1010300</v>
          </cell>
          <cell r="E7153" t="str">
            <v>D</v>
          </cell>
          <cell r="F7153">
            <v>369</v>
          </cell>
          <cell r="G7153">
            <v>9100</v>
          </cell>
          <cell r="H7153">
            <v>9100</v>
          </cell>
          <cell r="I7153" t="str">
            <v>Ft. Worth Network - Service, UG, 4/0 &amp; Less, 1 ph</v>
          </cell>
          <cell r="J7153">
            <v>1991</v>
          </cell>
          <cell r="K7153">
            <v>7365.22</v>
          </cell>
          <cell r="L7153">
            <v>4</v>
          </cell>
          <cell r="M7153">
            <v>1841.31</v>
          </cell>
        </row>
        <row r="7154">
          <cell r="A7154" t="str">
            <v>36991001992</v>
          </cell>
          <cell r="B7154" t="str">
            <v>ESD</v>
          </cell>
          <cell r="C7154" t="str">
            <v>0000898</v>
          </cell>
          <cell r="D7154">
            <v>1010300</v>
          </cell>
          <cell r="E7154" t="str">
            <v>D</v>
          </cell>
          <cell r="F7154">
            <v>369</v>
          </cell>
          <cell r="G7154">
            <v>9100</v>
          </cell>
          <cell r="H7154">
            <v>9100</v>
          </cell>
          <cell r="I7154" t="str">
            <v>Ft. Worth Network - Service, UG, 4/0 &amp; Less, 1 ph</v>
          </cell>
          <cell r="J7154">
            <v>1992</v>
          </cell>
          <cell r="K7154">
            <v>9830.81</v>
          </cell>
          <cell r="L7154">
            <v>3</v>
          </cell>
          <cell r="M7154">
            <v>3276.94</v>
          </cell>
        </row>
        <row r="7155">
          <cell r="A7155" t="str">
            <v>36991001993</v>
          </cell>
          <cell r="B7155" t="str">
            <v>ESD</v>
          </cell>
          <cell r="C7155" t="str">
            <v>0000898</v>
          </cell>
          <cell r="D7155">
            <v>1010300</v>
          </cell>
          <cell r="E7155" t="str">
            <v>D</v>
          </cell>
          <cell r="F7155">
            <v>369</v>
          </cell>
          <cell r="G7155">
            <v>9100</v>
          </cell>
          <cell r="H7155">
            <v>9100</v>
          </cell>
          <cell r="I7155" t="str">
            <v>Ft. Worth Network - Service, UG, 4/0 &amp; Less, 1 ph</v>
          </cell>
          <cell r="J7155">
            <v>1993</v>
          </cell>
          <cell r="K7155">
            <v>2187</v>
          </cell>
          <cell r="L7155">
            <v>1</v>
          </cell>
          <cell r="M7155">
            <v>2187</v>
          </cell>
        </row>
        <row r="7156">
          <cell r="A7156" t="str">
            <v>36991001994</v>
          </cell>
          <cell r="B7156" t="str">
            <v>ESD</v>
          </cell>
          <cell r="C7156" t="str">
            <v>0000898</v>
          </cell>
          <cell r="D7156">
            <v>1010300</v>
          </cell>
          <cell r="E7156" t="str">
            <v>D</v>
          </cell>
          <cell r="F7156">
            <v>369</v>
          </cell>
          <cell r="G7156">
            <v>9100</v>
          </cell>
          <cell r="H7156">
            <v>9100</v>
          </cell>
          <cell r="I7156" t="str">
            <v>Ft. Worth Network - Service, UG, 4/0 &amp; Less, 1 ph</v>
          </cell>
          <cell r="J7156">
            <v>1994</v>
          </cell>
          <cell r="K7156">
            <v>1709.04</v>
          </cell>
          <cell r="L7156">
            <v>1</v>
          </cell>
          <cell r="M7156">
            <v>1709.04</v>
          </cell>
        </row>
        <row r="7157">
          <cell r="A7157" t="str">
            <v>36991001997</v>
          </cell>
          <cell r="B7157" t="str">
            <v>ESD</v>
          </cell>
          <cell r="C7157" t="str">
            <v>0000898</v>
          </cell>
          <cell r="D7157">
            <v>1010300</v>
          </cell>
          <cell r="E7157" t="str">
            <v>D</v>
          </cell>
          <cell r="F7157">
            <v>369</v>
          </cell>
          <cell r="G7157">
            <v>9100</v>
          </cell>
          <cell r="H7157">
            <v>9100</v>
          </cell>
          <cell r="I7157" t="str">
            <v>Ft. Worth Network - Service, UG, 4/0 &amp; Less, 1 ph</v>
          </cell>
          <cell r="J7157">
            <v>1997</v>
          </cell>
          <cell r="K7157">
            <v>718.34</v>
          </cell>
          <cell r="L7157">
            <v>1</v>
          </cell>
          <cell r="M7157">
            <v>718.34</v>
          </cell>
        </row>
        <row r="7158">
          <cell r="A7158" t="str">
            <v>36999961996</v>
          </cell>
          <cell r="B7158" t="str">
            <v>ESD</v>
          </cell>
          <cell r="C7158" t="str">
            <v>0000898</v>
          </cell>
          <cell r="D7158">
            <v>1010300</v>
          </cell>
          <cell r="E7158" t="str">
            <v>D</v>
          </cell>
          <cell r="F7158">
            <v>369</v>
          </cell>
          <cell r="G7158">
            <v>9996</v>
          </cell>
          <cell r="H7158">
            <v>9996</v>
          </cell>
          <cell r="I7158" t="str">
            <v>UNCLASSIFIED FOR CONVERSION</v>
          </cell>
          <cell r="J7158">
            <v>1996</v>
          </cell>
          <cell r="K7158">
            <v>5904.55</v>
          </cell>
          <cell r="L7158">
            <v>19</v>
          </cell>
          <cell r="M7158">
            <v>310.77</v>
          </cell>
        </row>
        <row r="7159">
          <cell r="A7159" t="str">
            <v>36999961997</v>
          </cell>
          <cell r="B7159" t="str">
            <v>ESD</v>
          </cell>
          <cell r="C7159" t="str">
            <v>0000898</v>
          </cell>
          <cell r="D7159">
            <v>1010300</v>
          </cell>
          <cell r="E7159" t="str">
            <v>D</v>
          </cell>
          <cell r="F7159">
            <v>369</v>
          </cell>
          <cell r="G7159">
            <v>9996</v>
          </cell>
          <cell r="H7159">
            <v>9996</v>
          </cell>
          <cell r="I7159" t="str">
            <v>UNCLASSIFIED FOR CONVERSION</v>
          </cell>
          <cell r="J7159">
            <v>1997</v>
          </cell>
          <cell r="K7159">
            <v>217138.09</v>
          </cell>
          <cell r="L7159">
            <v>55</v>
          </cell>
          <cell r="M7159">
            <v>3947.97</v>
          </cell>
        </row>
        <row r="7160">
          <cell r="A7160" t="str">
            <v>36999961998</v>
          </cell>
          <cell r="B7160" t="str">
            <v>ESD</v>
          </cell>
          <cell r="C7160" t="str">
            <v>0000898</v>
          </cell>
          <cell r="D7160">
            <v>1010300</v>
          </cell>
          <cell r="E7160" t="str">
            <v>D</v>
          </cell>
          <cell r="F7160">
            <v>369</v>
          </cell>
          <cell r="G7160">
            <v>9996</v>
          </cell>
          <cell r="H7160">
            <v>9996</v>
          </cell>
          <cell r="I7160" t="str">
            <v>UNCLASSIFIED FOR CONVERSION</v>
          </cell>
          <cell r="J7160">
            <v>1998</v>
          </cell>
          <cell r="K7160">
            <v>408832.46</v>
          </cell>
          <cell r="L7160">
            <v>70</v>
          </cell>
          <cell r="M7160">
            <v>5840.46</v>
          </cell>
        </row>
        <row r="7161">
          <cell r="A7161" t="str">
            <v>36999961999</v>
          </cell>
          <cell r="B7161" t="str">
            <v>ESD</v>
          </cell>
          <cell r="C7161" t="str">
            <v>0000898</v>
          </cell>
          <cell r="D7161">
            <v>1010300</v>
          </cell>
          <cell r="E7161" t="str">
            <v>D</v>
          </cell>
          <cell r="F7161">
            <v>369</v>
          </cell>
          <cell r="G7161">
            <v>9996</v>
          </cell>
          <cell r="H7161">
            <v>9996</v>
          </cell>
          <cell r="I7161" t="str">
            <v>UNCLASSIFIED FOR CONVERSION</v>
          </cell>
          <cell r="J7161">
            <v>1999</v>
          </cell>
          <cell r="K7161">
            <v>610878.61</v>
          </cell>
          <cell r="L7161">
            <v>235</v>
          </cell>
          <cell r="M7161">
            <v>2599.48</v>
          </cell>
        </row>
        <row r="7162">
          <cell r="A7162" t="str">
            <v>36999962000</v>
          </cell>
          <cell r="B7162" t="str">
            <v>ESD</v>
          </cell>
          <cell r="C7162" t="str">
            <v>0000898</v>
          </cell>
          <cell r="D7162">
            <v>1010300</v>
          </cell>
          <cell r="E7162" t="str">
            <v>D</v>
          </cell>
          <cell r="F7162">
            <v>369</v>
          </cell>
          <cell r="G7162">
            <v>9996</v>
          </cell>
          <cell r="H7162">
            <v>9996</v>
          </cell>
          <cell r="I7162" t="str">
            <v>UNCLASSIFIED FOR CONVERSION</v>
          </cell>
          <cell r="J7162">
            <v>2000</v>
          </cell>
          <cell r="K7162">
            <v>11539.11</v>
          </cell>
          <cell r="L7162">
            <v>62</v>
          </cell>
          <cell r="M7162">
            <v>186.11</v>
          </cell>
        </row>
        <row r="7163">
          <cell r="A7163" t="str">
            <v>36999962001</v>
          </cell>
          <cell r="B7163" t="str">
            <v>ESD</v>
          </cell>
          <cell r="C7163" t="str">
            <v>0000898</v>
          </cell>
          <cell r="D7163">
            <v>1010300</v>
          </cell>
          <cell r="E7163" t="str">
            <v>D</v>
          </cell>
          <cell r="F7163">
            <v>369</v>
          </cell>
          <cell r="G7163">
            <v>9996</v>
          </cell>
          <cell r="H7163">
            <v>9996</v>
          </cell>
          <cell r="I7163" t="str">
            <v>UNCLASSIFIED FOR CONVERSION</v>
          </cell>
          <cell r="J7163">
            <v>2001</v>
          </cell>
          <cell r="K7163">
            <v>7438.58</v>
          </cell>
          <cell r="L7163">
            <v>1</v>
          </cell>
          <cell r="M7163">
            <v>7438.58</v>
          </cell>
        </row>
        <row r="7164">
          <cell r="A7164" t="str">
            <v>36999962005</v>
          </cell>
          <cell r="B7164" t="str">
            <v>ESD</v>
          </cell>
          <cell r="C7164" t="str">
            <v>0000898</v>
          </cell>
          <cell r="D7164">
            <v>1010300</v>
          </cell>
          <cell r="E7164" t="str">
            <v>D</v>
          </cell>
          <cell r="F7164">
            <v>369</v>
          </cell>
          <cell r="G7164">
            <v>9996</v>
          </cell>
          <cell r="H7164">
            <v>9996</v>
          </cell>
          <cell r="I7164" t="str">
            <v>UNCLASSIFIED FOR CONVERSION</v>
          </cell>
          <cell r="J7164">
            <v>2005</v>
          </cell>
          <cell r="K7164">
            <v>50221.45</v>
          </cell>
          <cell r="L7164">
            <v>7</v>
          </cell>
          <cell r="M7164">
            <v>7174.49</v>
          </cell>
        </row>
        <row r="7165">
          <cell r="A7165" t="str">
            <v>36999962006</v>
          </cell>
          <cell r="B7165" t="str">
            <v>ESD</v>
          </cell>
          <cell r="C7165" t="str">
            <v>0000898</v>
          </cell>
          <cell r="D7165">
            <v>1010300</v>
          </cell>
          <cell r="E7165" t="str">
            <v>D</v>
          </cell>
          <cell r="F7165">
            <v>369</v>
          </cell>
          <cell r="G7165">
            <v>9996</v>
          </cell>
          <cell r="H7165">
            <v>9996</v>
          </cell>
          <cell r="I7165" t="str">
            <v>UNCLASSIFIED FOR CONVERSION</v>
          </cell>
          <cell r="J7165">
            <v>2006</v>
          </cell>
          <cell r="K7165">
            <v>-381.24</v>
          </cell>
          <cell r="L7165">
            <v>0</v>
          </cell>
          <cell r="M7165" t="e">
            <v>#DIV/0!</v>
          </cell>
        </row>
        <row r="7166">
          <cell r="A7166" t="str">
            <v>36999962008</v>
          </cell>
          <cell r="B7166" t="str">
            <v>ESD</v>
          </cell>
          <cell r="C7166" t="str">
            <v>0000898</v>
          </cell>
          <cell r="D7166">
            <v>1010300</v>
          </cell>
          <cell r="E7166" t="str">
            <v>D</v>
          </cell>
          <cell r="F7166">
            <v>369</v>
          </cell>
          <cell r="G7166">
            <v>9996</v>
          </cell>
          <cell r="H7166">
            <v>9996</v>
          </cell>
          <cell r="I7166" t="str">
            <v>UNCLASSIFIED FOR CONVERSION</v>
          </cell>
          <cell r="J7166">
            <v>2008</v>
          </cell>
          <cell r="K7166">
            <v>0.35</v>
          </cell>
          <cell r="L7166">
            <v>0</v>
          </cell>
          <cell r="M7166" t="e">
            <v>#DIV/0!</v>
          </cell>
        </row>
        <row r="7167">
          <cell r="A7167" t="e">
            <v>#VALUE!</v>
          </cell>
          <cell r="B7167" t="str">
            <v>ESD</v>
          </cell>
          <cell r="C7167" t="str">
            <v>0000898</v>
          </cell>
          <cell r="D7167">
            <v>1010300</v>
          </cell>
          <cell r="E7167" t="str">
            <v>D</v>
          </cell>
          <cell r="F7167">
            <v>369</v>
          </cell>
          <cell r="G7167" t="str">
            <v>010X</v>
          </cell>
          <cell r="H7167" t="e">
            <v>#VALUE!</v>
          </cell>
          <cell r="I7167" t="str">
            <v>TRANSITIONAL PU FOR SYS 1 CONVERSION</v>
          </cell>
          <cell r="J7167">
            <v>1965</v>
          </cell>
          <cell r="K7167">
            <v>3155068.31</v>
          </cell>
          <cell r="L7167">
            <v>2856969</v>
          </cell>
          <cell r="M7167">
            <v>1.1</v>
          </cell>
        </row>
        <row r="7168">
          <cell r="A7168" t="e">
            <v>#VALUE!</v>
          </cell>
          <cell r="B7168" t="str">
            <v>ESD</v>
          </cell>
          <cell r="C7168" t="str">
            <v>0000898</v>
          </cell>
          <cell r="D7168">
            <v>1010300</v>
          </cell>
          <cell r="E7168" t="str">
            <v>D</v>
          </cell>
          <cell r="F7168">
            <v>369</v>
          </cell>
          <cell r="G7168" t="str">
            <v>010X</v>
          </cell>
          <cell r="H7168" t="e">
            <v>#VALUE!</v>
          </cell>
          <cell r="I7168" t="str">
            <v>TRANSITIONAL PU FOR SYS 1 CONVERSION</v>
          </cell>
          <cell r="J7168">
            <v>1967</v>
          </cell>
          <cell r="K7168">
            <v>446123.14</v>
          </cell>
          <cell r="L7168">
            <v>489822</v>
          </cell>
          <cell r="M7168">
            <v>0.91</v>
          </cell>
        </row>
        <row r="7169">
          <cell r="A7169" t="e">
            <v>#VALUE!</v>
          </cell>
          <cell r="B7169" t="str">
            <v>ESD</v>
          </cell>
          <cell r="C7169" t="str">
            <v>0000898</v>
          </cell>
          <cell r="D7169">
            <v>1010300</v>
          </cell>
          <cell r="E7169" t="str">
            <v>D</v>
          </cell>
          <cell r="F7169">
            <v>369</v>
          </cell>
          <cell r="G7169" t="str">
            <v>010X</v>
          </cell>
          <cell r="H7169" t="e">
            <v>#VALUE!</v>
          </cell>
          <cell r="I7169" t="str">
            <v>TRANSITIONAL PU FOR SYS 1 CONVERSION</v>
          </cell>
          <cell r="J7169">
            <v>1968</v>
          </cell>
          <cell r="K7169">
            <v>23253.03</v>
          </cell>
          <cell r="L7169">
            <v>8819</v>
          </cell>
          <cell r="M7169">
            <v>2.64</v>
          </cell>
        </row>
        <row r="7170">
          <cell r="A7170" t="e">
            <v>#VALUE!</v>
          </cell>
          <cell r="B7170" t="str">
            <v>ESD</v>
          </cell>
          <cell r="C7170" t="str">
            <v>0000898</v>
          </cell>
          <cell r="D7170">
            <v>1010300</v>
          </cell>
          <cell r="E7170" t="str">
            <v>D</v>
          </cell>
          <cell r="F7170">
            <v>369</v>
          </cell>
          <cell r="G7170" t="str">
            <v>010X</v>
          </cell>
          <cell r="H7170" t="e">
            <v>#VALUE!</v>
          </cell>
          <cell r="I7170" t="str">
            <v>TRANSITIONAL PU FOR SYS 1 CONVERSION</v>
          </cell>
          <cell r="J7170">
            <v>1969</v>
          </cell>
          <cell r="K7170">
            <v>833697.43</v>
          </cell>
          <cell r="L7170">
            <v>540488</v>
          </cell>
          <cell r="M7170">
            <v>1.54</v>
          </cell>
        </row>
        <row r="7171">
          <cell r="A7171" t="e">
            <v>#VALUE!</v>
          </cell>
          <cell r="B7171" t="str">
            <v>ESD</v>
          </cell>
          <cell r="C7171" t="str">
            <v>0000898</v>
          </cell>
          <cell r="D7171">
            <v>1010300</v>
          </cell>
          <cell r="E7171" t="str">
            <v>D</v>
          </cell>
          <cell r="F7171">
            <v>369</v>
          </cell>
          <cell r="G7171" t="str">
            <v>010X</v>
          </cell>
          <cell r="H7171" t="e">
            <v>#VALUE!</v>
          </cell>
          <cell r="I7171" t="str">
            <v>TRANSITIONAL PU FOR SYS 1 CONVERSION</v>
          </cell>
          <cell r="J7171">
            <v>1970</v>
          </cell>
          <cell r="K7171">
            <v>296929.14</v>
          </cell>
          <cell r="L7171">
            <v>275656</v>
          </cell>
          <cell r="M7171">
            <v>1.08</v>
          </cell>
        </row>
        <row r="7172">
          <cell r="A7172" t="e">
            <v>#VALUE!</v>
          </cell>
          <cell r="B7172" t="str">
            <v>ESD</v>
          </cell>
          <cell r="C7172" t="str">
            <v>0000898</v>
          </cell>
          <cell r="D7172">
            <v>1010300</v>
          </cell>
          <cell r="E7172" t="str">
            <v>D</v>
          </cell>
          <cell r="F7172">
            <v>369</v>
          </cell>
          <cell r="G7172" t="str">
            <v>010X</v>
          </cell>
          <cell r="H7172" t="e">
            <v>#VALUE!</v>
          </cell>
          <cell r="I7172" t="str">
            <v>TRANSITIONAL PU FOR SYS 1 CONVERSION</v>
          </cell>
          <cell r="J7172">
            <v>1971</v>
          </cell>
          <cell r="K7172">
            <v>58008.95</v>
          </cell>
          <cell r="L7172">
            <v>29594</v>
          </cell>
          <cell r="M7172">
            <v>1.96</v>
          </cell>
        </row>
        <row r="7173">
          <cell r="A7173" t="e">
            <v>#VALUE!</v>
          </cell>
          <cell r="B7173" t="str">
            <v>ESD</v>
          </cell>
          <cell r="C7173" t="str">
            <v>0000898</v>
          </cell>
          <cell r="D7173">
            <v>1010300</v>
          </cell>
          <cell r="E7173" t="str">
            <v>D</v>
          </cell>
          <cell r="F7173">
            <v>369</v>
          </cell>
          <cell r="G7173" t="str">
            <v>010X</v>
          </cell>
          <cell r="H7173" t="e">
            <v>#VALUE!</v>
          </cell>
          <cell r="I7173" t="str">
            <v>TRANSITIONAL PU FOR SYS 1 CONVERSION</v>
          </cell>
          <cell r="J7173">
            <v>1972</v>
          </cell>
          <cell r="K7173">
            <v>1204317.53</v>
          </cell>
          <cell r="L7173">
            <v>708774</v>
          </cell>
          <cell r="M7173">
            <v>1.7</v>
          </cell>
        </row>
        <row r="7174">
          <cell r="A7174" t="e">
            <v>#VALUE!</v>
          </cell>
          <cell r="B7174" t="str">
            <v>ESD</v>
          </cell>
          <cell r="C7174" t="str">
            <v>0000898</v>
          </cell>
          <cell r="D7174">
            <v>1010300</v>
          </cell>
          <cell r="E7174" t="str">
            <v>D</v>
          </cell>
          <cell r="F7174">
            <v>369</v>
          </cell>
          <cell r="G7174" t="str">
            <v>010X</v>
          </cell>
          <cell r="H7174" t="e">
            <v>#VALUE!</v>
          </cell>
          <cell r="I7174" t="str">
            <v>TRANSITIONAL PU FOR SYS 1 CONVERSION</v>
          </cell>
          <cell r="J7174">
            <v>1973</v>
          </cell>
          <cell r="K7174">
            <v>1181241.83</v>
          </cell>
          <cell r="L7174">
            <v>642763</v>
          </cell>
          <cell r="M7174">
            <v>1.84</v>
          </cell>
        </row>
        <row r="7175">
          <cell r="A7175" t="e">
            <v>#VALUE!</v>
          </cell>
          <cell r="B7175" t="str">
            <v>ESD</v>
          </cell>
          <cell r="C7175" t="str">
            <v>0000898</v>
          </cell>
          <cell r="D7175">
            <v>1010300</v>
          </cell>
          <cell r="E7175" t="str">
            <v>D</v>
          </cell>
          <cell r="F7175">
            <v>369</v>
          </cell>
          <cell r="G7175" t="str">
            <v>010X</v>
          </cell>
          <cell r="H7175" t="e">
            <v>#VALUE!</v>
          </cell>
          <cell r="I7175" t="str">
            <v>TRANSITIONAL PU FOR SYS 1 CONVERSION</v>
          </cell>
          <cell r="J7175">
            <v>1974</v>
          </cell>
          <cell r="K7175">
            <v>918999.15</v>
          </cell>
          <cell r="L7175">
            <v>428219</v>
          </cell>
          <cell r="M7175">
            <v>2.15</v>
          </cell>
        </row>
        <row r="7176">
          <cell r="A7176" t="e">
            <v>#VALUE!</v>
          </cell>
          <cell r="B7176" t="str">
            <v>ESD</v>
          </cell>
          <cell r="C7176" t="str">
            <v>0000898</v>
          </cell>
          <cell r="D7176">
            <v>1010300</v>
          </cell>
          <cell r="E7176" t="str">
            <v>D</v>
          </cell>
          <cell r="F7176">
            <v>369</v>
          </cell>
          <cell r="G7176" t="str">
            <v>010X</v>
          </cell>
          <cell r="H7176" t="e">
            <v>#VALUE!</v>
          </cell>
          <cell r="I7176" t="str">
            <v>TRANSITIONAL PU FOR SYS 1 CONVERSION</v>
          </cell>
          <cell r="J7176">
            <v>1975</v>
          </cell>
          <cell r="K7176">
            <v>566826.55</v>
          </cell>
          <cell r="L7176">
            <v>195405</v>
          </cell>
          <cell r="M7176">
            <v>2.9</v>
          </cell>
        </row>
        <row r="7177">
          <cell r="A7177" t="e">
            <v>#VALUE!</v>
          </cell>
          <cell r="B7177" t="str">
            <v>ESD</v>
          </cell>
          <cell r="C7177" t="str">
            <v>0000898</v>
          </cell>
          <cell r="D7177">
            <v>1010300</v>
          </cell>
          <cell r="E7177" t="str">
            <v>D</v>
          </cell>
          <cell r="F7177">
            <v>369</v>
          </cell>
          <cell r="G7177" t="str">
            <v>010X</v>
          </cell>
          <cell r="H7177" t="e">
            <v>#VALUE!</v>
          </cell>
          <cell r="I7177" t="str">
            <v>TRANSITIONAL PU FOR SYS 1 CONVERSION</v>
          </cell>
          <cell r="J7177">
            <v>1976</v>
          </cell>
          <cell r="K7177">
            <v>34072.03</v>
          </cell>
          <cell r="L7177">
            <v>8786</v>
          </cell>
          <cell r="M7177">
            <v>3.88</v>
          </cell>
        </row>
        <row r="7178">
          <cell r="A7178" t="e">
            <v>#VALUE!</v>
          </cell>
          <cell r="B7178" t="str">
            <v>ESD</v>
          </cell>
          <cell r="C7178" t="str">
            <v>0000898</v>
          </cell>
          <cell r="D7178">
            <v>1010300</v>
          </cell>
          <cell r="E7178" t="str">
            <v>D</v>
          </cell>
          <cell r="F7178">
            <v>369</v>
          </cell>
          <cell r="G7178" t="str">
            <v>010X</v>
          </cell>
          <cell r="H7178" t="e">
            <v>#VALUE!</v>
          </cell>
          <cell r="I7178" t="str">
            <v>TRANSITIONAL PU FOR SYS 1 CONVERSION</v>
          </cell>
          <cell r="J7178">
            <v>1977</v>
          </cell>
          <cell r="K7178">
            <v>432310.82</v>
          </cell>
          <cell r="L7178">
            <v>141608</v>
          </cell>
          <cell r="M7178">
            <v>3.05</v>
          </cell>
        </row>
        <row r="7179">
          <cell r="A7179" t="e">
            <v>#VALUE!</v>
          </cell>
          <cell r="B7179" t="str">
            <v>ESD</v>
          </cell>
          <cell r="C7179" t="str">
            <v>0000898</v>
          </cell>
          <cell r="D7179">
            <v>1010300</v>
          </cell>
          <cell r="E7179" t="str">
            <v>D</v>
          </cell>
          <cell r="F7179">
            <v>369</v>
          </cell>
          <cell r="G7179" t="str">
            <v>010X</v>
          </cell>
          <cell r="H7179" t="e">
            <v>#VALUE!</v>
          </cell>
          <cell r="I7179" t="str">
            <v>TRANSITIONAL PU FOR SYS 1 CONVERSION</v>
          </cell>
          <cell r="J7179">
            <v>1978</v>
          </cell>
          <cell r="K7179">
            <v>731228.38</v>
          </cell>
          <cell r="L7179">
            <v>196272</v>
          </cell>
          <cell r="M7179">
            <v>3.73</v>
          </cell>
        </row>
        <row r="7180">
          <cell r="A7180" t="e">
            <v>#VALUE!</v>
          </cell>
          <cell r="B7180" t="str">
            <v>ESD</v>
          </cell>
          <cell r="C7180" t="str">
            <v>0000898</v>
          </cell>
          <cell r="D7180">
            <v>1010300</v>
          </cell>
          <cell r="E7180" t="str">
            <v>D</v>
          </cell>
          <cell r="F7180">
            <v>369</v>
          </cell>
          <cell r="G7180" t="str">
            <v>010X</v>
          </cell>
          <cell r="H7180" t="e">
            <v>#VALUE!</v>
          </cell>
          <cell r="I7180" t="str">
            <v>TRANSITIONAL PU FOR SYS 1 CONVERSION</v>
          </cell>
          <cell r="J7180">
            <v>1979</v>
          </cell>
          <cell r="K7180">
            <v>563660.75</v>
          </cell>
          <cell r="L7180">
            <v>133070</v>
          </cell>
          <cell r="M7180">
            <v>4.24</v>
          </cell>
        </row>
        <row r="7181">
          <cell r="A7181" t="e">
            <v>#VALUE!</v>
          </cell>
          <cell r="B7181" t="str">
            <v>ESD</v>
          </cell>
          <cell r="C7181" t="str">
            <v>0000898</v>
          </cell>
          <cell r="D7181">
            <v>1010300</v>
          </cell>
          <cell r="E7181" t="str">
            <v>D</v>
          </cell>
          <cell r="F7181">
            <v>369</v>
          </cell>
          <cell r="G7181" t="str">
            <v>010X</v>
          </cell>
          <cell r="H7181" t="e">
            <v>#VALUE!</v>
          </cell>
          <cell r="I7181" t="str">
            <v>TRANSITIONAL PU FOR SYS 1 CONVERSION</v>
          </cell>
          <cell r="J7181">
            <v>1980</v>
          </cell>
          <cell r="K7181">
            <v>516998.65</v>
          </cell>
          <cell r="L7181">
            <v>102143</v>
          </cell>
          <cell r="M7181">
            <v>5.06</v>
          </cell>
        </row>
        <row r="7182">
          <cell r="A7182" t="e">
            <v>#VALUE!</v>
          </cell>
          <cell r="B7182" t="str">
            <v>ESD</v>
          </cell>
          <cell r="C7182" t="str">
            <v>0000898</v>
          </cell>
          <cell r="D7182">
            <v>1010300</v>
          </cell>
          <cell r="E7182" t="str">
            <v>D</v>
          </cell>
          <cell r="F7182">
            <v>369</v>
          </cell>
          <cell r="G7182" t="str">
            <v>010X</v>
          </cell>
          <cell r="H7182" t="e">
            <v>#VALUE!</v>
          </cell>
          <cell r="I7182" t="str">
            <v>TRANSITIONAL PU FOR SYS 1 CONVERSION</v>
          </cell>
          <cell r="J7182">
            <v>1981</v>
          </cell>
          <cell r="K7182">
            <v>1564837.51</v>
          </cell>
          <cell r="L7182">
            <v>265128</v>
          </cell>
          <cell r="M7182">
            <v>5.9</v>
          </cell>
        </row>
        <row r="7183">
          <cell r="A7183" t="e">
            <v>#VALUE!</v>
          </cell>
          <cell r="B7183" t="str">
            <v>ESD</v>
          </cell>
          <cell r="C7183" t="str">
            <v>0000898</v>
          </cell>
          <cell r="D7183">
            <v>1010300</v>
          </cell>
          <cell r="E7183" t="str">
            <v>D</v>
          </cell>
          <cell r="F7183">
            <v>369</v>
          </cell>
          <cell r="G7183" t="str">
            <v>010X</v>
          </cell>
          <cell r="H7183" t="e">
            <v>#VALUE!</v>
          </cell>
          <cell r="I7183" t="str">
            <v>TRANSITIONAL PU FOR SYS 1 CONVERSION</v>
          </cell>
          <cell r="J7183">
            <v>1982</v>
          </cell>
          <cell r="K7183">
            <v>952075.1</v>
          </cell>
          <cell r="L7183">
            <v>124835</v>
          </cell>
          <cell r="M7183">
            <v>7.63</v>
          </cell>
        </row>
        <row r="7184">
          <cell r="A7184" t="e">
            <v>#VALUE!</v>
          </cell>
          <cell r="B7184" t="str">
            <v>ESD</v>
          </cell>
          <cell r="C7184" t="str">
            <v>0000898</v>
          </cell>
          <cell r="D7184">
            <v>1010300</v>
          </cell>
          <cell r="E7184" t="str">
            <v>D</v>
          </cell>
          <cell r="F7184">
            <v>369</v>
          </cell>
          <cell r="G7184" t="str">
            <v>010X</v>
          </cell>
          <cell r="H7184" t="e">
            <v>#VALUE!</v>
          </cell>
          <cell r="I7184" t="str">
            <v>TRANSITIONAL PU FOR SYS 1 CONVERSION</v>
          </cell>
          <cell r="J7184">
            <v>1983</v>
          </cell>
          <cell r="K7184">
            <v>884449.67</v>
          </cell>
          <cell r="L7184">
            <v>79912</v>
          </cell>
          <cell r="M7184">
            <v>11.07</v>
          </cell>
        </row>
        <row r="7185">
          <cell r="A7185" t="e">
            <v>#VALUE!</v>
          </cell>
          <cell r="B7185" t="str">
            <v>ESD</v>
          </cell>
          <cell r="C7185" t="str">
            <v>0000898</v>
          </cell>
          <cell r="D7185">
            <v>1010300</v>
          </cell>
          <cell r="E7185" t="str">
            <v>D</v>
          </cell>
          <cell r="F7185">
            <v>369</v>
          </cell>
          <cell r="G7185" t="str">
            <v>010X</v>
          </cell>
          <cell r="H7185" t="e">
            <v>#VALUE!</v>
          </cell>
          <cell r="I7185" t="str">
            <v>TRANSITIONAL PU FOR SYS 1 CONVERSION</v>
          </cell>
          <cell r="J7185">
            <v>1984</v>
          </cell>
          <cell r="K7185">
            <v>1049406.38</v>
          </cell>
          <cell r="L7185">
            <v>121218</v>
          </cell>
          <cell r="M7185">
            <v>8.66</v>
          </cell>
        </row>
        <row r="7186">
          <cell r="A7186" t="e">
            <v>#VALUE!</v>
          </cell>
          <cell r="B7186" t="str">
            <v>ESD</v>
          </cell>
          <cell r="C7186" t="str">
            <v>0000898</v>
          </cell>
          <cell r="D7186">
            <v>1010300</v>
          </cell>
          <cell r="E7186" t="str">
            <v>D</v>
          </cell>
          <cell r="F7186">
            <v>369</v>
          </cell>
          <cell r="G7186" t="str">
            <v>010X</v>
          </cell>
          <cell r="H7186" t="e">
            <v>#VALUE!</v>
          </cell>
          <cell r="I7186" t="str">
            <v>TRANSITIONAL PU FOR SYS 1 CONVERSION</v>
          </cell>
          <cell r="J7186">
            <v>1985</v>
          </cell>
          <cell r="K7186">
            <v>880797.21</v>
          </cell>
          <cell r="L7186">
            <v>287041</v>
          </cell>
          <cell r="M7186">
            <v>3.07</v>
          </cell>
        </row>
        <row r="7187">
          <cell r="A7187" t="e">
            <v>#VALUE!</v>
          </cell>
          <cell r="B7187" t="str">
            <v>ESD</v>
          </cell>
          <cell r="C7187" t="str">
            <v>0000898</v>
          </cell>
          <cell r="D7187">
            <v>1010300</v>
          </cell>
          <cell r="E7187" t="str">
            <v>D</v>
          </cell>
          <cell r="F7187">
            <v>369</v>
          </cell>
          <cell r="G7187" t="str">
            <v>010X</v>
          </cell>
          <cell r="H7187" t="e">
            <v>#VALUE!</v>
          </cell>
          <cell r="I7187" t="str">
            <v>TRANSITIONAL PU FOR SYS 1 CONVERSION</v>
          </cell>
          <cell r="J7187">
            <v>1986</v>
          </cell>
          <cell r="K7187">
            <v>714421.94</v>
          </cell>
          <cell r="L7187">
            <v>212553</v>
          </cell>
          <cell r="M7187">
            <v>3.36</v>
          </cell>
        </row>
        <row r="7188">
          <cell r="A7188" t="e">
            <v>#VALUE!</v>
          </cell>
          <cell r="B7188" t="str">
            <v>ESD</v>
          </cell>
          <cell r="C7188" t="str">
            <v>0000898</v>
          </cell>
          <cell r="D7188">
            <v>1010300</v>
          </cell>
          <cell r="E7188" t="str">
            <v>D</v>
          </cell>
          <cell r="F7188">
            <v>369</v>
          </cell>
          <cell r="G7188" t="str">
            <v>010X</v>
          </cell>
          <cell r="H7188" t="e">
            <v>#VALUE!</v>
          </cell>
          <cell r="I7188" t="str">
            <v>TRANSITIONAL PU FOR SYS 1 CONVERSION</v>
          </cell>
          <cell r="J7188">
            <v>1987</v>
          </cell>
          <cell r="K7188">
            <v>584379.44</v>
          </cell>
          <cell r="L7188">
            <v>83004</v>
          </cell>
          <cell r="M7188">
            <v>7.04</v>
          </cell>
        </row>
        <row r="7189">
          <cell r="A7189" t="e">
            <v>#VALUE!</v>
          </cell>
          <cell r="B7189" t="str">
            <v>ESD</v>
          </cell>
          <cell r="C7189" t="str">
            <v>0000898</v>
          </cell>
          <cell r="D7189">
            <v>1010300</v>
          </cell>
          <cell r="E7189" t="str">
            <v>D</v>
          </cell>
          <cell r="F7189">
            <v>369</v>
          </cell>
          <cell r="G7189" t="str">
            <v>010X</v>
          </cell>
          <cell r="H7189" t="e">
            <v>#VALUE!</v>
          </cell>
          <cell r="I7189" t="str">
            <v>TRANSITIONAL PU FOR SYS 1 CONVERSION</v>
          </cell>
          <cell r="J7189">
            <v>1988</v>
          </cell>
          <cell r="K7189">
            <v>669883.46</v>
          </cell>
          <cell r="L7189">
            <v>52094</v>
          </cell>
          <cell r="M7189">
            <v>12.86</v>
          </cell>
        </row>
        <row r="7190">
          <cell r="A7190" t="e">
            <v>#VALUE!</v>
          </cell>
          <cell r="B7190" t="str">
            <v>ESD</v>
          </cell>
          <cell r="C7190" t="str">
            <v>0000898</v>
          </cell>
          <cell r="D7190">
            <v>1010300</v>
          </cell>
          <cell r="E7190" t="str">
            <v>D</v>
          </cell>
          <cell r="F7190">
            <v>369</v>
          </cell>
          <cell r="G7190" t="str">
            <v>010X</v>
          </cell>
          <cell r="H7190" t="e">
            <v>#VALUE!</v>
          </cell>
          <cell r="I7190" t="str">
            <v>TRANSITIONAL PU FOR SYS 1 CONVERSION</v>
          </cell>
          <cell r="J7190">
            <v>1989</v>
          </cell>
          <cell r="K7190">
            <v>1052806.54</v>
          </cell>
          <cell r="L7190">
            <v>74747</v>
          </cell>
          <cell r="M7190">
            <v>14.08</v>
          </cell>
        </row>
        <row r="7191">
          <cell r="A7191" t="e">
            <v>#VALUE!</v>
          </cell>
          <cell r="B7191" t="str">
            <v>ESD</v>
          </cell>
          <cell r="C7191" t="str">
            <v>0000898</v>
          </cell>
          <cell r="D7191">
            <v>1010300</v>
          </cell>
          <cell r="E7191" t="str">
            <v>D</v>
          </cell>
          <cell r="F7191">
            <v>369</v>
          </cell>
          <cell r="G7191" t="str">
            <v>010X</v>
          </cell>
          <cell r="H7191" t="e">
            <v>#VALUE!</v>
          </cell>
          <cell r="I7191" t="str">
            <v>TRANSITIONAL PU FOR SYS 1 CONVERSION</v>
          </cell>
          <cell r="J7191">
            <v>1990</v>
          </cell>
          <cell r="K7191">
            <v>963044.57</v>
          </cell>
          <cell r="L7191">
            <v>112731</v>
          </cell>
          <cell r="M7191">
            <v>8.54</v>
          </cell>
        </row>
        <row r="7192">
          <cell r="A7192" t="e">
            <v>#VALUE!</v>
          </cell>
          <cell r="B7192" t="str">
            <v>ESD</v>
          </cell>
          <cell r="C7192" t="str">
            <v>0000898</v>
          </cell>
          <cell r="D7192">
            <v>1010300</v>
          </cell>
          <cell r="E7192" t="str">
            <v>D</v>
          </cell>
          <cell r="F7192">
            <v>369</v>
          </cell>
          <cell r="G7192" t="str">
            <v>010X</v>
          </cell>
          <cell r="H7192" t="e">
            <v>#VALUE!</v>
          </cell>
          <cell r="I7192" t="str">
            <v>TRANSITIONAL PU FOR SYS 1 CONVERSION</v>
          </cell>
          <cell r="J7192">
            <v>1991</v>
          </cell>
          <cell r="K7192">
            <v>745016.36</v>
          </cell>
          <cell r="L7192">
            <v>33011</v>
          </cell>
          <cell r="M7192">
            <v>22.57</v>
          </cell>
        </row>
        <row r="7193">
          <cell r="A7193" t="e">
            <v>#VALUE!</v>
          </cell>
          <cell r="B7193" t="str">
            <v>ESD</v>
          </cell>
          <cell r="C7193" t="str">
            <v>0000898</v>
          </cell>
          <cell r="D7193">
            <v>1010300</v>
          </cell>
          <cell r="E7193" t="str">
            <v>D</v>
          </cell>
          <cell r="F7193">
            <v>369</v>
          </cell>
          <cell r="G7193" t="str">
            <v>010X</v>
          </cell>
          <cell r="H7193" t="e">
            <v>#VALUE!</v>
          </cell>
          <cell r="I7193" t="str">
            <v>TRANSITIONAL PU FOR SYS 1 CONVERSION</v>
          </cell>
          <cell r="J7193">
            <v>1992</v>
          </cell>
          <cell r="K7193">
            <v>859987.53</v>
          </cell>
          <cell r="L7193">
            <v>28600</v>
          </cell>
          <cell r="M7193">
            <v>30.07</v>
          </cell>
        </row>
        <row r="7194">
          <cell r="A7194" t="e">
            <v>#VALUE!</v>
          </cell>
          <cell r="B7194" t="str">
            <v>ESD</v>
          </cell>
          <cell r="C7194" t="str">
            <v>0000898</v>
          </cell>
          <cell r="D7194">
            <v>1010300</v>
          </cell>
          <cell r="E7194" t="str">
            <v>D</v>
          </cell>
          <cell r="F7194">
            <v>369</v>
          </cell>
          <cell r="G7194" t="str">
            <v>010X</v>
          </cell>
          <cell r="H7194" t="e">
            <v>#VALUE!</v>
          </cell>
          <cell r="I7194" t="str">
            <v>TRANSITIONAL PU FOR SYS 1 CONVERSION</v>
          </cell>
          <cell r="J7194">
            <v>1993</v>
          </cell>
          <cell r="K7194">
            <v>317230.85</v>
          </cell>
          <cell r="L7194">
            <v>11253</v>
          </cell>
          <cell r="M7194">
            <v>28.19</v>
          </cell>
        </row>
        <row r="7195">
          <cell r="A7195" t="e">
            <v>#VALUE!</v>
          </cell>
          <cell r="B7195" t="str">
            <v>ESD</v>
          </cell>
          <cell r="C7195" t="str">
            <v>0000898</v>
          </cell>
          <cell r="D7195">
            <v>1010300</v>
          </cell>
          <cell r="E7195" t="str">
            <v>D</v>
          </cell>
          <cell r="F7195">
            <v>369</v>
          </cell>
          <cell r="G7195" t="str">
            <v>010X</v>
          </cell>
          <cell r="H7195" t="e">
            <v>#VALUE!</v>
          </cell>
          <cell r="I7195" t="str">
            <v>TRANSITIONAL PU FOR SYS 1 CONVERSION</v>
          </cell>
          <cell r="J7195">
            <v>1994</v>
          </cell>
          <cell r="K7195">
            <v>941468.1</v>
          </cell>
          <cell r="L7195">
            <v>47141</v>
          </cell>
          <cell r="M7195">
            <v>19.97</v>
          </cell>
        </row>
        <row r="7196">
          <cell r="A7196" t="e">
            <v>#VALUE!</v>
          </cell>
          <cell r="B7196" t="str">
            <v>ESD</v>
          </cell>
          <cell r="C7196" t="str">
            <v>0000898</v>
          </cell>
          <cell r="D7196">
            <v>1010300</v>
          </cell>
          <cell r="E7196" t="str">
            <v>D</v>
          </cell>
          <cell r="F7196">
            <v>369</v>
          </cell>
          <cell r="G7196" t="str">
            <v>010X</v>
          </cell>
          <cell r="H7196" t="e">
            <v>#VALUE!</v>
          </cell>
          <cell r="I7196" t="str">
            <v>TRANSITIONAL PU FOR SYS 1 CONVERSION</v>
          </cell>
          <cell r="J7196">
            <v>1996</v>
          </cell>
          <cell r="K7196">
            <v>24691.27</v>
          </cell>
          <cell r="L7196">
            <v>2871</v>
          </cell>
          <cell r="M7196">
            <v>8.6</v>
          </cell>
        </row>
        <row r="7197">
          <cell r="A7197" t="e">
            <v>#VALUE!</v>
          </cell>
          <cell r="B7197" t="str">
            <v>ESD</v>
          </cell>
          <cell r="C7197" t="str">
            <v>0000898</v>
          </cell>
          <cell r="D7197">
            <v>1010300</v>
          </cell>
          <cell r="E7197" t="str">
            <v>D</v>
          </cell>
          <cell r="F7197">
            <v>369</v>
          </cell>
          <cell r="G7197" t="str">
            <v>010X</v>
          </cell>
          <cell r="H7197" t="e">
            <v>#VALUE!</v>
          </cell>
          <cell r="I7197" t="str">
            <v>TRANSITIONAL PU FOR SYS 1 CONVERSION</v>
          </cell>
          <cell r="J7197">
            <v>1997</v>
          </cell>
          <cell r="K7197">
            <v>773410.06</v>
          </cell>
          <cell r="L7197">
            <v>56520</v>
          </cell>
          <cell r="M7197">
            <v>13.68</v>
          </cell>
        </row>
        <row r="7198">
          <cell r="A7198" t="e">
            <v>#VALUE!</v>
          </cell>
          <cell r="B7198" t="str">
            <v>ESD</v>
          </cell>
          <cell r="C7198" t="str">
            <v>0000898</v>
          </cell>
          <cell r="D7198">
            <v>1010300</v>
          </cell>
          <cell r="E7198" t="str">
            <v>D</v>
          </cell>
          <cell r="F7198">
            <v>369</v>
          </cell>
          <cell r="G7198" t="str">
            <v>010X</v>
          </cell>
          <cell r="H7198" t="e">
            <v>#VALUE!</v>
          </cell>
          <cell r="I7198" t="str">
            <v>TRANSITIONAL PU FOR SYS 1 CONVERSION</v>
          </cell>
          <cell r="J7198">
            <v>1998</v>
          </cell>
          <cell r="K7198">
            <v>239658.58</v>
          </cell>
          <cell r="L7198">
            <v>23215</v>
          </cell>
          <cell r="M7198">
            <v>10.32</v>
          </cell>
        </row>
        <row r="7199">
          <cell r="A7199" t="e">
            <v>#VALUE!</v>
          </cell>
          <cell r="B7199" t="str">
            <v>ESD</v>
          </cell>
          <cell r="C7199" t="str">
            <v>0000898</v>
          </cell>
          <cell r="D7199">
            <v>1010300</v>
          </cell>
          <cell r="E7199" t="str">
            <v>D</v>
          </cell>
          <cell r="F7199">
            <v>369</v>
          </cell>
          <cell r="G7199" t="str">
            <v>010X</v>
          </cell>
          <cell r="H7199" t="e">
            <v>#VALUE!</v>
          </cell>
          <cell r="I7199" t="str">
            <v>TRANSITIONAL PU FOR SYS 1 CONVERSION</v>
          </cell>
          <cell r="J7199">
            <v>1999</v>
          </cell>
          <cell r="K7199">
            <v>854.93</v>
          </cell>
          <cell r="L7199">
            <v>500</v>
          </cell>
          <cell r="M7199">
            <v>1.71</v>
          </cell>
        </row>
        <row r="7200">
          <cell r="A7200" t="e">
            <v>#VALUE!</v>
          </cell>
          <cell r="B7200" t="str">
            <v>ESD</v>
          </cell>
          <cell r="C7200" t="str">
            <v>0000898</v>
          </cell>
          <cell r="D7200">
            <v>1010300</v>
          </cell>
          <cell r="E7200" t="str">
            <v>D</v>
          </cell>
          <cell r="F7200">
            <v>369</v>
          </cell>
          <cell r="G7200" t="str">
            <v>110X</v>
          </cell>
          <cell r="H7200" t="e">
            <v>#VALUE!</v>
          </cell>
          <cell r="I7200" t="str">
            <v>TRANSITIONAL PU FOR SYS 1 CONVERSION</v>
          </cell>
          <cell r="J7200">
            <v>1965</v>
          </cell>
          <cell r="K7200">
            <v>371119.22</v>
          </cell>
          <cell r="L7200">
            <v>220666</v>
          </cell>
          <cell r="M7200">
            <v>1.68</v>
          </cell>
        </row>
        <row r="7201">
          <cell r="A7201" t="e">
            <v>#VALUE!</v>
          </cell>
          <cell r="B7201" t="str">
            <v>ESD</v>
          </cell>
          <cell r="C7201" t="str">
            <v>0000898</v>
          </cell>
          <cell r="D7201">
            <v>1010300</v>
          </cell>
          <cell r="E7201" t="str">
            <v>D</v>
          </cell>
          <cell r="F7201">
            <v>369</v>
          </cell>
          <cell r="G7201" t="str">
            <v>110X</v>
          </cell>
          <cell r="H7201" t="e">
            <v>#VALUE!</v>
          </cell>
          <cell r="I7201" t="str">
            <v>TRANSITIONAL PU FOR SYS 1 CONVERSION</v>
          </cell>
          <cell r="J7201">
            <v>1966</v>
          </cell>
          <cell r="K7201">
            <v>0.77</v>
          </cell>
          <cell r="L7201">
            <v>0</v>
          </cell>
          <cell r="M7201" t="e">
            <v>#DIV/0!</v>
          </cell>
        </row>
        <row r="7202">
          <cell r="A7202" t="e">
            <v>#VALUE!</v>
          </cell>
          <cell r="B7202" t="str">
            <v>ESD</v>
          </cell>
          <cell r="C7202" t="str">
            <v>0000898</v>
          </cell>
          <cell r="D7202">
            <v>1010300</v>
          </cell>
          <cell r="E7202" t="str">
            <v>D</v>
          </cell>
          <cell r="F7202">
            <v>369</v>
          </cell>
          <cell r="G7202" t="str">
            <v>110X</v>
          </cell>
          <cell r="H7202" t="e">
            <v>#VALUE!</v>
          </cell>
          <cell r="I7202" t="str">
            <v>TRANSITIONAL PU FOR SYS 1 CONVERSION</v>
          </cell>
          <cell r="J7202">
            <v>1967</v>
          </cell>
          <cell r="K7202">
            <v>947.49</v>
          </cell>
          <cell r="L7202">
            <v>482</v>
          </cell>
          <cell r="M7202">
            <v>1.97</v>
          </cell>
        </row>
        <row r="7203">
          <cell r="A7203" t="e">
            <v>#VALUE!</v>
          </cell>
          <cell r="B7203" t="str">
            <v>ESD</v>
          </cell>
          <cell r="C7203" t="str">
            <v>0000898</v>
          </cell>
          <cell r="D7203">
            <v>1010300</v>
          </cell>
          <cell r="E7203" t="str">
            <v>D</v>
          </cell>
          <cell r="F7203">
            <v>369</v>
          </cell>
          <cell r="G7203" t="str">
            <v>110X</v>
          </cell>
          <cell r="H7203" t="e">
            <v>#VALUE!</v>
          </cell>
          <cell r="I7203" t="str">
            <v>TRANSITIONAL PU FOR SYS 1 CONVERSION</v>
          </cell>
          <cell r="J7203">
            <v>1968</v>
          </cell>
          <cell r="K7203">
            <v>63202.53</v>
          </cell>
          <cell r="L7203">
            <v>30055</v>
          </cell>
          <cell r="M7203">
            <v>2.1</v>
          </cell>
        </row>
        <row r="7204">
          <cell r="A7204" t="e">
            <v>#VALUE!</v>
          </cell>
          <cell r="B7204" t="str">
            <v>ESD</v>
          </cell>
          <cell r="C7204" t="str">
            <v>0000898</v>
          </cell>
          <cell r="D7204">
            <v>1010300</v>
          </cell>
          <cell r="E7204" t="str">
            <v>D</v>
          </cell>
          <cell r="F7204">
            <v>369</v>
          </cell>
          <cell r="G7204" t="str">
            <v>110X</v>
          </cell>
          <cell r="H7204" t="e">
            <v>#VALUE!</v>
          </cell>
          <cell r="I7204" t="str">
            <v>TRANSITIONAL PU FOR SYS 1 CONVERSION</v>
          </cell>
          <cell r="J7204">
            <v>1969</v>
          </cell>
          <cell r="K7204">
            <v>21659.07</v>
          </cell>
          <cell r="L7204">
            <v>9629</v>
          </cell>
          <cell r="M7204">
            <v>2.25</v>
          </cell>
        </row>
        <row r="7205">
          <cell r="A7205" t="e">
            <v>#VALUE!</v>
          </cell>
          <cell r="B7205" t="str">
            <v>ESD</v>
          </cell>
          <cell r="C7205" t="str">
            <v>0000898</v>
          </cell>
          <cell r="D7205">
            <v>1010300</v>
          </cell>
          <cell r="E7205" t="str">
            <v>D</v>
          </cell>
          <cell r="F7205">
            <v>369</v>
          </cell>
          <cell r="G7205" t="str">
            <v>110X</v>
          </cell>
          <cell r="H7205" t="e">
            <v>#VALUE!</v>
          </cell>
          <cell r="I7205" t="str">
            <v>TRANSITIONAL PU FOR SYS 1 CONVERSION</v>
          </cell>
          <cell r="J7205">
            <v>1970</v>
          </cell>
          <cell r="K7205">
            <v>6004.78</v>
          </cell>
          <cell r="L7205">
            <v>2585</v>
          </cell>
          <cell r="M7205">
            <v>2.32</v>
          </cell>
        </row>
        <row r="7206">
          <cell r="A7206" t="e">
            <v>#VALUE!</v>
          </cell>
          <cell r="B7206" t="str">
            <v>ESD</v>
          </cell>
          <cell r="C7206" t="str">
            <v>0000898</v>
          </cell>
          <cell r="D7206">
            <v>1010300</v>
          </cell>
          <cell r="E7206" t="str">
            <v>D</v>
          </cell>
          <cell r="F7206">
            <v>369</v>
          </cell>
          <cell r="G7206" t="str">
            <v>110X</v>
          </cell>
          <cell r="H7206" t="e">
            <v>#VALUE!</v>
          </cell>
          <cell r="I7206" t="str">
            <v>TRANSITIONAL PU FOR SYS 1 CONVERSION</v>
          </cell>
          <cell r="J7206">
            <v>1971</v>
          </cell>
          <cell r="K7206">
            <v>6599.04</v>
          </cell>
          <cell r="L7206">
            <v>3078</v>
          </cell>
          <cell r="M7206">
            <v>2.14</v>
          </cell>
        </row>
        <row r="7207">
          <cell r="A7207" t="e">
            <v>#VALUE!</v>
          </cell>
          <cell r="B7207" t="str">
            <v>ESD</v>
          </cell>
          <cell r="C7207" t="str">
            <v>0000898</v>
          </cell>
          <cell r="D7207">
            <v>1010300</v>
          </cell>
          <cell r="E7207" t="str">
            <v>D</v>
          </cell>
          <cell r="F7207">
            <v>369</v>
          </cell>
          <cell r="G7207" t="str">
            <v>110X</v>
          </cell>
          <cell r="H7207" t="e">
            <v>#VALUE!</v>
          </cell>
          <cell r="I7207" t="str">
            <v>TRANSITIONAL PU FOR SYS 1 CONVERSION</v>
          </cell>
          <cell r="J7207">
            <v>1972</v>
          </cell>
          <cell r="K7207">
            <v>26465.92</v>
          </cell>
          <cell r="L7207">
            <v>12259</v>
          </cell>
          <cell r="M7207">
            <v>2.16</v>
          </cell>
        </row>
        <row r="7208">
          <cell r="A7208" t="e">
            <v>#VALUE!</v>
          </cell>
          <cell r="B7208" t="str">
            <v>ESD</v>
          </cell>
          <cell r="C7208" t="str">
            <v>0000898</v>
          </cell>
          <cell r="D7208">
            <v>1010300</v>
          </cell>
          <cell r="E7208" t="str">
            <v>D</v>
          </cell>
          <cell r="F7208">
            <v>369</v>
          </cell>
          <cell r="G7208" t="str">
            <v>110X</v>
          </cell>
          <cell r="H7208" t="e">
            <v>#VALUE!</v>
          </cell>
          <cell r="I7208" t="str">
            <v>TRANSITIONAL PU FOR SYS 1 CONVERSION</v>
          </cell>
          <cell r="J7208">
            <v>1973</v>
          </cell>
          <cell r="K7208">
            <v>48410.4</v>
          </cell>
          <cell r="L7208">
            <v>25626</v>
          </cell>
          <cell r="M7208">
            <v>1.89</v>
          </cell>
        </row>
        <row r="7209">
          <cell r="A7209" t="e">
            <v>#VALUE!</v>
          </cell>
          <cell r="B7209" t="str">
            <v>ESD</v>
          </cell>
          <cell r="C7209" t="str">
            <v>0000898</v>
          </cell>
          <cell r="D7209">
            <v>1010300</v>
          </cell>
          <cell r="E7209" t="str">
            <v>D</v>
          </cell>
          <cell r="F7209">
            <v>369</v>
          </cell>
          <cell r="G7209" t="str">
            <v>110X</v>
          </cell>
          <cell r="H7209" t="e">
            <v>#VALUE!</v>
          </cell>
          <cell r="I7209" t="str">
            <v>TRANSITIONAL PU FOR SYS 1 CONVERSION</v>
          </cell>
          <cell r="J7209">
            <v>1974</v>
          </cell>
          <cell r="K7209">
            <v>84776.18</v>
          </cell>
          <cell r="L7209">
            <v>36175</v>
          </cell>
          <cell r="M7209">
            <v>2.34</v>
          </cell>
        </row>
        <row r="7210">
          <cell r="A7210" t="e">
            <v>#VALUE!</v>
          </cell>
          <cell r="B7210" t="str">
            <v>ESD</v>
          </cell>
          <cell r="C7210" t="str">
            <v>0000898</v>
          </cell>
          <cell r="D7210">
            <v>1010300</v>
          </cell>
          <cell r="E7210" t="str">
            <v>D</v>
          </cell>
          <cell r="F7210">
            <v>369</v>
          </cell>
          <cell r="G7210" t="str">
            <v>110X</v>
          </cell>
          <cell r="H7210" t="e">
            <v>#VALUE!</v>
          </cell>
          <cell r="I7210" t="str">
            <v>TRANSITIONAL PU FOR SYS 1 CONVERSION</v>
          </cell>
          <cell r="J7210">
            <v>1975</v>
          </cell>
          <cell r="K7210">
            <v>88941.34</v>
          </cell>
          <cell r="L7210">
            <v>27658</v>
          </cell>
          <cell r="M7210">
            <v>3.22</v>
          </cell>
        </row>
        <row r="7211">
          <cell r="A7211" t="e">
            <v>#VALUE!</v>
          </cell>
          <cell r="B7211" t="str">
            <v>ESD</v>
          </cell>
          <cell r="C7211" t="str">
            <v>0000898</v>
          </cell>
          <cell r="D7211">
            <v>1010300</v>
          </cell>
          <cell r="E7211" t="str">
            <v>D</v>
          </cell>
          <cell r="F7211">
            <v>369</v>
          </cell>
          <cell r="G7211" t="str">
            <v>110X</v>
          </cell>
          <cell r="H7211" t="e">
            <v>#VALUE!</v>
          </cell>
          <cell r="I7211" t="str">
            <v>TRANSITIONAL PU FOR SYS 1 CONVERSION</v>
          </cell>
          <cell r="J7211">
            <v>1976</v>
          </cell>
          <cell r="K7211">
            <v>14121.32</v>
          </cell>
          <cell r="L7211">
            <v>3333</v>
          </cell>
          <cell r="M7211">
            <v>4.24</v>
          </cell>
        </row>
        <row r="7212">
          <cell r="A7212" t="e">
            <v>#VALUE!</v>
          </cell>
          <cell r="B7212" t="str">
            <v>ESD</v>
          </cell>
          <cell r="C7212" t="str">
            <v>0000898</v>
          </cell>
          <cell r="D7212">
            <v>1010300</v>
          </cell>
          <cell r="E7212" t="str">
            <v>D</v>
          </cell>
          <cell r="F7212">
            <v>369</v>
          </cell>
          <cell r="G7212" t="str">
            <v>110X</v>
          </cell>
          <cell r="H7212" t="e">
            <v>#VALUE!</v>
          </cell>
          <cell r="I7212" t="str">
            <v>TRANSITIONAL PU FOR SYS 1 CONVERSION</v>
          </cell>
          <cell r="J7212">
            <v>1977</v>
          </cell>
          <cell r="K7212">
            <v>11209.18</v>
          </cell>
          <cell r="L7212">
            <v>2395</v>
          </cell>
          <cell r="M7212">
            <v>4.68</v>
          </cell>
        </row>
        <row r="7213">
          <cell r="A7213" t="e">
            <v>#VALUE!</v>
          </cell>
          <cell r="B7213" t="str">
            <v>ESD</v>
          </cell>
          <cell r="C7213" t="str">
            <v>0000898</v>
          </cell>
          <cell r="D7213">
            <v>1010300</v>
          </cell>
          <cell r="E7213" t="str">
            <v>D</v>
          </cell>
          <cell r="F7213">
            <v>369</v>
          </cell>
          <cell r="G7213" t="str">
            <v>110X</v>
          </cell>
          <cell r="H7213" t="e">
            <v>#VALUE!</v>
          </cell>
          <cell r="I7213" t="str">
            <v>TRANSITIONAL PU FOR SYS 1 CONVERSION</v>
          </cell>
          <cell r="J7213">
            <v>1979</v>
          </cell>
          <cell r="K7213">
            <v>3351.66</v>
          </cell>
          <cell r="L7213">
            <v>591</v>
          </cell>
          <cell r="M7213">
            <v>5.67</v>
          </cell>
        </row>
        <row r="7214">
          <cell r="A7214" t="e">
            <v>#VALUE!</v>
          </cell>
          <cell r="B7214" t="str">
            <v>ESD</v>
          </cell>
          <cell r="C7214" t="str">
            <v>0000898</v>
          </cell>
          <cell r="D7214">
            <v>1010300</v>
          </cell>
          <cell r="E7214" t="str">
            <v>D</v>
          </cell>
          <cell r="F7214">
            <v>369</v>
          </cell>
          <cell r="G7214" t="str">
            <v>110X</v>
          </cell>
          <cell r="H7214" t="e">
            <v>#VALUE!</v>
          </cell>
          <cell r="I7214" t="str">
            <v>TRANSITIONAL PU FOR SYS 1 CONVERSION</v>
          </cell>
          <cell r="J7214">
            <v>1980</v>
          </cell>
          <cell r="K7214">
            <v>39233.48</v>
          </cell>
          <cell r="L7214">
            <v>7562</v>
          </cell>
          <cell r="M7214">
            <v>5.19</v>
          </cell>
        </row>
        <row r="7215">
          <cell r="A7215" t="e">
            <v>#VALUE!</v>
          </cell>
          <cell r="B7215" t="str">
            <v>ESD</v>
          </cell>
          <cell r="C7215" t="str">
            <v>0000898</v>
          </cell>
          <cell r="D7215">
            <v>1010300</v>
          </cell>
          <cell r="E7215" t="str">
            <v>D</v>
          </cell>
          <cell r="F7215">
            <v>369</v>
          </cell>
          <cell r="G7215" t="str">
            <v>110X</v>
          </cell>
          <cell r="H7215" t="e">
            <v>#VALUE!</v>
          </cell>
          <cell r="I7215" t="str">
            <v>TRANSITIONAL PU FOR SYS 1 CONVERSION</v>
          </cell>
          <cell r="J7215">
            <v>1981</v>
          </cell>
          <cell r="K7215">
            <v>77248.04</v>
          </cell>
          <cell r="L7215">
            <v>13618</v>
          </cell>
          <cell r="M7215">
            <v>5.67</v>
          </cell>
        </row>
        <row r="7216">
          <cell r="A7216" t="e">
            <v>#VALUE!</v>
          </cell>
          <cell r="B7216" t="str">
            <v>ESD</v>
          </cell>
          <cell r="C7216" t="str">
            <v>0000898</v>
          </cell>
          <cell r="D7216">
            <v>1010300</v>
          </cell>
          <cell r="E7216" t="str">
            <v>D</v>
          </cell>
          <cell r="F7216">
            <v>369</v>
          </cell>
          <cell r="G7216" t="str">
            <v>110X</v>
          </cell>
          <cell r="H7216" t="e">
            <v>#VALUE!</v>
          </cell>
          <cell r="I7216" t="str">
            <v>TRANSITIONAL PU FOR SYS 1 CONVERSION</v>
          </cell>
          <cell r="J7216">
            <v>1982</v>
          </cell>
          <cell r="K7216">
            <v>19999.05</v>
          </cell>
          <cell r="L7216">
            <v>3053</v>
          </cell>
          <cell r="M7216">
            <v>6.55</v>
          </cell>
        </row>
        <row r="7217">
          <cell r="A7217" t="e">
            <v>#VALUE!</v>
          </cell>
          <cell r="B7217" t="str">
            <v>ESD</v>
          </cell>
          <cell r="C7217" t="str">
            <v>0000898</v>
          </cell>
          <cell r="D7217">
            <v>1010300</v>
          </cell>
          <cell r="E7217" t="str">
            <v>D</v>
          </cell>
          <cell r="F7217">
            <v>369</v>
          </cell>
          <cell r="G7217" t="str">
            <v>110X</v>
          </cell>
          <cell r="H7217" t="e">
            <v>#VALUE!</v>
          </cell>
          <cell r="I7217" t="str">
            <v>TRANSITIONAL PU FOR SYS 1 CONVERSION</v>
          </cell>
          <cell r="J7217">
            <v>1983</v>
          </cell>
          <cell r="K7217">
            <v>33066.08</v>
          </cell>
          <cell r="L7217">
            <v>3407</v>
          </cell>
          <cell r="M7217">
            <v>9.71</v>
          </cell>
        </row>
        <row r="7218">
          <cell r="A7218" t="e">
            <v>#VALUE!</v>
          </cell>
          <cell r="B7218" t="str">
            <v>ESD</v>
          </cell>
          <cell r="C7218" t="str">
            <v>0000898</v>
          </cell>
          <cell r="D7218">
            <v>1010300</v>
          </cell>
          <cell r="E7218" t="str">
            <v>D</v>
          </cell>
          <cell r="F7218">
            <v>369</v>
          </cell>
          <cell r="G7218" t="str">
            <v>110X</v>
          </cell>
          <cell r="H7218" t="e">
            <v>#VALUE!</v>
          </cell>
          <cell r="I7218" t="str">
            <v>TRANSITIONAL PU FOR SYS 1 CONVERSION</v>
          </cell>
          <cell r="J7218">
            <v>1984</v>
          </cell>
          <cell r="K7218">
            <v>45197.34</v>
          </cell>
          <cell r="L7218">
            <v>7646</v>
          </cell>
          <cell r="M7218">
            <v>5.91</v>
          </cell>
        </row>
        <row r="7219">
          <cell r="A7219" t="e">
            <v>#VALUE!</v>
          </cell>
          <cell r="B7219" t="str">
            <v>ESD</v>
          </cell>
          <cell r="C7219" t="str">
            <v>0000898</v>
          </cell>
          <cell r="D7219">
            <v>1010300</v>
          </cell>
          <cell r="E7219" t="str">
            <v>D</v>
          </cell>
          <cell r="F7219">
            <v>369</v>
          </cell>
          <cell r="G7219" t="str">
            <v>110X</v>
          </cell>
          <cell r="H7219" t="e">
            <v>#VALUE!</v>
          </cell>
          <cell r="I7219" t="str">
            <v>TRANSITIONAL PU FOR SYS 1 CONVERSION</v>
          </cell>
          <cell r="J7219">
            <v>1985</v>
          </cell>
          <cell r="K7219">
            <v>159005.12</v>
          </cell>
          <cell r="L7219">
            <v>53742</v>
          </cell>
          <cell r="M7219">
            <v>2.96</v>
          </cell>
        </row>
        <row r="7220">
          <cell r="A7220" t="e">
            <v>#VALUE!</v>
          </cell>
          <cell r="B7220" t="str">
            <v>ESD</v>
          </cell>
          <cell r="C7220" t="str">
            <v>0000898</v>
          </cell>
          <cell r="D7220">
            <v>1010300</v>
          </cell>
          <cell r="E7220" t="str">
            <v>D</v>
          </cell>
          <cell r="F7220">
            <v>369</v>
          </cell>
          <cell r="G7220" t="str">
            <v>110X</v>
          </cell>
          <cell r="H7220" t="e">
            <v>#VALUE!</v>
          </cell>
          <cell r="I7220" t="str">
            <v>TRANSITIONAL PU FOR SYS 1 CONVERSION</v>
          </cell>
          <cell r="J7220">
            <v>1986</v>
          </cell>
          <cell r="K7220">
            <v>356261.88</v>
          </cell>
          <cell r="L7220">
            <v>74847</v>
          </cell>
          <cell r="M7220">
            <v>4.76</v>
          </cell>
        </row>
        <row r="7221">
          <cell r="A7221" t="e">
            <v>#VALUE!</v>
          </cell>
          <cell r="B7221" t="str">
            <v>ESD</v>
          </cell>
          <cell r="C7221" t="str">
            <v>0000898</v>
          </cell>
          <cell r="D7221">
            <v>1010300</v>
          </cell>
          <cell r="E7221" t="str">
            <v>D</v>
          </cell>
          <cell r="F7221">
            <v>369</v>
          </cell>
          <cell r="G7221" t="str">
            <v>110X</v>
          </cell>
          <cell r="H7221" t="e">
            <v>#VALUE!</v>
          </cell>
          <cell r="I7221" t="str">
            <v>TRANSITIONAL PU FOR SYS 1 CONVERSION</v>
          </cell>
          <cell r="J7221">
            <v>1987</v>
          </cell>
          <cell r="K7221">
            <v>426124.89</v>
          </cell>
          <cell r="L7221">
            <v>96945</v>
          </cell>
          <cell r="M7221">
            <v>4.4</v>
          </cell>
        </row>
        <row r="7222">
          <cell r="A7222" t="e">
            <v>#VALUE!</v>
          </cell>
          <cell r="B7222" t="str">
            <v>ESD</v>
          </cell>
          <cell r="C7222" t="str">
            <v>0000898</v>
          </cell>
          <cell r="D7222">
            <v>1010300</v>
          </cell>
          <cell r="E7222" t="str">
            <v>D</v>
          </cell>
          <cell r="F7222">
            <v>369</v>
          </cell>
          <cell r="G7222" t="str">
            <v>110X</v>
          </cell>
          <cell r="H7222" t="e">
            <v>#VALUE!</v>
          </cell>
          <cell r="I7222" t="str">
            <v>TRANSITIONAL PU FOR SYS 1 CONVERSION</v>
          </cell>
          <cell r="J7222">
            <v>1988</v>
          </cell>
          <cell r="K7222">
            <v>152364.4</v>
          </cell>
          <cell r="L7222">
            <v>18122</v>
          </cell>
          <cell r="M7222">
            <v>8.41</v>
          </cell>
        </row>
        <row r="7223">
          <cell r="A7223" t="e">
            <v>#VALUE!</v>
          </cell>
          <cell r="B7223" t="str">
            <v>ESD</v>
          </cell>
          <cell r="C7223" t="str">
            <v>0000898</v>
          </cell>
          <cell r="D7223">
            <v>1010300</v>
          </cell>
          <cell r="E7223" t="str">
            <v>D</v>
          </cell>
          <cell r="F7223">
            <v>369</v>
          </cell>
          <cell r="G7223" t="str">
            <v>110X</v>
          </cell>
          <cell r="H7223" t="e">
            <v>#VALUE!</v>
          </cell>
          <cell r="I7223" t="str">
            <v>TRANSITIONAL PU FOR SYS 1 CONVERSION</v>
          </cell>
          <cell r="J7223">
            <v>1989</v>
          </cell>
          <cell r="K7223">
            <v>287722.57</v>
          </cell>
          <cell r="L7223">
            <v>39432</v>
          </cell>
          <cell r="M7223">
            <v>7.3</v>
          </cell>
        </row>
        <row r="7224">
          <cell r="A7224" t="e">
            <v>#VALUE!</v>
          </cell>
          <cell r="B7224" t="str">
            <v>ESD</v>
          </cell>
          <cell r="C7224" t="str">
            <v>0000898</v>
          </cell>
          <cell r="D7224">
            <v>1010300</v>
          </cell>
          <cell r="E7224" t="str">
            <v>D</v>
          </cell>
          <cell r="F7224">
            <v>369</v>
          </cell>
          <cell r="G7224" t="str">
            <v>110X</v>
          </cell>
          <cell r="H7224" t="e">
            <v>#VALUE!</v>
          </cell>
          <cell r="I7224" t="str">
            <v>TRANSITIONAL PU FOR SYS 1 CONVERSION</v>
          </cell>
          <cell r="J7224">
            <v>1990</v>
          </cell>
          <cell r="K7224">
            <v>492670.68</v>
          </cell>
          <cell r="L7224">
            <v>33437</v>
          </cell>
          <cell r="M7224">
            <v>14.73</v>
          </cell>
        </row>
        <row r="7225">
          <cell r="A7225" t="e">
            <v>#VALUE!</v>
          </cell>
          <cell r="B7225" t="str">
            <v>ESD</v>
          </cell>
          <cell r="C7225" t="str">
            <v>0000898</v>
          </cell>
          <cell r="D7225">
            <v>1010300</v>
          </cell>
          <cell r="E7225" t="str">
            <v>D</v>
          </cell>
          <cell r="F7225">
            <v>369</v>
          </cell>
          <cell r="G7225" t="str">
            <v>110X</v>
          </cell>
          <cell r="H7225" t="e">
            <v>#VALUE!</v>
          </cell>
          <cell r="I7225" t="str">
            <v>TRANSITIONAL PU FOR SYS 1 CONVERSION</v>
          </cell>
          <cell r="J7225">
            <v>1991</v>
          </cell>
          <cell r="K7225">
            <v>658019.34</v>
          </cell>
          <cell r="L7225">
            <v>60716</v>
          </cell>
          <cell r="M7225">
            <v>10.84</v>
          </cell>
        </row>
        <row r="7226">
          <cell r="A7226" t="e">
            <v>#VALUE!</v>
          </cell>
          <cell r="B7226" t="str">
            <v>ESD</v>
          </cell>
          <cell r="C7226" t="str">
            <v>0000898</v>
          </cell>
          <cell r="D7226">
            <v>1010300</v>
          </cell>
          <cell r="E7226" t="str">
            <v>D</v>
          </cell>
          <cell r="F7226">
            <v>369</v>
          </cell>
          <cell r="G7226" t="str">
            <v>110X</v>
          </cell>
          <cell r="H7226" t="e">
            <v>#VALUE!</v>
          </cell>
          <cell r="I7226" t="str">
            <v>TRANSITIONAL PU FOR SYS 1 CONVERSION</v>
          </cell>
          <cell r="J7226">
            <v>1992</v>
          </cell>
          <cell r="K7226">
            <v>1187195.55</v>
          </cell>
          <cell r="L7226">
            <v>102181</v>
          </cell>
          <cell r="M7226">
            <v>11.62</v>
          </cell>
        </row>
        <row r="7227">
          <cell r="A7227" t="e">
            <v>#VALUE!</v>
          </cell>
          <cell r="B7227" t="str">
            <v>ESD</v>
          </cell>
          <cell r="C7227" t="str">
            <v>0000898</v>
          </cell>
          <cell r="D7227">
            <v>1010300</v>
          </cell>
          <cell r="E7227" t="str">
            <v>D</v>
          </cell>
          <cell r="F7227">
            <v>369</v>
          </cell>
          <cell r="G7227" t="str">
            <v>110X</v>
          </cell>
          <cell r="H7227" t="e">
            <v>#VALUE!</v>
          </cell>
          <cell r="I7227" t="str">
            <v>TRANSITIONAL PU FOR SYS 1 CONVERSION</v>
          </cell>
          <cell r="J7227">
            <v>1993</v>
          </cell>
          <cell r="K7227">
            <v>390591.59</v>
          </cell>
          <cell r="L7227">
            <v>32511</v>
          </cell>
          <cell r="M7227">
            <v>12.01</v>
          </cell>
        </row>
        <row r="7228">
          <cell r="A7228" t="e">
            <v>#VALUE!</v>
          </cell>
          <cell r="B7228" t="str">
            <v>ESD</v>
          </cell>
          <cell r="C7228" t="str">
            <v>0000898</v>
          </cell>
          <cell r="D7228">
            <v>1010300</v>
          </cell>
          <cell r="E7228" t="str">
            <v>D</v>
          </cell>
          <cell r="F7228">
            <v>369</v>
          </cell>
          <cell r="G7228" t="str">
            <v>110X</v>
          </cell>
          <cell r="H7228" t="e">
            <v>#VALUE!</v>
          </cell>
          <cell r="I7228" t="str">
            <v>TRANSITIONAL PU FOR SYS 1 CONVERSION</v>
          </cell>
          <cell r="J7228">
            <v>1994</v>
          </cell>
          <cell r="K7228">
            <v>3065036.45</v>
          </cell>
          <cell r="L7228">
            <v>178300</v>
          </cell>
          <cell r="M7228">
            <v>17.19</v>
          </cell>
        </row>
        <row r="7229">
          <cell r="A7229" t="e">
            <v>#VALUE!</v>
          </cell>
          <cell r="B7229" t="str">
            <v>ESD</v>
          </cell>
          <cell r="C7229" t="str">
            <v>0000898</v>
          </cell>
          <cell r="D7229">
            <v>1010300</v>
          </cell>
          <cell r="E7229" t="str">
            <v>D</v>
          </cell>
          <cell r="F7229">
            <v>369</v>
          </cell>
          <cell r="G7229" t="str">
            <v>110X</v>
          </cell>
          <cell r="H7229" t="e">
            <v>#VALUE!</v>
          </cell>
          <cell r="I7229" t="str">
            <v>TRANSITIONAL PU FOR SYS 1 CONVERSION</v>
          </cell>
          <cell r="J7229">
            <v>1995</v>
          </cell>
          <cell r="K7229">
            <v>530020.57</v>
          </cell>
          <cell r="L7229">
            <v>25270</v>
          </cell>
          <cell r="M7229">
            <v>20.97</v>
          </cell>
        </row>
        <row r="7230">
          <cell r="A7230" t="e">
            <v>#VALUE!</v>
          </cell>
          <cell r="B7230" t="str">
            <v>ESD</v>
          </cell>
          <cell r="C7230" t="str">
            <v>0000898</v>
          </cell>
          <cell r="D7230">
            <v>1010300</v>
          </cell>
          <cell r="E7230" t="str">
            <v>D</v>
          </cell>
          <cell r="F7230">
            <v>369</v>
          </cell>
          <cell r="G7230" t="str">
            <v>110X</v>
          </cell>
          <cell r="H7230" t="e">
            <v>#VALUE!</v>
          </cell>
          <cell r="I7230" t="str">
            <v>TRANSITIONAL PU FOR SYS 1 CONVERSION</v>
          </cell>
          <cell r="J7230">
            <v>1996</v>
          </cell>
          <cell r="K7230">
            <v>120251.4</v>
          </cell>
          <cell r="L7230">
            <v>22167</v>
          </cell>
          <cell r="M7230">
            <v>5.42</v>
          </cell>
        </row>
        <row r="7231">
          <cell r="A7231" t="e">
            <v>#VALUE!</v>
          </cell>
          <cell r="B7231" t="str">
            <v>ESD</v>
          </cell>
          <cell r="C7231" t="str">
            <v>0000898</v>
          </cell>
          <cell r="D7231">
            <v>1010300</v>
          </cell>
          <cell r="E7231" t="str">
            <v>D</v>
          </cell>
          <cell r="F7231">
            <v>369</v>
          </cell>
          <cell r="G7231" t="str">
            <v>110X</v>
          </cell>
          <cell r="H7231" t="e">
            <v>#VALUE!</v>
          </cell>
          <cell r="I7231" t="str">
            <v>TRANSITIONAL PU FOR SYS 1 CONVERSION</v>
          </cell>
          <cell r="J7231">
            <v>1997</v>
          </cell>
          <cell r="K7231">
            <v>1040506.93</v>
          </cell>
          <cell r="L7231">
            <v>81593</v>
          </cell>
          <cell r="M7231">
            <v>12.75</v>
          </cell>
        </row>
        <row r="7232">
          <cell r="A7232" t="e">
            <v>#VALUE!</v>
          </cell>
          <cell r="B7232" t="str">
            <v>ESD</v>
          </cell>
          <cell r="C7232" t="str">
            <v>0000898</v>
          </cell>
          <cell r="D7232">
            <v>1010300</v>
          </cell>
          <cell r="E7232" t="str">
            <v>D</v>
          </cell>
          <cell r="F7232">
            <v>369</v>
          </cell>
          <cell r="G7232" t="str">
            <v>110X</v>
          </cell>
          <cell r="H7232" t="e">
            <v>#VALUE!</v>
          </cell>
          <cell r="I7232" t="str">
            <v>TRANSITIONAL PU FOR SYS 1 CONVERSION</v>
          </cell>
          <cell r="J7232">
            <v>1998</v>
          </cell>
          <cell r="K7232">
            <v>618472.73</v>
          </cell>
          <cell r="L7232">
            <v>54650</v>
          </cell>
          <cell r="M7232">
            <v>11.32</v>
          </cell>
        </row>
        <row r="7233">
          <cell r="A7233" t="e">
            <v>#VALUE!</v>
          </cell>
          <cell r="B7233" t="str">
            <v>ESD</v>
          </cell>
          <cell r="C7233" t="str">
            <v>0000898</v>
          </cell>
          <cell r="D7233">
            <v>1010300</v>
          </cell>
          <cell r="E7233" t="str">
            <v>D</v>
          </cell>
          <cell r="F7233">
            <v>369</v>
          </cell>
          <cell r="G7233" t="str">
            <v>110X</v>
          </cell>
          <cell r="H7233" t="e">
            <v>#VALUE!</v>
          </cell>
          <cell r="I7233" t="str">
            <v>TRANSITIONAL PU FOR SYS 1 CONVERSION</v>
          </cell>
          <cell r="J7233">
            <v>1999</v>
          </cell>
          <cell r="K7233">
            <v>10826.57</v>
          </cell>
          <cell r="L7233">
            <v>2128</v>
          </cell>
          <cell r="M7233">
            <v>5.09</v>
          </cell>
        </row>
        <row r="7234">
          <cell r="A7234" t="str">
            <v>37051908</v>
          </cell>
          <cell r="B7234" t="str">
            <v>ESD</v>
          </cell>
          <cell r="C7234" t="str">
            <v>0000898</v>
          </cell>
          <cell r="D7234">
            <v>1010300</v>
          </cell>
          <cell r="E7234" t="str">
            <v>D</v>
          </cell>
          <cell r="F7234">
            <v>370</v>
          </cell>
          <cell r="G7234" t="str">
            <v>0005</v>
          </cell>
          <cell r="H7234">
            <v>5</v>
          </cell>
          <cell r="I7234" t="str">
            <v>WATTHOUR METER,DEMAND,SELF CONTAINED, SINGLE PHASE</v>
          </cell>
          <cell r="J7234">
            <v>1908</v>
          </cell>
          <cell r="K7234">
            <v>1119.07</v>
          </cell>
          <cell r="L7234">
            <v>129</v>
          </cell>
          <cell r="M7234">
            <v>8.67</v>
          </cell>
        </row>
        <row r="7235">
          <cell r="A7235" t="str">
            <v>37051909</v>
          </cell>
          <cell r="B7235" t="str">
            <v>ESD</v>
          </cell>
          <cell r="C7235" t="str">
            <v>0000898</v>
          </cell>
          <cell r="D7235">
            <v>1010300</v>
          </cell>
          <cell r="E7235" t="str">
            <v>D</v>
          </cell>
          <cell r="F7235">
            <v>370</v>
          </cell>
          <cell r="G7235" t="str">
            <v>0005</v>
          </cell>
          <cell r="H7235">
            <v>5</v>
          </cell>
          <cell r="I7235" t="str">
            <v>WATTHOUR METER,DEMAND,SELF CONTAINED, SINGLE PHASE</v>
          </cell>
          <cell r="J7235">
            <v>1909</v>
          </cell>
          <cell r="K7235">
            <v>160.43</v>
          </cell>
          <cell r="L7235">
            <v>22</v>
          </cell>
          <cell r="M7235">
            <v>7.29</v>
          </cell>
        </row>
        <row r="7236">
          <cell r="A7236" t="str">
            <v>37051912</v>
          </cell>
          <cell r="B7236" t="str">
            <v>ESD</v>
          </cell>
          <cell r="C7236" t="str">
            <v>0000898</v>
          </cell>
          <cell r="D7236">
            <v>1010300</v>
          </cell>
          <cell r="E7236" t="str">
            <v>D</v>
          </cell>
          <cell r="F7236">
            <v>370</v>
          </cell>
          <cell r="G7236" t="str">
            <v>0005</v>
          </cell>
          <cell r="H7236">
            <v>5</v>
          </cell>
          <cell r="I7236" t="str">
            <v>WATTHOUR METER,DEMAND,SELF CONTAINED, SINGLE PHASE</v>
          </cell>
          <cell r="J7236">
            <v>1912</v>
          </cell>
          <cell r="K7236">
            <v>9.51</v>
          </cell>
          <cell r="L7236">
            <v>1</v>
          </cell>
          <cell r="M7236">
            <v>9.51</v>
          </cell>
        </row>
        <row r="7237">
          <cell r="A7237" t="str">
            <v>37051913</v>
          </cell>
          <cell r="B7237" t="str">
            <v>ESD</v>
          </cell>
          <cell r="C7237" t="str">
            <v>0000898</v>
          </cell>
          <cell r="D7237">
            <v>1010300</v>
          </cell>
          <cell r="E7237" t="str">
            <v>D</v>
          </cell>
          <cell r="F7237">
            <v>370</v>
          </cell>
          <cell r="G7237" t="str">
            <v>0005</v>
          </cell>
          <cell r="H7237">
            <v>5</v>
          </cell>
          <cell r="I7237" t="str">
            <v>WATTHOUR METER,DEMAND,SELF CONTAINED, SINGLE PHASE</v>
          </cell>
          <cell r="J7237">
            <v>1913</v>
          </cell>
          <cell r="K7237">
            <v>26.32</v>
          </cell>
          <cell r="L7237">
            <v>3</v>
          </cell>
          <cell r="M7237">
            <v>8.77</v>
          </cell>
        </row>
        <row r="7238">
          <cell r="A7238" t="str">
            <v>37051914</v>
          </cell>
          <cell r="B7238" t="str">
            <v>ESD</v>
          </cell>
          <cell r="C7238" t="str">
            <v>0000898</v>
          </cell>
          <cell r="D7238">
            <v>1010300</v>
          </cell>
          <cell r="E7238" t="str">
            <v>D</v>
          </cell>
          <cell r="F7238">
            <v>370</v>
          </cell>
          <cell r="G7238" t="str">
            <v>0005</v>
          </cell>
          <cell r="H7238">
            <v>5</v>
          </cell>
          <cell r="I7238" t="str">
            <v>WATTHOUR METER,DEMAND,SELF CONTAINED, SINGLE PHASE</v>
          </cell>
          <cell r="J7238">
            <v>1914</v>
          </cell>
          <cell r="K7238">
            <v>41.06</v>
          </cell>
          <cell r="L7238">
            <v>6</v>
          </cell>
          <cell r="M7238">
            <v>6.84</v>
          </cell>
        </row>
        <row r="7239">
          <cell r="A7239" t="str">
            <v>37051915</v>
          </cell>
          <cell r="B7239" t="str">
            <v>ESD</v>
          </cell>
          <cell r="C7239" t="str">
            <v>0000898</v>
          </cell>
          <cell r="D7239">
            <v>1010300</v>
          </cell>
          <cell r="E7239" t="str">
            <v>D</v>
          </cell>
          <cell r="F7239">
            <v>370</v>
          </cell>
          <cell r="G7239" t="str">
            <v>0005</v>
          </cell>
          <cell r="H7239">
            <v>5</v>
          </cell>
          <cell r="I7239" t="str">
            <v>WATTHOUR METER,DEMAND,SELF CONTAINED, SINGLE PHASE</v>
          </cell>
          <cell r="J7239">
            <v>1915</v>
          </cell>
          <cell r="K7239">
            <v>39</v>
          </cell>
          <cell r="L7239">
            <v>2</v>
          </cell>
          <cell r="M7239">
            <v>19.5</v>
          </cell>
        </row>
        <row r="7240">
          <cell r="A7240" t="str">
            <v>37051916</v>
          </cell>
          <cell r="B7240" t="str">
            <v>ESD</v>
          </cell>
          <cell r="C7240" t="str">
            <v>0000898</v>
          </cell>
          <cell r="D7240">
            <v>1010300</v>
          </cell>
          <cell r="E7240" t="str">
            <v>D</v>
          </cell>
          <cell r="F7240">
            <v>370</v>
          </cell>
          <cell r="G7240" t="str">
            <v>0005</v>
          </cell>
          <cell r="H7240">
            <v>5</v>
          </cell>
          <cell r="I7240" t="str">
            <v>WATTHOUR METER,DEMAND,SELF CONTAINED, SINGLE PHASE</v>
          </cell>
          <cell r="J7240">
            <v>1916</v>
          </cell>
          <cell r="K7240">
            <v>70.26</v>
          </cell>
          <cell r="L7240">
            <v>4</v>
          </cell>
          <cell r="M7240">
            <v>17.57</v>
          </cell>
        </row>
        <row r="7241">
          <cell r="A7241" t="str">
            <v>37051917</v>
          </cell>
          <cell r="B7241" t="str">
            <v>ESD</v>
          </cell>
          <cell r="C7241" t="str">
            <v>0000898</v>
          </cell>
          <cell r="D7241">
            <v>1010300</v>
          </cell>
          <cell r="E7241" t="str">
            <v>D</v>
          </cell>
          <cell r="F7241">
            <v>370</v>
          </cell>
          <cell r="G7241" t="str">
            <v>0005</v>
          </cell>
          <cell r="H7241">
            <v>5</v>
          </cell>
          <cell r="I7241" t="str">
            <v>WATTHOUR METER,DEMAND,SELF CONTAINED, SINGLE PHASE</v>
          </cell>
          <cell r="J7241">
            <v>1917</v>
          </cell>
          <cell r="K7241">
            <v>80.64</v>
          </cell>
          <cell r="L7241">
            <v>3</v>
          </cell>
          <cell r="M7241">
            <v>26.88</v>
          </cell>
        </row>
        <row r="7242">
          <cell r="A7242" t="str">
            <v>37051918</v>
          </cell>
          <cell r="B7242" t="str">
            <v>ESD</v>
          </cell>
          <cell r="C7242" t="str">
            <v>0000898</v>
          </cell>
          <cell r="D7242">
            <v>1010300</v>
          </cell>
          <cell r="E7242" t="str">
            <v>D</v>
          </cell>
          <cell r="F7242">
            <v>370</v>
          </cell>
          <cell r="G7242" t="str">
            <v>0005</v>
          </cell>
          <cell r="H7242">
            <v>5</v>
          </cell>
          <cell r="I7242" t="str">
            <v>WATTHOUR METER,DEMAND,SELF CONTAINED, SINGLE PHASE</v>
          </cell>
          <cell r="J7242">
            <v>1918</v>
          </cell>
          <cell r="K7242">
            <v>1036.32</v>
          </cell>
          <cell r="L7242">
            <v>32</v>
          </cell>
          <cell r="M7242">
            <v>32.39</v>
          </cell>
        </row>
        <row r="7243">
          <cell r="A7243" t="str">
            <v>37051919</v>
          </cell>
          <cell r="B7243" t="str">
            <v>ESD</v>
          </cell>
          <cell r="C7243" t="str">
            <v>0000898</v>
          </cell>
          <cell r="D7243">
            <v>1010300</v>
          </cell>
          <cell r="E7243" t="str">
            <v>D</v>
          </cell>
          <cell r="F7243">
            <v>370</v>
          </cell>
          <cell r="G7243" t="str">
            <v>0005</v>
          </cell>
          <cell r="H7243">
            <v>5</v>
          </cell>
          <cell r="I7243" t="str">
            <v>WATTHOUR METER,DEMAND,SELF CONTAINED, SINGLE PHASE</v>
          </cell>
          <cell r="J7243">
            <v>1919</v>
          </cell>
          <cell r="K7243">
            <v>3462.34</v>
          </cell>
          <cell r="L7243">
            <v>98</v>
          </cell>
          <cell r="M7243">
            <v>35.33</v>
          </cell>
        </row>
        <row r="7244">
          <cell r="A7244" t="str">
            <v>37051920</v>
          </cell>
          <cell r="B7244" t="str">
            <v>ESD</v>
          </cell>
          <cell r="C7244" t="str">
            <v>0000898</v>
          </cell>
          <cell r="D7244">
            <v>1010300</v>
          </cell>
          <cell r="E7244" t="str">
            <v>D</v>
          </cell>
          <cell r="F7244">
            <v>370</v>
          </cell>
          <cell r="G7244" t="str">
            <v>0005</v>
          </cell>
          <cell r="H7244">
            <v>5</v>
          </cell>
          <cell r="I7244" t="str">
            <v>WATTHOUR METER,DEMAND,SELF CONTAINED, SINGLE PHASE</v>
          </cell>
          <cell r="J7244">
            <v>1920</v>
          </cell>
          <cell r="K7244">
            <v>179.91</v>
          </cell>
          <cell r="L7244">
            <v>5</v>
          </cell>
          <cell r="M7244">
            <v>35.98</v>
          </cell>
        </row>
        <row r="7245">
          <cell r="A7245" t="str">
            <v>37051921</v>
          </cell>
          <cell r="B7245" t="str">
            <v>ESD</v>
          </cell>
          <cell r="C7245" t="str">
            <v>0000898</v>
          </cell>
          <cell r="D7245">
            <v>1010300</v>
          </cell>
          <cell r="E7245" t="str">
            <v>D</v>
          </cell>
          <cell r="F7245">
            <v>370</v>
          </cell>
          <cell r="G7245" t="str">
            <v>0005</v>
          </cell>
          <cell r="H7245">
            <v>5</v>
          </cell>
          <cell r="I7245" t="str">
            <v>WATTHOUR METER,DEMAND,SELF CONTAINED, SINGLE PHASE</v>
          </cell>
          <cell r="J7245">
            <v>1921</v>
          </cell>
          <cell r="K7245">
            <v>36.97</v>
          </cell>
          <cell r="L7245">
            <v>3</v>
          </cell>
          <cell r="M7245">
            <v>12.32</v>
          </cell>
        </row>
        <row r="7246">
          <cell r="A7246" t="str">
            <v>37051923</v>
          </cell>
          <cell r="B7246" t="str">
            <v>ESD</v>
          </cell>
          <cell r="C7246" t="str">
            <v>0000898</v>
          </cell>
          <cell r="D7246">
            <v>1010300</v>
          </cell>
          <cell r="E7246" t="str">
            <v>D</v>
          </cell>
          <cell r="F7246">
            <v>370</v>
          </cell>
          <cell r="G7246" t="str">
            <v>0005</v>
          </cell>
          <cell r="H7246">
            <v>5</v>
          </cell>
          <cell r="I7246" t="str">
            <v>WATTHOUR METER,DEMAND,SELF CONTAINED, SINGLE PHASE</v>
          </cell>
          <cell r="J7246">
            <v>1923</v>
          </cell>
          <cell r="K7246">
            <v>10.27</v>
          </cell>
          <cell r="L7246">
            <v>1</v>
          </cell>
          <cell r="M7246">
            <v>10.27</v>
          </cell>
        </row>
        <row r="7247">
          <cell r="A7247" t="str">
            <v>37051925</v>
          </cell>
          <cell r="B7247" t="str">
            <v>ESD</v>
          </cell>
          <cell r="C7247" t="str">
            <v>0000898</v>
          </cell>
          <cell r="D7247">
            <v>1010300</v>
          </cell>
          <cell r="E7247" t="str">
            <v>D</v>
          </cell>
          <cell r="F7247">
            <v>370</v>
          </cell>
          <cell r="G7247" t="str">
            <v>0005</v>
          </cell>
          <cell r="H7247">
            <v>5</v>
          </cell>
          <cell r="I7247" t="str">
            <v>WATTHOUR METER,DEMAND,SELF CONTAINED, SINGLE PHASE</v>
          </cell>
          <cell r="J7247">
            <v>1925</v>
          </cell>
          <cell r="K7247">
            <v>36.55</v>
          </cell>
          <cell r="L7247">
            <v>3</v>
          </cell>
          <cell r="M7247">
            <v>12.18</v>
          </cell>
        </row>
        <row r="7248">
          <cell r="A7248" t="str">
            <v>37051926</v>
          </cell>
          <cell r="B7248" t="str">
            <v>ESD</v>
          </cell>
          <cell r="C7248" t="str">
            <v>0000898</v>
          </cell>
          <cell r="D7248">
            <v>1010300</v>
          </cell>
          <cell r="E7248" t="str">
            <v>D</v>
          </cell>
          <cell r="F7248">
            <v>370</v>
          </cell>
          <cell r="G7248" t="str">
            <v>0005</v>
          </cell>
          <cell r="H7248">
            <v>5</v>
          </cell>
          <cell r="I7248" t="str">
            <v>WATTHOUR METER,DEMAND,SELF CONTAINED, SINGLE PHASE</v>
          </cell>
          <cell r="J7248">
            <v>1926</v>
          </cell>
          <cell r="K7248">
            <v>192.49</v>
          </cell>
          <cell r="L7248">
            <v>2</v>
          </cell>
          <cell r="M7248">
            <v>96.25</v>
          </cell>
        </row>
        <row r="7249">
          <cell r="A7249" t="str">
            <v>37051927</v>
          </cell>
          <cell r="B7249" t="str">
            <v>ESD</v>
          </cell>
          <cell r="C7249" t="str">
            <v>0000898</v>
          </cell>
          <cell r="D7249">
            <v>1010300</v>
          </cell>
          <cell r="E7249" t="str">
            <v>D</v>
          </cell>
          <cell r="F7249">
            <v>370</v>
          </cell>
          <cell r="G7249" t="str">
            <v>0005</v>
          </cell>
          <cell r="H7249">
            <v>5</v>
          </cell>
          <cell r="I7249" t="str">
            <v>WATTHOUR METER,DEMAND,SELF CONTAINED, SINGLE PHASE</v>
          </cell>
          <cell r="J7249">
            <v>1927</v>
          </cell>
          <cell r="K7249">
            <v>30.13</v>
          </cell>
          <cell r="L7249">
            <v>2</v>
          </cell>
          <cell r="M7249">
            <v>15.07</v>
          </cell>
        </row>
        <row r="7250">
          <cell r="A7250" t="str">
            <v>37051928</v>
          </cell>
          <cell r="B7250" t="str">
            <v>ESD</v>
          </cell>
          <cell r="C7250" t="str">
            <v>0000898</v>
          </cell>
          <cell r="D7250">
            <v>1010300</v>
          </cell>
          <cell r="E7250" t="str">
            <v>D</v>
          </cell>
          <cell r="F7250">
            <v>370</v>
          </cell>
          <cell r="G7250" t="str">
            <v>0005</v>
          </cell>
          <cell r="H7250">
            <v>5</v>
          </cell>
          <cell r="I7250" t="str">
            <v>WATTHOUR METER,DEMAND,SELF CONTAINED, SINGLE PHASE</v>
          </cell>
          <cell r="J7250">
            <v>1928</v>
          </cell>
          <cell r="K7250">
            <v>11.5</v>
          </cell>
          <cell r="L7250">
            <v>1</v>
          </cell>
          <cell r="M7250">
            <v>11.5</v>
          </cell>
        </row>
        <row r="7251">
          <cell r="A7251" t="str">
            <v>37051929</v>
          </cell>
          <cell r="B7251" t="str">
            <v>ESD</v>
          </cell>
          <cell r="C7251" t="str">
            <v>0000898</v>
          </cell>
          <cell r="D7251">
            <v>1010300</v>
          </cell>
          <cell r="E7251" t="str">
            <v>D</v>
          </cell>
          <cell r="F7251">
            <v>370</v>
          </cell>
          <cell r="G7251" t="str">
            <v>0005</v>
          </cell>
          <cell r="H7251">
            <v>5</v>
          </cell>
          <cell r="I7251" t="str">
            <v>WATTHOUR METER,DEMAND,SELF CONTAINED, SINGLE PHASE</v>
          </cell>
          <cell r="J7251">
            <v>1929</v>
          </cell>
          <cell r="K7251">
            <v>32.5</v>
          </cell>
          <cell r="L7251">
            <v>3</v>
          </cell>
          <cell r="M7251">
            <v>10.83</v>
          </cell>
        </row>
        <row r="7252">
          <cell r="A7252" t="str">
            <v>37051930</v>
          </cell>
          <cell r="B7252" t="str">
            <v>ESD</v>
          </cell>
          <cell r="C7252" t="str">
            <v>0000898</v>
          </cell>
          <cell r="D7252">
            <v>1010300</v>
          </cell>
          <cell r="E7252" t="str">
            <v>D</v>
          </cell>
          <cell r="F7252">
            <v>370</v>
          </cell>
          <cell r="G7252" t="str">
            <v>0005</v>
          </cell>
          <cell r="H7252">
            <v>5</v>
          </cell>
          <cell r="I7252" t="str">
            <v>WATTHOUR METER,DEMAND,SELF CONTAINED, SINGLE PHASE</v>
          </cell>
          <cell r="J7252">
            <v>1930</v>
          </cell>
          <cell r="K7252">
            <v>11.64</v>
          </cell>
          <cell r="L7252">
            <v>1</v>
          </cell>
          <cell r="M7252">
            <v>11.64</v>
          </cell>
        </row>
        <row r="7253">
          <cell r="A7253" t="str">
            <v>37051936</v>
          </cell>
          <cell r="B7253" t="str">
            <v>ESD</v>
          </cell>
          <cell r="C7253" t="str">
            <v>0000898</v>
          </cell>
          <cell r="D7253">
            <v>1010300</v>
          </cell>
          <cell r="E7253" t="str">
            <v>D</v>
          </cell>
          <cell r="F7253">
            <v>370</v>
          </cell>
          <cell r="G7253" t="str">
            <v>0005</v>
          </cell>
          <cell r="H7253">
            <v>5</v>
          </cell>
          <cell r="I7253" t="str">
            <v>WATTHOUR METER,DEMAND,SELF CONTAINED, SINGLE PHASE</v>
          </cell>
          <cell r="J7253">
            <v>1936</v>
          </cell>
          <cell r="K7253">
            <v>13.72</v>
          </cell>
          <cell r="L7253">
            <v>1</v>
          </cell>
          <cell r="M7253">
            <v>13.72</v>
          </cell>
        </row>
        <row r="7254">
          <cell r="A7254" t="str">
            <v>37051937</v>
          </cell>
          <cell r="B7254" t="str">
            <v>ESD</v>
          </cell>
          <cell r="C7254" t="str">
            <v>0000898</v>
          </cell>
          <cell r="D7254">
            <v>1010300</v>
          </cell>
          <cell r="E7254" t="str">
            <v>D</v>
          </cell>
          <cell r="F7254">
            <v>370</v>
          </cell>
          <cell r="G7254" t="str">
            <v>0005</v>
          </cell>
          <cell r="H7254">
            <v>5</v>
          </cell>
          <cell r="I7254" t="str">
            <v>WATTHOUR METER,DEMAND,SELF CONTAINED, SINGLE PHASE</v>
          </cell>
          <cell r="J7254">
            <v>1937</v>
          </cell>
          <cell r="K7254">
            <v>28.14</v>
          </cell>
          <cell r="L7254">
            <v>2</v>
          </cell>
          <cell r="M7254">
            <v>14.07</v>
          </cell>
        </row>
        <row r="7255">
          <cell r="A7255" t="str">
            <v>37051938</v>
          </cell>
          <cell r="B7255" t="str">
            <v>ESD</v>
          </cell>
          <cell r="C7255" t="str">
            <v>0000898</v>
          </cell>
          <cell r="D7255">
            <v>1010300</v>
          </cell>
          <cell r="E7255" t="str">
            <v>D</v>
          </cell>
          <cell r="F7255">
            <v>370</v>
          </cell>
          <cell r="G7255" t="str">
            <v>0005</v>
          </cell>
          <cell r="H7255">
            <v>5</v>
          </cell>
          <cell r="I7255" t="str">
            <v>WATTHOUR METER,DEMAND,SELF CONTAINED, SINGLE PHASE</v>
          </cell>
          <cell r="J7255">
            <v>1938</v>
          </cell>
          <cell r="K7255">
            <v>56.5</v>
          </cell>
          <cell r="L7255">
            <v>4</v>
          </cell>
          <cell r="M7255">
            <v>14.13</v>
          </cell>
        </row>
        <row r="7256">
          <cell r="A7256" t="str">
            <v>37051939</v>
          </cell>
          <cell r="B7256" t="str">
            <v>ESD</v>
          </cell>
          <cell r="C7256" t="str">
            <v>0000898</v>
          </cell>
          <cell r="D7256">
            <v>1010300</v>
          </cell>
          <cell r="E7256" t="str">
            <v>D</v>
          </cell>
          <cell r="F7256">
            <v>370</v>
          </cell>
          <cell r="G7256" t="str">
            <v>0005</v>
          </cell>
          <cell r="H7256">
            <v>5</v>
          </cell>
          <cell r="I7256" t="str">
            <v>WATTHOUR METER,DEMAND,SELF CONTAINED, SINGLE PHASE</v>
          </cell>
          <cell r="J7256">
            <v>1939</v>
          </cell>
          <cell r="K7256">
            <v>261.32</v>
          </cell>
          <cell r="L7256">
            <v>19</v>
          </cell>
          <cell r="M7256">
            <v>13.75</v>
          </cell>
        </row>
        <row r="7257">
          <cell r="A7257" t="str">
            <v>37051940</v>
          </cell>
          <cell r="B7257" t="str">
            <v>ESD</v>
          </cell>
          <cell r="C7257" t="str">
            <v>0000898</v>
          </cell>
          <cell r="D7257">
            <v>1010300</v>
          </cell>
          <cell r="E7257" t="str">
            <v>D</v>
          </cell>
          <cell r="F7257">
            <v>370</v>
          </cell>
          <cell r="G7257" t="str">
            <v>0005</v>
          </cell>
          <cell r="H7257">
            <v>5</v>
          </cell>
          <cell r="I7257" t="str">
            <v>WATTHOUR METER,DEMAND,SELF CONTAINED, SINGLE PHASE</v>
          </cell>
          <cell r="J7257">
            <v>1940</v>
          </cell>
          <cell r="K7257">
            <v>247.41</v>
          </cell>
          <cell r="L7257">
            <v>18</v>
          </cell>
          <cell r="M7257">
            <v>13.75</v>
          </cell>
        </row>
        <row r="7258">
          <cell r="A7258" t="str">
            <v>37051941</v>
          </cell>
          <cell r="B7258" t="str">
            <v>ESD</v>
          </cell>
          <cell r="C7258" t="str">
            <v>0000898</v>
          </cell>
          <cell r="D7258">
            <v>1010300</v>
          </cell>
          <cell r="E7258" t="str">
            <v>D</v>
          </cell>
          <cell r="F7258">
            <v>370</v>
          </cell>
          <cell r="G7258" t="str">
            <v>0005</v>
          </cell>
          <cell r="H7258">
            <v>5</v>
          </cell>
          <cell r="I7258" t="str">
            <v>WATTHOUR METER,DEMAND,SELF CONTAINED, SINGLE PHASE</v>
          </cell>
          <cell r="J7258">
            <v>1941</v>
          </cell>
          <cell r="K7258">
            <v>5037.3</v>
          </cell>
          <cell r="L7258">
            <v>337</v>
          </cell>
          <cell r="M7258">
            <v>14.95</v>
          </cell>
        </row>
        <row r="7259">
          <cell r="A7259" t="str">
            <v>37051942</v>
          </cell>
          <cell r="B7259" t="str">
            <v>ESD</v>
          </cell>
          <cell r="C7259" t="str">
            <v>0000898</v>
          </cell>
          <cell r="D7259">
            <v>1010300</v>
          </cell>
          <cell r="E7259" t="str">
            <v>D</v>
          </cell>
          <cell r="F7259">
            <v>370</v>
          </cell>
          <cell r="G7259" t="str">
            <v>0005</v>
          </cell>
          <cell r="H7259">
            <v>5</v>
          </cell>
          <cell r="I7259" t="str">
            <v>WATTHOUR METER,DEMAND,SELF CONTAINED, SINGLE PHASE</v>
          </cell>
          <cell r="J7259">
            <v>1942</v>
          </cell>
          <cell r="K7259">
            <v>5385.02</v>
          </cell>
          <cell r="L7259">
            <v>352</v>
          </cell>
          <cell r="M7259">
            <v>15.3</v>
          </cell>
        </row>
        <row r="7260">
          <cell r="A7260" t="str">
            <v>37051943</v>
          </cell>
          <cell r="B7260" t="str">
            <v>ESD</v>
          </cell>
          <cell r="C7260" t="str">
            <v>0000898</v>
          </cell>
          <cell r="D7260">
            <v>1010300</v>
          </cell>
          <cell r="E7260" t="str">
            <v>D</v>
          </cell>
          <cell r="F7260">
            <v>370</v>
          </cell>
          <cell r="G7260" t="str">
            <v>0005</v>
          </cell>
          <cell r="H7260">
            <v>5</v>
          </cell>
          <cell r="I7260" t="str">
            <v>WATTHOUR METER,DEMAND,SELF CONTAINED, SINGLE PHASE</v>
          </cell>
          <cell r="J7260">
            <v>1943</v>
          </cell>
          <cell r="K7260">
            <v>1039.48</v>
          </cell>
          <cell r="L7260">
            <v>69</v>
          </cell>
          <cell r="M7260">
            <v>15.06</v>
          </cell>
        </row>
        <row r="7261">
          <cell r="A7261" t="str">
            <v>37051944</v>
          </cell>
          <cell r="B7261" t="str">
            <v>ESD</v>
          </cell>
          <cell r="C7261" t="str">
            <v>0000898</v>
          </cell>
          <cell r="D7261">
            <v>1010300</v>
          </cell>
          <cell r="E7261" t="str">
            <v>D</v>
          </cell>
          <cell r="F7261">
            <v>370</v>
          </cell>
          <cell r="G7261" t="str">
            <v>0005</v>
          </cell>
          <cell r="H7261">
            <v>5</v>
          </cell>
          <cell r="I7261" t="str">
            <v>WATTHOUR METER,DEMAND,SELF CONTAINED, SINGLE PHASE</v>
          </cell>
          <cell r="J7261">
            <v>1944</v>
          </cell>
          <cell r="K7261">
            <v>1676.12</v>
          </cell>
          <cell r="L7261">
            <v>115</v>
          </cell>
          <cell r="M7261">
            <v>14.57</v>
          </cell>
        </row>
        <row r="7262">
          <cell r="A7262" t="str">
            <v>37051945</v>
          </cell>
          <cell r="B7262" t="str">
            <v>ESD</v>
          </cell>
          <cell r="C7262" t="str">
            <v>0000898</v>
          </cell>
          <cell r="D7262">
            <v>1010300</v>
          </cell>
          <cell r="E7262" t="str">
            <v>D</v>
          </cell>
          <cell r="F7262">
            <v>370</v>
          </cell>
          <cell r="G7262" t="str">
            <v>0005</v>
          </cell>
          <cell r="H7262">
            <v>5</v>
          </cell>
          <cell r="I7262" t="str">
            <v>WATTHOUR METER,DEMAND,SELF CONTAINED, SINGLE PHASE</v>
          </cell>
          <cell r="J7262">
            <v>1945</v>
          </cell>
          <cell r="K7262">
            <v>2772.06</v>
          </cell>
          <cell r="L7262">
            <v>188</v>
          </cell>
          <cell r="M7262">
            <v>14.75</v>
          </cell>
        </row>
        <row r="7263">
          <cell r="A7263" t="str">
            <v>37051946</v>
          </cell>
          <cell r="B7263" t="str">
            <v>ESD</v>
          </cell>
          <cell r="C7263" t="str">
            <v>0000898</v>
          </cell>
          <cell r="D7263">
            <v>1010300</v>
          </cell>
          <cell r="E7263" t="str">
            <v>D</v>
          </cell>
          <cell r="F7263">
            <v>370</v>
          </cell>
          <cell r="G7263" t="str">
            <v>0005</v>
          </cell>
          <cell r="H7263">
            <v>5</v>
          </cell>
          <cell r="I7263" t="str">
            <v>WATTHOUR METER,DEMAND,SELF CONTAINED, SINGLE PHASE</v>
          </cell>
          <cell r="J7263">
            <v>1946</v>
          </cell>
          <cell r="K7263">
            <v>6653.76</v>
          </cell>
          <cell r="L7263">
            <v>396</v>
          </cell>
          <cell r="M7263">
            <v>16.8</v>
          </cell>
        </row>
        <row r="7264">
          <cell r="A7264" t="str">
            <v>37051947</v>
          </cell>
          <cell r="B7264" t="str">
            <v>ESD</v>
          </cell>
          <cell r="C7264" t="str">
            <v>0000898</v>
          </cell>
          <cell r="D7264">
            <v>1010300</v>
          </cell>
          <cell r="E7264" t="str">
            <v>D</v>
          </cell>
          <cell r="F7264">
            <v>370</v>
          </cell>
          <cell r="G7264" t="str">
            <v>0005</v>
          </cell>
          <cell r="H7264">
            <v>5</v>
          </cell>
          <cell r="I7264" t="str">
            <v>WATTHOUR METER,DEMAND,SELF CONTAINED, SINGLE PHASE</v>
          </cell>
          <cell r="J7264">
            <v>1947</v>
          </cell>
          <cell r="K7264">
            <v>14190.3</v>
          </cell>
          <cell r="L7264">
            <v>756</v>
          </cell>
          <cell r="M7264">
            <v>18.77</v>
          </cell>
        </row>
        <row r="7265">
          <cell r="A7265" t="str">
            <v>37051948</v>
          </cell>
          <cell r="B7265" t="str">
            <v>ESD</v>
          </cell>
          <cell r="C7265" t="str">
            <v>0000898</v>
          </cell>
          <cell r="D7265">
            <v>1010300</v>
          </cell>
          <cell r="E7265" t="str">
            <v>D</v>
          </cell>
          <cell r="F7265">
            <v>370</v>
          </cell>
          <cell r="G7265" t="str">
            <v>0005</v>
          </cell>
          <cell r="H7265">
            <v>5</v>
          </cell>
          <cell r="I7265" t="str">
            <v>WATTHOUR METER,DEMAND,SELF CONTAINED, SINGLE PHASE</v>
          </cell>
          <cell r="J7265">
            <v>1948</v>
          </cell>
          <cell r="K7265">
            <v>95022.37</v>
          </cell>
          <cell r="L7265">
            <v>4883</v>
          </cell>
          <cell r="M7265">
            <v>19.46</v>
          </cell>
        </row>
        <row r="7266">
          <cell r="A7266" t="str">
            <v>37051949</v>
          </cell>
          <cell r="B7266" t="str">
            <v>ESD</v>
          </cell>
          <cell r="C7266" t="str">
            <v>0000898</v>
          </cell>
          <cell r="D7266">
            <v>1010300</v>
          </cell>
          <cell r="E7266" t="str">
            <v>D</v>
          </cell>
          <cell r="F7266">
            <v>370</v>
          </cell>
          <cell r="G7266" t="str">
            <v>0005</v>
          </cell>
          <cell r="H7266">
            <v>5</v>
          </cell>
          <cell r="I7266" t="str">
            <v>WATTHOUR METER,DEMAND,SELF CONTAINED, SINGLE PHASE</v>
          </cell>
          <cell r="J7266">
            <v>1949</v>
          </cell>
          <cell r="K7266">
            <v>145328.98</v>
          </cell>
          <cell r="L7266">
            <v>6993</v>
          </cell>
          <cell r="M7266">
            <v>20.78</v>
          </cell>
        </row>
        <row r="7267">
          <cell r="A7267" t="str">
            <v>37051950</v>
          </cell>
          <cell r="B7267" t="str">
            <v>ESD</v>
          </cell>
          <cell r="C7267" t="str">
            <v>0000898</v>
          </cell>
          <cell r="D7267">
            <v>1010300</v>
          </cell>
          <cell r="E7267" t="str">
            <v>D</v>
          </cell>
          <cell r="F7267">
            <v>370</v>
          </cell>
          <cell r="G7267" t="str">
            <v>0005</v>
          </cell>
          <cell r="H7267">
            <v>5</v>
          </cell>
          <cell r="I7267" t="str">
            <v>WATTHOUR METER,DEMAND,SELF CONTAINED, SINGLE PHASE</v>
          </cell>
          <cell r="J7267">
            <v>1950</v>
          </cell>
          <cell r="K7267">
            <v>282024.5</v>
          </cell>
          <cell r="L7267">
            <v>14456</v>
          </cell>
          <cell r="M7267">
            <v>19.51</v>
          </cell>
        </row>
        <row r="7268">
          <cell r="A7268" t="str">
            <v>37051951</v>
          </cell>
          <cell r="B7268" t="str">
            <v>ESD</v>
          </cell>
          <cell r="C7268" t="str">
            <v>0000898</v>
          </cell>
          <cell r="D7268">
            <v>1010300</v>
          </cell>
          <cell r="E7268" t="str">
            <v>D</v>
          </cell>
          <cell r="F7268">
            <v>370</v>
          </cell>
          <cell r="G7268" t="str">
            <v>0005</v>
          </cell>
          <cell r="H7268">
            <v>5</v>
          </cell>
          <cell r="I7268" t="str">
            <v>WATTHOUR METER,DEMAND,SELF CONTAINED, SINGLE PHASE</v>
          </cell>
          <cell r="J7268">
            <v>1951</v>
          </cell>
          <cell r="K7268">
            <v>340680.33</v>
          </cell>
          <cell r="L7268">
            <v>15396</v>
          </cell>
          <cell r="M7268">
            <v>22.13</v>
          </cell>
        </row>
        <row r="7269">
          <cell r="A7269" t="str">
            <v>37051952</v>
          </cell>
          <cell r="B7269" t="str">
            <v>ESD</v>
          </cell>
          <cell r="C7269" t="str">
            <v>0000898</v>
          </cell>
          <cell r="D7269">
            <v>1010300</v>
          </cell>
          <cell r="E7269" t="str">
            <v>D</v>
          </cell>
          <cell r="F7269">
            <v>370</v>
          </cell>
          <cell r="G7269" t="str">
            <v>0005</v>
          </cell>
          <cell r="H7269">
            <v>5</v>
          </cell>
          <cell r="I7269" t="str">
            <v>WATTHOUR METER,DEMAND,SELF CONTAINED, SINGLE PHASE</v>
          </cell>
          <cell r="J7269">
            <v>1952</v>
          </cell>
          <cell r="K7269">
            <v>356876.45</v>
          </cell>
          <cell r="L7269">
            <v>14543</v>
          </cell>
          <cell r="M7269">
            <v>24.54</v>
          </cell>
        </row>
        <row r="7270">
          <cell r="A7270" t="str">
            <v>37051953</v>
          </cell>
          <cell r="B7270" t="str">
            <v>ESD</v>
          </cell>
          <cell r="C7270" t="str">
            <v>0000898</v>
          </cell>
          <cell r="D7270">
            <v>1010300</v>
          </cell>
          <cell r="E7270" t="str">
            <v>D</v>
          </cell>
          <cell r="F7270">
            <v>370</v>
          </cell>
          <cell r="G7270" t="str">
            <v>0005</v>
          </cell>
          <cell r="H7270">
            <v>5</v>
          </cell>
          <cell r="I7270" t="str">
            <v>WATTHOUR METER,DEMAND,SELF CONTAINED, SINGLE PHASE</v>
          </cell>
          <cell r="J7270">
            <v>1953</v>
          </cell>
          <cell r="K7270">
            <v>263153.56</v>
          </cell>
          <cell r="L7270">
            <v>9834</v>
          </cell>
          <cell r="M7270">
            <v>26.76</v>
          </cell>
        </row>
        <row r="7271">
          <cell r="A7271" t="str">
            <v>37051954</v>
          </cell>
          <cell r="B7271" t="str">
            <v>ESD</v>
          </cell>
          <cell r="C7271" t="str">
            <v>0000898</v>
          </cell>
          <cell r="D7271">
            <v>1010300</v>
          </cell>
          <cell r="E7271" t="str">
            <v>D</v>
          </cell>
          <cell r="F7271">
            <v>370</v>
          </cell>
          <cell r="G7271" t="str">
            <v>0005</v>
          </cell>
          <cell r="H7271">
            <v>5</v>
          </cell>
          <cell r="I7271" t="str">
            <v>WATTHOUR METER,DEMAND,SELF CONTAINED, SINGLE PHASE</v>
          </cell>
          <cell r="J7271">
            <v>1954</v>
          </cell>
          <cell r="K7271">
            <v>593986.2</v>
          </cell>
          <cell r="L7271">
            <v>20516</v>
          </cell>
          <cell r="M7271">
            <v>28.95</v>
          </cell>
        </row>
        <row r="7272">
          <cell r="A7272" t="str">
            <v>37051955</v>
          </cell>
          <cell r="B7272" t="str">
            <v>ESD</v>
          </cell>
          <cell r="C7272" t="str">
            <v>0000898</v>
          </cell>
          <cell r="D7272">
            <v>1010300</v>
          </cell>
          <cell r="E7272" t="str">
            <v>D</v>
          </cell>
          <cell r="F7272">
            <v>370</v>
          </cell>
          <cell r="G7272" t="str">
            <v>0005</v>
          </cell>
          <cell r="H7272">
            <v>5</v>
          </cell>
          <cell r="I7272" t="str">
            <v>WATTHOUR METER,DEMAND,SELF CONTAINED, SINGLE PHASE</v>
          </cell>
          <cell r="J7272">
            <v>1955</v>
          </cell>
          <cell r="K7272">
            <v>556953.98</v>
          </cell>
          <cell r="L7272">
            <v>21248</v>
          </cell>
          <cell r="M7272">
            <v>26.21</v>
          </cell>
        </row>
        <row r="7273">
          <cell r="A7273" t="str">
            <v>37051956</v>
          </cell>
          <cell r="B7273" t="str">
            <v>ESD</v>
          </cell>
          <cell r="C7273" t="str">
            <v>0000898</v>
          </cell>
          <cell r="D7273">
            <v>1010300</v>
          </cell>
          <cell r="E7273" t="str">
            <v>D</v>
          </cell>
          <cell r="F7273">
            <v>370</v>
          </cell>
          <cell r="G7273" t="str">
            <v>0005</v>
          </cell>
          <cell r="H7273">
            <v>5</v>
          </cell>
          <cell r="I7273" t="str">
            <v>WATTHOUR METER,DEMAND,SELF CONTAINED, SINGLE PHASE</v>
          </cell>
          <cell r="J7273">
            <v>1956</v>
          </cell>
          <cell r="K7273">
            <v>605370.98</v>
          </cell>
          <cell r="L7273">
            <v>20237</v>
          </cell>
          <cell r="M7273">
            <v>29.91</v>
          </cell>
        </row>
        <row r="7274">
          <cell r="A7274" t="str">
            <v>37051957</v>
          </cell>
          <cell r="B7274" t="str">
            <v>ESD</v>
          </cell>
          <cell r="C7274" t="str">
            <v>0000898</v>
          </cell>
          <cell r="D7274">
            <v>1010300</v>
          </cell>
          <cell r="E7274" t="str">
            <v>D</v>
          </cell>
          <cell r="F7274">
            <v>370</v>
          </cell>
          <cell r="G7274" t="str">
            <v>0005</v>
          </cell>
          <cell r="H7274">
            <v>5</v>
          </cell>
          <cell r="I7274" t="str">
            <v>WATTHOUR METER,DEMAND,SELF CONTAINED, SINGLE PHASE</v>
          </cell>
          <cell r="J7274">
            <v>1957</v>
          </cell>
          <cell r="K7274">
            <v>511861.53</v>
          </cell>
          <cell r="L7274">
            <v>14950</v>
          </cell>
          <cell r="M7274">
            <v>34.24</v>
          </cell>
        </row>
        <row r="7275">
          <cell r="A7275" t="str">
            <v>37051958</v>
          </cell>
          <cell r="B7275" t="str">
            <v>ESD</v>
          </cell>
          <cell r="C7275" t="str">
            <v>0000898</v>
          </cell>
          <cell r="D7275">
            <v>1010300</v>
          </cell>
          <cell r="E7275" t="str">
            <v>D</v>
          </cell>
          <cell r="F7275">
            <v>370</v>
          </cell>
          <cell r="G7275" t="str">
            <v>0005</v>
          </cell>
          <cell r="H7275">
            <v>5</v>
          </cell>
          <cell r="I7275" t="str">
            <v>WATTHOUR METER,DEMAND,SELF CONTAINED, SINGLE PHASE</v>
          </cell>
          <cell r="J7275">
            <v>1958</v>
          </cell>
          <cell r="K7275">
            <v>503405.34</v>
          </cell>
          <cell r="L7275">
            <v>13545</v>
          </cell>
          <cell r="M7275">
            <v>37.17</v>
          </cell>
        </row>
        <row r="7276">
          <cell r="A7276" t="str">
            <v>37051959</v>
          </cell>
          <cell r="B7276" t="str">
            <v>ESD</v>
          </cell>
          <cell r="C7276" t="str">
            <v>0000898</v>
          </cell>
          <cell r="D7276">
            <v>1010300</v>
          </cell>
          <cell r="E7276" t="str">
            <v>D</v>
          </cell>
          <cell r="F7276">
            <v>370</v>
          </cell>
          <cell r="G7276" t="str">
            <v>0005</v>
          </cell>
          <cell r="H7276">
            <v>5</v>
          </cell>
          <cell r="I7276" t="str">
            <v>WATTHOUR METER,DEMAND,SELF CONTAINED, SINGLE PHASE</v>
          </cell>
          <cell r="J7276">
            <v>1959</v>
          </cell>
          <cell r="K7276">
            <v>813118.87</v>
          </cell>
          <cell r="L7276">
            <v>20614</v>
          </cell>
          <cell r="M7276">
            <v>39.44</v>
          </cell>
        </row>
        <row r="7277">
          <cell r="A7277" t="str">
            <v>37051960</v>
          </cell>
          <cell r="B7277" t="str">
            <v>ESD</v>
          </cell>
          <cell r="C7277" t="str">
            <v>0000898</v>
          </cell>
          <cell r="D7277">
            <v>1010300</v>
          </cell>
          <cell r="E7277" t="str">
            <v>D</v>
          </cell>
          <cell r="F7277">
            <v>370</v>
          </cell>
          <cell r="G7277" t="str">
            <v>0005</v>
          </cell>
          <cell r="H7277">
            <v>5</v>
          </cell>
          <cell r="I7277" t="str">
            <v>WATTHOUR METER,DEMAND,SELF CONTAINED, SINGLE PHASE</v>
          </cell>
          <cell r="J7277">
            <v>1960</v>
          </cell>
          <cell r="K7277">
            <v>598735.59</v>
          </cell>
          <cell r="L7277">
            <v>17500</v>
          </cell>
          <cell r="M7277">
            <v>34.21</v>
          </cell>
        </row>
        <row r="7278">
          <cell r="A7278" t="str">
            <v>37051961</v>
          </cell>
          <cell r="B7278" t="str">
            <v>ESD</v>
          </cell>
          <cell r="C7278" t="str">
            <v>0000898</v>
          </cell>
          <cell r="D7278">
            <v>1010300</v>
          </cell>
          <cell r="E7278" t="str">
            <v>D</v>
          </cell>
          <cell r="F7278">
            <v>370</v>
          </cell>
          <cell r="G7278" t="str">
            <v>0005</v>
          </cell>
          <cell r="H7278">
            <v>5</v>
          </cell>
          <cell r="I7278" t="str">
            <v>WATTHOUR METER,DEMAND,SELF CONTAINED, SINGLE PHASE</v>
          </cell>
          <cell r="J7278">
            <v>1961</v>
          </cell>
          <cell r="K7278">
            <v>520968.3</v>
          </cell>
          <cell r="L7278">
            <v>19421</v>
          </cell>
          <cell r="M7278">
            <v>26.82</v>
          </cell>
        </row>
        <row r="7279">
          <cell r="A7279" t="str">
            <v>37051962</v>
          </cell>
          <cell r="B7279" t="str">
            <v>ESD</v>
          </cell>
          <cell r="C7279" t="str">
            <v>0000898</v>
          </cell>
          <cell r="D7279">
            <v>1010300</v>
          </cell>
          <cell r="E7279" t="str">
            <v>D</v>
          </cell>
          <cell r="F7279">
            <v>370</v>
          </cell>
          <cell r="G7279" t="str">
            <v>0005</v>
          </cell>
          <cell r="H7279">
            <v>5</v>
          </cell>
          <cell r="I7279" t="str">
            <v>WATTHOUR METER,DEMAND,SELF CONTAINED, SINGLE PHASE</v>
          </cell>
          <cell r="J7279">
            <v>1962</v>
          </cell>
          <cell r="K7279">
            <v>554624</v>
          </cell>
          <cell r="L7279">
            <v>22161</v>
          </cell>
          <cell r="M7279">
            <v>25.03</v>
          </cell>
        </row>
        <row r="7280">
          <cell r="A7280" t="str">
            <v>37051963</v>
          </cell>
          <cell r="B7280" t="str">
            <v>ESD</v>
          </cell>
          <cell r="C7280" t="str">
            <v>0000898</v>
          </cell>
          <cell r="D7280">
            <v>1010300</v>
          </cell>
          <cell r="E7280" t="str">
            <v>D</v>
          </cell>
          <cell r="F7280">
            <v>370</v>
          </cell>
          <cell r="G7280" t="str">
            <v>0005</v>
          </cell>
          <cell r="H7280">
            <v>5</v>
          </cell>
          <cell r="I7280" t="str">
            <v>WATTHOUR METER,DEMAND,SELF CONTAINED, SINGLE PHASE</v>
          </cell>
          <cell r="J7280">
            <v>1963</v>
          </cell>
          <cell r="K7280">
            <v>651300.22</v>
          </cell>
          <cell r="L7280">
            <v>22783</v>
          </cell>
          <cell r="M7280">
            <v>28.59</v>
          </cell>
        </row>
        <row r="7281">
          <cell r="A7281" t="str">
            <v>37051964</v>
          </cell>
          <cell r="B7281" t="str">
            <v>ESD</v>
          </cell>
          <cell r="C7281" t="str">
            <v>0000898</v>
          </cell>
          <cell r="D7281">
            <v>1010300</v>
          </cell>
          <cell r="E7281" t="str">
            <v>D</v>
          </cell>
          <cell r="F7281">
            <v>370</v>
          </cell>
          <cell r="G7281" t="str">
            <v>0005</v>
          </cell>
          <cell r="H7281">
            <v>5</v>
          </cell>
          <cell r="I7281" t="str">
            <v>WATTHOUR METER,DEMAND,SELF CONTAINED, SINGLE PHASE</v>
          </cell>
          <cell r="J7281">
            <v>1964</v>
          </cell>
          <cell r="K7281">
            <v>645360.82</v>
          </cell>
          <cell r="L7281">
            <v>22326</v>
          </cell>
          <cell r="M7281">
            <v>28.91</v>
          </cell>
        </row>
        <row r="7282">
          <cell r="A7282" t="str">
            <v>37051965</v>
          </cell>
          <cell r="B7282" t="str">
            <v>ESD</v>
          </cell>
          <cell r="C7282" t="str">
            <v>0000898</v>
          </cell>
          <cell r="D7282">
            <v>1010300</v>
          </cell>
          <cell r="E7282" t="str">
            <v>D</v>
          </cell>
          <cell r="F7282">
            <v>370</v>
          </cell>
          <cell r="G7282" t="str">
            <v>0005</v>
          </cell>
          <cell r="H7282">
            <v>5</v>
          </cell>
          <cell r="I7282" t="str">
            <v>WATTHOUR METER,DEMAND,SELF CONTAINED, SINGLE PHASE</v>
          </cell>
          <cell r="J7282">
            <v>1965</v>
          </cell>
          <cell r="K7282">
            <v>498872.81</v>
          </cell>
          <cell r="L7282">
            <v>16752</v>
          </cell>
          <cell r="M7282">
            <v>29.78</v>
          </cell>
        </row>
        <row r="7283">
          <cell r="A7283" t="str">
            <v>37051966</v>
          </cell>
          <cell r="B7283" t="str">
            <v>ESD</v>
          </cell>
          <cell r="C7283" t="str">
            <v>0000898</v>
          </cell>
          <cell r="D7283">
            <v>1010300</v>
          </cell>
          <cell r="E7283" t="str">
            <v>D</v>
          </cell>
          <cell r="F7283">
            <v>370</v>
          </cell>
          <cell r="G7283" t="str">
            <v>0005</v>
          </cell>
          <cell r="H7283">
            <v>5</v>
          </cell>
          <cell r="I7283" t="str">
            <v>WATTHOUR METER,DEMAND,SELF CONTAINED, SINGLE PHASE</v>
          </cell>
          <cell r="J7283">
            <v>1966</v>
          </cell>
          <cell r="K7283">
            <v>367771.36</v>
          </cell>
          <cell r="L7283">
            <v>13839</v>
          </cell>
          <cell r="M7283">
            <v>26.57</v>
          </cell>
        </row>
        <row r="7284">
          <cell r="A7284" t="str">
            <v>37051967</v>
          </cell>
          <cell r="B7284" t="str">
            <v>ESD</v>
          </cell>
          <cell r="C7284" t="str">
            <v>0000898</v>
          </cell>
          <cell r="D7284">
            <v>1010300</v>
          </cell>
          <cell r="E7284" t="str">
            <v>D</v>
          </cell>
          <cell r="F7284">
            <v>370</v>
          </cell>
          <cell r="G7284" t="str">
            <v>0005</v>
          </cell>
          <cell r="H7284">
            <v>5</v>
          </cell>
          <cell r="I7284" t="str">
            <v>WATTHOUR METER,DEMAND,SELF CONTAINED, SINGLE PHASE</v>
          </cell>
          <cell r="J7284">
            <v>1967</v>
          </cell>
          <cell r="K7284">
            <v>499161.59</v>
          </cell>
          <cell r="L7284">
            <v>17371</v>
          </cell>
          <cell r="M7284">
            <v>28.74</v>
          </cell>
        </row>
        <row r="7285">
          <cell r="A7285" t="str">
            <v>37051968</v>
          </cell>
          <cell r="B7285" t="str">
            <v>ESD</v>
          </cell>
          <cell r="C7285" t="str">
            <v>0000898</v>
          </cell>
          <cell r="D7285">
            <v>1010300</v>
          </cell>
          <cell r="E7285" t="str">
            <v>D</v>
          </cell>
          <cell r="F7285">
            <v>370</v>
          </cell>
          <cell r="G7285" t="str">
            <v>0005</v>
          </cell>
          <cell r="H7285">
            <v>5</v>
          </cell>
          <cell r="I7285" t="str">
            <v>WATTHOUR METER,DEMAND,SELF CONTAINED, SINGLE PHASE</v>
          </cell>
          <cell r="J7285">
            <v>1968</v>
          </cell>
          <cell r="K7285">
            <v>615172.71</v>
          </cell>
          <cell r="L7285">
            <v>21474</v>
          </cell>
          <cell r="M7285">
            <v>28.65</v>
          </cell>
        </row>
        <row r="7286">
          <cell r="A7286" t="str">
            <v>37051969</v>
          </cell>
          <cell r="B7286" t="str">
            <v>ESD</v>
          </cell>
          <cell r="C7286" t="str">
            <v>0000898</v>
          </cell>
          <cell r="D7286">
            <v>1010300</v>
          </cell>
          <cell r="E7286" t="str">
            <v>D</v>
          </cell>
          <cell r="F7286">
            <v>370</v>
          </cell>
          <cell r="G7286" t="str">
            <v>0005</v>
          </cell>
          <cell r="H7286">
            <v>5</v>
          </cell>
          <cell r="I7286" t="str">
            <v>WATTHOUR METER,DEMAND,SELF CONTAINED, SINGLE PHASE</v>
          </cell>
          <cell r="J7286">
            <v>1969</v>
          </cell>
          <cell r="K7286">
            <v>770255.36</v>
          </cell>
          <cell r="L7286">
            <v>27583</v>
          </cell>
          <cell r="M7286">
            <v>27.93</v>
          </cell>
        </row>
        <row r="7287">
          <cell r="A7287" t="str">
            <v>37051970</v>
          </cell>
          <cell r="B7287" t="str">
            <v>ESD</v>
          </cell>
          <cell r="C7287" t="str">
            <v>0000898</v>
          </cell>
          <cell r="D7287">
            <v>1010300</v>
          </cell>
          <cell r="E7287" t="str">
            <v>D</v>
          </cell>
          <cell r="F7287">
            <v>370</v>
          </cell>
          <cell r="G7287" t="str">
            <v>0005</v>
          </cell>
          <cell r="H7287">
            <v>5</v>
          </cell>
          <cell r="I7287" t="str">
            <v>WATTHOUR METER,DEMAND,SELF CONTAINED, SINGLE PHASE</v>
          </cell>
          <cell r="J7287">
            <v>1970</v>
          </cell>
          <cell r="K7287">
            <v>773027.97</v>
          </cell>
          <cell r="L7287">
            <v>25494</v>
          </cell>
          <cell r="M7287">
            <v>30.32</v>
          </cell>
        </row>
        <row r="7288">
          <cell r="A7288" t="str">
            <v>37051971</v>
          </cell>
          <cell r="B7288" t="str">
            <v>ESD</v>
          </cell>
          <cell r="C7288" t="str">
            <v>0000898</v>
          </cell>
          <cell r="D7288">
            <v>1010300</v>
          </cell>
          <cell r="E7288" t="str">
            <v>D</v>
          </cell>
          <cell r="F7288">
            <v>370</v>
          </cell>
          <cell r="G7288" t="str">
            <v>0005</v>
          </cell>
          <cell r="H7288">
            <v>5</v>
          </cell>
          <cell r="I7288" t="str">
            <v>WATTHOUR METER,DEMAND,SELF CONTAINED, SINGLE PHASE</v>
          </cell>
          <cell r="J7288">
            <v>1971</v>
          </cell>
          <cell r="K7288">
            <v>1016726.66</v>
          </cell>
          <cell r="L7288">
            <v>32528</v>
          </cell>
          <cell r="M7288">
            <v>31.26</v>
          </cell>
        </row>
        <row r="7289">
          <cell r="A7289" t="str">
            <v>37051972</v>
          </cell>
          <cell r="B7289" t="str">
            <v>ESD</v>
          </cell>
          <cell r="C7289" t="str">
            <v>0000898</v>
          </cell>
          <cell r="D7289">
            <v>1010300</v>
          </cell>
          <cell r="E7289" t="str">
            <v>D</v>
          </cell>
          <cell r="F7289">
            <v>370</v>
          </cell>
          <cell r="G7289" t="str">
            <v>0005</v>
          </cell>
          <cell r="H7289">
            <v>5</v>
          </cell>
          <cell r="I7289" t="str">
            <v>WATTHOUR METER,DEMAND,SELF CONTAINED, SINGLE PHASE</v>
          </cell>
          <cell r="J7289">
            <v>1972</v>
          </cell>
          <cell r="K7289">
            <v>1020900.6</v>
          </cell>
          <cell r="L7289">
            <v>32703</v>
          </cell>
          <cell r="M7289">
            <v>31.22</v>
          </cell>
        </row>
        <row r="7290">
          <cell r="A7290" t="str">
            <v>37051973</v>
          </cell>
          <cell r="B7290" t="str">
            <v>ESD</v>
          </cell>
          <cell r="C7290" t="str">
            <v>0000898</v>
          </cell>
          <cell r="D7290">
            <v>1010300</v>
          </cell>
          <cell r="E7290" t="str">
            <v>D</v>
          </cell>
          <cell r="F7290">
            <v>370</v>
          </cell>
          <cell r="G7290" t="str">
            <v>0005</v>
          </cell>
          <cell r="H7290">
            <v>5</v>
          </cell>
          <cell r="I7290" t="str">
            <v>WATTHOUR METER,DEMAND,SELF CONTAINED, SINGLE PHASE</v>
          </cell>
          <cell r="J7290">
            <v>1973</v>
          </cell>
          <cell r="K7290">
            <v>1098121.81</v>
          </cell>
          <cell r="L7290">
            <v>33650</v>
          </cell>
          <cell r="M7290">
            <v>32.63</v>
          </cell>
        </row>
        <row r="7291">
          <cell r="A7291" t="str">
            <v>37051974</v>
          </cell>
          <cell r="B7291" t="str">
            <v>ESD</v>
          </cell>
          <cell r="C7291" t="str">
            <v>0000898</v>
          </cell>
          <cell r="D7291">
            <v>1010300</v>
          </cell>
          <cell r="E7291" t="str">
            <v>D</v>
          </cell>
          <cell r="F7291">
            <v>370</v>
          </cell>
          <cell r="G7291" t="str">
            <v>0005</v>
          </cell>
          <cell r="H7291">
            <v>5</v>
          </cell>
          <cell r="I7291" t="str">
            <v>WATTHOUR METER,DEMAND,SELF CONTAINED, SINGLE PHASE</v>
          </cell>
          <cell r="J7291">
            <v>1974</v>
          </cell>
          <cell r="K7291">
            <v>970566.81</v>
          </cell>
          <cell r="L7291">
            <v>26841</v>
          </cell>
          <cell r="M7291">
            <v>36.16</v>
          </cell>
        </row>
        <row r="7292">
          <cell r="A7292" t="str">
            <v>37051975</v>
          </cell>
          <cell r="B7292" t="str">
            <v>ESD</v>
          </cell>
          <cell r="C7292" t="str">
            <v>0000898</v>
          </cell>
          <cell r="D7292">
            <v>1010300</v>
          </cell>
          <cell r="E7292" t="str">
            <v>D</v>
          </cell>
          <cell r="F7292">
            <v>370</v>
          </cell>
          <cell r="G7292" t="str">
            <v>0005</v>
          </cell>
          <cell r="H7292">
            <v>5</v>
          </cell>
          <cell r="I7292" t="str">
            <v>WATTHOUR METER,DEMAND,SELF CONTAINED, SINGLE PHASE</v>
          </cell>
          <cell r="J7292">
            <v>1975</v>
          </cell>
          <cell r="K7292">
            <v>1148173.19</v>
          </cell>
          <cell r="L7292">
            <v>26106</v>
          </cell>
          <cell r="M7292">
            <v>43.98</v>
          </cell>
        </row>
        <row r="7293">
          <cell r="A7293" t="str">
            <v>37051976</v>
          </cell>
          <cell r="B7293" t="str">
            <v>ESD</v>
          </cell>
          <cell r="C7293" t="str">
            <v>0000898</v>
          </cell>
          <cell r="D7293">
            <v>1010300</v>
          </cell>
          <cell r="E7293" t="str">
            <v>D</v>
          </cell>
          <cell r="F7293">
            <v>370</v>
          </cell>
          <cell r="G7293" t="str">
            <v>0005</v>
          </cell>
          <cell r="H7293">
            <v>5</v>
          </cell>
          <cell r="I7293" t="str">
            <v>WATTHOUR METER,DEMAND,SELF CONTAINED, SINGLE PHASE</v>
          </cell>
          <cell r="J7293">
            <v>1976</v>
          </cell>
          <cell r="K7293">
            <v>1560070.77</v>
          </cell>
          <cell r="L7293">
            <v>31818</v>
          </cell>
          <cell r="M7293">
            <v>49.03</v>
          </cell>
        </row>
        <row r="7294">
          <cell r="A7294" t="str">
            <v>37051977</v>
          </cell>
          <cell r="B7294" t="str">
            <v>ESD</v>
          </cell>
          <cell r="C7294" t="str">
            <v>0000898</v>
          </cell>
          <cell r="D7294">
            <v>1010300</v>
          </cell>
          <cell r="E7294" t="str">
            <v>D</v>
          </cell>
          <cell r="F7294">
            <v>370</v>
          </cell>
          <cell r="G7294" t="str">
            <v>0005</v>
          </cell>
          <cell r="H7294">
            <v>5</v>
          </cell>
          <cell r="I7294" t="str">
            <v>WATTHOUR METER,DEMAND,SELF CONTAINED, SINGLE PHASE</v>
          </cell>
          <cell r="J7294">
            <v>1977</v>
          </cell>
          <cell r="K7294">
            <v>1907012.36</v>
          </cell>
          <cell r="L7294">
            <v>37940</v>
          </cell>
          <cell r="M7294">
            <v>50.26</v>
          </cell>
        </row>
        <row r="7295">
          <cell r="A7295" t="str">
            <v>37051978</v>
          </cell>
          <cell r="B7295" t="str">
            <v>ESD</v>
          </cell>
          <cell r="C7295" t="str">
            <v>0000898</v>
          </cell>
          <cell r="D7295">
            <v>1010300</v>
          </cell>
          <cell r="E7295" t="str">
            <v>D</v>
          </cell>
          <cell r="F7295">
            <v>370</v>
          </cell>
          <cell r="G7295" t="str">
            <v>0005</v>
          </cell>
          <cell r="H7295">
            <v>5</v>
          </cell>
          <cell r="I7295" t="str">
            <v>WATTHOUR METER,DEMAND,SELF CONTAINED, SINGLE PHASE</v>
          </cell>
          <cell r="J7295">
            <v>1978</v>
          </cell>
          <cell r="K7295">
            <v>3008329.54</v>
          </cell>
          <cell r="L7295">
            <v>60254</v>
          </cell>
          <cell r="M7295">
            <v>49.93</v>
          </cell>
        </row>
        <row r="7296">
          <cell r="A7296" t="str">
            <v>37051979</v>
          </cell>
          <cell r="B7296" t="str">
            <v>ESD</v>
          </cell>
          <cell r="C7296" t="str">
            <v>0000898</v>
          </cell>
          <cell r="D7296">
            <v>1010300</v>
          </cell>
          <cell r="E7296" t="str">
            <v>D</v>
          </cell>
          <cell r="F7296">
            <v>370</v>
          </cell>
          <cell r="G7296" t="str">
            <v>0005</v>
          </cell>
          <cell r="H7296">
            <v>5</v>
          </cell>
          <cell r="I7296" t="str">
            <v>WATTHOUR METER,DEMAND,SELF CONTAINED, SINGLE PHASE</v>
          </cell>
          <cell r="J7296">
            <v>1979</v>
          </cell>
          <cell r="K7296">
            <v>4529143.69</v>
          </cell>
          <cell r="L7296">
            <v>69398</v>
          </cell>
          <cell r="M7296">
            <v>65.26</v>
          </cell>
        </row>
        <row r="7297">
          <cell r="A7297" t="str">
            <v>37051980</v>
          </cell>
          <cell r="B7297" t="str">
            <v>ESD</v>
          </cell>
          <cell r="C7297" t="str">
            <v>0000898</v>
          </cell>
          <cell r="D7297">
            <v>1010300</v>
          </cell>
          <cell r="E7297" t="str">
            <v>D</v>
          </cell>
          <cell r="F7297">
            <v>370</v>
          </cell>
          <cell r="G7297" t="str">
            <v>0005</v>
          </cell>
          <cell r="H7297">
            <v>5</v>
          </cell>
          <cell r="I7297" t="str">
            <v>WATTHOUR METER,DEMAND,SELF CONTAINED, SINGLE PHASE</v>
          </cell>
          <cell r="J7297">
            <v>1980</v>
          </cell>
          <cell r="K7297">
            <v>5740406.13</v>
          </cell>
          <cell r="L7297">
            <v>84763</v>
          </cell>
          <cell r="M7297">
            <v>67.72</v>
          </cell>
        </row>
        <row r="7298">
          <cell r="A7298" t="str">
            <v>37051981</v>
          </cell>
          <cell r="B7298" t="str">
            <v>ESD</v>
          </cell>
          <cell r="C7298" t="str">
            <v>0000898</v>
          </cell>
          <cell r="D7298">
            <v>1010300</v>
          </cell>
          <cell r="E7298" t="str">
            <v>D</v>
          </cell>
          <cell r="F7298">
            <v>370</v>
          </cell>
          <cell r="G7298" t="str">
            <v>0005</v>
          </cell>
          <cell r="H7298">
            <v>5</v>
          </cell>
          <cell r="I7298" t="str">
            <v>WATTHOUR METER,DEMAND,SELF CONTAINED, SINGLE PHASE</v>
          </cell>
          <cell r="J7298">
            <v>1981</v>
          </cell>
          <cell r="K7298">
            <v>4509508.01</v>
          </cell>
          <cell r="L7298">
            <v>63484</v>
          </cell>
          <cell r="M7298">
            <v>71.03</v>
          </cell>
        </row>
        <row r="7299">
          <cell r="A7299" t="str">
            <v>37051982</v>
          </cell>
          <cell r="B7299" t="str">
            <v>ESD</v>
          </cell>
          <cell r="C7299" t="str">
            <v>0000898</v>
          </cell>
          <cell r="D7299">
            <v>1010300</v>
          </cell>
          <cell r="E7299" t="str">
            <v>D</v>
          </cell>
          <cell r="F7299">
            <v>370</v>
          </cell>
          <cell r="G7299" t="str">
            <v>0005</v>
          </cell>
          <cell r="H7299">
            <v>5</v>
          </cell>
          <cell r="I7299" t="str">
            <v>WATTHOUR METER,DEMAND,SELF CONTAINED, SINGLE PHASE</v>
          </cell>
          <cell r="J7299">
            <v>1982</v>
          </cell>
          <cell r="K7299">
            <v>4839063.92</v>
          </cell>
          <cell r="L7299">
            <v>57441</v>
          </cell>
          <cell r="M7299">
            <v>84.24</v>
          </cell>
        </row>
        <row r="7300">
          <cell r="A7300" t="str">
            <v>37051983</v>
          </cell>
          <cell r="B7300" t="str">
            <v>ESD</v>
          </cell>
          <cell r="C7300" t="str">
            <v>0000898</v>
          </cell>
          <cell r="D7300">
            <v>1010300</v>
          </cell>
          <cell r="E7300" t="str">
            <v>D</v>
          </cell>
          <cell r="F7300">
            <v>370</v>
          </cell>
          <cell r="G7300" t="str">
            <v>0005</v>
          </cell>
          <cell r="H7300">
            <v>5</v>
          </cell>
          <cell r="I7300" t="str">
            <v>WATTHOUR METER,DEMAND,SELF CONTAINED, SINGLE PHASE</v>
          </cell>
          <cell r="J7300">
            <v>1983</v>
          </cell>
          <cell r="K7300">
            <v>7851183.26</v>
          </cell>
          <cell r="L7300">
            <v>96624</v>
          </cell>
          <cell r="M7300">
            <v>81.26</v>
          </cell>
        </row>
        <row r="7301">
          <cell r="A7301" t="str">
            <v>37051984</v>
          </cell>
          <cell r="B7301" t="str">
            <v>ESD</v>
          </cell>
          <cell r="C7301" t="str">
            <v>0000898</v>
          </cell>
          <cell r="D7301">
            <v>1010300</v>
          </cell>
          <cell r="E7301" t="str">
            <v>D</v>
          </cell>
          <cell r="F7301">
            <v>370</v>
          </cell>
          <cell r="G7301" t="str">
            <v>0005</v>
          </cell>
          <cell r="H7301">
            <v>5</v>
          </cell>
          <cell r="I7301" t="str">
            <v>WATTHOUR METER,DEMAND,SELF CONTAINED, SINGLE PHASE</v>
          </cell>
          <cell r="J7301">
            <v>1984</v>
          </cell>
          <cell r="K7301">
            <v>10850350.46</v>
          </cell>
          <cell r="L7301">
            <v>126245</v>
          </cell>
          <cell r="M7301">
            <v>85.95</v>
          </cell>
        </row>
        <row r="7302">
          <cell r="A7302" t="str">
            <v>37051985</v>
          </cell>
          <cell r="B7302" t="str">
            <v>ESD</v>
          </cell>
          <cell r="C7302" t="str">
            <v>0000898</v>
          </cell>
          <cell r="D7302">
            <v>1010300</v>
          </cell>
          <cell r="E7302" t="str">
            <v>D</v>
          </cell>
          <cell r="F7302">
            <v>370</v>
          </cell>
          <cell r="G7302" t="str">
            <v>0005</v>
          </cell>
          <cell r="H7302">
            <v>5</v>
          </cell>
          <cell r="I7302" t="str">
            <v>WATTHOUR METER,DEMAND,SELF CONTAINED, SINGLE PHASE</v>
          </cell>
          <cell r="J7302">
            <v>1985</v>
          </cell>
          <cell r="K7302">
            <v>11043298.05</v>
          </cell>
          <cell r="L7302">
            <v>80566</v>
          </cell>
          <cell r="M7302">
            <v>137.07</v>
          </cell>
        </row>
        <row r="7303">
          <cell r="A7303" t="str">
            <v>37051986</v>
          </cell>
          <cell r="B7303" t="str">
            <v>ESD</v>
          </cell>
          <cell r="C7303" t="str">
            <v>0000898</v>
          </cell>
          <cell r="D7303">
            <v>1010300</v>
          </cell>
          <cell r="E7303" t="str">
            <v>D</v>
          </cell>
          <cell r="F7303">
            <v>370</v>
          </cell>
          <cell r="G7303" t="str">
            <v>0005</v>
          </cell>
          <cell r="H7303">
            <v>5</v>
          </cell>
          <cell r="I7303" t="str">
            <v>WATTHOUR METER,DEMAND,SELF CONTAINED, SINGLE PHASE</v>
          </cell>
          <cell r="J7303">
            <v>1986</v>
          </cell>
          <cell r="K7303">
            <v>12477496.21</v>
          </cell>
          <cell r="L7303">
            <v>84100</v>
          </cell>
          <cell r="M7303">
            <v>148.36</v>
          </cell>
        </row>
        <row r="7304">
          <cell r="A7304" t="str">
            <v>37051987</v>
          </cell>
          <cell r="B7304" t="str">
            <v>ESD</v>
          </cell>
          <cell r="C7304" t="str">
            <v>0000898</v>
          </cell>
          <cell r="D7304">
            <v>1010300</v>
          </cell>
          <cell r="E7304" t="str">
            <v>D</v>
          </cell>
          <cell r="F7304">
            <v>370</v>
          </cell>
          <cell r="G7304" t="str">
            <v>0005</v>
          </cell>
          <cell r="H7304">
            <v>5</v>
          </cell>
          <cell r="I7304" t="str">
            <v>WATTHOUR METER,DEMAND,SELF CONTAINED, SINGLE PHASE</v>
          </cell>
          <cell r="J7304">
            <v>1987</v>
          </cell>
          <cell r="K7304">
            <v>2064177.44</v>
          </cell>
          <cell r="L7304">
            <v>23122</v>
          </cell>
          <cell r="M7304">
            <v>89.27</v>
          </cell>
        </row>
        <row r="7305">
          <cell r="A7305" t="str">
            <v>37051988</v>
          </cell>
          <cell r="B7305" t="str">
            <v>ESD</v>
          </cell>
          <cell r="C7305" t="str">
            <v>0000898</v>
          </cell>
          <cell r="D7305">
            <v>1010300</v>
          </cell>
          <cell r="E7305" t="str">
            <v>D</v>
          </cell>
          <cell r="F7305">
            <v>370</v>
          </cell>
          <cell r="G7305" t="str">
            <v>0005</v>
          </cell>
          <cell r="H7305">
            <v>5</v>
          </cell>
          <cell r="I7305" t="str">
            <v>WATTHOUR METER,DEMAND,SELF CONTAINED, SINGLE PHASE</v>
          </cell>
          <cell r="J7305">
            <v>1988</v>
          </cell>
          <cell r="K7305">
            <v>8500138.54</v>
          </cell>
          <cell r="L7305">
            <v>27868</v>
          </cell>
          <cell r="M7305">
            <v>305.01</v>
          </cell>
        </row>
        <row r="7306">
          <cell r="A7306" t="str">
            <v>37051989</v>
          </cell>
          <cell r="B7306" t="str">
            <v>ESD</v>
          </cell>
          <cell r="C7306" t="str">
            <v>0000898</v>
          </cell>
          <cell r="D7306">
            <v>1010300</v>
          </cell>
          <cell r="E7306" t="str">
            <v>D</v>
          </cell>
          <cell r="F7306">
            <v>370</v>
          </cell>
          <cell r="G7306" t="str">
            <v>0005</v>
          </cell>
          <cell r="H7306">
            <v>5</v>
          </cell>
          <cell r="I7306" t="str">
            <v>WATTHOUR METER,DEMAND,SELF CONTAINED, SINGLE PHASE</v>
          </cell>
          <cell r="J7306">
            <v>1989</v>
          </cell>
          <cell r="K7306">
            <v>3523079.62</v>
          </cell>
          <cell r="L7306">
            <v>34083</v>
          </cell>
          <cell r="M7306">
            <v>103.37</v>
          </cell>
        </row>
        <row r="7307">
          <cell r="A7307" t="str">
            <v>37051990</v>
          </cell>
          <cell r="B7307" t="str">
            <v>ESD</v>
          </cell>
          <cell r="C7307" t="str">
            <v>0000898</v>
          </cell>
          <cell r="D7307">
            <v>1010300</v>
          </cell>
          <cell r="E7307" t="str">
            <v>D</v>
          </cell>
          <cell r="F7307">
            <v>370</v>
          </cell>
          <cell r="G7307" t="str">
            <v>0005</v>
          </cell>
          <cell r="H7307">
            <v>5</v>
          </cell>
          <cell r="I7307" t="str">
            <v>WATTHOUR METER,DEMAND,SELF CONTAINED, SINGLE PHASE</v>
          </cell>
          <cell r="J7307">
            <v>1990</v>
          </cell>
          <cell r="K7307">
            <v>3956195.25</v>
          </cell>
          <cell r="L7307">
            <v>31176</v>
          </cell>
          <cell r="M7307">
            <v>126.9</v>
          </cell>
        </row>
        <row r="7308">
          <cell r="A7308" t="str">
            <v>37051991</v>
          </cell>
          <cell r="B7308" t="str">
            <v>ESD</v>
          </cell>
          <cell r="C7308" t="str">
            <v>0000898</v>
          </cell>
          <cell r="D7308">
            <v>1010300</v>
          </cell>
          <cell r="E7308" t="str">
            <v>D</v>
          </cell>
          <cell r="F7308">
            <v>370</v>
          </cell>
          <cell r="G7308" t="str">
            <v>0005</v>
          </cell>
          <cell r="H7308">
            <v>5</v>
          </cell>
          <cell r="I7308" t="str">
            <v>WATTHOUR METER,DEMAND,SELF CONTAINED, SINGLE PHASE</v>
          </cell>
          <cell r="J7308">
            <v>1991</v>
          </cell>
          <cell r="K7308">
            <v>4994351.95</v>
          </cell>
          <cell r="L7308">
            <v>27387</v>
          </cell>
          <cell r="M7308">
            <v>182.36</v>
          </cell>
        </row>
        <row r="7309">
          <cell r="A7309" t="str">
            <v>37051992</v>
          </cell>
          <cell r="B7309" t="str">
            <v>ESD</v>
          </cell>
          <cell r="C7309" t="str">
            <v>0000898</v>
          </cell>
          <cell r="D7309">
            <v>1010300</v>
          </cell>
          <cell r="E7309" t="str">
            <v>D</v>
          </cell>
          <cell r="F7309">
            <v>370</v>
          </cell>
          <cell r="G7309" t="str">
            <v>0005</v>
          </cell>
          <cell r="H7309">
            <v>5</v>
          </cell>
          <cell r="I7309" t="str">
            <v>WATTHOUR METER,DEMAND,SELF CONTAINED, SINGLE PHASE</v>
          </cell>
          <cell r="J7309">
            <v>1992</v>
          </cell>
          <cell r="K7309">
            <v>5534862.64</v>
          </cell>
          <cell r="L7309">
            <v>36408</v>
          </cell>
          <cell r="M7309">
            <v>152.02</v>
          </cell>
        </row>
        <row r="7310">
          <cell r="A7310" t="str">
            <v>37051993</v>
          </cell>
          <cell r="B7310" t="str">
            <v>ESD</v>
          </cell>
          <cell r="C7310" t="str">
            <v>0000898</v>
          </cell>
          <cell r="D7310">
            <v>1010300</v>
          </cell>
          <cell r="E7310" t="str">
            <v>D</v>
          </cell>
          <cell r="F7310">
            <v>370</v>
          </cell>
          <cell r="G7310" t="str">
            <v>0005</v>
          </cell>
          <cell r="H7310">
            <v>5</v>
          </cell>
          <cell r="I7310" t="str">
            <v>WATTHOUR METER,DEMAND,SELF CONTAINED, SINGLE PHASE</v>
          </cell>
          <cell r="J7310">
            <v>1993</v>
          </cell>
          <cell r="K7310">
            <v>6579096.51</v>
          </cell>
          <cell r="L7310">
            <v>41235</v>
          </cell>
          <cell r="M7310">
            <v>159.55</v>
          </cell>
        </row>
        <row r="7311">
          <cell r="A7311" t="str">
            <v>37051994</v>
          </cell>
          <cell r="B7311" t="str">
            <v>ESD</v>
          </cell>
          <cell r="C7311" t="str">
            <v>0000898</v>
          </cell>
          <cell r="D7311">
            <v>1010300</v>
          </cell>
          <cell r="E7311" t="str">
            <v>D</v>
          </cell>
          <cell r="F7311">
            <v>370</v>
          </cell>
          <cell r="G7311" t="str">
            <v>0005</v>
          </cell>
          <cell r="H7311">
            <v>5</v>
          </cell>
          <cell r="I7311" t="str">
            <v>WATTHOUR METER,DEMAND,SELF CONTAINED, SINGLE PHASE</v>
          </cell>
          <cell r="J7311">
            <v>1994</v>
          </cell>
          <cell r="K7311">
            <v>6606664.91</v>
          </cell>
          <cell r="L7311">
            <v>40405</v>
          </cell>
          <cell r="M7311">
            <v>163.51</v>
          </cell>
        </row>
        <row r="7312">
          <cell r="A7312" t="str">
            <v>37051995</v>
          </cell>
          <cell r="B7312" t="str">
            <v>ESD</v>
          </cell>
          <cell r="C7312" t="str">
            <v>0000898</v>
          </cell>
          <cell r="D7312">
            <v>1010300</v>
          </cell>
          <cell r="E7312" t="str">
            <v>D</v>
          </cell>
          <cell r="F7312">
            <v>370</v>
          </cell>
          <cell r="G7312" t="str">
            <v>0005</v>
          </cell>
          <cell r="H7312">
            <v>5</v>
          </cell>
          <cell r="I7312" t="str">
            <v>WATTHOUR METER,DEMAND,SELF CONTAINED, SINGLE PHASE</v>
          </cell>
          <cell r="J7312">
            <v>1995</v>
          </cell>
          <cell r="K7312">
            <v>3325318.82</v>
          </cell>
          <cell r="L7312">
            <v>44311</v>
          </cell>
          <cell r="M7312">
            <v>75.04</v>
          </cell>
        </row>
        <row r="7313">
          <cell r="A7313" t="str">
            <v>37051996</v>
          </cell>
          <cell r="B7313" t="str">
            <v>ESD</v>
          </cell>
          <cell r="C7313" t="str">
            <v>0000898</v>
          </cell>
          <cell r="D7313">
            <v>1010300</v>
          </cell>
          <cell r="E7313" t="str">
            <v>D</v>
          </cell>
          <cell r="F7313">
            <v>370</v>
          </cell>
          <cell r="G7313" t="str">
            <v>0005</v>
          </cell>
          <cell r="H7313">
            <v>5</v>
          </cell>
          <cell r="I7313" t="str">
            <v>WATTHOUR METER,DEMAND,SELF CONTAINED, SINGLE PHASE</v>
          </cell>
          <cell r="J7313">
            <v>1996</v>
          </cell>
          <cell r="K7313">
            <v>4404323.82</v>
          </cell>
          <cell r="L7313">
            <v>59917</v>
          </cell>
          <cell r="M7313">
            <v>73.51</v>
          </cell>
        </row>
        <row r="7314">
          <cell r="A7314" t="str">
            <v>37051997</v>
          </cell>
          <cell r="B7314" t="str">
            <v>ESD</v>
          </cell>
          <cell r="C7314" t="str">
            <v>0000898</v>
          </cell>
          <cell r="D7314">
            <v>1010300</v>
          </cell>
          <cell r="E7314" t="str">
            <v>D</v>
          </cell>
          <cell r="F7314">
            <v>370</v>
          </cell>
          <cell r="G7314" t="str">
            <v>0005</v>
          </cell>
          <cell r="H7314">
            <v>5</v>
          </cell>
          <cell r="I7314" t="str">
            <v>WATTHOUR METER,DEMAND,SELF CONTAINED, SINGLE PHASE</v>
          </cell>
          <cell r="J7314">
            <v>1997</v>
          </cell>
          <cell r="K7314">
            <v>4667501.69</v>
          </cell>
          <cell r="L7314">
            <v>63182</v>
          </cell>
          <cell r="M7314">
            <v>73.87</v>
          </cell>
        </row>
        <row r="7315">
          <cell r="A7315" t="str">
            <v>37051998</v>
          </cell>
          <cell r="B7315" t="str">
            <v>ESD</v>
          </cell>
          <cell r="C7315" t="str">
            <v>0000898</v>
          </cell>
          <cell r="D7315">
            <v>1010300</v>
          </cell>
          <cell r="E7315" t="str">
            <v>D</v>
          </cell>
          <cell r="F7315">
            <v>370</v>
          </cell>
          <cell r="G7315" t="str">
            <v>0005</v>
          </cell>
          <cell r="H7315">
            <v>5</v>
          </cell>
          <cell r="I7315" t="str">
            <v>WATTHOUR METER,DEMAND,SELF CONTAINED, SINGLE PHASE</v>
          </cell>
          <cell r="J7315">
            <v>1998</v>
          </cell>
          <cell r="K7315">
            <v>4594670.73</v>
          </cell>
          <cell r="L7315">
            <v>67401</v>
          </cell>
          <cell r="M7315">
            <v>68.17</v>
          </cell>
        </row>
        <row r="7316">
          <cell r="A7316" t="str">
            <v>37051999</v>
          </cell>
          <cell r="B7316" t="str">
            <v>ESD</v>
          </cell>
          <cell r="C7316" t="str">
            <v>0000898</v>
          </cell>
          <cell r="D7316">
            <v>1010300</v>
          </cell>
          <cell r="E7316" t="str">
            <v>D</v>
          </cell>
          <cell r="F7316">
            <v>370</v>
          </cell>
          <cell r="G7316" t="str">
            <v>0005</v>
          </cell>
          <cell r="H7316">
            <v>5</v>
          </cell>
          <cell r="I7316" t="str">
            <v>WATTHOUR METER,DEMAND,SELF CONTAINED, SINGLE PHASE</v>
          </cell>
          <cell r="J7316">
            <v>1999</v>
          </cell>
          <cell r="K7316">
            <v>6265020.95</v>
          </cell>
          <cell r="L7316">
            <v>96150</v>
          </cell>
          <cell r="M7316">
            <v>65.16</v>
          </cell>
        </row>
        <row r="7317">
          <cell r="A7317" t="str">
            <v>37052000</v>
          </cell>
          <cell r="B7317" t="str">
            <v>ESD</v>
          </cell>
          <cell r="C7317" t="str">
            <v>0000898</v>
          </cell>
          <cell r="D7317">
            <v>1010300</v>
          </cell>
          <cell r="E7317" t="str">
            <v>D</v>
          </cell>
          <cell r="F7317">
            <v>370</v>
          </cell>
          <cell r="G7317" t="str">
            <v>0005</v>
          </cell>
          <cell r="H7317">
            <v>5</v>
          </cell>
          <cell r="I7317" t="str">
            <v>WATTHOUR METER,DEMAND,SELF CONTAINED, SINGLE PHASE</v>
          </cell>
          <cell r="J7317">
            <v>2000</v>
          </cell>
          <cell r="K7317">
            <v>4462269</v>
          </cell>
          <cell r="L7317">
            <v>64611</v>
          </cell>
          <cell r="M7317">
            <v>69.06</v>
          </cell>
        </row>
        <row r="7318">
          <cell r="A7318" t="str">
            <v>37052001</v>
          </cell>
          <cell r="B7318" t="str">
            <v>ESD</v>
          </cell>
          <cell r="C7318" t="str">
            <v>0000898</v>
          </cell>
          <cell r="D7318">
            <v>1010300</v>
          </cell>
          <cell r="E7318" t="str">
            <v>D</v>
          </cell>
          <cell r="F7318">
            <v>370</v>
          </cell>
          <cell r="G7318" t="str">
            <v>0005</v>
          </cell>
          <cell r="H7318">
            <v>5</v>
          </cell>
          <cell r="I7318" t="str">
            <v>WATTHOUR METER,DEMAND,SELF CONTAINED, SINGLE PHASE</v>
          </cell>
          <cell r="J7318">
            <v>2001</v>
          </cell>
          <cell r="K7318">
            <v>5276736.02</v>
          </cell>
          <cell r="L7318">
            <v>69656</v>
          </cell>
          <cell r="M7318">
            <v>75.75</v>
          </cell>
        </row>
        <row r="7319">
          <cell r="A7319" t="str">
            <v>37052002</v>
          </cell>
          <cell r="B7319" t="str">
            <v>ESD</v>
          </cell>
          <cell r="C7319" t="str">
            <v>0000898</v>
          </cell>
          <cell r="D7319">
            <v>1010300</v>
          </cell>
          <cell r="E7319" t="str">
            <v>D</v>
          </cell>
          <cell r="F7319">
            <v>370</v>
          </cell>
          <cell r="G7319" t="str">
            <v>0005</v>
          </cell>
          <cell r="H7319">
            <v>5</v>
          </cell>
          <cell r="I7319" t="str">
            <v>WATTHOUR METER,DEMAND,SELF CONTAINED, SINGLE PHASE</v>
          </cell>
          <cell r="J7319">
            <v>2002</v>
          </cell>
          <cell r="K7319">
            <v>4447834.65</v>
          </cell>
          <cell r="L7319">
            <v>67501</v>
          </cell>
          <cell r="M7319">
            <v>65.89</v>
          </cell>
        </row>
        <row r="7320">
          <cell r="A7320" t="str">
            <v>37052003</v>
          </cell>
          <cell r="B7320" t="str">
            <v>ESD</v>
          </cell>
          <cell r="C7320" t="str">
            <v>0000898</v>
          </cell>
          <cell r="D7320">
            <v>1010300</v>
          </cell>
          <cell r="E7320" t="str">
            <v>D</v>
          </cell>
          <cell r="F7320">
            <v>370</v>
          </cell>
          <cell r="G7320" t="str">
            <v>0005</v>
          </cell>
          <cell r="H7320">
            <v>5</v>
          </cell>
          <cell r="I7320" t="str">
            <v>WATTHOUR METER,DEMAND,SELF CONTAINED, SINGLE PHASE</v>
          </cell>
          <cell r="J7320">
            <v>2003</v>
          </cell>
          <cell r="K7320">
            <v>3066080.95</v>
          </cell>
          <cell r="L7320">
            <v>66798</v>
          </cell>
          <cell r="M7320">
            <v>45.9</v>
          </cell>
        </row>
        <row r="7321">
          <cell r="A7321" t="str">
            <v>37052004</v>
          </cell>
          <cell r="B7321" t="str">
            <v>ESD</v>
          </cell>
          <cell r="C7321" t="str">
            <v>0000898</v>
          </cell>
          <cell r="D7321">
            <v>1010300</v>
          </cell>
          <cell r="E7321" t="str">
            <v>D</v>
          </cell>
          <cell r="F7321">
            <v>370</v>
          </cell>
          <cell r="G7321" t="str">
            <v>0005</v>
          </cell>
          <cell r="H7321">
            <v>5</v>
          </cell>
          <cell r="I7321" t="str">
            <v>WATTHOUR METER,DEMAND,SELF CONTAINED, SINGLE PHASE</v>
          </cell>
          <cell r="J7321">
            <v>2004</v>
          </cell>
          <cell r="K7321">
            <v>3795922.31</v>
          </cell>
          <cell r="L7321">
            <v>82643</v>
          </cell>
          <cell r="M7321">
            <v>45.93</v>
          </cell>
        </row>
        <row r="7322">
          <cell r="A7322" t="str">
            <v>37052005</v>
          </cell>
          <cell r="B7322" t="str">
            <v>ESD</v>
          </cell>
          <cell r="C7322" t="str">
            <v>0000898</v>
          </cell>
          <cell r="D7322">
            <v>1010300</v>
          </cell>
          <cell r="E7322" t="str">
            <v>D</v>
          </cell>
          <cell r="F7322">
            <v>370</v>
          </cell>
          <cell r="G7322" t="str">
            <v>0005</v>
          </cell>
          <cell r="H7322">
            <v>5</v>
          </cell>
          <cell r="I7322" t="str">
            <v>WATTHOUR METER,DEMAND,SELF CONTAINED, SINGLE PHASE</v>
          </cell>
          <cell r="J7322">
            <v>2005</v>
          </cell>
          <cell r="K7322">
            <v>3712080.32</v>
          </cell>
          <cell r="L7322">
            <v>85721</v>
          </cell>
          <cell r="M7322">
            <v>43.3</v>
          </cell>
        </row>
        <row r="7323">
          <cell r="A7323" t="str">
            <v>37052006</v>
          </cell>
          <cell r="B7323" t="str">
            <v>ESD</v>
          </cell>
          <cell r="C7323" t="str">
            <v>0000898</v>
          </cell>
          <cell r="D7323">
            <v>1010300</v>
          </cell>
          <cell r="E7323" t="str">
            <v>D</v>
          </cell>
          <cell r="F7323">
            <v>370</v>
          </cell>
          <cell r="G7323" t="str">
            <v>0005</v>
          </cell>
          <cell r="H7323">
            <v>5</v>
          </cell>
          <cell r="I7323" t="str">
            <v>WATTHOUR METER,DEMAND,SELF CONTAINED, SINGLE PHASE</v>
          </cell>
          <cell r="J7323">
            <v>2006</v>
          </cell>
          <cell r="K7323">
            <v>26395.76</v>
          </cell>
          <cell r="L7323">
            <v>429</v>
          </cell>
          <cell r="M7323">
            <v>61.53</v>
          </cell>
        </row>
        <row r="7324">
          <cell r="A7324" t="str">
            <v>37052007</v>
          </cell>
          <cell r="B7324" t="str">
            <v>ESD</v>
          </cell>
          <cell r="C7324" t="str">
            <v>0000898</v>
          </cell>
          <cell r="D7324">
            <v>1010300</v>
          </cell>
          <cell r="E7324" t="str">
            <v>D</v>
          </cell>
          <cell r="F7324">
            <v>370</v>
          </cell>
          <cell r="G7324" t="str">
            <v>0005</v>
          </cell>
          <cell r="H7324">
            <v>5</v>
          </cell>
          <cell r="I7324" t="str">
            <v>WATTHOUR METER,DEMAND,SELF CONTAINED, SINGLE PHASE</v>
          </cell>
          <cell r="J7324">
            <v>2007</v>
          </cell>
          <cell r="K7324">
            <v>942791.96</v>
          </cell>
          <cell r="L7324">
            <v>8904</v>
          </cell>
          <cell r="M7324">
            <v>105.88</v>
          </cell>
        </row>
        <row r="7325">
          <cell r="A7325" t="str">
            <v>37052008</v>
          </cell>
          <cell r="B7325" t="str">
            <v>ESD</v>
          </cell>
          <cell r="C7325" t="str">
            <v>0000898</v>
          </cell>
          <cell r="D7325">
            <v>1010300</v>
          </cell>
          <cell r="E7325" t="str">
            <v>D</v>
          </cell>
          <cell r="F7325">
            <v>370</v>
          </cell>
          <cell r="G7325" t="str">
            <v>0005</v>
          </cell>
          <cell r="H7325">
            <v>5</v>
          </cell>
          <cell r="I7325" t="str">
            <v>WATTHOUR METER,DEMAND,SELF CONTAINED, SINGLE PHASE</v>
          </cell>
          <cell r="J7325">
            <v>2008</v>
          </cell>
          <cell r="K7325">
            <v>65342.18</v>
          </cell>
          <cell r="L7325">
            <v>154</v>
          </cell>
          <cell r="M7325">
            <v>424.3</v>
          </cell>
        </row>
        <row r="7326">
          <cell r="A7326" t="str">
            <v>370101908</v>
          </cell>
          <cell r="B7326" t="str">
            <v>ESD</v>
          </cell>
          <cell r="C7326" t="str">
            <v>0000898</v>
          </cell>
          <cell r="D7326">
            <v>1010300</v>
          </cell>
          <cell r="E7326" t="str">
            <v>D</v>
          </cell>
          <cell r="F7326">
            <v>370</v>
          </cell>
          <cell r="G7326" t="str">
            <v>0010</v>
          </cell>
          <cell r="H7326">
            <v>10</v>
          </cell>
          <cell r="I7326" t="str">
            <v>WATTHOUR METER,DEMAND, SELF CONTAINED, THREE PHASE</v>
          </cell>
          <cell r="J7326">
            <v>1908</v>
          </cell>
          <cell r="K7326">
            <v>326.93</v>
          </cell>
          <cell r="L7326">
            <v>7</v>
          </cell>
          <cell r="M7326">
            <v>46.7</v>
          </cell>
        </row>
        <row r="7327">
          <cell r="A7327" t="str">
            <v>370101917</v>
          </cell>
          <cell r="B7327" t="str">
            <v>ESD</v>
          </cell>
          <cell r="C7327" t="str">
            <v>0000898</v>
          </cell>
          <cell r="D7327">
            <v>1010300</v>
          </cell>
          <cell r="E7327" t="str">
            <v>D</v>
          </cell>
          <cell r="F7327">
            <v>370</v>
          </cell>
          <cell r="G7327" t="str">
            <v>0010</v>
          </cell>
          <cell r="H7327">
            <v>10</v>
          </cell>
          <cell r="I7327" t="str">
            <v>WATTHOUR METER,DEMAND, SELF CONTAINED, THREE PHASE</v>
          </cell>
          <cell r="J7327">
            <v>1917</v>
          </cell>
          <cell r="K7327">
            <v>69.69</v>
          </cell>
          <cell r="L7327">
            <v>1</v>
          </cell>
          <cell r="M7327">
            <v>69.69</v>
          </cell>
        </row>
        <row r="7328">
          <cell r="A7328" t="str">
            <v>370101937</v>
          </cell>
          <cell r="B7328" t="str">
            <v>ESD</v>
          </cell>
          <cell r="C7328" t="str">
            <v>0000898</v>
          </cell>
          <cell r="D7328">
            <v>1010300</v>
          </cell>
          <cell r="E7328" t="str">
            <v>D</v>
          </cell>
          <cell r="F7328">
            <v>370</v>
          </cell>
          <cell r="G7328" t="str">
            <v>0010</v>
          </cell>
          <cell r="H7328">
            <v>10</v>
          </cell>
          <cell r="I7328" t="str">
            <v>WATTHOUR METER,DEMAND, SELF CONTAINED, THREE PHASE</v>
          </cell>
          <cell r="J7328">
            <v>1937</v>
          </cell>
          <cell r="K7328">
            <v>189.86</v>
          </cell>
          <cell r="L7328">
            <v>4</v>
          </cell>
          <cell r="M7328">
            <v>47.47</v>
          </cell>
        </row>
        <row r="7329">
          <cell r="A7329" t="str">
            <v>370101938</v>
          </cell>
          <cell r="B7329" t="str">
            <v>ESD</v>
          </cell>
          <cell r="C7329" t="str">
            <v>0000898</v>
          </cell>
          <cell r="D7329">
            <v>1010300</v>
          </cell>
          <cell r="E7329" t="str">
            <v>D</v>
          </cell>
          <cell r="F7329">
            <v>370</v>
          </cell>
          <cell r="G7329" t="str">
            <v>0010</v>
          </cell>
          <cell r="H7329">
            <v>10</v>
          </cell>
          <cell r="I7329" t="str">
            <v>WATTHOUR METER,DEMAND, SELF CONTAINED, THREE PHASE</v>
          </cell>
          <cell r="J7329">
            <v>1938</v>
          </cell>
          <cell r="K7329">
            <v>148.31</v>
          </cell>
          <cell r="L7329">
            <v>3</v>
          </cell>
          <cell r="M7329">
            <v>49.44</v>
          </cell>
        </row>
        <row r="7330">
          <cell r="A7330" t="str">
            <v>370101939</v>
          </cell>
          <cell r="B7330" t="str">
            <v>ESD</v>
          </cell>
          <cell r="C7330" t="str">
            <v>0000898</v>
          </cell>
          <cell r="D7330">
            <v>1010300</v>
          </cell>
          <cell r="E7330" t="str">
            <v>D</v>
          </cell>
          <cell r="F7330">
            <v>370</v>
          </cell>
          <cell r="G7330" t="str">
            <v>0010</v>
          </cell>
          <cell r="H7330">
            <v>10</v>
          </cell>
          <cell r="I7330" t="str">
            <v>WATTHOUR METER,DEMAND, SELF CONTAINED, THREE PHASE</v>
          </cell>
          <cell r="J7330">
            <v>1939</v>
          </cell>
          <cell r="K7330">
            <v>307.6</v>
          </cell>
          <cell r="L7330">
            <v>7</v>
          </cell>
          <cell r="M7330">
            <v>43.94</v>
          </cell>
        </row>
        <row r="7331">
          <cell r="A7331" t="str">
            <v>370101940</v>
          </cell>
          <cell r="B7331" t="str">
            <v>ESD</v>
          </cell>
          <cell r="C7331" t="str">
            <v>0000898</v>
          </cell>
          <cell r="D7331">
            <v>1010300</v>
          </cell>
          <cell r="E7331" t="str">
            <v>D</v>
          </cell>
          <cell r="F7331">
            <v>370</v>
          </cell>
          <cell r="G7331" t="str">
            <v>0010</v>
          </cell>
          <cell r="H7331">
            <v>10</v>
          </cell>
          <cell r="I7331" t="str">
            <v>WATTHOUR METER,DEMAND, SELF CONTAINED, THREE PHASE</v>
          </cell>
          <cell r="J7331">
            <v>1940</v>
          </cell>
          <cell r="K7331">
            <v>412.62</v>
          </cell>
          <cell r="L7331">
            <v>11</v>
          </cell>
          <cell r="M7331">
            <v>37.51</v>
          </cell>
        </row>
        <row r="7332">
          <cell r="A7332" t="str">
            <v>370101941</v>
          </cell>
          <cell r="B7332" t="str">
            <v>ESD</v>
          </cell>
          <cell r="C7332" t="str">
            <v>0000898</v>
          </cell>
          <cell r="D7332">
            <v>1010300</v>
          </cell>
          <cell r="E7332" t="str">
            <v>D</v>
          </cell>
          <cell r="F7332">
            <v>370</v>
          </cell>
          <cell r="G7332" t="str">
            <v>0010</v>
          </cell>
          <cell r="H7332">
            <v>10</v>
          </cell>
          <cell r="I7332" t="str">
            <v>WATTHOUR METER,DEMAND, SELF CONTAINED, THREE PHASE</v>
          </cell>
          <cell r="J7332">
            <v>1941</v>
          </cell>
          <cell r="K7332">
            <v>888.88</v>
          </cell>
          <cell r="L7332">
            <v>16</v>
          </cell>
          <cell r="M7332">
            <v>55.56</v>
          </cell>
        </row>
        <row r="7333">
          <cell r="A7333" t="str">
            <v>370101942</v>
          </cell>
          <cell r="B7333" t="str">
            <v>ESD</v>
          </cell>
          <cell r="C7333" t="str">
            <v>0000898</v>
          </cell>
          <cell r="D7333">
            <v>1010300</v>
          </cell>
          <cell r="E7333" t="str">
            <v>D</v>
          </cell>
          <cell r="F7333">
            <v>370</v>
          </cell>
          <cell r="G7333" t="str">
            <v>0010</v>
          </cell>
          <cell r="H7333">
            <v>10</v>
          </cell>
          <cell r="I7333" t="str">
            <v>WATTHOUR METER,DEMAND, SELF CONTAINED, THREE PHASE</v>
          </cell>
          <cell r="J7333">
            <v>1942</v>
          </cell>
          <cell r="K7333">
            <v>150.58</v>
          </cell>
          <cell r="L7333">
            <v>3</v>
          </cell>
          <cell r="M7333">
            <v>50.19</v>
          </cell>
        </row>
        <row r="7334">
          <cell r="A7334" t="str">
            <v>370101943</v>
          </cell>
          <cell r="B7334" t="str">
            <v>ESD</v>
          </cell>
          <cell r="C7334" t="str">
            <v>0000898</v>
          </cell>
          <cell r="D7334">
            <v>1010300</v>
          </cell>
          <cell r="E7334" t="str">
            <v>D</v>
          </cell>
          <cell r="F7334">
            <v>370</v>
          </cell>
          <cell r="G7334" t="str">
            <v>0010</v>
          </cell>
          <cell r="H7334">
            <v>10</v>
          </cell>
          <cell r="I7334" t="str">
            <v>WATTHOUR METER,DEMAND, SELF CONTAINED, THREE PHASE</v>
          </cell>
          <cell r="J7334">
            <v>1943</v>
          </cell>
          <cell r="K7334">
            <v>234.86</v>
          </cell>
          <cell r="L7334">
            <v>5</v>
          </cell>
          <cell r="M7334">
            <v>46.97</v>
          </cell>
        </row>
        <row r="7335">
          <cell r="A7335" t="str">
            <v>370101944</v>
          </cell>
          <cell r="B7335" t="str">
            <v>ESD</v>
          </cell>
          <cell r="C7335" t="str">
            <v>0000898</v>
          </cell>
          <cell r="D7335">
            <v>1010300</v>
          </cell>
          <cell r="E7335" t="str">
            <v>D</v>
          </cell>
          <cell r="F7335">
            <v>370</v>
          </cell>
          <cell r="G7335" t="str">
            <v>0010</v>
          </cell>
          <cell r="H7335">
            <v>10</v>
          </cell>
          <cell r="I7335" t="str">
            <v>WATTHOUR METER,DEMAND, SELF CONTAINED, THREE PHASE</v>
          </cell>
          <cell r="J7335">
            <v>1944</v>
          </cell>
          <cell r="K7335">
            <v>122.76</v>
          </cell>
          <cell r="L7335">
            <v>3</v>
          </cell>
          <cell r="M7335">
            <v>40.92</v>
          </cell>
        </row>
        <row r="7336">
          <cell r="A7336" t="str">
            <v>370101945</v>
          </cell>
          <cell r="B7336" t="str">
            <v>ESD</v>
          </cell>
          <cell r="C7336" t="str">
            <v>0000898</v>
          </cell>
          <cell r="D7336">
            <v>1010300</v>
          </cell>
          <cell r="E7336" t="str">
            <v>D</v>
          </cell>
          <cell r="F7336">
            <v>370</v>
          </cell>
          <cell r="G7336" t="str">
            <v>0010</v>
          </cell>
          <cell r="H7336">
            <v>10</v>
          </cell>
          <cell r="I7336" t="str">
            <v>WATTHOUR METER,DEMAND, SELF CONTAINED, THREE PHASE</v>
          </cell>
          <cell r="J7336">
            <v>1945</v>
          </cell>
          <cell r="K7336">
            <v>739.27</v>
          </cell>
          <cell r="L7336">
            <v>18</v>
          </cell>
          <cell r="M7336">
            <v>41.07</v>
          </cell>
        </row>
        <row r="7337">
          <cell r="A7337" t="str">
            <v>370101946</v>
          </cell>
          <cell r="B7337" t="str">
            <v>ESD</v>
          </cell>
          <cell r="C7337" t="str">
            <v>0000898</v>
          </cell>
          <cell r="D7337">
            <v>1010300</v>
          </cell>
          <cell r="E7337" t="str">
            <v>D</v>
          </cell>
          <cell r="F7337">
            <v>370</v>
          </cell>
          <cell r="G7337" t="str">
            <v>0010</v>
          </cell>
          <cell r="H7337">
            <v>10</v>
          </cell>
          <cell r="I7337" t="str">
            <v>WATTHOUR METER,DEMAND, SELF CONTAINED, THREE PHASE</v>
          </cell>
          <cell r="J7337">
            <v>1946</v>
          </cell>
          <cell r="K7337">
            <v>2223.75</v>
          </cell>
          <cell r="L7337">
            <v>49</v>
          </cell>
          <cell r="M7337">
            <v>45.38</v>
          </cell>
        </row>
        <row r="7338">
          <cell r="A7338" t="str">
            <v>370101947</v>
          </cell>
          <cell r="B7338" t="str">
            <v>ESD</v>
          </cell>
          <cell r="C7338" t="str">
            <v>0000898</v>
          </cell>
          <cell r="D7338">
            <v>1010300</v>
          </cell>
          <cell r="E7338" t="str">
            <v>D</v>
          </cell>
          <cell r="F7338">
            <v>370</v>
          </cell>
          <cell r="G7338" t="str">
            <v>0010</v>
          </cell>
          <cell r="H7338">
            <v>10</v>
          </cell>
          <cell r="I7338" t="str">
            <v>WATTHOUR METER,DEMAND, SELF CONTAINED, THREE PHASE</v>
          </cell>
          <cell r="J7338">
            <v>1947</v>
          </cell>
          <cell r="K7338">
            <v>4917.54</v>
          </cell>
          <cell r="L7338">
            <v>84</v>
          </cell>
          <cell r="M7338">
            <v>58.54</v>
          </cell>
        </row>
        <row r="7339">
          <cell r="A7339" t="str">
            <v>370101948</v>
          </cell>
          <cell r="B7339" t="str">
            <v>ESD</v>
          </cell>
          <cell r="C7339" t="str">
            <v>0000898</v>
          </cell>
          <cell r="D7339">
            <v>1010300</v>
          </cell>
          <cell r="E7339" t="str">
            <v>D</v>
          </cell>
          <cell r="F7339">
            <v>370</v>
          </cell>
          <cell r="G7339" t="str">
            <v>0010</v>
          </cell>
          <cell r="H7339">
            <v>10</v>
          </cell>
          <cell r="I7339" t="str">
            <v>WATTHOUR METER,DEMAND, SELF CONTAINED, THREE PHASE</v>
          </cell>
          <cell r="J7339">
            <v>1948</v>
          </cell>
          <cell r="K7339">
            <v>4555.81</v>
          </cell>
          <cell r="L7339">
            <v>74</v>
          </cell>
          <cell r="M7339">
            <v>61.57</v>
          </cell>
        </row>
        <row r="7340">
          <cell r="A7340" t="str">
            <v>370101949</v>
          </cell>
          <cell r="B7340" t="str">
            <v>ESD</v>
          </cell>
          <cell r="C7340" t="str">
            <v>0000898</v>
          </cell>
          <cell r="D7340">
            <v>1010300</v>
          </cell>
          <cell r="E7340" t="str">
            <v>D</v>
          </cell>
          <cell r="F7340">
            <v>370</v>
          </cell>
          <cell r="G7340" t="str">
            <v>0010</v>
          </cell>
          <cell r="H7340">
            <v>10</v>
          </cell>
          <cell r="I7340" t="str">
            <v>WATTHOUR METER,DEMAND, SELF CONTAINED, THREE PHASE</v>
          </cell>
          <cell r="J7340">
            <v>1949</v>
          </cell>
          <cell r="K7340">
            <v>5098.64</v>
          </cell>
          <cell r="L7340">
            <v>68</v>
          </cell>
          <cell r="M7340">
            <v>74.98</v>
          </cell>
        </row>
        <row r="7341">
          <cell r="A7341" t="str">
            <v>370101950</v>
          </cell>
          <cell r="B7341" t="str">
            <v>ESD</v>
          </cell>
          <cell r="C7341" t="str">
            <v>0000898</v>
          </cell>
          <cell r="D7341">
            <v>1010300</v>
          </cell>
          <cell r="E7341" t="str">
            <v>D</v>
          </cell>
          <cell r="F7341">
            <v>370</v>
          </cell>
          <cell r="G7341" t="str">
            <v>0010</v>
          </cell>
          <cell r="H7341">
            <v>10</v>
          </cell>
          <cell r="I7341" t="str">
            <v>WATTHOUR METER,DEMAND, SELF CONTAINED, THREE PHASE</v>
          </cell>
          <cell r="J7341">
            <v>1950</v>
          </cell>
          <cell r="K7341">
            <v>9399.19</v>
          </cell>
          <cell r="L7341">
            <v>125</v>
          </cell>
          <cell r="M7341">
            <v>75.19</v>
          </cell>
        </row>
        <row r="7342">
          <cell r="A7342" t="str">
            <v>370101951</v>
          </cell>
          <cell r="B7342" t="str">
            <v>ESD</v>
          </cell>
          <cell r="C7342" t="str">
            <v>0000898</v>
          </cell>
          <cell r="D7342">
            <v>1010300</v>
          </cell>
          <cell r="E7342" t="str">
            <v>D</v>
          </cell>
          <cell r="F7342">
            <v>370</v>
          </cell>
          <cell r="G7342" t="str">
            <v>0010</v>
          </cell>
          <cell r="H7342">
            <v>10</v>
          </cell>
          <cell r="I7342" t="str">
            <v>WATTHOUR METER,DEMAND, SELF CONTAINED, THREE PHASE</v>
          </cell>
          <cell r="J7342">
            <v>1951</v>
          </cell>
          <cell r="K7342">
            <v>8923.58</v>
          </cell>
          <cell r="L7342">
            <v>121</v>
          </cell>
          <cell r="M7342">
            <v>73.75</v>
          </cell>
        </row>
        <row r="7343">
          <cell r="A7343" t="str">
            <v>370101952</v>
          </cell>
          <cell r="B7343" t="str">
            <v>ESD</v>
          </cell>
          <cell r="C7343" t="str">
            <v>0000898</v>
          </cell>
          <cell r="D7343">
            <v>1010300</v>
          </cell>
          <cell r="E7343" t="str">
            <v>D</v>
          </cell>
          <cell r="F7343">
            <v>370</v>
          </cell>
          <cell r="G7343" t="str">
            <v>0010</v>
          </cell>
          <cell r="H7343">
            <v>10</v>
          </cell>
          <cell r="I7343" t="str">
            <v>WATTHOUR METER,DEMAND, SELF CONTAINED, THREE PHASE</v>
          </cell>
          <cell r="J7343">
            <v>1952</v>
          </cell>
          <cell r="K7343">
            <v>12305.41</v>
          </cell>
          <cell r="L7343">
            <v>152</v>
          </cell>
          <cell r="M7343">
            <v>80.96</v>
          </cell>
        </row>
        <row r="7344">
          <cell r="A7344" t="str">
            <v>370101953</v>
          </cell>
          <cell r="B7344" t="str">
            <v>ESD</v>
          </cell>
          <cell r="C7344" t="str">
            <v>0000898</v>
          </cell>
          <cell r="D7344">
            <v>1010300</v>
          </cell>
          <cell r="E7344" t="str">
            <v>D</v>
          </cell>
          <cell r="F7344">
            <v>370</v>
          </cell>
          <cell r="G7344" t="str">
            <v>0010</v>
          </cell>
          <cell r="H7344">
            <v>10</v>
          </cell>
          <cell r="I7344" t="str">
            <v>WATTHOUR METER,DEMAND, SELF CONTAINED, THREE PHASE</v>
          </cell>
          <cell r="J7344">
            <v>1953</v>
          </cell>
          <cell r="K7344">
            <v>10320.27</v>
          </cell>
          <cell r="L7344">
            <v>119</v>
          </cell>
          <cell r="M7344">
            <v>86.72</v>
          </cell>
        </row>
        <row r="7345">
          <cell r="A7345" t="str">
            <v>370101954</v>
          </cell>
          <cell r="B7345" t="str">
            <v>ESD</v>
          </cell>
          <cell r="C7345" t="str">
            <v>0000898</v>
          </cell>
          <cell r="D7345">
            <v>1010300</v>
          </cell>
          <cell r="E7345" t="str">
            <v>D</v>
          </cell>
          <cell r="F7345">
            <v>370</v>
          </cell>
          <cell r="G7345" t="str">
            <v>0010</v>
          </cell>
          <cell r="H7345">
            <v>10</v>
          </cell>
          <cell r="I7345" t="str">
            <v>WATTHOUR METER,DEMAND, SELF CONTAINED, THREE PHASE</v>
          </cell>
          <cell r="J7345">
            <v>1954</v>
          </cell>
          <cell r="K7345">
            <v>11789.58</v>
          </cell>
          <cell r="L7345">
            <v>132</v>
          </cell>
          <cell r="M7345">
            <v>89.32</v>
          </cell>
        </row>
        <row r="7346">
          <cell r="A7346" t="str">
            <v>370101955</v>
          </cell>
          <cell r="B7346" t="str">
            <v>ESD</v>
          </cell>
          <cell r="C7346" t="str">
            <v>0000898</v>
          </cell>
          <cell r="D7346">
            <v>1010300</v>
          </cell>
          <cell r="E7346" t="str">
            <v>D</v>
          </cell>
          <cell r="F7346">
            <v>370</v>
          </cell>
          <cell r="G7346" t="str">
            <v>0010</v>
          </cell>
          <cell r="H7346">
            <v>10</v>
          </cell>
          <cell r="I7346" t="str">
            <v>WATTHOUR METER,DEMAND, SELF CONTAINED, THREE PHASE</v>
          </cell>
          <cell r="J7346">
            <v>1955</v>
          </cell>
          <cell r="K7346">
            <v>40736.76</v>
          </cell>
          <cell r="L7346">
            <v>429</v>
          </cell>
          <cell r="M7346">
            <v>94.96</v>
          </cell>
        </row>
        <row r="7347">
          <cell r="A7347" t="str">
            <v>370101956</v>
          </cell>
          <cell r="B7347" t="str">
            <v>ESD</v>
          </cell>
          <cell r="C7347" t="str">
            <v>0000898</v>
          </cell>
          <cell r="D7347">
            <v>1010300</v>
          </cell>
          <cell r="E7347" t="str">
            <v>D</v>
          </cell>
          <cell r="F7347">
            <v>370</v>
          </cell>
          <cell r="G7347" t="str">
            <v>0010</v>
          </cell>
          <cell r="H7347">
            <v>10</v>
          </cell>
          <cell r="I7347" t="str">
            <v>WATTHOUR METER,DEMAND, SELF CONTAINED, THREE PHASE</v>
          </cell>
          <cell r="J7347">
            <v>1956</v>
          </cell>
          <cell r="K7347">
            <v>25043.69</v>
          </cell>
          <cell r="L7347">
            <v>271</v>
          </cell>
          <cell r="M7347">
            <v>92.41</v>
          </cell>
        </row>
        <row r="7348">
          <cell r="A7348" t="str">
            <v>370101957</v>
          </cell>
          <cell r="B7348" t="str">
            <v>ESD</v>
          </cell>
          <cell r="C7348" t="str">
            <v>0000898</v>
          </cell>
          <cell r="D7348">
            <v>1010300</v>
          </cell>
          <cell r="E7348" t="str">
            <v>D</v>
          </cell>
          <cell r="F7348">
            <v>370</v>
          </cell>
          <cell r="G7348" t="str">
            <v>0010</v>
          </cell>
          <cell r="H7348">
            <v>10</v>
          </cell>
          <cell r="I7348" t="str">
            <v>WATTHOUR METER,DEMAND, SELF CONTAINED, THREE PHASE</v>
          </cell>
          <cell r="J7348">
            <v>1957</v>
          </cell>
          <cell r="K7348">
            <v>43384.14</v>
          </cell>
          <cell r="L7348">
            <v>410</v>
          </cell>
          <cell r="M7348">
            <v>105.81</v>
          </cell>
        </row>
        <row r="7349">
          <cell r="A7349" t="str">
            <v>370101958</v>
          </cell>
          <cell r="B7349" t="str">
            <v>ESD</v>
          </cell>
          <cell r="C7349" t="str">
            <v>0000898</v>
          </cell>
          <cell r="D7349">
            <v>1010300</v>
          </cell>
          <cell r="E7349" t="str">
            <v>D</v>
          </cell>
          <cell r="F7349">
            <v>370</v>
          </cell>
          <cell r="G7349" t="str">
            <v>0010</v>
          </cell>
          <cell r="H7349">
            <v>10</v>
          </cell>
          <cell r="I7349" t="str">
            <v>WATTHOUR METER,DEMAND, SELF CONTAINED, THREE PHASE</v>
          </cell>
          <cell r="J7349">
            <v>1958</v>
          </cell>
          <cell r="K7349">
            <v>31263.65</v>
          </cell>
          <cell r="L7349">
            <v>279</v>
          </cell>
          <cell r="M7349">
            <v>112.06</v>
          </cell>
        </row>
        <row r="7350">
          <cell r="A7350" t="str">
            <v>370101959</v>
          </cell>
          <cell r="B7350" t="str">
            <v>ESD</v>
          </cell>
          <cell r="C7350" t="str">
            <v>0000898</v>
          </cell>
          <cell r="D7350">
            <v>1010300</v>
          </cell>
          <cell r="E7350" t="str">
            <v>D</v>
          </cell>
          <cell r="F7350">
            <v>370</v>
          </cell>
          <cell r="G7350" t="str">
            <v>0010</v>
          </cell>
          <cell r="H7350">
            <v>10</v>
          </cell>
          <cell r="I7350" t="str">
            <v>WATTHOUR METER,DEMAND, SELF CONTAINED, THREE PHASE</v>
          </cell>
          <cell r="J7350">
            <v>1959</v>
          </cell>
          <cell r="K7350">
            <v>84034.42</v>
          </cell>
          <cell r="L7350">
            <v>769</v>
          </cell>
          <cell r="M7350">
            <v>109.28</v>
          </cell>
        </row>
        <row r="7351">
          <cell r="A7351" t="str">
            <v>370101960</v>
          </cell>
          <cell r="B7351" t="str">
            <v>ESD</v>
          </cell>
          <cell r="C7351" t="str">
            <v>0000898</v>
          </cell>
          <cell r="D7351">
            <v>1010300</v>
          </cell>
          <cell r="E7351" t="str">
            <v>D</v>
          </cell>
          <cell r="F7351">
            <v>370</v>
          </cell>
          <cell r="G7351" t="str">
            <v>0010</v>
          </cell>
          <cell r="H7351">
            <v>10</v>
          </cell>
          <cell r="I7351" t="str">
            <v>WATTHOUR METER,DEMAND, SELF CONTAINED, THREE PHASE</v>
          </cell>
          <cell r="J7351">
            <v>1960</v>
          </cell>
          <cell r="K7351">
            <v>55399.27</v>
          </cell>
          <cell r="L7351">
            <v>537</v>
          </cell>
          <cell r="M7351">
            <v>103.16</v>
          </cell>
        </row>
        <row r="7352">
          <cell r="A7352" t="str">
            <v>370101961</v>
          </cell>
          <cell r="B7352" t="str">
            <v>ESD</v>
          </cell>
          <cell r="C7352" t="str">
            <v>0000898</v>
          </cell>
          <cell r="D7352">
            <v>1010300</v>
          </cell>
          <cell r="E7352" t="str">
            <v>D</v>
          </cell>
          <cell r="F7352">
            <v>370</v>
          </cell>
          <cell r="G7352" t="str">
            <v>0010</v>
          </cell>
          <cell r="H7352">
            <v>10</v>
          </cell>
          <cell r="I7352" t="str">
            <v>WATTHOUR METER,DEMAND, SELF CONTAINED, THREE PHASE</v>
          </cell>
          <cell r="J7352">
            <v>1961</v>
          </cell>
          <cell r="K7352">
            <v>114924.6</v>
          </cell>
          <cell r="L7352">
            <v>1093</v>
          </cell>
          <cell r="M7352">
            <v>105.15</v>
          </cell>
        </row>
        <row r="7353">
          <cell r="A7353" t="str">
            <v>370101962</v>
          </cell>
          <cell r="B7353" t="str">
            <v>ESD</v>
          </cell>
          <cell r="C7353" t="str">
            <v>0000898</v>
          </cell>
          <cell r="D7353">
            <v>1010300</v>
          </cell>
          <cell r="E7353" t="str">
            <v>D</v>
          </cell>
          <cell r="F7353">
            <v>370</v>
          </cell>
          <cell r="G7353" t="str">
            <v>0010</v>
          </cell>
          <cell r="H7353">
            <v>10</v>
          </cell>
          <cell r="I7353" t="str">
            <v>WATTHOUR METER,DEMAND, SELF CONTAINED, THREE PHASE</v>
          </cell>
          <cell r="J7353">
            <v>1962</v>
          </cell>
          <cell r="K7353">
            <v>77739.89</v>
          </cell>
          <cell r="L7353">
            <v>697</v>
          </cell>
          <cell r="M7353">
            <v>111.53</v>
          </cell>
        </row>
        <row r="7354">
          <cell r="A7354" t="str">
            <v>370101963</v>
          </cell>
          <cell r="B7354" t="str">
            <v>ESD</v>
          </cell>
          <cell r="C7354" t="str">
            <v>0000898</v>
          </cell>
          <cell r="D7354">
            <v>1010300</v>
          </cell>
          <cell r="E7354" t="str">
            <v>D</v>
          </cell>
          <cell r="F7354">
            <v>370</v>
          </cell>
          <cell r="G7354" t="str">
            <v>0010</v>
          </cell>
          <cell r="H7354">
            <v>10</v>
          </cell>
          <cell r="I7354" t="str">
            <v>WATTHOUR METER,DEMAND, SELF CONTAINED, THREE PHASE</v>
          </cell>
          <cell r="J7354">
            <v>1963</v>
          </cell>
          <cell r="K7354">
            <v>102340.86</v>
          </cell>
          <cell r="L7354">
            <v>913</v>
          </cell>
          <cell r="M7354">
            <v>112.09</v>
          </cell>
        </row>
        <row r="7355">
          <cell r="A7355" t="str">
            <v>370101964</v>
          </cell>
          <cell r="B7355" t="str">
            <v>ESD</v>
          </cell>
          <cell r="C7355" t="str">
            <v>0000898</v>
          </cell>
          <cell r="D7355">
            <v>1010300</v>
          </cell>
          <cell r="E7355" t="str">
            <v>D</v>
          </cell>
          <cell r="F7355">
            <v>370</v>
          </cell>
          <cell r="G7355" t="str">
            <v>0010</v>
          </cell>
          <cell r="H7355">
            <v>10</v>
          </cell>
          <cell r="I7355" t="str">
            <v>WATTHOUR METER,DEMAND, SELF CONTAINED, THREE PHASE</v>
          </cell>
          <cell r="J7355">
            <v>1964</v>
          </cell>
          <cell r="K7355">
            <v>117409.63</v>
          </cell>
          <cell r="L7355">
            <v>1038</v>
          </cell>
          <cell r="M7355">
            <v>113.11</v>
          </cell>
        </row>
        <row r="7356">
          <cell r="A7356" t="str">
            <v>370101965</v>
          </cell>
          <cell r="B7356" t="str">
            <v>ESD</v>
          </cell>
          <cell r="C7356" t="str">
            <v>0000898</v>
          </cell>
          <cell r="D7356">
            <v>1010300</v>
          </cell>
          <cell r="E7356" t="str">
            <v>D</v>
          </cell>
          <cell r="F7356">
            <v>370</v>
          </cell>
          <cell r="G7356" t="str">
            <v>0010</v>
          </cell>
          <cell r="H7356">
            <v>10</v>
          </cell>
          <cell r="I7356" t="str">
            <v>WATTHOUR METER,DEMAND, SELF CONTAINED, THREE PHASE</v>
          </cell>
          <cell r="J7356">
            <v>1965</v>
          </cell>
          <cell r="K7356">
            <v>109183.15</v>
          </cell>
          <cell r="L7356">
            <v>769</v>
          </cell>
          <cell r="M7356">
            <v>141.98</v>
          </cell>
        </row>
        <row r="7357">
          <cell r="A7357" t="str">
            <v>370101966</v>
          </cell>
          <cell r="B7357" t="str">
            <v>ESD</v>
          </cell>
          <cell r="C7357" t="str">
            <v>0000898</v>
          </cell>
          <cell r="D7357">
            <v>1010300</v>
          </cell>
          <cell r="E7357" t="str">
            <v>D</v>
          </cell>
          <cell r="F7357">
            <v>370</v>
          </cell>
          <cell r="G7357" t="str">
            <v>0010</v>
          </cell>
          <cell r="H7357">
            <v>10</v>
          </cell>
          <cell r="I7357" t="str">
            <v>WATTHOUR METER,DEMAND, SELF CONTAINED, THREE PHASE</v>
          </cell>
          <cell r="J7357">
            <v>1966</v>
          </cell>
          <cell r="K7357">
            <v>112839.86</v>
          </cell>
          <cell r="L7357">
            <v>802</v>
          </cell>
          <cell r="M7357">
            <v>140.7</v>
          </cell>
        </row>
        <row r="7358">
          <cell r="A7358" t="str">
            <v>370101967</v>
          </cell>
          <cell r="B7358" t="str">
            <v>ESD</v>
          </cell>
          <cell r="C7358" t="str">
            <v>0000898</v>
          </cell>
          <cell r="D7358">
            <v>1010300</v>
          </cell>
          <cell r="E7358" t="str">
            <v>D</v>
          </cell>
          <cell r="F7358">
            <v>370</v>
          </cell>
          <cell r="G7358" t="str">
            <v>0010</v>
          </cell>
          <cell r="H7358">
            <v>10</v>
          </cell>
          <cell r="I7358" t="str">
            <v>WATTHOUR METER,DEMAND, SELF CONTAINED, THREE PHASE</v>
          </cell>
          <cell r="J7358">
            <v>1967</v>
          </cell>
          <cell r="K7358">
            <v>154122.54</v>
          </cell>
          <cell r="L7358">
            <v>1069</v>
          </cell>
          <cell r="M7358">
            <v>144.17</v>
          </cell>
        </row>
        <row r="7359">
          <cell r="A7359" t="str">
            <v>370101968</v>
          </cell>
          <cell r="B7359" t="str">
            <v>ESD</v>
          </cell>
          <cell r="C7359" t="str">
            <v>0000898</v>
          </cell>
          <cell r="D7359">
            <v>1010300</v>
          </cell>
          <cell r="E7359" t="str">
            <v>D</v>
          </cell>
          <cell r="F7359">
            <v>370</v>
          </cell>
          <cell r="G7359" t="str">
            <v>0010</v>
          </cell>
          <cell r="H7359">
            <v>10</v>
          </cell>
          <cell r="I7359" t="str">
            <v>WATTHOUR METER,DEMAND, SELF CONTAINED, THREE PHASE</v>
          </cell>
          <cell r="J7359">
            <v>1968</v>
          </cell>
          <cell r="K7359">
            <v>80442.48</v>
          </cell>
          <cell r="L7359">
            <v>510</v>
          </cell>
          <cell r="M7359">
            <v>157.73</v>
          </cell>
        </row>
        <row r="7360">
          <cell r="A7360" t="str">
            <v>370101969</v>
          </cell>
          <cell r="B7360" t="str">
            <v>ESD</v>
          </cell>
          <cell r="C7360" t="str">
            <v>0000898</v>
          </cell>
          <cell r="D7360">
            <v>1010300</v>
          </cell>
          <cell r="E7360" t="str">
            <v>D</v>
          </cell>
          <cell r="F7360">
            <v>370</v>
          </cell>
          <cell r="G7360" t="str">
            <v>0010</v>
          </cell>
          <cell r="H7360">
            <v>10</v>
          </cell>
          <cell r="I7360" t="str">
            <v>WATTHOUR METER,DEMAND, SELF CONTAINED, THREE PHASE</v>
          </cell>
          <cell r="J7360">
            <v>1969</v>
          </cell>
          <cell r="K7360">
            <v>150609.49</v>
          </cell>
          <cell r="L7360">
            <v>955</v>
          </cell>
          <cell r="M7360">
            <v>157.71</v>
          </cell>
        </row>
        <row r="7361">
          <cell r="A7361" t="str">
            <v>370101970</v>
          </cell>
          <cell r="B7361" t="str">
            <v>ESD</v>
          </cell>
          <cell r="C7361" t="str">
            <v>0000898</v>
          </cell>
          <cell r="D7361">
            <v>1010300</v>
          </cell>
          <cell r="E7361" t="str">
            <v>D</v>
          </cell>
          <cell r="F7361">
            <v>370</v>
          </cell>
          <cell r="G7361" t="str">
            <v>0010</v>
          </cell>
          <cell r="H7361">
            <v>10</v>
          </cell>
          <cell r="I7361" t="str">
            <v>WATTHOUR METER,DEMAND, SELF CONTAINED, THREE PHASE</v>
          </cell>
          <cell r="J7361">
            <v>1970</v>
          </cell>
          <cell r="K7361">
            <v>131644.11</v>
          </cell>
          <cell r="L7361">
            <v>835</v>
          </cell>
          <cell r="M7361">
            <v>157.66</v>
          </cell>
        </row>
        <row r="7362">
          <cell r="A7362" t="str">
            <v>370101971</v>
          </cell>
          <cell r="B7362" t="str">
            <v>ESD</v>
          </cell>
          <cell r="C7362" t="str">
            <v>0000898</v>
          </cell>
          <cell r="D7362">
            <v>1010300</v>
          </cell>
          <cell r="E7362" t="str">
            <v>D</v>
          </cell>
          <cell r="F7362">
            <v>370</v>
          </cell>
          <cell r="G7362" t="str">
            <v>0010</v>
          </cell>
          <cell r="H7362">
            <v>10</v>
          </cell>
          <cell r="I7362" t="str">
            <v>WATTHOUR METER,DEMAND, SELF CONTAINED, THREE PHASE</v>
          </cell>
          <cell r="J7362">
            <v>1971</v>
          </cell>
          <cell r="K7362">
            <v>175067.56</v>
          </cell>
          <cell r="L7362">
            <v>1027</v>
          </cell>
          <cell r="M7362">
            <v>170.47</v>
          </cell>
        </row>
        <row r="7363">
          <cell r="A7363" t="str">
            <v>370101972</v>
          </cell>
          <cell r="B7363" t="str">
            <v>ESD</v>
          </cell>
          <cell r="C7363" t="str">
            <v>0000898</v>
          </cell>
          <cell r="D7363">
            <v>1010300</v>
          </cell>
          <cell r="E7363" t="str">
            <v>D</v>
          </cell>
          <cell r="F7363">
            <v>370</v>
          </cell>
          <cell r="G7363" t="str">
            <v>0010</v>
          </cell>
          <cell r="H7363">
            <v>10</v>
          </cell>
          <cell r="I7363" t="str">
            <v>WATTHOUR METER,DEMAND, SELF CONTAINED, THREE PHASE</v>
          </cell>
          <cell r="J7363">
            <v>1972</v>
          </cell>
          <cell r="K7363">
            <v>133475.48</v>
          </cell>
          <cell r="L7363">
            <v>735</v>
          </cell>
          <cell r="M7363">
            <v>181.6</v>
          </cell>
        </row>
        <row r="7364">
          <cell r="A7364" t="str">
            <v>370101973</v>
          </cell>
          <cell r="B7364" t="str">
            <v>ESD</v>
          </cell>
          <cell r="C7364" t="str">
            <v>0000898</v>
          </cell>
          <cell r="D7364">
            <v>1010300</v>
          </cell>
          <cell r="E7364" t="str">
            <v>D</v>
          </cell>
          <cell r="F7364">
            <v>370</v>
          </cell>
          <cell r="G7364" t="str">
            <v>0010</v>
          </cell>
          <cell r="H7364">
            <v>10</v>
          </cell>
          <cell r="I7364" t="str">
            <v>WATTHOUR METER,DEMAND, SELF CONTAINED, THREE PHASE</v>
          </cell>
          <cell r="J7364">
            <v>1973</v>
          </cell>
          <cell r="K7364">
            <v>232660.1</v>
          </cell>
          <cell r="L7364">
            <v>1329</v>
          </cell>
          <cell r="M7364">
            <v>175.06</v>
          </cell>
        </row>
        <row r="7365">
          <cell r="A7365" t="str">
            <v>370101974</v>
          </cell>
          <cell r="B7365" t="str">
            <v>ESD</v>
          </cell>
          <cell r="C7365" t="str">
            <v>0000898</v>
          </cell>
          <cell r="D7365">
            <v>1010300</v>
          </cell>
          <cell r="E7365" t="str">
            <v>D</v>
          </cell>
          <cell r="F7365">
            <v>370</v>
          </cell>
          <cell r="G7365" t="str">
            <v>0010</v>
          </cell>
          <cell r="H7365">
            <v>10</v>
          </cell>
          <cell r="I7365" t="str">
            <v>WATTHOUR METER,DEMAND, SELF CONTAINED, THREE PHASE</v>
          </cell>
          <cell r="J7365">
            <v>1974</v>
          </cell>
          <cell r="K7365">
            <v>245507.42</v>
          </cell>
          <cell r="L7365">
            <v>1293</v>
          </cell>
          <cell r="M7365">
            <v>189.87</v>
          </cell>
        </row>
        <row r="7366">
          <cell r="A7366" t="str">
            <v>370101975</v>
          </cell>
          <cell r="B7366" t="str">
            <v>ESD</v>
          </cell>
          <cell r="C7366" t="str">
            <v>0000898</v>
          </cell>
          <cell r="D7366">
            <v>1010300</v>
          </cell>
          <cell r="E7366" t="str">
            <v>D</v>
          </cell>
          <cell r="F7366">
            <v>370</v>
          </cell>
          <cell r="G7366" t="str">
            <v>0010</v>
          </cell>
          <cell r="H7366">
            <v>10</v>
          </cell>
          <cell r="I7366" t="str">
            <v>WATTHOUR METER,DEMAND, SELF CONTAINED, THREE PHASE</v>
          </cell>
          <cell r="J7366">
            <v>1975</v>
          </cell>
          <cell r="K7366">
            <v>364939.55</v>
          </cell>
          <cell r="L7366">
            <v>1547</v>
          </cell>
          <cell r="M7366">
            <v>235.9</v>
          </cell>
        </row>
        <row r="7367">
          <cell r="A7367" t="str">
            <v>370101976</v>
          </cell>
          <cell r="B7367" t="str">
            <v>ESD</v>
          </cell>
          <cell r="C7367" t="str">
            <v>0000898</v>
          </cell>
          <cell r="D7367">
            <v>1010300</v>
          </cell>
          <cell r="E7367" t="str">
            <v>D</v>
          </cell>
          <cell r="F7367">
            <v>370</v>
          </cell>
          <cell r="G7367" t="str">
            <v>0010</v>
          </cell>
          <cell r="H7367">
            <v>10</v>
          </cell>
          <cell r="I7367" t="str">
            <v>WATTHOUR METER,DEMAND, SELF CONTAINED, THREE PHASE</v>
          </cell>
          <cell r="J7367">
            <v>1976</v>
          </cell>
          <cell r="K7367">
            <v>424997.32</v>
          </cell>
          <cell r="L7367">
            <v>1672</v>
          </cell>
          <cell r="M7367">
            <v>254.19</v>
          </cell>
        </row>
        <row r="7368">
          <cell r="A7368" t="str">
            <v>370101977</v>
          </cell>
          <cell r="B7368" t="str">
            <v>ESD</v>
          </cell>
          <cell r="C7368" t="str">
            <v>0000898</v>
          </cell>
          <cell r="D7368">
            <v>1010300</v>
          </cell>
          <cell r="E7368" t="str">
            <v>D</v>
          </cell>
          <cell r="F7368">
            <v>370</v>
          </cell>
          <cell r="G7368" t="str">
            <v>0010</v>
          </cell>
          <cell r="H7368">
            <v>10</v>
          </cell>
          <cell r="I7368" t="str">
            <v>WATTHOUR METER,DEMAND, SELF CONTAINED, THREE PHASE</v>
          </cell>
          <cell r="J7368">
            <v>1977</v>
          </cell>
          <cell r="K7368">
            <v>343329.12</v>
          </cell>
          <cell r="L7368">
            <v>1319</v>
          </cell>
          <cell r="M7368">
            <v>260.3</v>
          </cell>
        </row>
        <row r="7369">
          <cell r="A7369" t="str">
            <v>370101978</v>
          </cell>
          <cell r="B7369" t="str">
            <v>ESD</v>
          </cell>
          <cell r="C7369" t="str">
            <v>0000898</v>
          </cell>
          <cell r="D7369">
            <v>1010300</v>
          </cell>
          <cell r="E7369" t="str">
            <v>D</v>
          </cell>
          <cell r="F7369">
            <v>370</v>
          </cell>
          <cell r="G7369" t="str">
            <v>0010</v>
          </cell>
          <cell r="H7369">
            <v>10</v>
          </cell>
          <cell r="I7369" t="str">
            <v>WATTHOUR METER,DEMAND, SELF CONTAINED, THREE PHASE</v>
          </cell>
          <cell r="J7369">
            <v>1978</v>
          </cell>
          <cell r="K7369">
            <v>477193.59</v>
          </cell>
          <cell r="L7369">
            <v>1771</v>
          </cell>
          <cell r="M7369">
            <v>269.45</v>
          </cell>
        </row>
        <row r="7370">
          <cell r="A7370" t="str">
            <v>370101979</v>
          </cell>
          <cell r="B7370" t="str">
            <v>ESD</v>
          </cell>
          <cell r="C7370" t="str">
            <v>0000898</v>
          </cell>
          <cell r="D7370">
            <v>1010300</v>
          </cell>
          <cell r="E7370" t="str">
            <v>D</v>
          </cell>
          <cell r="F7370">
            <v>370</v>
          </cell>
          <cell r="G7370" t="str">
            <v>0010</v>
          </cell>
          <cell r="H7370">
            <v>10</v>
          </cell>
          <cell r="I7370" t="str">
            <v>WATTHOUR METER,DEMAND, SELF CONTAINED, THREE PHASE</v>
          </cell>
          <cell r="J7370">
            <v>1979</v>
          </cell>
          <cell r="K7370">
            <v>973203.03</v>
          </cell>
          <cell r="L7370">
            <v>3251</v>
          </cell>
          <cell r="M7370">
            <v>299.35</v>
          </cell>
        </row>
        <row r="7371">
          <cell r="A7371" t="str">
            <v>370101980</v>
          </cell>
          <cell r="B7371" t="str">
            <v>ESD</v>
          </cell>
          <cell r="C7371" t="str">
            <v>0000898</v>
          </cell>
          <cell r="D7371">
            <v>1010300</v>
          </cell>
          <cell r="E7371" t="str">
            <v>D</v>
          </cell>
          <cell r="F7371">
            <v>370</v>
          </cell>
          <cell r="G7371" t="str">
            <v>0010</v>
          </cell>
          <cell r="H7371">
            <v>10</v>
          </cell>
          <cell r="I7371" t="str">
            <v>WATTHOUR METER,DEMAND, SELF CONTAINED, THREE PHASE</v>
          </cell>
          <cell r="J7371">
            <v>1980</v>
          </cell>
          <cell r="K7371">
            <v>1260978.95</v>
          </cell>
          <cell r="L7371">
            <v>4614</v>
          </cell>
          <cell r="M7371">
            <v>273.29</v>
          </cell>
        </row>
        <row r="7372">
          <cell r="A7372" t="str">
            <v>370101981</v>
          </cell>
          <cell r="B7372" t="str">
            <v>ESD</v>
          </cell>
          <cell r="C7372" t="str">
            <v>0000898</v>
          </cell>
          <cell r="D7372">
            <v>1010300</v>
          </cell>
          <cell r="E7372" t="str">
            <v>D</v>
          </cell>
          <cell r="F7372">
            <v>370</v>
          </cell>
          <cell r="G7372" t="str">
            <v>0010</v>
          </cell>
          <cell r="H7372">
            <v>10</v>
          </cell>
          <cell r="I7372" t="str">
            <v>WATTHOUR METER,DEMAND, SELF CONTAINED, THREE PHASE</v>
          </cell>
          <cell r="J7372">
            <v>1981</v>
          </cell>
          <cell r="K7372">
            <v>1538142.02</v>
          </cell>
          <cell r="L7372">
            <v>4229</v>
          </cell>
          <cell r="M7372">
            <v>363.71</v>
          </cell>
        </row>
        <row r="7373">
          <cell r="A7373" t="str">
            <v>370101982</v>
          </cell>
          <cell r="B7373" t="str">
            <v>ESD</v>
          </cell>
          <cell r="C7373" t="str">
            <v>0000898</v>
          </cell>
          <cell r="D7373">
            <v>1010300</v>
          </cell>
          <cell r="E7373" t="str">
            <v>D</v>
          </cell>
          <cell r="F7373">
            <v>370</v>
          </cell>
          <cell r="G7373" t="str">
            <v>0010</v>
          </cell>
          <cell r="H7373">
            <v>10</v>
          </cell>
          <cell r="I7373" t="str">
            <v>WATTHOUR METER,DEMAND, SELF CONTAINED, THREE PHASE</v>
          </cell>
          <cell r="J7373">
            <v>1982</v>
          </cell>
          <cell r="K7373">
            <v>1912360.03</v>
          </cell>
          <cell r="L7373">
            <v>3411</v>
          </cell>
          <cell r="M7373">
            <v>560.64</v>
          </cell>
        </row>
        <row r="7374">
          <cell r="A7374" t="str">
            <v>370101983</v>
          </cell>
          <cell r="B7374" t="str">
            <v>ESD</v>
          </cell>
          <cell r="C7374" t="str">
            <v>0000898</v>
          </cell>
          <cell r="D7374">
            <v>1010300</v>
          </cell>
          <cell r="E7374" t="str">
            <v>D</v>
          </cell>
          <cell r="F7374">
            <v>370</v>
          </cell>
          <cell r="G7374" t="str">
            <v>0010</v>
          </cell>
          <cell r="H7374">
            <v>10</v>
          </cell>
          <cell r="I7374" t="str">
            <v>WATTHOUR METER,DEMAND, SELF CONTAINED, THREE PHASE</v>
          </cell>
          <cell r="J7374">
            <v>1983</v>
          </cell>
          <cell r="K7374">
            <v>1634986.16</v>
          </cell>
          <cell r="L7374">
            <v>3910</v>
          </cell>
          <cell r="M7374">
            <v>418.16</v>
          </cell>
        </row>
        <row r="7375">
          <cell r="A7375" t="str">
            <v>370101984</v>
          </cell>
          <cell r="B7375" t="str">
            <v>ESD</v>
          </cell>
          <cell r="C7375" t="str">
            <v>0000898</v>
          </cell>
          <cell r="D7375">
            <v>1010300</v>
          </cell>
          <cell r="E7375" t="str">
            <v>D</v>
          </cell>
          <cell r="F7375">
            <v>370</v>
          </cell>
          <cell r="G7375" t="str">
            <v>0010</v>
          </cell>
          <cell r="H7375">
            <v>10</v>
          </cell>
          <cell r="I7375" t="str">
            <v>WATTHOUR METER,DEMAND, SELF CONTAINED, THREE PHASE</v>
          </cell>
          <cell r="J7375">
            <v>1984</v>
          </cell>
          <cell r="K7375">
            <v>1738918.48</v>
          </cell>
          <cell r="L7375">
            <v>4113</v>
          </cell>
          <cell r="M7375">
            <v>422.79</v>
          </cell>
        </row>
        <row r="7376">
          <cell r="A7376" t="str">
            <v>370101985</v>
          </cell>
          <cell r="B7376" t="str">
            <v>ESD</v>
          </cell>
          <cell r="C7376" t="str">
            <v>0000898</v>
          </cell>
          <cell r="D7376">
            <v>1010300</v>
          </cell>
          <cell r="E7376" t="str">
            <v>D</v>
          </cell>
          <cell r="F7376">
            <v>370</v>
          </cell>
          <cell r="G7376" t="str">
            <v>0010</v>
          </cell>
          <cell r="H7376">
            <v>10</v>
          </cell>
          <cell r="I7376" t="str">
            <v>WATTHOUR METER,DEMAND, SELF CONTAINED, THREE PHASE</v>
          </cell>
          <cell r="J7376">
            <v>1985</v>
          </cell>
          <cell r="K7376">
            <v>3272213.55</v>
          </cell>
          <cell r="L7376">
            <v>4860</v>
          </cell>
          <cell r="M7376">
            <v>673.29</v>
          </cell>
        </row>
        <row r="7377">
          <cell r="A7377" t="str">
            <v>370101986</v>
          </cell>
          <cell r="B7377" t="str">
            <v>ESD</v>
          </cell>
          <cell r="C7377" t="str">
            <v>0000898</v>
          </cell>
          <cell r="D7377">
            <v>1010300</v>
          </cell>
          <cell r="E7377" t="str">
            <v>D</v>
          </cell>
          <cell r="F7377">
            <v>370</v>
          </cell>
          <cell r="G7377" t="str">
            <v>0010</v>
          </cell>
          <cell r="H7377">
            <v>10</v>
          </cell>
          <cell r="I7377" t="str">
            <v>WATTHOUR METER,DEMAND, SELF CONTAINED, THREE PHASE</v>
          </cell>
          <cell r="J7377">
            <v>1986</v>
          </cell>
          <cell r="K7377">
            <v>2927808.86</v>
          </cell>
          <cell r="L7377">
            <v>4085</v>
          </cell>
          <cell r="M7377">
            <v>716.72</v>
          </cell>
        </row>
        <row r="7378">
          <cell r="A7378" t="str">
            <v>370101987</v>
          </cell>
          <cell r="B7378" t="str">
            <v>ESD</v>
          </cell>
          <cell r="C7378" t="str">
            <v>0000898</v>
          </cell>
          <cell r="D7378">
            <v>1010300</v>
          </cell>
          <cell r="E7378" t="str">
            <v>D</v>
          </cell>
          <cell r="F7378">
            <v>370</v>
          </cell>
          <cell r="G7378" t="str">
            <v>0010</v>
          </cell>
          <cell r="H7378">
            <v>10</v>
          </cell>
          <cell r="I7378" t="str">
            <v>WATTHOUR METER,DEMAND, SELF CONTAINED, THREE PHASE</v>
          </cell>
          <cell r="J7378">
            <v>1987</v>
          </cell>
          <cell r="K7378">
            <v>2307433.77</v>
          </cell>
          <cell r="L7378">
            <v>3382</v>
          </cell>
          <cell r="M7378">
            <v>682.27</v>
          </cell>
        </row>
        <row r="7379">
          <cell r="A7379" t="str">
            <v>370101988</v>
          </cell>
          <cell r="B7379" t="str">
            <v>ESD</v>
          </cell>
          <cell r="C7379" t="str">
            <v>0000898</v>
          </cell>
          <cell r="D7379">
            <v>1010300</v>
          </cell>
          <cell r="E7379" t="str">
            <v>D</v>
          </cell>
          <cell r="F7379">
            <v>370</v>
          </cell>
          <cell r="G7379" t="str">
            <v>0010</v>
          </cell>
          <cell r="H7379">
            <v>10</v>
          </cell>
          <cell r="I7379" t="str">
            <v>WATTHOUR METER,DEMAND, SELF CONTAINED, THREE PHASE</v>
          </cell>
          <cell r="J7379">
            <v>1988</v>
          </cell>
          <cell r="K7379">
            <v>2165032.64</v>
          </cell>
          <cell r="L7379">
            <v>2113</v>
          </cell>
          <cell r="M7379">
            <v>1024.63</v>
          </cell>
        </row>
        <row r="7380">
          <cell r="A7380" t="str">
            <v>370101989</v>
          </cell>
          <cell r="B7380" t="str">
            <v>ESD</v>
          </cell>
          <cell r="C7380" t="str">
            <v>0000898</v>
          </cell>
          <cell r="D7380">
            <v>1010300</v>
          </cell>
          <cell r="E7380" t="str">
            <v>D</v>
          </cell>
          <cell r="F7380">
            <v>370</v>
          </cell>
          <cell r="G7380" t="str">
            <v>0010</v>
          </cell>
          <cell r="H7380">
            <v>10</v>
          </cell>
          <cell r="I7380" t="str">
            <v>WATTHOUR METER,DEMAND, SELF CONTAINED, THREE PHASE</v>
          </cell>
          <cell r="J7380">
            <v>1989</v>
          </cell>
          <cell r="K7380">
            <v>561177.71</v>
          </cell>
          <cell r="L7380">
            <v>1050</v>
          </cell>
          <cell r="M7380">
            <v>534.45</v>
          </cell>
        </row>
        <row r="7381">
          <cell r="A7381" t="str">
            <v>370101990</v>
          </cell>
          <cell r="B7381" t="str">
            <v>ESD</v>
          </cell>
          <cell r="C7381" t="str">
            <v>0000898</v>
          </cell>
          <cell r="D7381">
            <v>1010300</v>
          </cell>
          <cell r="E7381" t="str">
            <v>D</v>
          </cell>
          <cell r="F7381">
            <v>370</v>
          </cell>
          <cell r="G7381" t="str">
            <v>0010</v>
          </cell>
          <cell r="H7381">
            <v>10</v>
          </cell>
          <cell r="I7381" t="str">
            <v>WATTHOUR METER,DEMAND, SELF CONTAINED, THREE PHASE</v>
          </cell>
          <cell r="J7381">
            <v>1990</v>
          </cell>
          <cell r="K7381">
            <v>975499.37</v>
          </cell>
          <cell r="L7381">
            <v>1706</v>
          </cell>
          <cell r="M7381">
            <v>571.81</v>
          </cell>
        </row>
        <row r="7382">
          <cell r="A7382" t="str">
            <v>370101991</v>
          </cell>
          <cell r="B7382" t="str">
            <v>ESD</v>
          </cell>
          <cell r="C7382" t="str">
            <v>0000898</v>
          </cell>
          <cell r="D7382">
            <v>1010300</v>
          </cell>
          <cell r="E7382" t="str">
            <v>D</v>
          </cell>
          <cell r="F7382">
            <v>370</v>
          </cell>
          <cell r="G7382" t="str">
            <v>0010</v>
          </cell>
          <cell r="H7382">
            <v>10</v>
          </cell>
          <cell r="I7382" t="str">
            <v>WATTHOUR METER,DEMAND, SELF CONTAINED, THREE PHASE</v>
          </cell>
          <cell r="J7382">
            <v>1991</v>
          </cell>
          <cell r="K7382">
            <v>2855080.3</v>
          </cell>
          <cell r="L7382">
            <v>3488</v>
          </cell>
          <cell r="M7382">
            <v>818.54</v>
          </cell>
        </row>
        <row r="7383">
          <cell r="A7383" t="str">
            <v>370101992</v>
          </cell>
          <cell r="B7383" t="str">
            <v>ESD</v>
          </cell>
          <cell r="C7383" t="str">
            <v>0000898</v>
          </cell>
          <cell r="D7383">
            <v>1010300</v>
          </cell>
          <cell r="E7383" t="str">
            <v>D</v>
          </cell>
          <cell r="F7383">
            <v>370</v>
          </cell>
          <cell r="G7383" t="str">
            <v>0010</v>
          </cell>
          <cell r="H7383">
            <v>10</v>
          </cell>
          <cell r="I7383" t="str">
            <v>WATTHOUR METER,DEMAND, SELF CONTAINED, THREE PHASE</v>
          </cell>
          <cell r="J7383">
            <v>1992</v>
          </cell>
          <cell r="K7383">
            <v>346796.7</v>
          </cell>
          <cell r="L7383">
            <v>566</v>
          </cell>
          <cell r="M7383">
            <v>612.72</v>
          </cell>
        </row>
        <row r="7384">
          <cell r="A7384" t="str">
            <v>370101993</v>
          </cell>
          <cell r="B7384" t="str">
            <v>ESD</v>
          </cell>
          <cell r="C7384" t="str">
            <v>0000898</v>
          </cell>
          <cell r="D7384">
            <v>1010300</v>
          </cell>
          <cell r="E7384" t="str">
            <v>D</v>
          </cell>
          <cell r="F7384">
            <v>370</v>
          </cell>
          <cell r="G7384" t="str">
            <v>0010</v>
          </cell>
          <cell r="H7384">
            <v>10</v>
          </cell>
          <cell r="I7384" t="str">
            <v>WATTHOUR METER,DEMAND, SELF CONTAINED, THREE PHASE</v>
          </cell>
          <cell r="J7384">
            <v>1993</v>
          </cell>
          <cell r="K7384">
            <v>1015809.08</v>
          </cell>
          <cell r="L7384">
            <v>1612</v>
          </cell>
          <cell r="M7384">
            <v>630.15</v>
          </cell>
        </row>
        <row r="7385">
          <cell r="A7385" t="str">
            <v>370101994</v>
          </cell>
          <cell r="B7385" t="str">
            <v>ESD</v>
          </cell>
          <cell r="C7385" t="str">
            <v>0000898</v>
          </cell>
          <cell r="D7385">
            <v>1010300</v>
          </cell>
          <cell r="E7385" t="str">
            <v>D</v>
          </cell>
          <cell r="F7385">
            <v>370</v>
          </cell>
          <cell r="G7385" t="str">
            <v>0010</v>
          </cell>
          <cell r="H7385">
            <v>10</v>
          </cell>
          <cell r="I7385" t="str">
            <v>WATTHOUR METER,DEMAND, SELF CONTAINED, THREE PHASE</v>
          </cell>
          <cell r="J7385">
            <v>1994</v>
          </cell>
          <cell r="K7385">
            <v>307056.07</v>
          </cell>
          <cell r="L7385">
            <v>422</v>
          </cell>
          <cell r="M7385">
            <v>727.62</v>
          </cell>
        </row>
        <row r="7386">
          <cell r="A7386" t="str">
            <v>370101995</v>
          </cell>
          <cell r="B7386" t="str">
            <v>ESD</v>
          </cell>
          <cell r="C7386" t="str">
            <v>0000898</v>
          </cell>
          <cell r="D7386">
            <v>1010300</v>
          </cell>
          <cell r="E7386" t="str">
            <v>D</v>
          </cell>
          <cell r="F7386">
            <v>370</v>
          </cell>
          <cell r="G7386" t="str">
            <v>0010</v>
          </cell>
          <cell r="H7386">
            <v>10</v>
          </cell>
          <cell r="I7386" t="str">
            <v>WATTHOUR METER,DEMAND, SELF CONTAINED, THREE PHASE</v>
          </cell>
          <cell r="J7386">
            <v>1995</v>
          </cell>
          <cell r="K7386">
            <v>359632.95</v>
          </cell>
          <cell r="L7386">
            <v>755</v>
          </cell>
          <cell r="M7386">
            <v>476.34</v>
          </cell>
        </row>
        <row r="7387">
          <cell r="A7387" t="str">
            <v>370101996</v>
          </cell>
          <cell r="B7387" t="str">
            <v>ESD</v>
          </cell>
          <cell r="C7387" t="str">
            <v>0000898</v>
          </cell>
          <cell r="D7387">
            <v>1010300</v>
          </cell>
          <cell r="E7387" t="str">
            <v>D</v>
          </cell>
          <cell r="F7387">
            <v>370</v>
          </cell>
          <cell r="G7387" t="str">
            <v>0010</v>
          </cell>
          <cell r="H7387">
            <v>10</v>
          </cell>
          <cell r="I7387" t="str">
            <v>WATTHOUR METER,DEMAND, SELF CONTAINED, THREE PHASE</v>
          </cell>
          <cell r="J7387">
            <v>1996</v>
          </cell>
          <cell r="K7387">
            <v>528587.08</v>
          </cell>
          <cell r="L7387">
            <v>1096</v>
          </cell>
          <cell r="M7387">
            <v>482.29</v>
          </cell>
        </row>
        <row r="7388">
          <cell r="A7388" t="str">
            <v>370101997</v>
          </cell>
          <cell r="B7388" t="str">
            <v>ESD</v>
          </cell>
          <cell r="C7388" t="str">
            <v>0000898</v>
          </cell>
          <cell r="D7388">
            <v>1010300</v>
          </cell>
          <cell r="E7388" t="str">
            <v>D</v>
          </cell>
          <cell r="F7388">
            <v>370</v>
          </cell>
          <cell r="G7388" t="str">
            <v>0010</v>
          </cell>
          <cell r="H7388">
            <v>10</v>
          </cell>
          <cell r="I7388" t="str">
            <v>WATTHOUR METER,DEMAND, SELF CONTAINED, THREE PHASE</v>
          </cell>
          <cell r="J7388">
            <v>1997</v>
          </cell>
          <cell r="K7388">
            <v>768741.35</v>
          </cell>
          <cell r="L7388">
            <v>1718</v>
          </cell>
          <cell r="M7388">
            <v>447.46</v>
          </cell>
        </row>
        <row r="7389">
          <cell r="A7389" t="str">
            <v>370101998</v>
          </cell>
          <cell r="B7389" t="str">
            <v>ESD</v>
          </cell>
          <cell r="C7389" t="str">
            <v>0000898</v>
          </cell>
          <cell r="D7389">
            <v>1010300</v>
          </cell>
          <cell r="E7389" t="str">
            <v>D</v>
          </cell>
          <cell r="F7389">
            <v>370</v>
          </cell>
          <cell r="G7389" t="str">
            <v>0010</v>
          </cell>
          <cell r="H7389">
            <v>10</v>
          </cell>
          <cell r="I7389" t="str">
            <v>WATTHOUR METER,DEMAND, SELF CONTAINED, THREE PHASE</v>
          </cell>
          <cell r="J7389">
            <v>1998</v>
          </cell>
          <cell r="K7389">
            <v>1426007.49</v>
          </cell>
          <cell r="L7389">
            <v>3166</v>
          </cell>
          <cell r="M7389">
            <v>450.41</v>
          </cell>
        </row>
        <row r="7390">
          <cell r="A7390" t="str">
            <v>370101999</v>
          </cell>
          <cell r="B7390" t="str">
            <v>ESD</v>
          </cell>
          <cell r="C7390" t="str">
            <v>0000898</v>
          </cell>
          <cell r="D7390">
            <v>1010300</v>
          </cell>
          <cell r="E7390" t="str">
            <v>D</v>
          </cell>
          <cell r="F7390">
            <v>370</v>
          </cell>
          <cell r="G7390" t="str">
            <v>0010</v>
          </cell>
          <cell r="H7390">
            <v>10</v>
          </cell>
          <cell r="I7390" t="str">
            <v>WATTHOUR METER,DEMAND, SELF CONTAINED, THREE PHASE</v>
          </cell>
          <cell r="J7390">
            <v>1999</v>
          </cell>
          <cell r="K7390">
            <v>1908927.69</v>
          </cell>
          <cell r="L7390">
            <v>4537</v>
          </cell>
          <cell r="M7390">
            <v>420.75</v>
          </cell>
        </row>
        <row r="7391">
          <cell r="A7391" t="str">
            <v>370102000</v>
          </cell>
          <cell r="B7391" t="str">
            <v>ESD</v>
          </cell>
          <cell r="C7391" t="str">
            <v>0000898</v>
          </cell>
          <cell r="D7391">
            <v>1010300</v>
          </cell>
          <cell r="E7391" t="str">
            <v>D</v>
          </cell>
          <cell r="F7391">
            <v>370</v>
          </cell>
          <cell r="G7391" t="str">
            <v>0010</v>
          </cell>
          <cell r="H7391">
            <v>10</v>
          </cell>
          <cell r="I7391" t="str">
            <v>WATTHOUR METER,DEMAND, SELF CONTAINED, THREE PHASE</v>
          </cell>
          <cell r="J7391">
            <v>2000</v>
          </cell>
          <cell r="K7391">
            <v>1723725.82</v>
          </cell>
          <cell r="L7391">
            <v>3836</v>
          </cell>
          <cell r="M7391">
            <v>449.36</v>
          </cell>
        </row>
        <row r="7392">
          <cell r="A7392" t="str">
            <v>370102001</v>
          </cell>
          <cell r="B7392" t="str">
            <v>ESD</v>
          </cell>
          <cell r="C7392" t="str">
            <v>0000898</v>
          </cell>
          <cell r="D7392">
            <v>1010300</v>
          </cell>
          <cell r="E7392" t="str">
            <v>D</v>
          </cell>
          <cell r="F7392">
            <v>370</v>
          </cell>
          <cell r="G7392" t="str">
            <v>0010</v>
          </cell>
          <cell r="H7392">
            <v>10</v>
          </cell>
          <cell r="I7392" t="str">
            <v>WATTHOUR METER,DEMAND, SELF CONTAINED, THREE PHASE</v>
          </cell>
          <cell r="J7392">
            <v>2001</v>
          </cell>
          <cell r="K7392">
            <v>1574355.98</v>
          </cell>
          <cell r="L7392">
            <v>3392</v>
          </cell>
          <cell r="M7392">
            <v>464.14</v>
          </cell>
        </row>
        <row r="7393">
          <cell r="A7393" t="str">
            <v>370102002</v>
          </cell>
          <cell r="B7393" t="str">
            <v>ESD</v>
          </cell>
          <cell r="C7393" t="str">
            <v>0000898</v>
          </cell>
          <cell r="D7393">
            <v>1010300</v>
          </cell>
          <cell r="E7393" t="str">
            <v>D</v>
          </cell>
          <cell r="F7393">
            <v>370</v>
          </cell>
          <cell r="G7393" t="str">
            <v>0010</v>
          </cell>
          <cell r="H7393">
            <v>10</v>
          </cell>
          <cell r="I7393" t="str">
            <v>WATTHOUR METER,DEMAND, SELF CONTAINED, THREE PHASE</v>
          </cell>
          <cell r="J7393">
            <v>2002</v>
          </cell>
          <cell r="K7393">
            <v>1070334.09</v>
          </cell>
          <cell r="L7393">
            <v>2567</v>
          </cell>
          <cell r="M7393">
            <v>416.96</v>
          </cell>
        </row>
        <row r="7394">
          <cell r="A7394" t="str">
            <v>370102003</v>
          </cell>
          <cell r="B7394" t="str">
            <v>ESD</v>
          </cell>
          <cell r="C7394" t="str">
            <v>0000898</v>
          </cell>
          <cell r="D7394">
            <v>1010300</v>
          </cell>
          <cell r="E7394" t="str">
            <v>D</v>
          </cell>
          <cell r="F7394">
            <v>370</v>
          </cell>
          <cell r="G7394" t="str">
            <v>0010</v>
          </cell>
          <cell r="H7394">
            <v>10</v>
          </cell>
          <cell r="I7394" t="str">
            <v>WATTHOUR METER,DEMAND, SELF CONTAINED, THREE PHASE</v>
          </cell>
          <cell r="J7394">
            <v>2003</v>
          </cell>
          <cell r="K7394">
            <v>1250046.2</v>
          </cell>
          <cell r="L7394">
            <v>4770</v>
          </cell>
          <cell r="M7394">
            <v>262.06</v>
          </cell>
        </row>
        <row r="7395">
          <cell r="A7395" t="str">
            <v>370102004</v>
          </cell>
          <cell r="B7395" t="str">
            <v>ESD</v>
          </cell>
          <cell r="C7395" t="str">
            <v>0000898</v>
          </cell>
          <cell r="D7395">
            <v>1010300</v>
          </cell>
          <cell r="E7395" t="str">
            <v>D</v>
          </cell>
          <cell r="F7395">
            <v>370</v>
          </cell>
          <cell r="G7395" t="str">
            <v>0010</v>
          </cell>
          <cell r="H7395">
            <v>10</v>
          </cell>
          <cell r="I7395" t="str">
            <v>WATTHOUR METER,DEMAND, SELF CONTAINED, THREE PHASE</v>
          </cell>
          <cell r="J7395">
            <v>2004</v>
          </cell>
          <cell r="K7395">
            <v>1618814.23</v>
          </cell>
          <cell r="L7395">
            <v>5947</v>
          </cell>
          <cell r="M7395">
            <v>272.21</v>
          </cell>
        </row>
        <row r="7396">
          <cell r="A7396" t="str">
            <v>370102005</v>
          </cell>
          <cell r="B7396" t="str">
            <v>ESD</v>
          </cell>
          <cell r="C7396" t="str">
            <v>0000898</v>
          </cell>
          <cell r="D7396">
            <v>1010300</v>
          </cell>
          <cell r="E7396" t="str">
            <v>D</v>
          </cell>
          <cell r="F7396">
            <v>370</v>
          </cell>
          <cell r="G7396" t="str">
            <v>0010</v>
          </cell>
          <cell r="H7396">
            <v>10</v>
          </cell>
          <cell r="I7396" t="str">
            <v>WATTHOUR METER,DEMAND, SELF CONTAINED, THREE PHASE</v>
          </cell>
          <cell r="J7396">
            <v>2005</v>
          </cell>
          <cell r="K7396">
            <v>1137562.46</v>
          </cell>
          <cell r="L7396">
            <v>4833</v>
          </cell>
          <cell r="M7396">
            <v>235.37</v>
          </cell>
        </row>
        <row r="7397">
          <cell r="A7397" t="str">
            <v>370102006</v>
          </cell>
          <cell r="B7397" t="str">
            <v>ESD</v>
          </cell>
          <cell r="C7397" t="str">
            <v>0000898</v>
          </cell>
          <cell r="D7397">
            <v>1010300</v>
          </cell>
          <cell r="E7397" t="str">
            <v>D</v>
          </cell>
          <cell r="F7397">
            <v>370</v>
          </cell>
          <cell r="G7397" t="str">
            <v>0010</v>
          </cell>
          <cell r="H7397">
            <v>10</v>
          </cell>
          <cell r="I7397" t="str">
            <v>WATTHOUR METER,DEMAND, SELF CONTAINED, THREE PHASE</v>
          </cell>
          <cell r="J7397">
            <v>2006</v>
          </cell>
          <cell r="K7397">
            <v>447959.44</v>
          </cell>
          <cell r="L7397">
            <v>1846</v>
          </cell>
          <cell r="M7397">
            <v>242.66</v>
          </cell>
        </row>
        <row r="7398">
          <cell r="A7398" t="str">
            <v>370102007</v>
          </cell>
          <cell r="B7398" t="str">
            <v>ESD</v>
          </cell>
          <cell r="C7398" t="str">
            <v>0000898</v>
          </cell>
          <cell r="D7398">
            <v>1010300</v>
          </cell>
          <cell r="E7398" t="str">
            <v>D</v>
          </cell>
          <cell r="F7398">
            <v>370</v>
          </cell>
          <cell r="G7398" t="str">
            <v>0010</v>
          </cell>
          <cell r="H7398">
            <v>10</v>
          </cell>
          <cell r="I7398" t="str">
            <v>WATTHOUR METER,DEMAND, SELF CONTAINED, THREE PHASE</v>
          </cell>
          <cell r="J7398">
            <v>2007</v>
          </cell>
          <cell r="K7398">
            <v>1091355.96</v>
          </cell>
          <cell r="L7398">
            <v>5752</v>
          </cell>
          <cell r="M7398">
            <v>189.74</v>
          </cell>
        </row>
        <row r="7399">
          <cell r="A7399" t="str">
            <v>370102008</v>
          </cell>
          <cell r="B7399" t="str">
            <v>ESD</v>
          </cell>
          <cell r="C7399" t="str">
            <v>0000898</v>
          </cell>
          <cell r="D7399">
            <v>1010300</v>
          </cell>
          <cell r="E7399" t="str">
            <v>D</v>
          </cell>
          <cell r="F7399">
            <v>370</v>
          </cell>
          <cell r="G7399" t="str">
            <v>0010</v>
          </cell>
          <cell r="H7399">
            <v>10</v>
          </cell>
          <cell r="I7399" t="str">
            <v>WATTHOUR METER,DEMAND, SELF CONTAINED, THREE PHASE</v>
          </cell>
          <cell r="J7399">
            <v>2008</v>
          </cell>
          <cell r="K7399">
            <v>62145.84</v>
          </cell>
          <cell r="L7399">
            <v>242</v>
          </cell>
          <cell r="M7399">
            <v>256.8</v>
          </cell>
        </row>
        <row r="7400">
          <cell r="A7400" t="str">
            <v>370201989</v>
          </cell>
          <cell r="B7400" t="str">
            <v>ESD</v>
          </cell>
          <cell r="C7400" t="str">
            <v>0000898</v>
          </cell>
          <cell r="D7400">
            <v>1010300</v>
          </cell>
          <cell r="E7400" t="str">
            <v>D</v>
          </cell>
          <cell r="F7400">
            <v>370</v>
          </cell>
          <cell r="G7400" t="str">
            <v>0020</v>
          </cell>
          <cell r="H7400">
            <v>20</v>
          </cell>
          <cell r="I7400" t="str">
            <v>WATTHOUR,METER</v>
          </cell>
          <cell r="J7400">
            <v>1989</v>
          </cell>
          <cell r="K7400">
            <v>2374.23</v>
          </cell>
          <cell r="L7400">
            <v>20</v>
          </cell>
          <cell r="M7400">
            <v>118.71</v>
          </cell>
        </row>
        <row r="7401">
          <cell r="A7401" t="str">
            <v>370201990</v>
          </cell>
          <cell r="B7401" t="str">
            <v>ESD</v>
          </cell>
          <cell r="C7401" t="str">
            <v>0000898</v>
          </cell>
          <cell r="D7401">
            <v>1010300</v>
          </cell>
          <cell r="E7401" t="str">
            <v>D</v>
          </cell>
          <cell r="F7401">
            <v>370</v>
          </cell>
          <cell r="G7401" t="str">
            <v>0020</v>
          </cell>
          <cell r="H7401">
            <v>20</v>
          </cell>
          <cell r="I7401" t="str">
            <v>WATTHOUR,METER</v>
          </cell>
          <cell r="J7401">
            <v>1990</v>
          </cell>
          <cell r="K7401">
            <v>6256.13</v>
          </cell>
          <cell r="L7401">
            <v>38</v>
          </cell>
          <cell r="M7401">
            <v>164.64</v>
          </cell>
        </row>
        <row r="7402">
          <cell r="A7402" t="str">
            <v>370201991</v>
          </cell>
          <cell r="B7402" t="str">
            <v>ESD</v>
          </cell>
          <cell r="C7402" t="str">
            <v>0000898</v>
          </cell>
          <cell r="D7402">
            <v>1010300</v>
          </cell>
          <cell r="E7402" t="str">
            <v>D</v>
          </cell>
          <cell r="F7402">
            <v>370</v>
          </cell>
          <cell r="G7402" t="str">
            <v>0020</v>
          </cell>
          <cell r="H7402">
            <v>20</v>
          </cell>
          <cell r="I7402" t="str">
            <v>WATTHOUR,METER</v>
          </cell>
          <cell r="J7402">
            <v>1991</v>
          </cell>
          <cell r="K7402">
            <v>46948.95</v>
          </cell>
          <cell r="L7402">
            <v>199</v>
          </cell>
          <cell r="M7402">
            <v>235.92</v>
          </cell>
        </row>
        <row r="7403">
          <cell r="A7403" t="str">
            <v>370201996</v>
          </cell>
          <cell r="B7403" t="str">
            <v>ESD</v>
          </cell>
          <cell r="C7403" t="str">
            <v>0000898</v>
          </cell>
          <cell r="D7403">
            <v>1010300</v>
          </cell>
          <cell r="E7403" t="str">
            <v>D</v>
          </cell>
          <cell r="F7403">
            <v>370</v>
          </cell>
          <cell r="G7403" t="str">
            <v>0020</v>
          </cell>
          <cell r="H7403">
            <v>20</v>
          </cell>
          <cell r="I7403" t="str">
            <v>WATTHOUR,METER</v>
          </cell>
          <cell r="J7403">
            <v>1996</v>
          </cell>
          <cell r="K7403">
            <v>1151.71</v>
          </cell>
          <cell r="L7403">
            <v>0</v>
          </cell>
          <cell r="M7403" t="e">
            <v>#DIV/0!</v>
          </cell>
        </row>
        <row r="7404">
          <cell r="A7404" t="str">
            <v>370251966</v>
          </cell>
          <cell r="B7404" t="str">
            <v>ESD</v>
          </cell>
          <cell r="C7404" t="str">
            <v>0000898</v>
          </cell>
          <cell r="D7404">
            <v>1010300</v>
          </cell>
          <cell r="E7404" t="str">
            <v>D</v>
          </cell>
          <cell r="F7404">
            <v>370</v>
          </cell>
          <cell r="G7404" t="str">
            <v>0025</v>
          </cell>
          <cell r="H7404">
            <v>25</v>
          </cell>
          <cell r="I7404" t="str">
            <v>WATTHOUR METER, OBSOLETE, FOR REMOVAL ONLY</v>
          </cell>
          <cell r="J7404">
            <v>1966</v>
          </cell>
          <cell r="K7404">
            <v>124.19</v>
          </cell>
          <cell r="L7404">
            <v>1</v>
          </cell>
          <cell r="M7404">
            <v>124.19</v>
          </cell>
        </row>
        <row r="7405">
          <cell r="A7405" t="str">
            <v>370251967</v>
          </cell>
          <cell r="B7405" t="str">
            <v>ESD</v>
          </cell>
          <cell r="C7405" t="str">
            <v>0000898</v>
          </cell>
          <cell r="D7405">
            <v>1010300</v>
          </cell>
          <cell r="E7405" t="str">
            <v>D</v>
          </cell>
          <cell r="F7405">
            <v>370</v>
          </cell>
          <cell r="G7405" t="str">
            <v>0025</v>
          </cell>
          <cell r="H7405">
            <v>25</v>
          </cell>
          <cell r="I7405" t="str">
            <v>WATTHOUR METER, OBSOLETE, FOR REMOVAL ONLY</v>
          </cell>
          <cell r="J7405">
            <v>1967</v>
          </cell>
          <cell r="K7405">
            <v>128.57</v>
          </cell>
          <cell r="L7405">
            <v>1</v>
          </cell>
          <cell r="M7405">
            <v>128.57</v>
          </cell>
        </row>
        <row r="7406">
          <cell r="A7406" t="str">
            <v>370251969</v>
          </cell>
          <cell r="B7406" t="str">
            <v>ESD</v>
          </cell>
          <cell r="C7406" t="str">
            <v>0000898</v>
          </cell>
          <cell r="D7406">
            <v>1010300</v>
          </cell>
          <cell r="E7406" t="str">
            <v>D</v>
          </cell>
          <cell r="F7406">
            <v>370</v>
          </cell>
          <cell r="G7406" t="str">
            <v>0025</v>
          </cell>
          <cell r="H7406">
            <v>25</v>
          </cell>
          <cell r="I7406" t="str">
            <v>WATTHOUR METER, OBSOLETE, FOR REMOVAL ONLY</v>
          </cell>
          <cell r="J7406">
            <v>1969</v>
          </cell>
          <cell r="K7406">
            <v>130.81</v>
          </cell>
          <cell r="L7406">
            <v>1</v>
          </cell>
          <cell r="M7406">
            <v>130.81</v>
          </cell>
        </row>
        <row r="7407">
          <cell r="A7407" t="str">
            <v>370251971</v>
          </cell>
          <cell r="B7407" t="str">
            <v>ESD</v>
          </cell>
          <cell r="C7407" t="str">
            <v>0000898</v>
          </cell>
          <cell r="D7407">
            <v>1010300</v>
          </cell>
          <cell r="E7407" t="str">
            <v>D</v>
          </cell>
          <cell r="F7407">
            <v>370</v>
          </cell>
          <cell r="G7407" t="str">
            <v>0025</v>
          </cell>
          <cell r="H7407">
            <v>25</v>
          </cell>
          <cell r="I7407" t="str">
            <v>WATTHOUR METER, OBSOLETE, FOR REMOVAL ONLY</v>
          </cell>
          <cell r="J7407">
            <v>1971</v>
          </cell>
          <cell r="K7407">
            <v>139.18</v>
          </cell>
          <cell r="L7407">
            <v>1</v>
          </cell>
          <cell r="M7407">
            <v>139.18</v>
          </cell>
        </row>
        <row r="7408">
          <cell r="A7408" t="str">
            <v>370251972</v>
          </cell>
          <cell r="B7408" t="str">
            <v>ESD</v>
          </cell>
          <cell r="C7408" t="str">
            <v>0000898</v>
          </cell>
          <cell r="D7408">
            <v>1010300</v>
          </cell>
          <cell r="E7408" t="str">
            <v>D</v>
          </cell>
          <cell r="F7408">
            <v>370</v>
          </cell>
          <cell r="G7408" t="str">
            <v>0025</v>
          </cell>
          <cell r="H7408">
            <v>25</v>
          </cell>
          <cell r="I7408" t="str">
            <v>WATTHOUR METER, OBSOLETE, FOR REMOVAL ONLY</v>
          </cell>
          <cell r="J7408">
            <v>1972</v>
          </cell>
          <cell r="K7408">
            <v>138.13</v>
          </cell>
          <cell r="L7408">
            <v>1</v>
          </cell>
          <cell r="M7408">
            <v>138.13</v>
          </cell>
        </row>
        <row r="7409">
          <cell r="A7409" t="str">
            <v>370251973</v>
          </cell>
          <cell r="B7409" t="str">
            <v>ESD</v>
          </cell>
          <cell r="C7409" t="str">
            <v>0000898</v>
          </cell>
          <cell r="D7409">
            <v>1010300</v>
          </cell>
          <cell r="E7409" t="str">
            <v>D</v>
          </cell>
          <cell r="F7409">
            <v>370</v>
          </cell>
          <cell r="G7409" t="str">
            <v>0025</v>
          </cell>
          <cell r="H7409">
            <v>25</v>
          </cell>
          <cell r="I7409" t="str">
            <v>WATTHOUR METER, OBSOLETE, FOR REMOVAL ONLY</v>
          </cell>
          <cell r="J7409">
            <v>1973</v>
          </cell>
          <cell r="K7409">
            <v>138.97</v>
          </cell>
          <cell r="L7409">
            <v>1</v>
          </cell>
          <cell r="M7409">
            <v>138.97</v>
          </cell>
        </row>
        <row r="7410">
          <cell r="A7410" t="str">
            <v>370251976</v>
          </cell>
          <cell r="B7410" t="str">
            <v>ESD</v>
          </cell>
          <cell r="C7410" t="str">
            <v>0000898</v>
          </cell>
          <cell r="D7410">
            <v>1010300</v>
          </cell>
          <cell r="E7410" t="str">
            <v>D</v>
          </cell>
          <cell r="F7410">
            <v>370</v>
          </cell>
          <cell r="G7410" t="str">
            <v>0025</v>
          </cell>
          <cell r="H7410">
            <v>25</v>
          </cell>
          <cell r="I7410" t="str">
            <v>WATTHOUR METER, OBSOLETE, FOR REMOVAL ONLY</v>
          </cell>
          <cell r="J7410">
            <v>1976</v>
          </cell>
          <cell r="K7410">
            <v>172.63</v>
          </cell>
          <cell r="L7410">
            <v>1</v>
          </cell>
          <cell r="M7410">
            <v>172.63</v>
          </cell>
        </row>
        <row r="7411">
          <cell r="A7411" t="str">
            <v>370251978</v>
          </cell>
          <cell r="B7411" t="str">
            <v>ESD</v>
          </cell>
          <cell r="C7411" t="str">
            <v>0000898</v>
          </cell>
          <cell r="D7411">
            <v>1010300</v>
          </cell>
          <cell r="E7411" t="str">
            <v>D</v>
          </cell>
          <cell r="F7411">
            <v>370</v>
          </cell>
          <cell r="G7411" t="str">
            <v>0025</v>
          </cell>
          <cell r="H7411">
            <v>25</v>
          </cell>
          <cell r="I7411" t="str">
            <v>WATTHOUR METER, OBSOLETE, FOR REMOVAL ONLY</v>
          </cell>
          <cell r="J7411">
            <v>1978</v>
          </cell>
          <cell r="K7411">
            <v>187.12</v>
          </cell>
          <cell r="L7411">
            <v>1</v>
          </cell>
          <cell r="M7411">
            <v>187.12</v>
          </cell>
        </row>
        <row r="7412">
          <cell r="A7412" t="str">
            <v>370251982</v>
          </cell>
          <cell r="B7412" t="str">
            <v>ESD</v>
          </cell>
          <cell r="C7412" t="str">
            <v>0000898</v>
          </cell>
          <cell r="D7412">
            <v>1010300</v>
          </cell>
          <cell r="E7412" t="str">
            <v>D</v>
          </cell>
          <cell r="F7412">
            <v>370</v>
          </cell>
          <cell r="G7412" t="str">
            <v>0025</v>
          </cell>
          <cell r="H7412">
            <v>25</v>
          </cell>
          <cell r="I7412" t="str">
            <v>WATTHOUR METER, OBSOLETE, FOR REMOVAL ONLY</v>
          </cell>
          <cell r="J7412">
            <v>1982</v>
          </cell>
          <cell r="K7412">
            <v>948.52</v>
          </cell>
          <cell r="L7412">
            <v>3</v>
          </cell>
          <cell r="M7412">
            <v>316.17</v>
          </cell>
        </row>
        <row r="7413">
          <cell r="A7413" t="str">
            <v>370251984</v>
          </cell>
          <cell r="B7413" t="str">
            <v>ESD</v>
          </cell>
          <cell r="C7413" t="str">
            <v>0000898</v>
          </cell>
          <cell r="D7413">
            <v>1010300</v>
          </cell>
          <cell r="E7413" t="str">
            <v>D</v>
          </cell>
          <cell r="F7413">
            <v>370</v>
          </cell>
          <cell r="G7413" t="str">
            <v>0025</v>
          </cell>
          <cell r="H7413">
            <v>25</v>
          </cell>
          <cell r="I7413" t="str">
            <v>WATTHOUR METER, OBSOLETE, FOR REMOVAL ONLY</v>
          </cell>
          <cell r="J7413">
            <v>1984</v>
          </cell>
          <cell r="K7413">
            <v>280.11</v>
          </cell>
          <cell r="L7413">
            <v>1</v>
          </cell>
          <cell r="M7413">
            <v>280.11</v>
          </cell>
        </row>
        <row r="7414">
          <cell r="A7414" t="str">
            <v>370251985</v>
          </cell>
          <cell r="B7414" t="str">
            <v>ESD</v>
          </cell>
          <cell r="C7414" t="str">
            <v>0000898</v>
          </cell>
          <cell r="D7414">
            <v>1010300</v>
          </cell>
          <cell r="E7414" t="str">
            <v>D</v>
          </cell>
          <cell r="F7414">
            <v>370</v>
          </cell>
          <cell r="G7414" t="str">
            <v>0025</v>
          </cell>
          <cell r="H7414">
            <v>25</v>
          </cell>
          <cell r="I7414" t="str">
            <v>WATTHOUR METER, OBSOLETE, FOR REMOVAL ONLY</v>
          </cell>
          <cell r="J7414">
            <v>1985</v>
          </cell>
          <cell r="K7414">
            <v>1551.86</v>
          </cell>
          <cell r="L7414">
            <v>2</v>
          </cell>
          <cell r="M7414">
            <v>775.93</v>
          </cell>
        </row>
        <row r="7415">
          <cell r="A7415" t="str">
            <v>370251987</v>
          </cell>
          <cell r="B7415" t="str">
            <v>ESD</v>
          </cell>
          <cell r="C7415" t="str">
            <v>0000898</v>
          </cell>
          <cell r="D7415">
            <v>1010300</v>
          </cell>
          <cell r="E7415" t="str">
            <v>D</v>
          </cell>
          <cell r="F7415">
            <v>370</v>
          </cell>
          <cell r="G7415" t="str">
            <v>0025</v>
          </cell>
          <cell r="H7415">
            <v>25</v>
          </cell>
          <cell r="I7415" t="str">
            <v>WATTHOUR METER, OBSOLETE, FOR REMOVAL ONLY</v>
          </cell>
          <cell r="J7415">
            <v>1987</v>
          </cell>
          <cell r="K7415">
            <v>334.92</v>
          </cell>
          <cell r="L7415">
            <v>1</v>
          </cell>
          <cell r="M7415">
            <v>334.92</v>
          </cell>
        </row>
        <row r="7416">
          <cell r="A7416" t="str">
            <v>370251988</v>
          </cell>
          <cell r="B7416" t="str">
            <v>ESD</v>
          </cell>
          <cell r="C7416" t="str">
            <v>0000898</v>
          </cell>
          <cell r="D7416">
            <v>1010300</v>
          </cell>
          <cell r="E7416" t="str">
            <v>D</v>
          </cell>
          <cell r="F7416">
            <v>370</v>
          </cell>
          <cell r="G7416" t="str">
            <v>0025</v>
          </cell>
          <cell r="H7416">
            <v>25</v>
          </cell>
          <cell r="I7416" t="str">
            <v>WATTHOUR METER, OBSOLETE, FOR REMOVAL ONLY</v>
          </cell>
          <cell r="J7416">
            <v>1988</v>
          </cell>
          <cell r="K7416">
            <v>134887.03</v>
          </cell>
          <cell r="L7416">
            <v>128</v>
          </cell>
          <cell r="M7416">
            <v>1053.8</v>
          </cell>
        </row>
        <row r="7417">
          <cell r="A7417" t="str">
            <v>370251989</v>
          </cell>
          <cell r="B7417" t="str">
            <v>ESD</v>
          </cell>
          <cell r="C7417" t="str">
            <v>0000898</v>
          </cell>
          <cell r="D7417">
            <v>1010300</v>
          </cell>
          <cell r="E7417" t="str">
            <v>D</v>
          </cell>
          <cell r="F7417">
            <v>370</v>
          </cell>
          <cell r="G7417" t="str">
            <v>0025</v>
          </cell>
          <cell r="H7417">
            <v>25</v>
          </cell>
          <cell r="I7417" t="str">
            <v>WATTHOUR METER, OBSOLETE, FOR REMOVAL ONLY</v>
          </cell>
          <cell r="J7417">
            <v>1989</v>
          </cell>
          <cell r="K7417">
            <v>19943.68</v>
          </cell>
          <cell r="L7417">
            <v>97</v>
          </cell>
          <cell r="M7417">
            <v>205.6</v>
          </cell>
        </row>
        <row r="7418">
          <cell r="A7418" t="str">
            <v>370251990</v>
          </cell>
          <cell r="B7418" t="str">
            <v>ESD</v>
          </cell>
          <cell r="C7418" t="str">
            <v>0000898</v>
          </cell>
          <cell r="D7418">
            <v>1010300</v>
          </cell>
          <cell r="E7418" t="str">
            <v>D</v>
          </cell>
          <cell r="F7418">
            <v>370</v>
          </cell>
          <cell r="G7418" t="str">
            <v>0025</v>
          </cell>
          <cell r="H7418">
            <v>25</v>
          </cell>
          <cell r="I7418" t="str">
            <v>WATTHOUR METER, OBSOLETE, FOR REMOVAL ONLY</v>
          </cell>
          <cell r="J7418">
            <v>1990</v>
          </cell>
          <cell r="K7418">
            <v>27610.53</v>
          </cell>
          <cell r="L7418">
            <v>97</v>
          </cell>
          <cell r="M7418">
            <v>284.64</v>
          </cell>
        </row>
        <row r="7419">
          <cell r="A7419" t="str">
            <v>370251991</v>
          </cell>
          <cell r="B7419" t="str">
            <v>ESD</v>
          </cell>
          <cell r="C7419" t="str">
            <v>0000898</v>
          </cell>
          <cell r="D7419">
            <v>1010300</v>
          </cell>
          <cell r="E7419" t="str">
            <v>D</v>
          </cell>
          <cell r="F7419">
            <v>370</v>
          </cell>
          <cell r="G7419" t="str">
            <v>0025</v>
          </cell>
          <cell r="H7419">
            <v>25</v>
          </cell>
          <cell r="I7419" t="str">
            <v>WATTHOUR METER, OBSOLETE, FOR REMOVAL ONLY</v>
          </cell>
          <cell r="J7419">
            <v>1991</v>
          </cell>
          <cell r="K7419">
            <v>58785.85</v>
          </cell>
          <cell r="L7419">
            <v>144</v>
          </cell>
          <cell r="M7419">
            <v>408.24</v>
          </cell>
        </row>
        <row r="7420">
          <cell r="A7420" t="str">
            <v>370301908</v>
          </cell>
          <cell r="B7420" t="str">
            <v>ESD</v>
          </cell>
          <cell r="C7420" t="str">
            <v>0000898</v>
          </cell>
          <cell r="D7420">
            <v>1010300</v>
          </cell>
          <cell r="E7420" t="str">
            <v>D</v>
          </cell>
          <cell r="F7420">
            <v>370</v>
          </cell>
          <cell r="G7420" t="str">
            <v>0030</v>
          </cell>
          <cell r="H7420">
            <v>30</v>
          </cell>
          <cell r="I7420" t="str">
            <v>WATTHOUR METER,DEMAND, INSTRMT RATED, SINGLE PHASE</v>
          </cell>
          <cell r="J7420">
            <v>1908</v>
          </cell>
          <cell r="K7420">
            <v>49.02</v>
          </cell>
          <cell r="L7420">
            <v>1</v>
          </cell>
          <cell r="M7420">
            <v>49.02</v>
          </cell>
        </row>
        <row r="7421">
          <cell r="A7421" t="str">
            <v>370301950</v>
          </cell>
          <cell r="B7421" t="str">
            <v>ESD</v>
          </cell>
          <cell r="C7421" t="str">
            <v>0000898</v>
          </cell>
          <cell r="D7421">
            <v>1010300</v>
          </cell>
          <cell r="E7421" t="str">
            <v>D</v>
          </cell>
          <cell r="F7421">
            <v>370</v>
          </cell>
          <cell r="G7421" t="str">
            <v>0030</v>
          </cell>
          <cell r="H7421">
            <v>30</v>
          </cell>
          <cell r="I7421" t="str">
            <v>WATTHOUR METER,DEMAND, INSTRMT RATED, SINGLE PHASE</v>
          </cell>
          <cell r="J7421">
            <v>1950</v>
          </cell>
          <cell r="K7421">
            <v>17.19</v>
          </cell>
          <cell r="L7421">
            <v>1</v>
          </cell>
          <cell r="M7421">
            <v>17.19</v>
          </cell>
        </row>
        <row r="7422">
          <cell r="A7422" t="str">
            <v>370301954</v>
          </cell>
          <cell r="B7422" t="str">
            <v>ESD</v>
          </cell>
          <cell r="C7422" t="str">
            <v>0000898</v>
          </cell>
          <cell r="D7422">
            <v>1010300</v>
          </cell>
          <cell r="E7422" t="str">
            <v>D</v>
          </cell>
          <cell r="F7422">
            <v>370</v>
          </cell>
          <cell r="G7422" t="str">
            <v>0030</v>
          </cell>
          <cell r="H7422">
            <v>30</v>
          </cell>
          <cell r="I7422" t="str">
            <v>WATTHOUR METER,DEMAND, INSTRMT RATED, SINGLE PHASE</v>
          </cell>
          <cell r="J7422">
            <v>1954</v>
          </cell>
          <cell r="K7422">
            <v>208.41</v>
          </cell>
          <cell r="L7422">
            <v>5</v>
          </cell>
          <cell r="M7422">
            <v>41.68</v>
          </cell>
        </row>
        <row r="7423">
          <cell r="A7423" t="str">
            <v>370301955</v>
          </cell>
          <cell r="B7423" t="str">
            <v>ESD</v>
          </cell>
          <cell r="C7423" t="str">
            <v>0000898</v>
          </cell>
          <cell r="D7423">
            <v>1010300</v>
          </cell>
          <cell r="E7423" t="str">
            <v>D</v>
          </cell>
          <cell r="F7423">
            <v>370</v>
          </cell>
          <cell r="G7423" t="str">
            <v>0030</v>
          </cell>
          <cell r="H7423">
            <v>30</v>
          </cell>
          <cell r="I7423" t="str">
            <v>WATTHOUR METER,DEMAND, INSTRMT RATED, SINGLE PHASE</v>
          </cell>
          <cell r="J7423">
            <v>1955</v>
          </cell>
          <cell r="K7423">
            <v>295.69</v>
          </cell>
          <cell r="L7423">
            <v>7</v>
          </cell>
          <cell r="M7423">
            <v>42.24</v>
          </cell>
        </row>
        <row r="7424">
          <cell r="A7424" t="str">
            <v>370301956</v>
          </cell>
          <cell r="B7424" t="str">
            <v>ESD</v>
          </cell>
          <cell r="C7424" t="str">
            <v>0000898</v>
          </cell>
          <cell r="D7424">
            <v>1010300</v>
          </cell>
          <cell r="E7424" t="str">
            <v>D</v>
          </cell>
          <cell r="F7424">
            <v>370</v>
          </cell>
          <cell r="G7424" t="str">
            <v>0030</v>
          </cell>
          <cell r="H7424">
            <v>30</v>
          </cell>
          <cell r="I7424" t="str">
            <v>WATTHOUR METER,DEMAND, INSTRMT RATED, SINGLE PHASE</v>
          </cell>
          <cell r="J7424">
            <v>1956</v>
          </cell>
          <cell r="K7424">
            <v>25.9</v>
          </cell>
          <cell r="L7424">
            <v>1</v>
          </cell>
          <cell r="M7424">
            <v>25.9</v>
          </cell>
        </row>
        <row r="7425">
          <cell r="A7425" t="str">
            <v>370301958</v>
          </cell>
          <cell r="B7425" t="str">
            <v>ESD</v>
          </cell>
          <cell r="C7425" t="str">
            <v>0000898</v>
          </cell>
          <cell r="D7425">
            <v>1010300</v>
          </cell>
          <cell r="E7425" t="str">
            <v>D</v>
          </cell>
          <cell r="F7425">
            <v>370</v>
          </cell>
          <cell r="G7425" t="str">
            <v>0030</v>
          </cell>
          <cell r="H7425">
            <v>30</v>
          </cell>
          <cell r="I7425" t="str">
            <v>WATTHOUR METER,DEMAND, INSTRMT RATED, SINGLE PHASE</v>
          </cell>
          <cell r="J7425">
            <v>1958</v>
          </cell>
          <cell r="K7425">
            <v>497.93</v>
          </cell>
          <cell r="L7425">
            <v>9</v>
          </cell>
          <cell r="M7425">
            <v>55.33</v>
          </cell>
        </row>
        <row r="7426">
          <cell r="A7426" t="str">
            <v>370301960</v>
          </cell>
          <cell r="B7426" t="str">
            <v>ESD</v>
          </cell>
          <cell r="C7426" t="str">
            <v>0000898</v>
          </cell>
          <cell r="D7426">
            <v>1010300</v>
          </cell>
          <cell r="E7426" t="str">
            <v>D</v>
          </cell>
          <cell r="F7426">
            <v>370</v>
          </cell>
          <cell r="G7426" t="str">
            <v>0030</v>
          </cell>
          <cell r="H7426">
            <v>30</v>
          </cell>
          <cell r="I7426" t="str">
            <v>WATTHOUR METER,DEMAND, INSTRMT RATED, SINGLE PHASE</v>
          </cell>
          <cell r="J7426">
            <v>1960</v>
          </cell>
          <cell r="K7426">
            <v>186.88</v>
          </cell>
          <cell r="L7426">
            <v>3</v>
          </cell>
          <cell r="M7426">
            <v>62.29</v>
          </cell>
        </row>
        <row r="7427">
          <cell r="A7427" t="str">
            <v>370301961</v>
          </cell>
          <cell r="B7427" t="str">
            <v>ESD</v>
          </cell>
          <cell r="C7427" t="str">
            <v>0000898</v>
          </cell>
          <cell r="D7427">
            <v>1010300</v>
          </cell>
          <cell r="E7427" t="str">
            <v>D</v>
          </cell>
          <cell r="F7427">
            <v>370</v>
          </cell>
          <cell r="G7427" t="str">
            <v>0030</v>
          </cell>
          <cell r="H7427">
            <v>30</v>
          </cell>
          <cell r="I7427" t="str">
            <v>WATTHOUR METER,DEMAND, INSTRMT RATED, SINGLE PHASE</v>
          </cell>
          <cell r="J7427">
            <v>1961</v>
          </cell>
          <cell r="K7427">
            <v>568.38</v>
          </cell>
          <cell r="L7427">
            <v>12</v>
          </cell>
          <cell r="M7427">
            <v>47.37</v>
          </cell>
        </row>
        <row r="7428">
          <cell r="A7428" t="str">
            <v>370301962</v>
          </cell>
          <cell r="B7428" t="str">
            <v>ESD</v>
          </cell>
          <cell r="C7428" t="str">
            <v>0000898</v>
          </cell>
          <cell r="D7428">
            <v>1010300</v>
          </cell>
          <cell r="E7428" t="str">
            <v>D</v>
          </cell>
          <cell r="F7428">
            <v>370</v>
          </cell>
          <cell r="G7428" t="str">
            <v>0030</v>
          </cell>
          <cell r="H7428">
            <v>30</v>
          </cell>
          <cell r="I7428" t="str">
            <v>WATTHOUR METER,DEMAND, INSTRMT RATED, SINGLE PHASE</v>
          </cell>
          <cell r="J7428">
            <v>1962</v>
          </cell>
          <cell r="K7428">
            <v>1001.8</v>
          </cell>
          <cell r="L7428">
            <v>19</v>
          </cell>
          <cell r="M7428">
            <v>52.73</v>
          </cell>
        </row>
        <row r="7429">
          <cell r="A7429" t="str">
            <v>370301963</v>
          </cell>
          <cell r="B7429" t="str">
            <v>ESD</v>
          </cell>
          <cell r="C7429" t="str">
            <v>0000898</v>
          </cell>
          <cell r="D7429">
            <v>1010300</v>
          </cell>
          <cell r="E7429" t="str">
            <v>D</v>
          </cell>
          <cell r="F7429">
            <v>370</v>
          </cell>
          <cell r="G7429" t="str">
            <v>0030</v>
          </cell>
          <cell r="H7429">
            <v>30</v>
          </cell>
          <cell r="I7429" t="str">
            <v>WATTHOUR METER,DEMAND, INSTRMT RATED, SINGLE PHASE</v>
          </cell>
          <cell r="J7429">
            <v>1963</v>
          </cell>
          <cell r="K7429">
            <v>1687.48</v>
          </cell>
          <cell r="L7429">
            <v>32</v>
          </cell>
          <cell r="M7429">
            <v>52.73</v>
          </cell>
        </row>
        <row r="7430">
          <cell r="A7430" t="str">
            <v>370301964</v>
          </cell>
          <cell r="B7430" t="str">
            <v>ESD</v>
          </cell>
          <cell r="C7430" t="str">
            <v>0000898</v>
          </cell>
          <cell r="D7430">
            <v>1010300</v>
          </cell>
          <cell r="E7430" t="str">
            <v>D</v>
          </cell>
          <cell r="F7430">
            <v>370</v>
          </cell>
          <cell r="G7430" t="str">
            <v>0030</v>
          </cell>
          <cell r="H7430">
            <v>30</v>
          </cell>
          <cell r="I7430" t="str">
            <v>WATTHOUR METER,DEMAND, INSTRMT RATED, SINGLE PHASE</v>
          </cell>
          <cell r="J7430">
            <v>1964</v>
          </cell>
          <cell r="K7430">
            <v>1648.49</v>
          </cell>
          <cell r="L7430">
            <v>32</v>
          </cell>
          <cell r="M7430">
            <v>51.52</v>
          </cell>
        </row>
        <row r="7431">
          <cell r="A7431" t="str">
            <v>370301965</v>
          </cell>
          <cell r="B7431" t="str">
            <v>ESD</v>
          </cell>
          <cell r="C7431" t="str">
            <v>0000898</v>
          </cell>
          <cell r="D7431">
            <v>1010300</v>
          </cell>
          <cell r="E7431" t="str">
            <v>D</v>
          </cell>
          <cell r="F7431">
            <v>370</v>
          </cell>
          <cell r="G7431" t="str">
            <v>0030</v>
          </cell>
          <cell r="H7431">
            <v>30</v>
          </cell>
          <cell r="I7431" t="str">
            <v>WATTHOUR METER,DEMAND, INSTRMT RATED, SINGLE PHASE</v>
          </cell>
          <cell r="J7431">
            <v>1965</v>
          </cell>
          <cell r="K7431">
            <v>1677.57</v>
          </cell>
          <cell r="L7431">
            <v>23</v>
          </cell>
          <cell r="M7431">
            <v>72.94</v>
          </cell>
        </row>
        <row r="7432">
          <cell r="A7432" t="str">
            <v>370301966</v>
          </cell>
          <cell r="B7432" t="str">
            <v>ESD</v>
          </cell>
          <cell r="C7432" t="str">
            <v>0000898</v>
          </cell>
          <cell r="D7432">
            <v>1010300</v>
          </cell>
          <cell r="E7432" t="str">
            <v>D</v>
          </cell>
          <cell r="F7432">
            <v>370</v>
          </cell>
          <cell r="G7432" t="str">
            <v>0030</v>
          </cell>
          <cell r="H7432">
            <v>30</v>
          </cell>
          <cell r="I7432" t="str">
            <v>WATTHOUR METER,DEMAND, INSTRMT RATED, SINGLE PHASE</v>
          </cell>
          <cell r="J7432">
            <v>1966</v>
          </cell>
          <cell r="K7432">
            <v>1111.81</v>
          </cell>
          <cell r="L7432">
            <v>17</v>
          </cell>
          <cell r="M7432">
            <v>65.4</v>
          </cell>
        </row>
        <row r="7433">
          <cell r="A7433" t="str">
            <v>370301967</v>
          </cell>
          <cell r="B7433" t="str">
            <v>ESD</v>
          </cell>
          <cell r="C7433" t="str">
            <v>0000898</v>
          </cell>
          <cell r="D7433">
            <v>1010300</v>
          </cell>
          <cell r="E7433" t="str">
            <v>D</v>
          </cell>
          <cell r="F7433">
            <v>370</v>
          </cell>
          <cell r="G7433" t="str">
            <v>0030</v>
          </cell>
          <cell r="H7433">
            <v>30</v>
          </cell>
          <cell r="I7433" t="str">
            <v>WATTHOUR METER,DEMAND, INSTRMT RATED, SINGLE PHASE</v>
          </cell>
          <cell r="J7433">
            <v>1967</v>
          </cell>
          <cell r="K7433">
            <v>1344.75</v>
          </cell>
          <cell r="L7433">
            <v>22</v>
          </cell>
          <cell r="M7433">
            <v>61.13</v>
          </cell>
        </row>
        <row r="7434">
          <cell r="A7434" t="str">
            <v>370301968</v>
          </cell>
          <cell r="B7434" t="str">
            <v>ESD</v>
          </cell>
          <cell r="C7434" t="str">
            <v>0000898</v>
          </cell>
          <cell r="D7434">
            <v>1010300</v>
          </cell>
          <cell r="E7434" t="str">
            <v>D</v>
          </cell>
          <cell r="F7434">
            <v>370</v>
          </cell>
          <cell r="G7434" t="str">
            <v>0030</v>
          </cell>
          <cell r="H7434">
            <v>30</v>
          </cell>
          <cell r="I7434" t="str">
            <v>WATTHOUR METER,DEMAND, INSTRMT RATED, SINGLE PHASE</v>
          </cell>
          <cell r="J7434">
            <v>1968</v>
          </cell>
          <cell r="K7434">
            <v>787.13</v>
          </cell>
          <cell r="L7434">
            <v>11</v>
          </cell>
          <cell r="M7434">
            <v>71.56</v>
          </cell>
        </row>
        <row r="7435">
          <cell r="A7435" t="str">
            <v>370301969</v>
          </cell>
          <cell r="B7435" t="str">
            <v>ESD</v>
          </cell>
          <cell r="C7435" t="str">
            <v>0000898</v>
          </cell>
          <cell r="D7435">
            <v>1010300</v>
          </cell>
          <cell r="E7435" t="str">
            <v>D</v>
          </cell>
          <cell r="F7435">
            <v>370</v>
          </cell>
          <cell r="G7435" t="str">
            <v>0030</v>
          </cell>
          <cell r="H7435">
            <v>30</v>
          </cell>
          <cell r="I7435" t="str">
            <v>WATTHOUR METER,DEMAND, INSTRMT RATED, SINGLE PHASE</v>
          </cell>
          <cell r="J7435">
            <v>1969</v>
          </cell>
          <cell r="K7435">
            <v>2819.43</v>
          </cell>
          <cell r="L7435">
            <v>41</v>
          </cell>
          <cell r="M7435">
            <v>68.77</v>
          </cell>
        </row>
        <row r="7436">
          <cell r="A7436" t="str">
            <v>370301970</v>
          </cell>
          <cell r="B7436" t="str">
            <v>ESD</v>
          </cell>
          <cell r="C7436" t="str">
            <v>0000898</v>
          </cell>
          <cell r="D7436">
            <v>1010300</v>
          </cell>
          <cell r="E7436" t="str">
            <v>D</v>
          </cell>
          <cell r="F7436">
            <v>370</v>
          </cell>
          <cell r="G7436" t="str">
            <v>0030</v>
          </cell>
          <cell r="H7436">
            <v>30</v>
          </cell>
          <cell r="I7436" t="str">
            <v>WATTHOUR METER,DEMAND, INSTRMT RATED, SINGLE PHASE</v>
          </cell>
          <cell r="J7436">
            <v>1970</v>
          </cell>
          <cell r="K7436">
            <v>4081.75</v>
          </cell>
          <cell r="L7436">
            <v>56</v>
          </cell>
          <cell r="M7436">
            <v>72.89</v>
          </cell>
        </row>
        <row r="7437">
          <cell r="A7437" t="str">
            <v>370301971</v>
          </cell>
          <cell r="B7437" t="str">
            <v>ESD</v>
          </cell>
          <cell r="C7437" t="str">
            <v>0000898</v>
          </cell>
          <cell r="D7437">
            <v>1010300</v>
          </cell>
          <cell r="E7437" t="str">
            <v>D</v>
          </cell>
          <cell r="F7437">
            <v>370</v>
          </cell>
          <cell r="G7437" t="str">
            <v>0030</v>
          </cell>
          <cell r="H7437">
            <v>30</v>
          </cell>
          <cell r="I7437" t="str">
            <v>WATTHOUR METER,DEMAND, INSTRMT RATED, SINGLE PHASE</v>
          </cell>
          <cell r="J7437">
            <v>1971</v>
          </cell>
          <cell r="K7437">
            <v>3603.69</v>
          </cell>
          <cell r="L7437">
            <v>45</v>
          </cell>
          <cell r="M7437">
            <v>80.08</v>
          </cell>
        </row>
        <row r="7438">
          <cell r="A7438" t="str">
            <v>370301972</v>
          </cell>
          <cell r="B7438" t="str">
            <v>ESD</v>
          </cell>
          <cell r="C7438" t="str">
            <v>0000898</v>
          </cell>
          <cell r="D7438">
            <v>1010300</v>
          </cell>
          <cell r="E7438" t="str">
            <v>D</v>
          </cell>
          <cell r="F7438">
            <v>370</v>
          </cell>
          <cell r="G7438" t="str">
            <v>0030</v>
          </cell>
          <cell r="H7438">
            <v>30</v>
          </cell>
          <cell r="I7438" t="str">
            <v>WATTHOUR METER,DEMAND, INSTRMT RATED, SINGLE PHASE</v>
          </cell>
          <cell r="J7438">
            <v>1972</v>
          </cell>
          <cell r="K7438">
            <v>5707.11</v>
          </cell>
          <cell r="L7438">
            <v>75</v>
          </cell>
          <cell r="M7438">
            <v>76.09</v>
          </cell>
        </row>
        <row r="7439">
          <cell r="A7439" t="str">
            <v>370301973</v>
          </cell>
          <cell r="B7439" t="str">
            <v>ESD</v>
          </cell>
          <cell r="C7439" t="str">
            <v>0000898</v>
          </cell>
          <cell r="D7439">
            <v>1010300</v>
          </cell>
          <cell r="E7439" t="str">
            <v>D</v>
          </cell>
          <cell r="F7439">
            <v>370</v>
          </cell>
          <cell r="G7439" t="str">
            <v>0030</v>
          </cell>
          <cell r="H7439">
            <v>30</v>
          </cell>
          <cell r="I7439" t="str">
            <v>WATTHOUR METER,DEMAND, INSTRMT RATED, SINGLE PHASE</v>
          </cell>
          <cell r="J7439">
            <v>1973</v>
          </cell>
          <cell r="K7439">
            <v>6498.69</v>
          </cell>
          <cell r="L7439">
            <v>86</v>
          </cell>
          <cell r="M7439">
            <v>75.57</v>
          </cell>
        </row>
        <row r="7440">
          <cell r="A7440" t="str">
            <v>370301974</v>
          </cell>
          <cell r="B7440" t="str">
            <v>ESD</v>
          </cell>
          <cell r="C7440" t="str">
            <v>0000898</v>
          </cell>
          <cell r="D7440">
            <v>1010300</v>
          </cell>
          <cell r="E7440" t="str">
            <v>D</v>
          </cell>
          <cell r="F7440">
            <v>370</v>
          </cell>
          <cell r="G7440" t="str">
            <v>0030</v>
          </cell>
          <cell r="H7440">
            <v>30</v>
          </cell>
          <cell r="I7440" t="str">
            <v>WATTHOUR METER,DEMAND, INSTRMT RATED, SINGLE PHASE</v>
          </cell>
          <cell r="J7440">
            <v>1974</v>
          </cell>
          <cell r="K7440">
            <v>9061.5</v>
          </cell>
          <cell r="L7440">
            <v>109</v>
          </cell>
          <cell r="M7440">
            <v>83.13</v>
          </cell>
        </row>
        <row r="7441">
          <cell r="A7441" t="str">
            <v>370301975</v>
          </cell>
          <cell r="B7441" t="str">
            <v>ESD</v>
          </cell>
          <cell r="C7441" t="str">
            <v>0000898</v>
          </cell>
          <cell r="D7441">
            <v>1010300</v>
          </cell>
          <cell r="E7441" t="str">
            <v>D</v>
          </cell>
          <cell r="F7441">
            <v>370</v>
          </cell>
          <cell r="G7441" t="str">
            <v>0030</v>
          </cell>
          <cell r="H7441">
            <v>30</v>
          </cell>
          <cell r="I7441" t="str">
            <v>WATTHOUR METER,DEMAND, INSTRMT RATED, SINGLE PHASE</v>
          </cell>
          <cell r="J7441">
            <v>1975</v>
          </cell>
          <cell r="K7441">
            <v>5800.04</v>
          </cell>
          <cell r="L7441">
            <v>78</v>
          </cell>
          <cell r="M7441">
            <v>74.36</v>
          </cell>
        </row>
        <row r="7442">
          <cell r="A7442" t="str">
            <v>370301976</v>
          </cell>
          <cell r="B7442" t="str">
            <v>ESD</v>
          </cell>
          <cell r="C7442" t="str">
            <v>0000898</v>
          </cell>
          <cell r="D7442">
            <v>1010300</v>
          </cell>
          <cell r="E7442" t="str">
            <v>D</v>
          </cell>
          <cell r="F7442">
            <v>370</v>
          </cell>
          <cell r="G7442" t="str">
            <v>0030</v>
          </cell>
          <cell r="H7442">
            <v>30</v>
          </cell>
          <cell r="I7442" t="str">
            <v>WATTHOUR METER,DEMAND, INSTRMT RATED, SINGLE PHASE</v>
          </cell>
          <cell r="J7442">
            <v>1976</v>
          </cell>
          <cell r="K7442">
            <v>5742.74</v>
          </cell>
          <cell r="L7442">
            <v>62</v>
          </cell>
          <cell r="M7442">
            <v>92.62</v>
          </cell>
        </row>
        <row r="7443">
          <cell r="A7443" t="str">
            <v>370301977</v>
          </cell>
          <cell r="B7443" t="str">
            <v>ESD</v>
          </cell>
          <cell r="C7443" t="str">
            <v>0000898</v>
          </cell>
          <cell r="D7443">
            <v>1010300</v>
          </cell>
          <cell r="E7443" t="str">
            <v>D</v>
          </cell>
          <cell r="F7443">
            <v>370</v>
          </cell>
          <cell r="G7443" t="str">
            <v>0030</v>
          </cell>
          <cell r="H7443">
            <v>30</v>
          </cell>
          <cell r="I7443" t="str">
            <v>WATTHOUR METER,DEMAND, INSTRMT RATED, SINGLE PHASE</v>
          </cell>
          <cell r="J7443">
            <v>1977</v>
          </cell>
          <cell r="K7443">
            <v>4734.97</v>
          </cell>
          <cell r="L7443">
            <v>54</v>
          </cell>
          <cell r="M7443">
            <v>87.68</v>
          </cell>
        </row>
        <row r="7444">
          <cell r="A7444" t="str">
            <v>370301978</v>
          </cell>
          <cell r="B7444" t="str">
            <v>ESD</v>
          </cell>
          <cell r="C7444" t="str">
            <v>0000898</v>
          </cell>
          <cell r="D7444">
            <v>1010300</v>
          </cell>
          <cell r="E7444" t="str">
            <v>D</v>
          </cell>
          <cell r="F7444">
            <v>370</v>
          </cell>
          <cell r="G7444" t="str">
            <v>0030</v>
          </cell>
          <cell r="H7444">
            <v>30</v>
          </cell>
          <cell r="I7444" t="str">
            <v>WATTHOUR METER,DEMAND, INSTRMT RATED, SINGLE PHASE</v>
          </cell>
          <cell r="J7444">
            <v>1978</v>
          </cell>
          <cell r="K7444">
            <v>8884.9</v>
          </cell>
          <cell r="L7444">
            <v>92</v>
          </cell>
          <cell r="M7444">
            <v>96.58</v>
          </cell>
        </row>
        <row r="7445">
          <cell r="A7445" t="str">
            <v>370301979</v>
          </cell>
          <cell r="B7445" t="str">
            <v>ESD</v>
          </cell>
          <cell r="C7445" t="str">
            <v>0000898</v>
          </cell>
          <cell r="D7445">
            <v>1010300</v>
          </cell>
          <cell r="E7445" t="str">
            <v>D</v>
          </cell>
          <cell r="F7445">
            <v>370</v>
          </cell>
          <cell r="G7445" t="str">
            <v>0030</v>
          </cell>
          <cell r="H7445">
            <v>30</v>
          </cell>
          <cell r="I7445" t="str">
            <v>WATTHOUR METER,DEMAND, INSTRMT RATED, SINGLE PHASE</v>
          </cell>
          <cell r="J7445">
            <v>1979</v>
          </cell>
          <cell r="K7445">
            <v>10184.48</v>
          </cell>
          <cell r="L7445">
            <v>105</v>
          </cell>
          <cell r="M7445">
            <v>97</v>
          </cell>
        </row>
        <row r="7446">
          <cell r="A7446" t="str">
            <v>370301980</v>
          </cell>
          <cell r="B7446" t="str">
            <v>ESD</v>
          </cell>
          <cell r="C7446" t="str">
            <v>0000898</v>
          </cell>
          <cell r="D7446">
            <v>1010300</v>
          </cell>
          <cell r="E7446" t="str">
            <v>D</v>
          </cell>
          <cell r="F7446">
            <v>370</v>
          </cell>
          <cell r="G7446" t="str">
            <v>0030</v>
          </cell>
          <cell r="H7446">
            <v>30</v>
          </cell>
          <cell r="I7446" t="str">
            <v>WATTHOUR METER,DEMAND, INSTRMT RATED, SINGLE PHASE</v>
          </cell>
          <cell r="J7446">
            <v>1980</v>
          </cell>
          <cell r="K7446">
            <v>11417.23</v>
          </cell>
          <cell r="L7446">
            <v>101</v>
          </cell>
          <cell r="M7446">
            <v>113.04</v>
          </cell>
        </row>
        <row r="7447">
          <cell r="A7447" t="str">
            <v>370301981</v>
          </cell>
          <cell r="B7447" t="str">
            <v>ESD</v>
          </cell>
          <cell r="C7447" t="str">
            <v>0000898</v>
          </cell>
          <cell r="D7447">
            <v>1010300</v>
          </cell>
          <cell r="E7447" t="str">
            <v>D</v>
          </cell>
          <cell r="F7447">
            <v>370</v>
          </cell>
          <cell r="G7447" t="str">
            <v>0030</v>
          </cell>
          <cell r="H7447">
            <v>30</v>
          </cell>
          <cell r="I7447" t="str">
            <v>WATTHOUR METER,DEMAND, INSTRMT RATED, SINGLE PHASE</v>
          </cell>
          <cell r="J7447">
            <v>1981</v>
          </cell>
          <cell r="K7447">
            <v>16951.68</v>
          </cell>
          <cell r="L7447">
            <v>128</v>
          </cell>
          <cell r="M7447">
            <v>132.44</v>
          </cell>
        </row>
        <row r="7448">
          <cell r="A7448" t="str">
            <v>370301982</v>
          </cell>
          <cell r="B7448" t="str">
            <v>ESD</v>
          </cell>
          <cell r="C7448" t="str">
            <v>0000898</v>
          </cell>
          <cell r="D7448">
            <v>1010300</v>
          </cell>
          <cell r="E7448" t="str">
            <v>D</v>
          </cell>
          <cell r="F7448">
            <v>370</v>
          </cell>
          <cell r="G7448" t="str">
            <v>0030</v>
          </cell>
          <cell r="H7448">
            <v>30</v>
          </cell>
          <cell r="I7448" t="str">
            <v>WATTHOUR METER,DEMAND, INSTRMT RATED, SINGLE PHASE</v>
          </cell>
          <cell r="J7448">
            <v>1982</v>
          </cell>
          <cell r="K7448">
            <v>14876.27</v>
          </cell>
          <cell r="L7448">
            <v>96</v>
          </cell>
          <cell r="M7448">
            <v>154.96</v>
          </cell>
        </row>
        <row r="7449">
          <cell r="A7449" t="str">
            <v>370301983</v>
          </cell>
          <cell r="B7449" t="str">
            <v>ESD</v>
          </cell>
          <cell r="C7449" t="str">
            <v>0000898</v>
          </cell>
          <cell r="D7449">
            <v>1010300</v>
          </cell>
          <cell r="E7449" t="str">
            <v>D</v>
          </cell>
          <cell r="F7449">
            <v>370</v>
          </cell>
          <cell r="G7449" t="str">
            <v>0030</v>
          </cell>
          <cell r="H7449">
            <v>30</v>
          </cell>
          <cell r="I7449" t="str">
            <v>WATTHOUR METER,DEMAND, INSTRMT RATED, SINGLE PHASE</v>
          </cell>
          <cell r="J7449">
            <v>1983</v>
          </cell>
          <cell r="K7449">
            <v>21136.3</v>
          </cell>
          <cell r="L7449">
            <v>144</v>
          </cell>
          <cell r="M7449">
            <v>146.78</v>
          </cell>
        </row>
        <row r="7450">
          <cell r="A7450" t="str">
            <v>370301984</v>
          </cell>
          <cell r="B7450" t="str">
            <v>ESD</v>
          </cell>
          <cell r="C7450" t="str">
            <v>0000898</v>
          </cell>
          <cell r="D7450">
            <v>1010300</v>
          </cell>
          <cell r="E7450" t="str">
            <v>D</v>
          </cell>
          <cell r="F7450">
            <v>370</v>
          </cell>
          <cell r="G7450" t="str">
            <v>0030</v>
          </cell>
          <cell r="H7450">
            <v>30</v>
          </cell>
          <cell r="I7450" t="str">
            <v>WATTHOUR METER,DEMAND, INSTRMT RATED, SINGLE PHASE</v>
          </cell>
          <cell r="J7450">
            <v>1984</v>
          </cell>
          <cell r="K7450">
            <v>37368.52</v>
          </cell>
          <cell r="L7450">
            <v>235</v>
          </cell>
          <cell r="M7450">
            <v>159.01</v>
          </cell>
        </row>
        <row r="7451">
          <cell r="A7451" t="str">
            <v>370301985</v>
          </cell>
          <cell r="B7451" t="str">
            <v>ESD</v>
          </cell>
          <cell r="C7451" t="str">
            <v>0000898</v>
          </cell>
          <cell r="D7451">
            <v>1010300</v>
          </cell>
          <cell r="E7451" t="str">
            <v>D</v>
          </cell>
          <cell r="F7451">
            <v>370</v>
          </cell>
          <cell r="G7451" t="str">
            <v>0030</v>
          </cell>
          <cell r="H7451">
            <v>30</v>
          </cell>
          <cell r="I7451" t="str">
            <v>WATTHOUR METER,DEMAND, INSTRMT RATED, SINGLE PHASE</v>
          </cell>
          <cell r="J7451">
            <v>1985</v>
          </cell>
          <cell r="K7451">
            <v>71885.06</v>
          </cell>
          <cell r="L7451">
            <v>162</v>
          </cell>
          <cell r="M7451">
            <v>443.73</v>
          </cell>
        </row>
        <row r="7452">
          <cell r="A7452" t="str">
            <v>370301986</v>
          </cell>
          <cell r="B7452" t="str">
            <v>ESD</v>
          </cell>
          <cell r="C7452" t="str">
            <v>0000898</v>
          </cell>
          <cell r="D7452">
            <v>1010300</v>
          </cell>
          <cell r="E7452" t="str">
            <v>D</v>
          </cell>
          <cell r="F7452">
            <v>370</v>
          </cell>
          <cell r="G7452" t="str">
            <v>0030</v>
          </cell>
          <cell r="H7452">
            <v>30</v>
          </cell>
          <cell r="I7452" t="str">
            <v>WATTHOUR METER,DEMAND, INSTRMT RATED, SINGLE PHASE</v>
          </cell>
          <cell r="J7452">
            <v>1986</v>
          </cell>
          <cell r="K7452">
            <v>98422.97</v>
          </cell>
          <cell r="L7452">
            <v>197</v>
          </cell>
          <cell r="M7452">
            <v>499.61</v>
          </cell>
        </row>
        <row r="7453">
          <cell r="A7453" t="str">
            <v>370301987</v>
          </cell>
          <cell r="B7453" t="str">
            <v>ESD</v>
          </cell>
          <cell r="C7453" t="str">
            <v>0000898</v>
          </cell>
          <cell r="D7453">
            <v>1010300</v>
          </cell>
          <cell r="E7453" t="str">
            <v>D</v>
          </cell>
          <cell r="F7453">
            <v>370</v>
          </cell>
          <cell r="G7453" t="str">
            <v>0030</v>
          </cell>
          <cell r="H7453">
            <v>30</v>
          </cell>
          <cell r="I7453" t="str">
            <v>WATTHOUR METER,DEMAND, INSTRMT RATED, SINGLE PHASE</v>
          </cell>
          <cell r="J7453">
            <v>1987</v>
          </cell>
          <cell r="K7453">
            <v>23299.23</v>
          </cell>
          <cell r="L7453">
            <v>126</v>
          </cell>
          <cell r="M7453">
            <v>184.91</v>
          </cell>
        </row>
        <row r="7454">
          <cell r="A7454" t="str">
            <v>370301988</v>
          </cell>
          <cell r="B7454" t="str">
            <v>ESD</v>
          </cell>
          <cell r="C7454" t="str">
            <v>0000898</v>
          </cell>
          <cell r="D7454">
            <v>1010300</v>
          </cell>
          <cell r="E7454" t="str">
            <v>D</v>
          </cell>
          <cell r="F7454">
            <v>370</v>
          </cell>
          <cell r="G7454" t="str">
            <v>0030</v>
          </cell>
          <cell r="H7454">
            <v>30</v>
          </cell>
          <cell r="I7454" t="str">
            <v>WATTHOUR METER,DEMAND, INSTRMT RATED, SINGLE PHASE</v>
          </cell>
          <cell r="J7454">
            <v>1988</v>
          </cell>
          <cell r="K7454">
            <v>50897.61</v>
          </cell>
          <cell r="L7454">
            <v>64</v>
          </cell>
          <cell r="M7454">
            <v>795.28</v>
          </cell>
        </row>
        <row r="7455">
          <cell r="A7455" t="str">
            <v>370301989</v>
          </cell>
          <cell r="B7455" t="str">
            <v>ESD</v>
          </cell>
          <cell r="C7455" t="str">
            <v>0000898</v>
          </cell>
          <cell r="D7455">
            <v>1010300</v>
          </cell>
          <cell r="E7455" t="str">
            <v>D</v>
          </cell>
          <cell r="F7455">
            <v>370</v>
          </cell>
          <cell r="G7455" t="str">
            <v>0030</v>
          </cell>
          <cell r="H7455">
            <v>30</v>
          </cell>
          <cell r="I7455" t="str">
            <v>WATTHOUR METER,DEMAND, INSTRMT RATED, SINGLE PHASE</v>
          </cell>
          <cell r="J7455">
            <v>1989</v>
          </cell>
          <cell r="K7455">
            <v>707.84</v>
          </cell>
          <cell r="L7455">
            <v>10</v>
          </cell>
          <cell r="M7455">
            <v>70.78</v>
          </cell>
        </row>
        <row r="7456">
          <cell r="A7456" t="str">
            <v>370301990</v>
          </cell>
          <cell r="B7456" t="str">
            <v>ESD</v>
          </cell>
          <cell r="C7456" t="str">
            <v>0000898</v>
          </cell>
          <cell r="D7456">
            <v>1010300</v>
          </cell>
          <cell r="E7456" t="str">
            <v>D</v>
          </cell>
          <cell r="F7456">
            <v>370</v>
          </cell>
          <cell r="G7456" t="str">
            <v>0030</v>
          </cell>
          <cell r="H7456">
            <v>30</v>
          </cell>
          <cell r="I7456" t="str">
            <v>WATTHOUR METER,DEMAND, INSTRMT RATED, SINGLE PHASE</v>
          </cell>
          <cell r="J7456">
            <v>1990</v>
          </cell>
          <cell r="K7456">
            <v>2052.21</v>
          </cell>
          <cell r="L7456">
            <v>21</v>
          </cell>
          <cell r="M7456">
            <v>97.72</v>
          </cell>
        </row>
        <row r="7457">
          <cell r="A7457" t="str">
            <v>370301991</v>
          </cell>
          <cell r="B7457" t="str">
            <v>ESD</v>
          </cell>
          <cell r="C7457" t="str">
            <v>0000898</v>
          </cell>
          <cell r="D7457">
            <v>1010300</v>
          </cell>
          <cell r="E7457" t="str">
            <v>D</v>
          </cell>
          <cell r="F7457">
            <v>370</v>
          </cell>
          <cell r="G7457" t="str">
            <v>0030</v>
          </cell>
          <cell r="H7457">
            <v>30</v>
          </cell>
          <cell r="I7457" t="str">
            <v>WATTHOUR METER,DEMAND, INSTRMT RATED, SINGLE PHASE</v>
          </cell>
          <cell r="J7457">
            <v>1991</v>
          </cell>
          <cell r="K7457">
            <v>4828.48</v>
          </cell>
          <cell r="L7457">
            <v>36</v>
          </cell>
          <cell r="M7457">
            <v>134.12</v>
          </cell>
        </row>
        <row r="7458">
          <cell r="A7458" t="str">
            <v>370301992</v>
          </cell>
          <cell r="B7458" t="str">
            <v>ESD</v>
          </cell>
          <cell r="C7458" t="str">
            <v>0000898</v>
          </cell>
          <cell r="D7458">
            <v>1010300</v>
          </cell>
          <cell r="E7458" t="str">
            <v>D</v>
          </cell>
          <cell r="F7458">
            <v>370</v>
          </cell>
          <cell r="G7458" t="str">
            <v>0030</v>
          </cell>
          <cell r="H7458">
            <v>30</v>
          </cell>
          <cell r="I7458" t="str">
            <v>WATTHOUR METER,DEMAND, INSTRMT RATED, SINGLE PHASE</v>
          </cell>
          <cell r="J7458">
            <v>1992</v>
          </cell>
          <cell r="K7458">
            <v>16711.81</v>
          </cell>
          <cell r="L7458">
            <v>62</v>
          </cell>
          <cell r="M7458">
            <v>269.55</v>
          </cell>
        </row>
        <row r="7459">
          <cell r="A7459" t="str">
            <v>370301993</v>
          </cell>
          <cell r="B7459" t="str">
            <v>ESD</v>
          </cell>
          <cell r="C7459" t="str">
            <v>0000898</v>
          </cell>
          <cell r="D7459">
            <v>1010300</v>
          </cell>
          <cell r="E7459" t="str">
            <v>D</v>
          </cell>
          <cell r="F7459">
            <v>370</v>
          </cell>
          <cell r="G7459" t="str">
            <v>0030</v>
          </cell>
          <cell r="H7459">
            <v>30</v>
          </cell>
          <cell r="I7459" t="str">
            <v>WATTHOUR METER,DEMAND, INSTRMT RATED, SINGLE PHASE</v>
          </cell>
          <cell r="J7459">
            <v>1993</v>
          </cell>
          <cell r="K7459">
            <v>4815.26</v>
          </cell>
          <cell r="L7459">
            <v>19</v>
          </cell>
          <cell r="M7459">
            <v>253.43</v>
          </cell>
        </row>
        <row r="7460">
          <cell r="A7460" t="str">
            <v>370301994</v>
          </cell>
          <cell r="B7460" t="str">
            <v>ESD</v>
          </cell>
          <cell r="C7460" t="str">
            <v>0000898</v>
          </cell>
          <cell r="D7460">
            <v>1010300</v>
          </cell>
          <cell r="E7460" t="str">
            <v>D</v>
          </cell>
          <cell r="F7460">
            <v>370</v>
          </cell>
          <cell r="G7460" t="str">
            <v>0030</v>
          </cell>
          <cell r="H7460">
            <v>30</v>
          </cell>
          <cell r="I7460" t="str">
            <v>WATTHOUR METER,DEMAND, INSTRMT RATED, SINGLE PHASE</v>
          </cell>
          <cell r="J7460">
            <v>1994</v>
          </cell>
          <cell r="K7460">
            <v>483.78</v>
          </cell>
          <cell r="L7460">
            <v>1</v>
          </cell>
          <cell r="M7460">
            <v>483.78</v>
          </cell>
        </row>
        <row r="7461">
          <cell r="A7461" t="str">
            <v>370301995</v>
          </cell>
          <cell r="B7461" t="str">
            <v>ESD</v>
          </cell>
          <cell r="C7461" t="str">
            <v>0000898</v>
          </cell>
          <cell r="D7461">
            <v>1010300</v>
          </cell>
          <cell r="E7461" t="str">
            <v>D</v>
          </cell>
          <cell r="F7461">
            <v>370</v>
          </cell>
          <cell r="G7461" t="str">
            <v>0030</v>
          </cell>
          <cell r="H7461">
            <v>30</v>
          </cell>
          <cell r="I7461" t="str">
            <v>WATTHOUR METER,DEMAND, INSTRMT RATED, SINGLE PHASE</v>
          </cell>
          <cell r="J7461">
            <v>1995</v>
          </cell>
          <cell r="K7461">
            <v>624.45</v>
          </cell>
          <cell r="L7461">
            <v>1</v>
          </cell>
          <cell r="M7461">
            <v>624.45</v>
          </cell>
        </row>
        <row r="7462">
          <cell r="A7462" t="str">
            <v>370301996</v>
          </cell>
          <cell r="B7462" t="str">
            <v>ESD</v>
          </cell>
          <cell r="C7462" t="str">
            <v>0000898</v>
          </cell>
          <cell r="D7462">
            <v>1010300</v>
          </cell>
          <cell r="E7462" t="str">
            <v>D</v>
          </cell>
          <cell r="F7462">
            <v>370</v>
          </cell>
          <cell r="G7462" t="str">
            <v>0030</v>
          </cell>
          <cell r="H7462">
            <v>30</v>
          </cell>
          <cell r="I7462" t="str">
            <v>WATTHOUR METER,DEMAND, INSTRMT RATED, SINGLE PHASE</v>
          </cell>
          <cell r="J7462">
            <v>1996</v>
          </cell>
          <cell r="K7462">
            <v>78946.49</v>
          </cell>
          <cell r="L7462">
            <v>43</v>
          </cell>
          <cell r="M7462">
            <v>1835.96</v>
          </cell>
        </row>
        <row r="7463">
          <cell r="A7463" t="str">
            <v>370301997</v>
          </cell>
          <cell r="B7463" t="str">
            <v>ESD</v>
          </cell>
          <cell r="C7463" t="str">
            <v>0000898</v>
          </cell>
          <cell r="D7463">
            <v>1010300</v>
          </cell>
          <cell r="E7463" t="str">
            <v>D</v>
          </cell>
          <cell r="F7463">
            <v>370</v>
          </cell>
          <cell r="G7463" t="str">
            <v>0030</v>
          </cell>
          <cell r="H7463">
            <v>30</v>
          </cell>
          <cell r="I7463" t="str">
            <v>WATTHOUR METER,DEMAND, INSTRMT RATED, SINGLE PHASE</v>
          </cell>
          <cell r="J7463">
            <v>1997</v>
          </cell>
          <cell r="K7463">
            <v>55396.9</v>
          </cell>
          <cell r="L7463">
            <v>172</v>
          </cell>
          <cell r="M7463">
            <v>322.08</v>
          </cell>
        </row>
        <row r="7464">
          <cell r="A7464" t="str">
            <v>370301998</v>
          </cell>
          <cell r="B7464" t="str">
            <v>ESD</v>
          </cell>
          <cell r="C7464" t="str">
            <v>0000898</v>
          </cell>
          <cell r="D7464">
            <v>1010300</v>
          </cell>
          <cell r="E7464" t="str">
            <v>D</v>
          </cell>
          <cell r="F7464">
            <v>370</v>
          </cell>
          <cell r="G7464" t="str">
            <v>0030</v>
          </cell>
          <cell r="H7464">
            <v>30</v>
          </cell>
          <cell r="I7464" t="str">
            <v>WATTHOUR METER,DEMAND, INSTRMT RATED, SINGLE PHASE</v>
          </cell>
          <cell r="J7464">
            <v>1998</v>
          </cell>
          <cell r="K7464">
            <v>75699.36</v>
          </cell>
          <cell r="L7464">
            <v>49</v>
          </cell>
          <cell r="M7464">
            <v>1544.88</v>
          </cell>
        </row>
        <row r="7465">
          <cell r="A7465" t="str">
            <v>370301999</v>
          </cell>
          <cell r="B7465" t="str">
            <v>ESD</v>
          </cell>
          <cell r="C7465" t="str">
            <v>0000898</v>
          </cell>
          <cell r="D7465">
            <v>1010300</v>
          </cell>
          <cell r="E7465" t="str">
            <v>D</v>
          </cell>
          <cell r="F7465">
            <v>370</v>
          </cell>
          <cell r="G7465" t="str">
            <v>0030</v>
          </cell>
          <cell r="H7465">
            <v>30</v>
          </cell>
          <cell r="I7465" t="str">
            <v>WATTHOUR METER,DEMAND, INSTRMT RATED, SINGLE PHASE</v>
          </cell>
          <cell r="J7465">
            <v>1999</v>
          </cell>
          <cell r="K7465">
            <v>70525.37</v>
          </cell>
          <cell r="L7465">
            <v>197</v>
          </cell>
          <cell r="M7465">
            <v>358</v>
          </cell>
        </row>
        <row r="7466">
          <cell r="A7466" t="str">
            <v>370302000</v>
          </cell>
          <cell r="B7466" t="str">
            <v>ESD</v>
          </cell>
          <cell r="C7466" t="str">
            <v>0000898</v>
          </cell>
          <cell r="D7466">
            <v>1010300</v>
          </cell>
          <cell r="E7466" t="str">
            <v>D</v>
          </cell>
          <cell r="F7466">
            <v>370</v>
          </cell>
          <cell r="G7466" t="str">
            <v>0030</v>
          </cell>
          <cell r="H7466">
            <v>30</v>
          </cell>
          <cell r="I7466" t="str">
            <v>WATTHOUR METER,DEMAND, INSTRMT RATED, SINGLE PHASE</v>
          </cell>
          <cell r="J7466">
            <v>2000</v>
          </cell>
          <cell r="K7466">
            <v>58941.12</v>
          </cell>
          <cell r="L7466">
            <v>177</v>
          </cell>
          <cell r="M7466">
            <v>333</v>
          </cell>
        </row>
        <row r="7467">
          <cell r="A7467" t="str">
            <v>370302001</v>
          </cell>
          <cell r="B7467" t="str">
            <v>ESD</v>
          </cell>
          <cell r="C7467" t="str">
            <v>0000898</v>
          </cell>
          <cell r="D7467">
            <v>1010300</v>
          </cell>
          <cell r="E7467" t="str">
            <v>D</v>
          </cell>
          <cell r="F7467">
            <v>370</v>
          </cell>
          <cell r="G7467" t="str">
            <v>0030</v>
          </cell>
          <cell r="H7467">
            <v>30</v>
          </cell>
          <cell r="I7467" t="str">
            <v>WATTHOUR METER,DEMAND, INSTRMT RATED, SINGLE PHASE</v>
          </cell>
          <cell r="J7467">
            <v>2001</v>
          </cell>
          <cell r="K7467">
            <v>105477.23</v>
          </cell>
          <cell r="L7467">
            <v>373</v>
          </cell>
          <cell r="M7467">
            <v>282.78</v>
          </cell>
        </row>
        <row r="7468">
          <cell r="A7468" t="str">
            <v>370302002</v>
          </cell>
          <cell r="B7468" t="str">
            <v>ESD</v>
          </cell>
          <cell r="C7468" t="str">
            <v>0000898</v>
          </cell>
          <cell r="D7468">
            <v>1010300</v>
          </cell>
          <cell r="E7468" t="str">
            <v>D</v>
          </cell>
          <cell r="F7468">
            <v>370</v>
          </cell>
          <cell r="G7468" t="str">
            <v>0030</v>
          </cell>
          <cell r="H7468">
            <v>30</v>
          </cell>
          <cell r="I7468" t="str">
            <v>WATTHOUR METER,DEMAND, INSTRMT RATED, SINGLE PHASE</v>
          </cell>
          <cell r="J7468">
            <v>2002</v>
          </cell>
          <cell r="K7468">
            <v>78967.55</v>
          </cell>
          <cell r="L7468">
            <v>274</v>
          </cell>
          <cell r="M7468">
            <v>288.2</v>
          </cell>
        </row>
        <row r="7469">
          <cell r="A7469" t="str">
            <v>370302003</v>
          </cell>
          <cell r="B7469" t="str">
            <v>ESD</v>
          </cell>
          <cell r="C7469" t="str">
            <v>0000898</v>
          </cell>
          <cell r="D7469">
            <v>1010300</v>
          </cell>
          <cell r="E7469" t="str">
            <v>D</v>
          </cell>
          <cell r="F7469">
            <v>370</v>
          </cell>
          <cell r="G7469" t="str">
            <v>0030</v>
          </cell>
          <cell r="H7469">
            <v>30</v>
          </cell>
          <cell r="I7469" t="str">
            <v>WATTHOUR METER,DEMAND, INSTRMT RATED, SINGLE PHASE</v>
          </cell>
          <cell r="J7469">
            <v>2003</v>
          </cell>
          <cell r="K7469">
            <v>20635.7</v>
          </cell>
          <cell r="L7469">
            <v>139</v>
          </cell>
          <cell r="M7469">
            <v>148.46</v>
          </cell>
        </row>
        <row r="7470">
          <cell r="A7470" t="str">
            <v>370302004</v>
          </cell>
          <cell r="B7470" t="str">
            <v>ESD</v>
          </cell>
          <cell r="C7470" t="str">
            <v>0000898</v>
          </cell>
          <cell r="D7470">
            <v>1010300</v>
          </cell>
          <cell r="E7470" t="str">
            <v>D</v>
          </cell>
          <cell r="F7470">
            <v>370</v>
          </cell>
          <cell r="G7470" t="str">
            <v>0030</v>
          </cell>
          <cell r="H7470">
            <v>30</v>
          </cell>
          <cell r="I7470" t="str">
            <v>WATTHOUR METER,DEMAND, INSTRMT RATED, SINGLE PHASE</v>
          </cell>
          <cell r="J7470">
            <v>2004</v>
          </cell>
          <cell r="K7470">
            <v>74213.45</v>
          </cell>
          <cell r="L7470">
            <v>368</v>
          </cell>
          <cell r="M7470">
            <v>201.67</v>
          </cell>
        </row>
        <row r="7471">
          <cell r="A7471" t="str">
            <v>370302005</v>
          </cell>
          <cell r="B7471" t="str">
            <v>ESD</v>
          </cell>
          <cell r="C7471" t="str">
            <v>0000898</v>
          </cell>
          <cell r="D7471">
            <v>1010300</v>
          </cell>
          <cell r="E7471" t="str">
            <v>D</v>
          </cell>
          <cell r="F7471">
            <v>370</v>
          </cell>
          <cell r="G7471" t="str">
            <v>0030</v>
          </cell>
          <cell r="H7471">
            <v>30</v>
          </cell>
          <cell r="I7471" t="str">
            <v>WATTHOUR METER,DEMAND, INSTRMT RATED, SINGLE PHASE</v>
          </cell>
          <cell r="J7471">
            <v>2005</v>
          </cell>
          <cell r="K7471">
            <v>14720.02</v>
          </cell>
          <cell r="L7471">
            <v>145</v>
          </cell>
          <cell r="M7471">
            <v>101.52</v>
          </cell>
        </row>
        <row r="7472">
          <cell r="A7472" t="str">
            <v>370302006</v>
          </cell>
          <cell r="B7472" t="str">
            <v>ESD</v>
          </cell>
          <cell r="C7472" t="str">
            <v>0000898</v>
          </cell>
          <cell r="D7472">
            <v>1010300</v>
          </cell>
          <cell r="E7472" t="str">
            <v>D</v>
          </cell>
          <cell r="F7472">
            <v>370</v>
          </cell>
          <cell r="G7472" t="str">
            <v>0030</v>
          </cell>
          <cell r="H7472">
            <v>30</v>
          </cell>
          <cell r="I7472" t="str">
            <v>WATTHOUR METER,DEMAND, INSTRMT RATED, SINGLE PHASE</v>
          </cell>
          <cell r="J7472">
            <v>2006</v>
          </cell>
          <cell r="K7472">
            <v>1941.37</v>
          </cell>
          <cell r="L7472">
            <v>13</v>
          </cell>
          <cell r="M7472">
            <v>149.34</v>
          </cell>
        </row>
        <row r="7473">
          <cell r="A7473" t="str">
            <v>370302007</v>
          </cell>
          <cell r="B7473" t="str">
            <v>ESD</v>
          </cell>
          <cell r="C7473" t="str">
            <v>0000898</v>
          </cell>
          <cell r="D7473">
            <v>1010300</v>
          </cell>
          <cell r="E7473" t="str">
            <v>D</v>
          </cell>
          <cell r="F7473">
            <v>370</v>
          </cell>
          <cell r="G7473" t="str">
            <v>0030</v>
          </cell>
          <cell r="H7473">
            <v>30</v>
          </cell>
          <cell r="I7473" t="str">
            <v>WATTHOUR METER,DEMAND, INSTRMT RATED, SINGLE PHASE</v>
          </cell>
          <cell r="J7473">
            <v>2007</v>
          </cell>
          <cell r="K7473">
            <v>36424.1</v>
          </cell>
          <cell r="L7473">
            <v>370</v>
          </cell>
          <cell r="M7473">
            <v>98.44</v>
          </cell>
        </row>
        <row r="7474">
          <cell r="A7474" t="str">
            <v>370351908</v>
          </cell>
          <cell r="B7474" t="str">
            <v>ESD</v>
          </cell>
          <cell r="C7474" t="str">
            <v>0000898</v>
          </cell>
          <cell r="D7474">
            <v>1010300</v>
          </cell>
          <cell r="E7474" t="str">
            <v>D</v>
          </cell>
          <cell r="F7474">
            <v>370</v>
          </cell>
          <cell r="G7474" t="str">
            <v>0035</v>
          </cell>
          <cell r="H7474">
            <v>35</v>
          </cell>
          <cell r="I7474" t="str">
            <v>WATTHOUR METER,INDICAT DEMAND,INSTRMT, THREE PHASE</v>
          </cell>
          <cell r="J7474">
            <v>1908</v>
          </cell>
          <cell r="K7474">
            <v>117.63</v>
          </cell>
          <cell r="L7474">
            <v>3</v>
          </cell>
          <cell r="M7474">
            <v>39.21</v>
          </cell>
        </row>
        <row r="7475">
          <cell r="A7475" t="str">
            <v>370351917</v>
          </cell>
          <cell r="B7475" t="str">
            <v>ESD</v>
          </cell>
          <cell r="C7475" t="str">
            <v>0000898</v>
          </cell>
          <cell r="D7475">
            <v>1010300</v>
          </cell>
          <cell r="E7475" t="str">
            <v>D</v>
          </cell>
          <cell r="F7475">
            <v>370</v>
          </cell>
          <cell r="G7475" t="str">
            <v>0035</v>
          </cell>
          <cell r="H7475">
            <v>35</v>
          </cell>
          <cell r="I7475" t="str">
            <v>WATTHOUR METER,INDICAT DEMAND,INSTRMT, THREE PHASE</v>
          </cell>
          <cell r="J7475">
            <v>1917</v>
          </cell>
          <cell r="K7475">
            <v>56.97</v>
          </cell>
          <cell r="L7475">
            <v>1</v>
          </cell>
          <cell r="M7475">
            <v>56.97</v>
          </cell>
        </row>
        <row r="7476">
          <cell r="A7476" t="str">
            <v>370351949</v>
          </cell>
          <cell r="B7476" t="str">
            <v>ESD</v>
          </cell>
          <cell r="C7476" t="str">
            <v>0000898</v>
          </cell>
          <cell r="D7476">
            <v>1010300</v>
          </cell>
          <cell r="E7476" t="str">
            <v>D</v>
          </cell>
          <cell r="F7476">
            <v>370</v>
          </cell>
          <cell r="G7476" t="str">
            <v>0035</v>
          </cell>
          <cell r="H7476">
            <v>35</v>
          </cell>
          <cell r="I7476" t="str">
            <v>WATTHOUR METER,INDICAT DEMAND,INSTRMT, THREE PHASE</v>
          </cell>
          <cell r="J7476">
            <v>1949</v>
          </cell>
          <cell r="K7476">
            <v>119.09</v>
          </cell>
          <cell r="L7476">
            <v>1</v>
          </cell>
          <cell r="M7476">
            <v>119.09</v>
          </cell>
        </row>
        <row r="7477">
          <cell r="A7477" t="str">
            <v>370351952</v>
          </cell>
          <cell r="B7477" t="str">
            <v>ESD</v>
          </cell>
          <cell r="C7477" t="str">
            <v>0000898</v>
          </cell>
          <cell r="D7477">
            <v>1010300</v>
          </cell>
          <cell r="E7477" t="str">
            <v>D</v>
          </cell>
          <cell r="F7477">
            <v>370</v>
          </cell>
          <cell r="G7477" t="str">
            <v>0035</v>
          </cell>
          <cell r="H7477">
            <v>35</v>
          </cell>
          <cell r="I7477" t="str">
            <v>WATTHOUR METER,INDICAT DEMAND,INSTRMT, THREE PHASE</v>
          </cell>
          <cell r="J7477">
            <v>1952</v>
          </cell>
          <cell r="K7477">
            <v>197.16</v>
          </cell>
          <cell r="L7477">
            <v>2</v>
          </cell>
          <cell r="M7477">
            <v>98.58</v>
          </cell>
        </row>
        <row r="7478">
          <cell r="A7478" t="str">
            <v>370351953</v>
          </cell>
          <cell r="B7478" t="str">
            <v>ESD</v>
          </cell>
          <cell r="C7478" t="str">
            <v>0000898</v>
          </cell>
          <cell r="D7478">
            <v>1010300</v>
          </cell>
          <cell r="E7478" t="str">
            <v>D</v>
          </cell>
          <cell r="F7478">
            <v>370</v>
          </cell>
          <cell r="G7478" t="str">
            <v>0035</v>
          </cell>
          <cell r="H7478">
            <v>35</v>
          </cell>
          <cell r="I7478" t="str">
            <v>WATTHOUR METER,INDICAT DEMAND,INSTRMT, THREE PHASE</v>
          </cell>
          <cell r="J7478">
            <v>1953</v>
          </cell>
          <cell r="K7478">
            <v>244.22</v>
          </cell>
          <cell r="L7478">
            <v>1</v>
          </cell>
          <cell r="M7478">
            <v>244.22</v>
          </cell>
        </row>
        <row r="7479">
          <cell r="A7479" t="str">
            <v>370351954</v>
          </cell>
          <cell r="B7479" t="str">
            <v>ESD</v>
          </cell>
          <cell r="C7479" t="str">
            <v>0000898</v>
          </cell>
          <cell r="D7479">
            <v>1010300</v>
          </cell>
          <cell r="E7479" t="str">
            <v>D</v>
          </cell>
          <cell r="F7479">
            <v>370</v>
          </cell>
          <cell r="G7479" t="str">
            <v>0035</v>
          </cell>
          <cell r="H7479">
            <v>35</v>
          </cell>
          <cell r="I7479" t="str">
            <v>WATTHOUR METER,INDICAT DEMAND,INSTRMT, THREE PHASE</v>
          </cell>
          <cell r="J7479">
            <v>1954</v>
          </cell>
          <cell r="K7479">
            <v>244.22</v>
          </cell>
          <cell r="L7479">
            <v>1</v>
          </cell>
          <cell r="M7479">
            <v>244.22</v>
          </cell>
        </row>
        <row r="7480">
          <cell r="A7480" t="str">
            <v>370351955</v>
          </cell>
          <cell r="B7480" t="str">
            <v>ESD</v>
          </cell>
          <cell r="C7480" t="str">
            <v>0000898</v>
          </cell>
          <cell r="D7480">
            <v>1010300</v>
          </cell>
          <cell r="E7480" t="str">
            <v>D</v>
          </cell>
          <cell r="F7480">
            <v>370</v>
          </cell>
          <cell r="G7480" t="str">
            <v>0035</v>
          </cell>
          <cell r="H7480">
            <v>35</v>
          </cell>
          <cell r="I7480" t="str">
            <v>WATTHOUR METER,INDICAT DEMAND,INSTRMT, THREE PHASE</v>
          </cell>
          <cell r="J7480">
            <v>1955</v>
          </cell>
          <cell r="K7480">
            <v>983.14</v>
          </cell>
          <cell r="L7480">
            <v>8</v>
          </cell>
          <cell r="M7480">
            <v>122.89</v>
          </cell>
        </row>
        <row r="7481">
          <cell r="A7481" t="str">
            <v>370351956</v>
          </cell>
          <cell r="B7481" t="str">
            <v>ESD</v>
          </cell>
          <cell r="C7481" t="str">
            <v>0000898</v>
          </cell>
          <cell r="D7481">
            <v>1010300</v>
          </cell>
          <cell r="E7481" t="str">
            <v>D</v>
          </cell>
          <cell r="F7481">
            <v>370</v>
          </cell>
          <cell r="G7481" t="str">
            <v>0035</v>
          </cell>
          <cell r="H7481">
            <v>35</v>
          </cell>
          <cell r="I7481" t="str">
            <v>WATTHOUR METER,INDICAT DEMAND,INSTRMT, THREE PHASE</v>
          </cell>
          <cell r="J7481">
            <v>1956</v>
          </cell>
          <cell r="K7481">
            <v>264.82</v>
          </cell>
          <cell r="L7481">
            <v>1</v>
          </cell>
          <cell r="M7481">
            <v>264.82</v>
          </cell>
        </row>
        <row r="7482">
          <cell r="A7482" t="str">
            <v>370351957</v>
          </cell>
          <cell r="B7482" t="str">
            <v>ESD</v>
          </cell>
          <cell r="C7482" t="str">
            <v>0000898</v>
          </cell>
          <cell r="D7482">
            <v>1010300</v>
          </cell>
          <cell r="E7482" t="str">
            <v>D</v>
          </cell>
          <cell r="F7482">
            <v>370</v>
          </cell>
          <cell r="G7482" t="str">
            <v>0035</v>
          </cell>
          <cell r="H7482">
            <v>35</v>
          </cell>
          <cell r="I7482" t="str">
            <v>WATTHOUR METER,INDICAT DEMAND,INSTRMT, THREE PHASE</v>
          </cell>
          <cell r="J7482">
            <v>1957</v>
          </cell>
          <cell r="K7482">
            <v>553.84</v>
          </cell>
          <cell r="L7482">
            <v>2</v>
          </cell>
          <cell r="M7482">
            <v>276.92</v>
          </cell>
        </row>
        <row r="7483">
          <cell r="A7483" t="str">
            <v>370351958</v>
          </cell>
          <cell r="B7483" t="str">
            <v>ESD</v>
          </cell>
          <cell r="C7483" t="str">
            <v>0000898</v>
          </cell>
          <cell r="D7483">
            <v>1010300</v>
          </cell>
          <cell r="E7483" t="str">
            <v>D</v>
          </cell>
          <cell r="F7483">
            <v>370</v>
          </cell>
          <cell r="G7483" t="str">
            <v>0035</v>
          </cell>
          <cell r="H7483">
            <v>35</v>
          </cell>
          <cell r="I7483" t="str">
            <v>WATTHOUR METER,INDICAT DEMAND,INSTRMT, THREE PHASE</v>
          </cell>
          <cell r="J7483">
            <v>1958</v>
          </cell>
          <cell r="K7483">
            <v>3020.73</v>
          </cell>
          <cell r="L7483">
            <v>18</v>
          </cell>
          <cell r="M7483">
            <v>167.82</v>
          </cell>
        </row>
        <row r="7484">
          <cell r="A7484" t="str">
            <v>370351959</v>
          </cell>
          <cell r="B7484" t="str">
            <v>ESD</v>
          </cell>
          <cell r="C7484" t="str">
            <v>0000898</v>
          </cell>
          <cell r="D7484">
            <v>1010300</v>
          </cell>
          <cell r="E7484" t="str">
            <v>D</v>
          </cell>
          <cell r="F7484">
            <v>370</v>
          </cell>
          <cell r="G7484" t="str">
            <v>0035</v>
          </cell>
          <cell r="H7484">
            <v>35</v>
          </cell>
          <cell r="I7484" t="str">
            <v>WATTHOUR METER,INDICAT DEMAND,INSTRMT, THREE PHASE</v>
          </cell>
          <cell r="J7484">
            <v>1959</v>
          </cell>
          <cell r="K7484">
            <v>1600.56</v>
          </cell>
          <cell r="L7484">
            <v>10</v>
          </cell>
          <cell r="M7484">
            <v>160.06</v>
          </cell>
        </row>
        <row r="7485">
          <cell r="A7485" t="str">
            <v>370351960</v>
          </cell>
          <cell r="B7485" t="str">
            <v>ESD</v>
          </cell>
          <cell r="C7485" t="str">
            <v>0000898</v>
          </cell>
          <cell r="D7485">
            <v>1010300</v>
          </cell>
          <cell r="E7485" t="str">
            <v>D</v>
          </cell>
          <cell r="F7485">
            <v>370</v>
          </cell>
          <cell r="G7485" t="str">
            <v>0035</v>
          </cell>
          <cell r="H7485">
            <v>35</v>
          </cell>
          <cell r="I7485" t="str">
            <v>WATTHOUR METER,INDICAT DEMAND,INSTRMT, THREE PHASE</v>
          </cell>
          <cell r="J7485">
            <v>1960</v>
          </cell>
          <cell r="K7485">
            <v>5821.54</v>
          </cell>
          <cell r="L7485">
            <v>38</v>
          </cell>
          <cell r="M7485">
            <v>153.2</v>
          </cell>
        </row>
        <row r="7486">
          <cell r="A7486" t="str">
            <v>370351961</v>
          </cell>
          <cell r="B7486" t="str">
            <v>ESD</v>
          </cell>
          <cell r="C7486" t="str">
            <v>0000898</v>
          </cell>
          <cell r="D7486">
            <v>1010300</v>
          </cell>
          <cell r="E7486" t="str">
            <v>D</v>
          </cell>
          <cell r="F7486">
            <v>370</v>
          </cell>
          <cell r="G7486" t="str">
            <v>0035</v>
          </cell>
          <cell r="H7486">
            <v>35</v>
          </cell>
          <cell r="I7486" t="str">
            <v>WATTHOUR METER,INDICAT DEMAND,INSTRMT, THREE PHASE</v>
          </cell>
          <cell r="J7486">
            <v>1961</v>
          </cell>
          <cell r="K7486">
            <v>5016.61</v>
          </cell>
          <cell r="L7486">
            <v>33</v>
          </cell>
          <cell r="M7486">
            <v>152.02</v>
          </cell>
        </row>
        <row r="7487">
          <cell r="A7487" t="str">
            <v>370351962</v>
          </cell>
          <cell r="B7487" t="str">
            <v>ESD</v>
          </cell>
          <cell r="C7487" t="str">
            <v>0000898</v>
          </cell>
          <cell r="D7487">
            <v>1010300</v>
          </cell>
          <cell r="E7487" t="str">
            <v>D</v>
          </cell>
          <cell r="F7487">
            <v>370</v>
          </cell>
          <cell r="G7487" t="str">
            <v>0035</v>
          </cell>
          <cell r="H7487">
            <v>35</v>
          </cell>
          <cell r="I7487" t="str">
            <v>WATTHOUR METER,INDICAT DEMAND,INSTRMT, THREE PHASE</v>
          </cell>
          <cell r="J7487">
            <v>1962</v>
          </cell>
          <cell r="K7487">
            <v>8769.91</v>
          </cell>
          <cell r="L7487">
            <v>63</v>
          </cell>
          <cell r="M7487">
            <v>139.2</v>
          </cell>
        </row>
        <row r="7488">
          <cell r="A7488" t="str">
            <v>370351963</v>
          </cell>
          <cell r="B7488" t="str">
            <v>ESD</v>
          </cell>
          <cell r="C7488" t="str">
            <v>0000898</v>
          </cell>
          <cell r="D7488">
            <v>1010300</v>
          </cell>
          <cell r="E7488" t="str">
            <v>D</v>
          </cell>
          <cell r="F7488">
            <v>370</v>
          </cell>
          <cell r="G7488" t="str">
            <v>0035</v>
          </cell>
          <cell r="H7488">
            <v>35</v>
          </cell>
          <cell r="I7488" t="str">
            <v>WATTHOUR METER,INDICAT DEMAND,INSTRMT, THREE PHASE</v>
          </cell>
          <cell r="J7488">
            <v>1963</v>
          </cell>
          <cell r="K7488">
            <v>12995.58</v>
          </cell>
          <cell r="L7488">
            <v>95</v>
          </cell>
          <cell r="M7488">
            <v>136.8</v>
          </cell>
        </row>
        <row r="7489">
          <cell r="A7489" t="str">
            <v>370351964</v>
          </cell>
          <cell r="B7489" t="str">
            <v>ESD</v>
          </cell>
          <cell r="C7489" t="str">
            <v>0000898</v>
          </cell>
          <cell r="D7489">
            <v>1010300</v>
          </cell>
          <cell r="E7489" t="str">
            <v>D</v>
          </cell>
          <cell r="F7489">
            <v>370</v>
          </cell>
          <cell r="G7489" t="str">
            <v>0035</v>
          </cell>
          <cell r="H7489">
            <v>35</v>
          </cell>
          <cell r="I7489" t="str">
            <v>WATTHOUR METER,INDICAT DEMAND,INSTRMT, THREE PHASE</v>
          </cell>
          <cell r="J7489">
            <v>1964</v>
          </cell>
          <cell r="K7489">
            <v>13380.18</v>
          </cell>
          <cell r="L7489">
            <v>100</v>
          </cell>
          <cell r="M7489">
            <v>133.8</v>
          </cell>
        </row>
        <row r="7490">
          <cell r="A7490" t="str">
            <v>370351965</v>
          </cell>
          <cell r="B7490" t="str">
            <v>ESD</v>
          </cell>
          <cell r="C7490" t="str">
            <v>0000898</v>
          </cell>
          <cell r="D7490">
            <v>1010300</v>
          </cell>
          <cell r="E7490" t="str">
            <v>D</v>
          </cell>
          <cell r="F7490">
            <v>370</v>
          </cell>
          <cell r="G7490" t="str">
            <v>0035</v>
          </cell>
          <cell r="H7490">
            <v>35</v>
          </cell>
          <cell r="I7490" t="str">
            <v>WATTHOUR METER,INDICAT DEMAND,INSTRMT, THREE PHASE</v>
          </cell>
          <cell r="J7490">
            <v>1965</v>
          </cell>
          <cell r="K7490">
            <v>16195.72</v>
          </cell>
          <cell r="L7490">
            <v>117</v>
          </cell>
          <cell r="M7490">
            <v>138.42</v>
          </cell>
        </row>
        <row r="7491">
          <cell r="A7491" t="str">
            <v>370351966</v>
          </cell>
          <cell r="B7491" t="str">
            <v>ESD</v>
          </cell>
          <cell r="C7491" t="str">
            <v>0000898</v>
          </cell>
          <cell r="D7491">
            <v>1010300</v>
          </cell>
          <cell r="E7491" t="str">
            <v>D</v>
          </cell>
          <cell r="F7491">
            <v>370</v>
          </cell>
          <cell r="G7491" t="str">
            <v>0035</v>
          </cell>
          <cell r="H7491">
            <v>35</v>
          </cell>
          <cell r="I7491" t="str">
            <v>WATTHOUR METER,INDICAT DEMAND,INSTRMT, THREE PHASE</v>
          </cell>
          <cell r="J7491">
            <v>1966</v>
          </cell>
          <cell r="K7491">
            <v>17202.78</v>
          </cell>
          <cell r="L7491">
            <v>127</v>
          </cell>
          <cell r="M7491">
            <v>135.45</v>
          </cell>
        </row>
        <row r="7492">
          <cell r="A7492" t="str">
            <v>370351967</v>
          </cell>
          <cell r="B7492" t="str">
            <v>ESD</v>
          </cell>
          <cell r="C7492" t="str">
            <v>0000898</v>
          </cell>
          <cell r="D7492">
            <v>1010300</v>
          </cell>
          <cell r="E7492" t="str">
            <v>D</v>
          </cell>
          <cell r="F7492">
            <v>370</v>
          </cell>
          <cell r="G7492" t="str">
            <v>0035</v>
          </cell>
          <cell r="H7492">
            <v>35</v>
          </cell>
          <cell r="I7492" t="str">
            <v>WATTHOUR METER,INDICAT DEMAND,INSTRMT, THREE PHASE</v>
          </cell>
          <cell r="J7492">
            <v>1967</v>
          </cell>
          <cell r="K7492">
            <v>20170.38</v>
          </cell>
          <cell r="L7492">
            <v>142</v>
          </cell>
          <cell r="M7492">
            <v>142.04</v>
          </cell>
        </row>
        <row r="7493">
          <cell r="A7493" t="str">
            <v>370351968</v>
          </cell>
          <cell r="B7493" t="str">
            <v>ESD</v>
          </cell>
          <cell r="C7493" t="str">
            <v>0000898</v>
          </cell>
          <cell r="D7493">
            <v>1010300</v>
          </cell>
          <cell r="E7493" t="str">
            <v>D</v>
          </cell>
          <cell r="F7493">
            <v>370</v>
          </cell>
          <cell r="G7493" t="str">
            <v>0035</v>
          </cell>
          <cell r="H7493">
            <v>35</v>
          </cell>
          <cell r="I7493" t="str">
            <v>WATTHOUR METER,INDICAT DEMAND,INSTRMT, THREE PHASE</v>
          </cell>
          <cell r="J7493">
            <v>1968</v>
          </cell>
          <cell r="K7493">
            <v>16069</v>
          </cell>
          <cell r="L7493">
            <v>115</v>
          </cell>
          <cell r="M7493">
            <v>139.73</v>
          </cell>
        </row>
        <row r="7494">
          <cell r="A7494" t="str">
            <v>370351969</v>
          </cell>
          <cell r="B7494" t="str">
            <v>ESD</v>
          </cell>
          <cell r="C7494" t="str">
            <v>0000898</v>
          </cell>
          <cell r="D7494">
            <v>1010300</v>
          </cell>
          <cell r="E7494" t="str">
            <v>D</v>
          </cell>
          <cell r="F7494">
            <v>370</v>
          </cell>
          <cell r="G7494" t="str">
            <v>0035</v>
          </cell>
          <cell r="H7494">
            <v>35</v>
          </cell>
          <cell r="I7494" t="str">
            <v>WATTHOUR METER,INDICAT DEMAND,INSTRMT, THREE PHASE</v>
          </cell>
          <cell r="J7494">
            <v>1969</v>
          </cell>
          <cell r="K7494">
            <v>23766.54</v>
          </cell>
          <cell r="L7494">
            <v>169</v>
          </cell>
          <cell r="M7494">
            <v>140.63</v>
          </cell>
        </row>
        <row r="7495">
          <cell r="A7495" t="str">
            <v>370351970</v>
          </cell>
          <cell r="B7495" t="str">
            <v>ESD</v>
          </cell>
          <cell r="C7495" t="str">
            <v>0000898</v>
          </cell>
          <cell r="D7495">
            <v>1010300</v>
          </cell>
          <cell r="E7495" t="str">
            <v>D</v>
          </cell>
          <cell r="F7495">
            <v>370</v>
          </cell>
          <cell r="G7495" t="str">
            <v>0035</v>
          </cell>
          <cell r="H7495">
            <v>35</v>
          </cell>
          <cell r="I7495" t="str">
            <v>WATTHOUR METER,INDICAT DEMAND,INSTRMT, THREE PHASE</v>
          </cell>
          <cell r="J7495">
            <v>1970</v>
          </cell>
          <cell r="K7495">
            <v>26033.05</v>
          </cell>
          <cell r="L7495">
            <v>178</v>
          </cell>
          <cell r="M7495">
            <v>146.25</v>
          </cell>
        </row>
        <row r="7496">
          <cell r="A7496" t="str">
            <v>370351971</v>
          </cell>
          <cell r="B7496" t="str">
            <v>ESD</v>
          </cell>
          <cell r="C7496" t="str">
            <v>0000898</v>
          </cell>
          <cell r="D7496">
            <v>1010300</v>
          </cell>
          <cell r="E7496" t="str">
            <v>D</v>
          </cell>
          <cell r="F7496">
            <v>370</v>
          </cell>
          <cell r="G7496" t="str">
            <v>0035</v>
          </cell>
          <cell r="H7496">
            <v>35</v>
          </cell>
          <cell r="I7496" t="str">
            <v>WATTHOUR METER,INDICAT DEMAND,INSTRMT, THREE PHASE</v>
          </cell>
          <cell r="J7496">
            <v>1971</v>
          </cell>
          <cell r="K7496">
            <v>30119.47</v>
          </cell>
          <cell r="L7496">
            <v>207</v>
          </cell>
          <cell r="M7496">
            <v>145.5</v>
          </cell>
        </row>
        <row r="7497">
          <cell r="A7497" t="str">
            <v>370351972</v>
          </cell>
          <cell r="B7497" t="str">
            <v>ESD</v>
          </cell>
          <cell r="C7497" t="str">
            <v>0000898</v>
          </cell>
          <cell r="D7497">
            <v>1010300</v>
          </cell>
          <cell r="E7497" t="str">
            <v>D</v>
          </cell>
          <cell r="F7497">
            <v>370</v>
          </cell>
          <cell r="G7497" t="str">
            <v>0035</v>
          </cell>
          <cell r="H7497">
            <v>35</v>
          </cell>
          <cell r="I7497" t="str">
            <v>WATTHOUR METER,INDICAT DEMAND,INSTRMT, THREE PHASE</v>
          </cell>
          <cell r="J7497">
            <v>1972</v>
          </cell>
          <cell r="K7497">
            <v>37496.12</v>
          </cell>
          <cell r="L7497">
            <v>262</v>
          </cell>
          <cell r="M7497">
            <v>143.11</v>
          </cell>
        </row>
        <row r="7498">
          <cell r="A7498" t="str">
            <v>370351973</v>
          </cell>
          <cell r="B7498" t="str">
            <v>ESD</v>
          </cell>
          <cell r="C7498" t="str">
            <v>0000898</v>
          </cell>
          <cell r="D7498">
            <v>1010300</v>
          </cell>
          <cell r="E7498" t="str">
            <v>D</v>
          </cell>
          <cell r="F7498">
            <v>370</v>
          </cell>
          <cell r="G7498" t="str">
            <v>0035</v>
          </cell>
          <cell r="H7498">
            <v>35</v>
          </cell>
          <cell r="I7498" t="str">
            <v>WATTHOUR METER,INDICAT DEMAND,INSTRMT, THREE PHASE</v>
          </cell>
          <cell r="J7498">
            <v>1973</v>
          </cell>
          <cell r="K7498">
            <v>58712.84</v>
          </cell>
          <cell r="L7498">
            <v>407</v>
          </cell>
          <cell r="M7498">
            <v>144.26</v>
          </cell>
        </row>
        <row r="7499">
          <cell r="A7499" t="str">
            <v>370351974</v>
          </cell>
          <cell r="B7499" t="str">
            <v>ESD</v>
          </cell>
          <cell r="C7499" t="str">
            <v>0000898</v>
          </cell>
          <cell r="D7499">
            <v>1010300</v>
          </cell>
          <cell r="E7499" t="str">
            <v>D</v>
          </cell>
          <cell r="F7499">
            <v>370</v>
          </cell>
          <cell r="G7499" t="str">
            <v>0035</v>
          </cell>
          <cell r="H7499">
            <v>35</v>
          </cell>
          <cell r="I7499" t="str">
            <v>WATTHOUR METER,INDICAT DEMAND,INSTRMT, THREE PHASE</v>
          </cell>
          <cell r="J7499">
            <v>1974</v>
          </cell>
          <cell r="K7499">
            <v>55584.55</v>
          </cell>
          <cell r="L7499">
            <v>368</v>
          </cell>
          <cell r="M7499">
            <v>151.04</v>
          </cell>
        </row>
        <row r="7500">
          <cell r="A7500" t="str">
            <v>370351975</v>
          </cell>
          <cell r="B7500" t="str">
            <v>ESD</v>
          </cell>
          <cell r="C7500" t="str">
            <v>0000898</v>
          </cell>
          <cell r="D7500">
            <v>1010300</v>
          </cell>
          <cell r="E7500" t="str">
            <v>D</v>
          </cell>
          <cell r="F7500">
            <v>370</v>
          </cell>
          <cell r="G7500" t="str">
            <v>0035</v>
          </cell>
          <cell r="H7500">
            <v>35</v>
          </cell>
          <cell r="I7500" t="str">
            <v>WATTHOUR METER,INDICAT DEMAND,INSTRMT, THREE PHASE</v>
          </cell>
          <cell r="J7500">
            <v>1975</v>
          </cell>
          <cell r="K7500">
            <v>24393.15</v>
          </cell>
          <cell r="L7500">
            <v>162</v>
          </cell>
          <cell r="M7500">
            <v>150.58</v>
          </cell>
        </row>
        <row r="7501">
          <cell r="A7501" t="str">
            <v>370351976</v>
          </cell>
          <cell r="B7501" t="str">
            <v>ESD</v>
          </cell>
          <cell r="C7501" t="str">
            <v>0000898</v>
          </cell>
          <cell r="D7501">
            <v>1010300</v>
          </cell>
          <cell r="E7501" t="str">
            <v>D</v>
          </cell>
          <cell r="F7501">
            <v>370</v>
          </cell>
          <cell r="G7501" t="str">
            <v>0035</v>
          </cell>
          <cell r="H7501">
            <v>35</v>
          </cell>
          <cell r="I7501" t="str">
            <v>WATTHOUR METER,INDICAT DEMAND,INSTRMT, THREE PHASE</v>
          </cell>
          <cell r="J7501">
            <v>1976</v>
          </cell>
          <cell r="K7501">
            <v>38206.06</v>
          </cell>
          <cell r="L7501">
            <v>213</v>
          </cell>
          <cell r="M7501">
            <v>179.37</v>
          </cell>
        </row>
        <row r="7502">
          <cell r="A7502" t="str">
            <v>370351977</v>
          </cell>
          <cell r="B7502" t="str">
            <v>ESD</v>
          </cell>
          <cell r="C7502" t="str">
            <v>0000898</v>
          </cell>
          <cell r="D7502">
            <v>1010300</v>
          </cell>
          <cell r="E7502" t="str">
            <v>D</v>
          </cell>
          <cell r="F7502">
            <v>370</v>
          </cell>
          <cell r="G7502" t="str">
            <v>0035</v>
          </cell>
          <cell r="H7502">
            <v>35</v>
          </cell>
          <cell r="I7502" t="str">
            <v>WATTHOUR METER,INDICAT DEMAND,INSTRMT, THREE PHASE</v>
          </cell>
          <cell r="J7502">
            <v>1977</v>
          </cell>
          <cell r="K7502">
            <v>45963.43</v>
          </cell>
          <cell r="L7502">
            <v>259</v>
          </cell>
          <cell r="M7502">
            <v>177.46</v>
          </cell>
        </row>
        <row r="7503">
          <cell r="A7503" t="str">
            <v>370351978</v>
          </cell>
          <cell r="B7503" t="str">
            <v>ESD</v>
          </cell>
          <cell r="C7503" t="str">
            <v>0000898</v>
          </cell>
          <cell r="D7503">
            <v>1010300</v>
          </cell>
          <cell r="E7503" t="str">
            <v>D</v>
          </cell>
          <cell r="F7503">
            <v>370</v>
          </cell>
          <cell r="G7503" t="str">
            <v>0035</v>
          </cell>
          <cell r="H7503">
            <v>35</v>
          </cell>
          <cell r="I7503" t="str">
            <v>WATTHOUR METER,INDICAT DEMAND,INSTRMT, THREE PHASE</v>
          </cell>
          <cell r="J7503">
            <v>1978</v>
          </cell>
          <cell r="K7503">
            <v>59263.71</v>
          </cell>
          <cell r="L7503">
            <v>340</v>
          </cell>
          <cell r="M7503">
            <v>174.31</v>
          </cell>
        </row>
        <row r="7504">
          <cell r="A7504" t="str">
            <v>370351979</v>
          </cell>
          <cell r="B7504" t="str">
            <v>ESD</v>
          </cell>
          <cell r="C7504" t="str">
            <v>0000898</v>
          </cell>
          <cell r="D7504">
            <v>1010300</v>
          </cell>
          <cell r="E7504" t="str">
            <v>D</v>
          </cell>
          <cell r="F7504">
            <v>370</v>
          </cell>
          <cell r="G7504" t="str">
            <v>0035</v>
          </cell>
          <cell r="H7504">
            <v>35</v>
          </cell>
          <cell r="I7504" t="str">
            <v>WATTHOUR METER,INDICAT DEMAND,INSTRMT, THREE PHASE</v>
          </cell>
          <cell r="J7504">
            <v>1979</v>
          </cell>
          <cell r="K7504">
            <v>92819.69</v>
          </cell>
          <cell r="L7504">
            <v>481</v>
          </cell>
          <cell r="M7504">
            <v>192.97</v>
          </cell>
        </row>
        <row r="7505">
          <cell r="A7505" t="str">
            <v>370351980</v>
          </cell>
          <cell r="B7505" t="str">
            <v>ESD</v>
          </cell>
          <cell r="C7505" t="str">
            <v>0000898</v>
          </cell>
          <cell r="D7505">
            <v>1010300</v>
          </cell>
          <cell r="E7505" t="str">
            <v>D</v>
          </cell>
          <cell r="F7505">
            <v>370</v>
          </cell>
          <cell r="G7505" t="str">
            <v>0035</v>
          </cell>
          <cell r="H7505">
            <v>35</v>
          </cell>
          <cell r="I7505" t="str">
            <v>WATTHOUR METER,INDICAT DEMAND,INSTRMT, THREE PHASE</v>
          </cell>
          <cell r="J7505">
            <v>1980</v>
          </cell>
          <cell r="K7505">
            <v>124183.94</v>
          </cell>
          <cell r="L7505">
            <v>571</v>
          </cell>
          <cell r="M7505">
            <v>217.49</v>
          </cell>
        </row>
        <row r="7506">
          <cell r="A7506" t="str">
            <v>370351981</v>
          </cell>
          <cell r="B7506" t="str">
            <v>ESD</v>
          </cell>
          <cell r="C7506" t="str">
            <v>0000898</v>
          </cell>
          <cell r="D7506">
            <v>1010300</v>
          </cell>
          <cell r="E7506" t="str">
            <v>D</v>
          </cell>
          <cell r="F7506">
            <v>370</v>
          </cell>
          <cell r="G7506" t="str">
            <v>0035</v>
          </cell>
          <cell r="H7506">
            <v>35</v>
          </cell>
          <cell r="I7506" t="str">
            <v>WATTHOUR METER,INDICAT DEMAND,INSTRMT, THREE PHASE</v>
          </cell>
          <cell r="J7506">
            <v>1981</v>
          </cell>
          <cell r="K7506">
            <v>172763.88</v>
          </cell>
          <cell r="L7506">
            <v>747</v>
          </cell>
          <cell r="M7506">
            <v>231.28</v>
          </cell>
        </row>
        <row r="7507">
          <cell r="A7507" t="str">
            <v>370351982</v>
          </cell>
          <cell r="B7507" t="str">
            <v>ESD</v>
          </cell>
          <cell r="C7507" t="str">
            <v>0000898</v>
          </cell>
          <cell r="D7507">
            <v>1010300</v>
          </cell>
          <cell r="E7507" t="str">
            <v>D</v>
          </cell>
          <cell r="F7507">
            <v>370</v>
          </cell>
          <cell r="G7507" t="str">
            <v>0035</v>
          </cell>
          <cell r="H7507">
            <v>35</v>
          </cell>
          <cell r="I7507" t="str">
            <v>WATTHOUR METER,INDICAT DEMAND,INSTRMT, THREE PHASE</v>
          </cell>
          <cell r="J7507">
            <v>1982</v>
          </cell>
          <cell r="K7507">
            <v>138800.69</v>
          </cell>
          <cell r="L7507">
            <v>542</v>
          </cell>
          <cell r="M7507">
            <v>256.09</v>
          </cell>
        </row>
        <row r="7508">
          <cell r="A7508" t="str">
            <v>370351983</v>
          </cell>
          <cell r="B7508" t="str">
            <v>ESD</v>
          </cell>
          <cell r="C7508" t="str">
            <v>0000898</v>
          </cell>
          <cell r="D7508">
            <v>1010300</v>
          </cell>
          <cell r="E7508" t="str">
            <v>D</v>
          </cell>
          <cell r="F7508">
            <v>370</v>
          </cell>
          <cell r="G7508" t="str">
            <v>0035</v>
          </cell>
          <cell r="H7508">
            <v>35</v>
          </cell>
          <cell r="I7508" t="str">
            <v>WATTHOUR METER,INDICAT DEMAND,INSTRMT, THREE PHASE</v>
          </cell>
          <cell r="J7508">
            <v>1983</v>
          </cell>
          <cell r="K7508">
            <v>212289.02</v>
          </cell>
          <cell r="L7508">
            <v>840</v>
          </cell>
          <cell r="M7508">
            <v>252.73</v>
          </cell>
        </row>
        <row r="7509">
          <cell r="A7509" t="str">
            <v>370351984</v>
          </cell>
          <cell r="B7509" t="str">
            <v>ESD</v>
          </cell>
          <cell r="C7509" t="str">
            <v>0000898</v>
          </cell>
          <cell r="D7509">
            <v>1010300</v>
          </cell>
          <cell r="E7509" t="str">
            <v>D</v>
          </cell>
          <cell r="F7509">
            <v>370</v>
          </cell>
          <cell r="G7509" t="str">
            <v>0035</v>
          </cell>
          <cell r="H7509">
            <v>35</v>
          </cell>
          <cell r="I7509" t="str">
            <v>WATTHOUR METER,INDICAT DEMAND,INSTRMT, THREE PHASE</v>
          </cell>
          <cell r="J7509">
            <v>1984</v>
          </cell>
          <cell r="K7509">
            <v>232489.12</v>
          </cell>
          <cell r="L7509">
            <v>825</v>
          </cell>
          <cell r="M7509">
            <v>281.8</v>
          </cell>
        </row>
        <row r="7510">
          <cell r="A7510" t="str">
            <v>370351985</v>
          </cell>
          <cell r="B7510" t="str">
            <v>ESD</v>
          </cell>
          <cell r="C7510" t="str">
            <v>0000898</v>
          </cell>
          <cell r="D7510">
            <v>1010300</v>
          </cell>
          <cell r="E7510" t="str">
            <v>D</v>
          </cell>
          <cell r="F7510">
            <v>370</v>
          </cell>
          <cell r="G7510" t="str">
            <v>0035</v>
          </cell>
          <cell r="H7510">
            <v>35</v>
          </cell>
          <cell r="I7510" t="str">
            <v>WATTHOUR METER,INDICAT DEMAND,INSTRMT, THREE PHASE</v>
          </cell>
          <cell r="J7510">
            <v>1985</v>
          </cell>
          <cell r="K7510">
            <v>725964.99</v>
          </cell>
          <cell r="L7510">
            <v>1034</v>
          </cell>
          <cell r="M7510">
            <v>702.09</v>
          </cell>
        </row>
        <row r="7511">
          <cell r="A7511" t="str">
            <v>370351986</v>
          </cell>
          <cell r="B7511" t="str">
            <v>ESD</v>
          </cell>
          <cell r="C7511" t="str">
            <v>0000898</v>
          </cell>
          <cell r="D7511">
            <v>1010300</v>
          </cell>
          <cell r="E7511" t="str">
            <v>D</v>
          </cell>
          <cell r="F7511">
            <v>370</v>
          </cell>
          <cell r="G7511" t="str">
            <v>0035</v>
          </cell>
          <cell r="H7511">
            <v>35</v>
          </cell>
          <cell r="I7511" t="str">
            <v>WATTHOUR METER,INDICAT DEMAND,INSTRMT, THREE PHASE</v>
          </cell>
          <cell r="J7511">
            <v>1986</v>
          </cell>
          <cell r="K7511">
            <v>709483.49</v>
          </cell>
          <cell r="L7511">
            <v>882</v>
          </cell>
          <cell r="M7511">
            <v>804.4</v>
          </cell>
        </row>
        <row r="7512">
          <cell r="A7512" t="str">
            <v>370351987</v>
          </cell>
          <cell r="B7512" t="str">
            <v>ESD</v>
          </cell>
          <cell r="C7512" t="str">
            <v>0000898</v>
          </cell>
          <cell r="D7512">
            <v>1010300</v>
          </cell>
          <cell r="E7512" t="str">
            <v>D</v>
          </cell>
          <cell r="F7512">
            <v>370</v>
          </cell>
          <cell r="G7512" t="str">
            <v>0035</v>
          </cell>
          <cell r="H7512">
            <v>35</v>
          </cell>
          <cell r="I7512" t="str">
            <v>WATTHOUR METER,INDICAT DEMAND,INSTRMT, THREE PHASE</v>
          </cell>
          <cell r="J7512">
            <v>1987</v>
          </cell>
          <cell r="K7512">
            <v>279258.46</v>
          </cell>
          <cell r="L7512">
            <v>844</v>
          </cell>
          <cell r="M7512">
            <v>330.87</v>
          </cell>
        </row>
        <row r="7513">
          <cell r="A7513" t="str">
            <v>370351988</v>
          </cell>
          <cell r="B7513" t="str">
            <v>ESD</v>
          </cell>
          <cell r="C7513" t="str">
            <v>0000898</v>
          </cell>
          <cell r="D7513">
            <v>1010300</v>
          </cell>
          <cell r="E7513" t="str">
            <v>D</v>
          </cell>
          <cell r="F7513">
            <v>370</v>
          </cell>
          <cell r="G7513" t="str">
            <v>0035</v>
          </cell>
          <cell r="H7513">
            <v>35</v>
          </cell>
          <cell r="I7513" t="str">
            <v>WATTHOUR METER,INDICAT DEMAND,INSTRMT, THREE PHASE</v>
          </cell>
          <cell r="J7513">
            <v>1988</v>
          </cell>
          <cell r="K7513">
            <v>1056925.88</v>
          </cell>
          <cell r="L7513">
            <v>772</v>
          </cell>
          <cell r="M7513">
            <v>1369.07</v>
          </cell>
        </row>
        <row r="7514">
          <cell r="A7514" t="str">
            <v>370351989</v>
          </cell>
          <cell r="B7514" t="str">
            <v>ESD</v>
          </cell>
          <cell r="C7514" t="str">
            <v>0000898</v>
          </cell>
          <cell r="D7514">
            <v>1010300</v>
          </cell>
          <cell r="E7514" t="str">
            <v>D</v>
          </cell>
          <cell r="F7514">
            <v>370</v>
          </cell>
          <cell r="G7514" t="str">
            <v>0035</v>
          </cell>
          <cell r="H7514">
            <v>35</v>
          </cell>
          <cell r="I7514" t="str">
            <v>WATTHOUR METER,INDICAT DEMAND,INSTRMT, THREE PHASE</v>
          </cell>
          <cell r="J7514">
            <v>1989</v>
          </cell>
          <cell r="K7514">
            <v>199847.57</v>
          </cell>
          <cell r="L7514">
            <v>691</v>
          </cell>
          <cell r="M7514">
            <v>289.22</v>
          </cell>
        </row>
        <row r="7515">
          <cell r="A7515" t="str">
            <v>370351990</v>
          </cell>
          <cell r="B7515" t="str">
            <v>ESD</v>
          </cell>
          <cell r="C7515" t="str">
            <v>0000898</v>
          </cell>
          <cell r="D7515">
            <v>1010300</v>
          </cell>
          <cell r="E7515" t="str">
            <v>D</v>
          </cell>
          <cell r="F7515">
            <v>370</v>
          </cell>
          <cell r="G7515" t="str">
            <v>0035</v>
          </cell>
          <cell r="H7515">
            <v>35</v>
          </cell>
          <cell r="I7515" t="str">
            <v>WATTHOUR METER,INDICAT DEMAND,INSTRMT, THREE PHASE</v>
          </cell>
          <cell r="J7515">
            <v>1990</v>
          </cell>
          <cell r="K7515">
            <v>408001.71</v>
          </cell>
          <cell r="L7515">
            <v>841</v>
          </cell>
          <cell r="M7515">
            <v>485.14</v>
          </cell>
        </row>
        <row r="7516">
          <cell r="A7516" t="str">
            <v>370351991</v>
          </cell>
          <cell r="B7516" t="str">
            <v>ESD</v>
          </cell>
          <cell r="C7516" t="str">
            <v>0000898</v>
          </cell>
          <cell r="D7516">
            <v>1010300</v>
          </cell>
          <cell r="E7516" t="str">
            <v>D</v>
          </cell>
          <cell r="F7516">
            <v>370</v>
          </cell>
          <cell r="G7516" t="str">
            <v>0035</v>
          </cell>
          <cell r="H7516">
            <v>35</v>
          </cell>
          <cell r="I7516" t="str">
            <v>WATTHOUR METER,INDICAT DEMAND,INSTRMT, THREE PHASE</v>
          </cell>
          <cell r="J7516">
            <v>1991</v>
          </cell>
          <cell r="K7516">
            <v>830255.66</v>
          </cell>
          <cell r="L7516">
            <v>1201</v>
          </cell>
          <cell r="M7516">
            <v>691.3</v>
          </cell>
        </row>
        <row r="7517">
          <cell r="A7517" t="str">
            <v>370351992</v>
          </cell>
          <cell r="B7517" t="str">
            <v>ESD</v>
          </cell>
          <cell r="C7517" t="str">
            <v>0000898</v>
          </cell>
          <cell r="D7517">
            <v>1010300</v>
          </cell>
          <cell r="E7517" t="str">
            <v>D</v>
          </cell>
          <cell r="F7517">
            <v>370</v>
          </cell>
          <cell r="G7517" t="str">
            <v>0035</v>
          </cell>
          <cell r="H7517">
            <v>35</v>
          </cell>
          <cell r="I7517" t="str">
            <v>WATTHOUR METER,INDICAT DEMAND,INSTRMT, THREE PHASE</v>
          </cell>
          <cell r="J7517">
            <v>1992</v>
          </cell>
          <cell r="K7517">
            <v>802369.88</v>
          </cell>
          <cell r="L7517">
            <v>1452</v>
          </cell>
          <cell r="M7517">
            <v>552.6</v>
          </cell>
        </row>
        <row r="7518">
          <cell r="A7518" t="str">
            <v>370351993</v>
          </cell>
          <cell r="B7518" t="str">
            <v>ESD</v>
          </cell>
          <cell r="C7518" t="str">
            <v>0000898</v>
          </cell>
          <cell r="D7518">
            <v>1010300</v>
          </cell>
          <cell r="E7518" t="str">
            <v>D</v>
          </cell>
          <cell r="F7518">
            <v>370</v>
          </cell>
          <cell r="G7518" t="str">
            <v>0035</v>
          </cell>
          <cell r="H7518">
            <v>35</v>
          </cell>
          <cell r="I7518" t="str">
            <v>WATTHOUR METER,INDICAT DEMAND,INSTRMT, THREE PHASE</v>
          </cell>
          <cell r="J7518">
            <v>1993</v>
          </cell>
          <cell r="K7518">
            <v>903875.5</v>
          </cell>
          <cell r="L7518">
            <v>1533</v>
          </cell>
          <cell r="M7518">
            <v>589.61</v>
          </cell>
        </row>
        <row r="7519">
          <cell r="A7519" t="str">
            <v>370351994</v>
          </cell>
          <cell r="B7519" t="str">
            <v>ESD</v>
          </cell>
          <cell r="C7519" t="str">
            <v>0000898</v>
          </cell>
          <cell r="D7519">
            <v>1010300</v>
          </cell>
          <cell r="E7519" t="str">
            <v>D</v>
          </cell>
          <cell r="F7519">
            <v>370</v>
          </cell>
          <cell r="G7519" t="str">
            <v>0035</v>
          </cell>
          <cell r="H7519">
            <v>35</v>
          </cell>
          <cell r="I7519" t="str">
            <v>WATTHOUR METER,INDICAT DEMAND,INSTRMT, THREE PHASE</v>
          </cell>
          <cell r="J7519">
            <v>1994</v>
          </cell>
          <cell r="K7519">
            <v>976232.8</v>
          </cell>
          <cell r="L7519">
            <v>1672</v>
          </cell>
          <cell r="M7519">
            <v>583.87</v>
          </cell>
        </row>
        <row r="7520">
          <cell r="A7520" t="str">
            <v>370351995</v>
          </cell>
          <cell r="B7520" t="str">
            <v>ESD</v>
          </cell>
          <cell r="C7520" t="str">
            <v>0000898</v>
          </cell>
          <cell r="D7520">
            <v>1010300</v>
          </cell>
          <cell r="E7520" t="str">
            <v>D</v>
          </cell>
          <cell r="F7520">
            <v>370</v>
          </cell>
          <cell r="G7520" t="str">
            <v>0035</v>
          </cell>
          <cell r="H7520">
            <v>35</v>
          </cell>
          <cell r="I7520" t="str">
            <v>WATTHOUR METER,INDICAT DEMAND,INSTRMT, THREE PHASE</v>
          </cell>
          <cell r="J7520">
            <v>1995</v>
          </cell>
          <cell r="K7520">
            <v>874602.07</v>
          </cell>
          <cell r="L7520">
            <v>1914</v>
          </cell>
          <cell r="M7520">
            <v>456.95</v>
          </cell>
        </row>
        <row r="7521">
          <cell r="A7521" t="str">
            <v>370351996</v>
          </cell>
          <cell r="B7521" t="str">
            <v>ESD</v>
          </cell>
          <cell r="C7521" t="str">
            <v>0000898</v>
          </cell>
          <cell r="D7521">
            <v>1010300</v>
          </cell>
          <cell r="E7521" t="str">
            <v>D</v>
          </cell>
          <cell r="F7521">
            <v>370</v>
          </cell>
          <cell r="G7521" t="str">
            <v>0035</v>
          </cell>
          <cell r="H7521">
            <v>35</v>
          </cell>
          <cell r="I7521" t="str">
            <v>WATTHOUR METER,INDICAT DEMAND,INSTRMT, THREE PHASE</v>
          </cell>
          <cell r="J7521">
            <v>1996</v>
          </cell>
          <cell r="K7521">
            <v>1058226.14</v>
          </cell>
          <cell r="L7521">
            <v>2202</v>
          </cell>
          <cell r="M7521">
            <v>480.57</v>
          </cell>
        </row>
        <row r="7522">
          <cell r="A7522" t="str">
            <v>370351997</v>
          </cell>
          <cell r="B7522" t="str">
            <v>ESD</v>
          </cell>
          <cell r="C7522" t="str">
            <v>0000898</v>
          </cell>
          <cell r="D7522">
            <v>1010300</v>
          </cell>
          <cell r="E7522" t="str">
            <v>D</v>
          </cell>
          <cell r="F7522">
            <v>370</v>
          </cell>
          <cell r="G7522" t="str">
            <v>0035</v>
          </cell>
          <cell r="H7522">
            <v>35</v>
          </cell>
          <cell r="I7522" t="str">
            <v>WATTHOUR METER,INDICAT DEMAND,INSTRMT, THREE PHASE</v>
          </cell>
          <cell r="J7522">
            <v>1997</v>
          </cell>
          <cell r="K7522">
            <v>1393340.66</v>
          </cell>
          <cell r="L7522">
            <v>2923</v>
          </cell>
          <cell r="M7522">
            <v>476.68</v>
          </cell>
        </row>
        <row r="7523">
          <cell r="A7523" t="str">
            <v>370351998</v>
          </cell>
          <cell r="B7523" t="str">
            <v>ESD</v>
          </cell>
          <cell r="C7523" t="str">
            <v>0000898</v>
          </cell>
          <cell r="D7523">
            <v>1010300</v>
          </cell>
          <cell r="E7523" t="str">
            <v>D</v>
          </cell>
          <cell r="F7523">
            <v>370</v>
          </cell>
          <cell r="G7523" t="str">
            <v>0035</v>
          </cell>
          <cell r="H7523">
            <v>35</v>
          </cell>
          <cell r="I7523" t="str">
            <v>WATTHOUR METER,INDICAT DEMAND,INSTRMT, THREE PHASE</v>
          </cell>
          <cell r="J7523">
            <v>1998</v>
          </cell>
          <cell r="K7523">
            <v>1349818.05</v>
          </cell>
          <cell r="L7523">
            <v>2975</v>
          </cell>
          <cell r="M7523">
            <v>453.72</v>
          </cell>
        </row>
        <row r="7524">
          <cell r="A7524" t="str">
            <v>370351999</v>
          </cell>
          <cell r="B7524" t="str">
            <v>ESD</v>
          </cell>
          <cell r="C7524" t="str">
            <v>0000898</v>
          </cell>
          <cell r="D7524">
            <v>1010300</v>
          </cell>
          <cell r="E7524" t="str">
            <v>D</v>
          </cell>
          <cell r="F7524">
            <v>370</v>
          </cell>
          <cell r="G7524" t="str">
            <v>0035</v>
          </cell>
          <cell r="H7524">
            <v>35</v>
          </cell>
          <cell r="I7524" t="str">
            <v>WATTHOUR METER,INDICAT DEMAND,INSTRMT, THREE PHASE</v>
          </cell>
          <cell r="J7524">
            <v>1999</v>
          </cell>
          <cell r="K7524">
            <v>1999298.5</v>
          </cell>
          <cell r="L7524">
            <v>4950</v>
          </cell>
          <cell r="M7524">
            <v>403.9</v>
          </cell>
        </row>
        <row r="7525">
          <cell r="A7525" t="str">
            <v>370352000</v>
          </cell>
          <cell r="B7525" t="str">
            <v>ESD</v>
          </cell>
          <cell r="C7525" t="str">
            <v>0000898</v>
          </cell>
          <cell r="D7525">
            <v>1010300</v>
          </cell>
          <cell r="E7525" t="str">
            <v>D</v>
          </cell>
          <cell r="F7525">
            <v>370</v>
          </cell>
          <cell r="G7525" t="str">
            <v>0035</v>
          </cell>
          <cell r="H7525">
            <v>35</v>
          </cell>
          <cell r="I7525" t="str">
            <v>WATTHOUR METER,INDICAT DEMAND,INSTRMT, THREE PHASE</v>
          </cell>
          <cell r="J7525">
            <v>2000</v>
          </cell>
          <cell r="K7525">
            <v>2625260.45</v>
          </cell>
          <cell r="L7525">
            <v>6094</v>
          </cell>
          <cell r="M7525">
            <v>430.79</v>
          </cell>
        </row>
        <row r="7526">
          <cell r="A7526" t="str">
            <v>370352001</v>
          </cell>
          <cell r="B7526" t="str">
            <v>ESD</v>
          </cell>
          <cell r="C7526" t="str">
            <v>0000898</v>
          </cell>
          <cell r="D7526">
            <v>1010300</v>
          </cell>
          <cell r="E7526" t="str">
            <v>D</v>
          </cell>
          <cell r="F7526">
            <v>370</v>
          </cell>
          <cell r="G7526" t="str">
            <v>0035</v>
          </cell>
          <cell r="H7526">
            <v>35</v>
          </cell>
          <cell r="I7526" t="str">
            <v>WATTHOUR METER,INDICAT DEMAND,INSTRMT, THREE PHASE</v>
          </cell>
          <cell r="J7526">
            <v>2001</v>
          </cell>
          <cell r="K7526">
            <v>1202129.13</v>
          </cell>
          <cell r="L7526">
            <v>3068</v>
          </cell>
          <cell r="M7526">
            <v>391.83</v>
          </cell>
        </row>
        <row r="7527">
          <cell r="A7527" t="str">
            <v>370352002</v>
          </cell>
          <cell r="B7527" t="str">
            <v>ESD</v>
          </cell>
          <cell r="C7527" t="str">
            <v>0000898</v>
          </cell>
          <cell r="D7527">
            <v>1010300</v>
          </cell>
          <cell r="E7527" t="str">
            <v>D</v>
          </cell>
          <cell r="F7527">
            <v>370</v>
          </cell>
          <cell r="G7527" t="str">
            <v>0035</v>
          </cell>
          <cell r="H7527">
            <v>35</v>
          </cell>
          <cell r="I7527" t="str">
            <v>WATTHOUR METER,INDICAT DEMAND,INSTRMT, THREE PHASE</v>
          </cell>
          <cell r="J7527">
            <v>2002</v>
          </cell>
          <cell r="K7527">
            <v>1231057.26</v>
          </cell>
          <cell r="L7527">
            <v>3099</v>
          </cell>
          <cell r="M7527">
            <v>397.24</v>
          </cell>
        </row>
        <row r="7528">
          <cell r="A7528" t="str">
            <v>370352003</v>
          </cell>
          <cell r="B7528" t="str">
            <v>ESD</v>
          </cell>
          <cell r="C7528" t="str">
            <v>0000898</v>
          </cell>
          <cell r="D7528">
            <v>1010300</v>
          </cell>
          <cell r="E7528" t="str">
            <v>D</v>
          </cell>
          <cell r="F7528">
            <v>370</v>
          </cell>
          <cell r="G7528" t="str">
            <v>0035</v>
          </cell>
          <cell r="H7528">
            <v>35</v>
          </cell>
          <cell r="I7528" t="str">
            <v>WATTHOUR METER,INDICAT DEMAND,INSTRMT, THREE PHASE</v>
          </cell>
          <cell r="J7528">
            <v>2003</v>
          </cell>
          <cell r="K7528">
            <v>1339516.56</v>
          </cell>
          <cell r="L7528">
            <v>4557</v>
          </cell>
          <cell r="M7528">
            <v>293.95</v>
          </cell>
        </row>
        <row r="7529">
          <cell r="A7529" t="str">
            <v>370352004</v>
          </cell>
          <cell r="B7529" t="str">
            <v>ESD</v>
          </cell>
          <cell r="C7529" t="str">
            <v>0000898</v>
          </cell>
          <cell r="D7529">
            <v>1010300</v>
          </cell>
          <cell r="E7529" t="str">
            <v>D</v>
          </cell>
          <cell r="F7529">
            <v>370</v>
          </cell>
          <cell r="G7529" t="str">
            <v>0035</v>
          </cell>
          <cell r="H7529">
            <v>35</v>
          </cell>
          <cell r="I7529" t="str">
            <v>WATTHOUR METER,INDICAT DEMAND,INSTRMT, THREE PHASE</v>
          </cell>
          <cell r="J7529">
            <v>2004</v>
          </cell>
          <cell r="K7529">
            <v>1313500.28</v>
          </cell>
          <cell r="L7529">
            <v>5459</v>
          </cell>
          <cell r="M7529">
            <v>240.61</v>
          </cell>
        </row>
        <row r="7530">
          <cell r="A7530" t="str">
            <v>370352005</v>
          </cell>
          <cell r="B7530" t="str">
            <v>ESD</v>
          </cell>
          <cell r="C7530" t="str">
            <v>0000898</v>
          </cell>
          <cell r="D7530">
            <v>1010300</v>
          </cell>
          <cell r="E7530" t="str">
            <v>D</v>
          </cell>
          <cell r="F7530">
            <v>370</v>
          </cell>
          <cell r="G7530" t="str">
            <v>0035</v>
          </cell>
          <cell r="H7530">
            <v>35</v>
          </cell>
          <cell r="I7530" t="str">
            <v>WATTHOUR METER,INDICAT DEMAND,INSTRMT, THREE PHASE</v>
          </cell>
          <cell r="J7530">
            <v>2005</v>
          </cell>
          <cell r="K7530">
            <v>1162355.07</v>
          </cell>
          <cell r="L7530">
            <v>2725</v>
          </cell>
          <cell r="M7530">
            <v>426.55</v>
          </cell>
        </row>
        <row r="7531">
          <cell r="A7531" t="str">
            <v>370352006</v>
          </cell>
          <cell r="B7531" t="str">
            <v>ESD</v>
          </cell>
          <cell r="C7531" t="str">
            <v>0000898</v>
          </cell>
          <cell r="D7531">
            <v>1010300</v>
          </cell>
          <cell r="E7531" t="str">
            <v>D</v>
          </cell>
          <cell r="F7531">
            <v>370</v>
          </cell>
          <cell r="G7531" t="str">
            <v>0035</v>
          </cell>
          <cell r="H7531">
            <v>35</v>
          </cell>
          <cell r="I7531" t="str">
            <v>WATTHOUR METER,INDICAT DEMAND,INSTRMT, THREE PHASE</v>
          </cell>
          <cell r="J7531">
            <v>2006</v>
          </cell>
          <cell r="K7531">
            <v>1068454.54</v>
          </cell>
          <cell r="L7531">
            <v>3159</v>
          </cell>
          <cell r="M7531">
            <v>338.23</v>
          </cell>
        </row>
        <row r="7532">
          <cell r="A7532" t="str">
            <v>370352007</v>
          </cell>
          <cell r="B7532" t="str">
            <v>ESD</v>
          </cell>
          <cell r="C7532" t="str">
            <v>0000898</v>
          </cell>
          <cell r="D7532">
            <v>1010300</v>
          </cell>
          <cell r="E7532" t="str">
            <v>D</v>
          </cell>
          <cell r="F7532">
            <v>370</v>
          </cell>
          <cell r="G7532" t="str">
            <v>0035</v>
          </cell>
          <cell r="H7532">
            <v>35</v>
          </cell>
          <cell r="I7532" t="str">
            <v>WATTHOUR METER,INDICAT DEMAND,INSTRMT, THREE PHASE</v>
          </cell>
          <cell r="J7532">
            <v>2007</v>
          </cell>
          <cell r="K7532">
            <v>103535.22</v>
          </cell>
          <cell r="L7532">
            <v>685</v>
          </cell>
          <cell r="M7532">
            <v>151.15</v>
          </cell>
        </row>
        <row r="7533">
          <cell r="A7533" t="str">
            <v>370401969</v>
          </cell>
          <cell r="B7533" t="str">
            <v>ESD</v>
          </cell>
          <cell r="C7533" t="str">
            <v>0000898</v>
          </cell>
          <cell r="D7533">
            <v>1010300</v>
          </cell>
          <cell r="E7533" t="str">
            <v>D</v>
          </cell>
          <cell r="F7533">
            <v>370</v>
          </cell>
          <cell r="G7533" t="str">
            <v>0040</v>
          </cell>
          <cell r="H7533">
            <v>40</v>
          </cell>
          <cell r="I7533" t="str">
            <v>SEPARATE DEMAND METER - GRP,MAG,TAPE,ELECT PULSE</v>
          </cell>
          <cell r="J7533">
            <v>1969</v>
          </cell>
          <cell r="K7533">
            <v>-1074.33</v>
          </cell>
          <cell r="L7533">
            <v>-1</v>
          </cell>
          <cell r="M7533">
            <v>1074.33</v>
          </cell>
        </row>
        <row r="7534">
          <cell r="A7534" t="str">
            <v>370401972</v>
          </cell>
          <cell r="B7534" t="str">
            <v>ESD</v>
          </cell>
          <cell r="C7534" t="str">
            <v>0000898</v>
          </cell>
          <cell r="D7534">
            <v>1010300</v>
          </cell>
          <cell r="E7534" t="str">
            <v>D</v>
          </cell>
          <cell r="F7534">
            <v>370</v>
          </cell>
          <cell r="G7534" t="str">
            <v>0040</v>
          </cell>
          <cell r="H7534">
            <v>40</v>
          </cell>
          <cell r="I7534" t="str">
            <v>SEPARATE DEMAND METER - GRP,MAG,TAPE,ELECT PULSE</v>
          </cell>
          <cell r="J7534">
            <v>1972</v>
          </cell>
          <cell r="K7534">
            <v>1137.93</v>
          </cell>
          <cell r="L7534">
            <v>4</v>
          </cell>
          <cell r="M7534">
            <v>284.48</v>
          </cell>
        </row>
        <row r="7535">
          <cell r="A7535" t="str">
            <v>370401973</v>
          </cell>
          <cell r="B7535" t="str">
            <v>ESD</v>
          </cell>
          <cell r="C7535" t="str">
            <v>0000898</v>
          </cell>
          <cell r="D7535">
            <v>1010300</v>
          </cell>
          <cell r="E7535" t="str">
            <v>D</v>
          </cell>
          <cell r="F7535">
            <v>370</v>
          </cell>
          <cell r="G7535" t="str">
            <v>0040</v>
          </cell>
          <cell r="H7535">
            <v>40</v>
          </cell>
          <cell r="I7535" t="str">
            <v>SEPARATE DEMAND METER - GRP,MAG,TAPE,ELECT PULSE</v>
          </cell>
          <cell r="J7535">
            <v>1973</v>
          </cell>
          <cell r="K7535">
            <v>1711.87</v>
          </cell>
          <cell r="L7535">
            <v>4</v>
          </cell>
          <cell r="M7535">
            <v>427.97</v>
          </cell>
        </row>
        <row r="7536">
          <cell r="A7536" t="str">
            <v>370401975</v>
          </cell>
          <cell r="B7536" t="str">
            <v>ESD</v>
          </cell>
          <cell r="C7536" t="str">
            <v>0000898</v>
          </cell>
          <cell r="D7536">
            <v>1010300</v>
          </cell>
          <cell r="E7536" t="str">
            <v>D</v>
          </cell>
          <cell r="F7536">
            <v>370</v>
          </cell>
          <cell r="G7536" t="str">
            <v>0040</v>
          </cell>
          <cell r="H7536">
            <v>40</v>
          </cell>
          <cell r="I7536" t="str">
            <v>SEPARATE DEMAND METER - GRP,MAG,TAPE,ELECT PULSE</v>
          </cell>
          <cell r="J7536">
            <v>1975</v>
          </cell>
          <cell r="K7536">
            <v>692.51</v>
          </cell>
          <cell r="L7536">
            <v>2</v>
          </cell>
          <cell r="M7536">
            <v>346.26</v>
          </cell>
        </row>
        <row r="7537">
          <cell r="A7537" t="str">
            <v>370401977</v>
          </cell>
          <cell r="B7537" t="str">
            <v>ESD</v>
          </cell>
          <cell r="C7537" t="str">
            <v>0000898</v>
          </cell>
          <cell r="D7537">
            <v>1010300</v>
          </cell>
          <cell r="E7537" t="str">
            <v>D</v>
          </cell>
          <cell r="F7537">
            <v>370</v>
          </cell>
          <cell r="G7537" t="str">
            <v>0040</v>
          </cell>
          <cell r="H7537">
            <v>40</v>
          </cell>
          <cell r="I7537" t="str">
            <v>SEPARATE DEMAND METER - GRP,MAG,TAPE,ELECT PULSE</v>
          </cell>
          <cell r="J7537">
            <v>1977</v>
          </cell>
          <cell r="K7537">
            <v>962.64</v>
          </cell>
          <cell r="L7537">
            <v>1</v>
          </cell>
          <cell r="M7537">
            <v>962.64</v>
          </cell>
        </row>
        <row r="7538">
          <cell r="A7538" t="str">
            <v>370401981</v>
          </cell>
          <cell r="B7538" t="str">
            <v>ESD</v>
          </cell>
          <cell r="C7538" t="str">
            <v>0000898</v>
          </cell>
          <cell r="D7538">
            <v>1010300</v>
          </cell>
          <cell r="E7538" t="str">
            <v>D</v>
          </cell>
          <cell r="F7538">
            <v>370</v>
          </cell>
          <cell r="G7538" t="str">
            <v>0040</v>
          </cell>
          <cell r="H7538">
            <v>40</v>
          </cell>
          <cell r="I7538" t="str">
            <v>SEPARATE DEMAND METER - GRP,MAG,TAPE,ELECT PULSE</v>
          </cell>
          <cell r="J7538">
            <v>1981</v>
          </cell>
          <cell r="K7538">
            <v>1476.36</v>
          </cell>
          <cell r="L7538">
            <v>2</v>
          </cell>
          <cell r="M7538">
            <v>738.18</v>
          </cell>
        </row>
        <row r="7539">
          <cell r="A7539" t="str">
            <v>370401986</v>
          </cell>
          <cell r="B7539" t="str">
            <v>ESD</v>
          </cell>
          <cell r="C7539" t="str">
            <v>0000898</v>
          </cell>
          <cell r="D7539">
            <v>1010300</v>
          </cell>
          <cell r="E7539" t="str">
            <v>D</v>
          </cell>
          <cell r="F7539">
            <v>370</v>
          </cell>
          <cell r="G7539" t="str">
            <v>0040</v>
          </cell>
          <cell r="H7539">
            <v>40</v>
          </cell>
          <cell r="I7539" t="str">
            <v>SEPARATE DEMAND METER - GRP,MAG,TAPE,ELECT PULSE</v>
          </cell>
          <cell r="J7539">
            <v>1986</v>
          </cell>
          <cell r="K7539">
            <v>77353.37</v>
          </cell>
          <cell r="L7539">
            <v>43</v>
          </cell>
          <cell r="M7539">
            <v>1798.92</v>
          </cell>
        </row>
        <row r="7540">
          <cell r="A7540" t="str">
            <v>370401987</v>
          </cell>
          <cell r="B7540" t="str">
            <v>ESD</v>
          </cell>
          <cell r="C7540" t="str">
            <v>0000898</v>
          </cell>
          <cell r="D7540">
            <v>1010300</v>
          </cell>
          <cell r="E7540" t="str">
            <v>D</v>
          </cell>
          <cell r="F7540">
            <v>370</v>
          </cell>
          <cell r="G7540" t="str">
            <v>0040</v>
          </cell>
          <cell r="H7540">
            <v>40</v>
          </cell>
          <cell r="I7540" t="str">
            <v>SEPARATE DEMAND METER - GRP,MAG,TAPE,ELECT PULSE</v>
          </cell>
          <cell r="J7540">
            <v>1987</v>
          </cell>
          <cell r="K7540">
            <v>64146.76</v>
          </cell>
          <cell r="L7540">
            <v>70</v>
          </cell>
          <cell r="M7540">
            <v>916.38</v>
          </cell>
        </row>
        <row r="7541">
          <cell r="A7541" t="str">
            <v>370401988</v>
          </cell>
          <cell r="B7541" t="str">
            <v>ESD</v>
          </cell>
          <cell r="C7541" t="str">
            <v>0000898</v>
          </cell>
          <cell r="D7541">
            <v>1010300</v>
          </cell>
          <cell r="E7541" t="str">
            <v>D</v>
          </cell>
          <cell r="F7541">
            <v>370</v>
          </cell>
          <cell r="G7541" t="str">
            <v>0040</v>
          </cell>
          <cell r="H7541">
            <v>40</v>
          </cell>
          <cell r="I7541" t="str">
            <v>SEPARATE DEMAND METER - GRP,MAG,TAPE,ELECT PULSE</v>
          </cell>
          <cell r="J7541">
            <v>1988</v>
          </cell>
          <cell r="K7541">
            <v>52266.98</v>
          </cell>
          <cell r="L7541">
            <v>58</v>
          </cell>
          <cell r="M7541">
            <v>901.15</v>
          </cell>
        </row>
        <row r="7542">
          <cell r="A7542" t="str">
            <v>370401989</v>
          </cell>
          <cell r="B7542" t="str">
            <v>ESD</v>
          </cell>
          <cell r="C7542" t="str">
            <v>0000898</v>
          </cell>
          <cell r="D7542">
            <v>1010300</v>
          </cell>
          <cell r="E7542" t="str">
            <v>D</v>
          </cell>
          <cell r="F7542">
            <v>370</v>
          </cell>
          <cell r="G7542" t="str">
            <v>0040</v>
          </cell>
          <cell r="H7542">
            <v>40</v>
          </cell>
          <cell r="I7542" t="str">
            <v>SEPARATE DEMAND METER - GRP,MAG,TAPE,ELECT PULSE</v>
          </cell>
          <cell r="J7542">
            <v>1989</v>
          </cell>
          <cell r="K7542">
            <v>117980.75</v>
          </cell>
          <cell r="L7542">
            <v>247</v>
          </cell>
          <cell r="M7542">
            <v>477.65</v>
          </cell>
        </row>
        <row r="7543">
          <cell r="A7543" t="str">
            <v>370401990</v>
          </cell>
          <cell r="B7543" t="str">
            <v>ESD</v>
          </cell>
          <cell r="C7543" t="str">
            <v>0000898</v>
          </cell>
          <cell r="D7543">
            <v>1010300</v>
          </cell>
          <cell r="E7543" t="str">
            <v>D</v>
          </cell>
          <cell r="F7543">
            <v>370</v>
          </cell>
          <cell r="G7543" t="str">
            <v>0040</v>
          </cell>
          <cell r="H7543">
            <v>40</v>
          </cell>
          <cell r="I7543" t="str">
            <v>SEPARATE DEMAND METER - GRP,MAG,TAPE,ELECT PULSE</v>
          </cell>
          <cell r="J7543">
            <v>1990</v>
          </cell>
          <cell r="K7543">
            <v>71654.35</v>
          </cell>
          <cell r="L7543">
            <v>102</v>
          </cell>
          <cell r="M7543">
            <v>702.49</v>
          </cell>
        </row>
        <row r="7544">
          <cell r="A7544" t="str">
            <v>370401991</v>
          </cell>
          <cell r="B7544" t="str">
            <v>ESD</v>
          </cell>
          <cell r="C7544" t="str">
            <v>0000898</v>
          </cell>
          <cell r="D7544">
            <v>1010300</v>
          </cell>
          <cell r="E7544" t="str">
            <v>D</v>
          </cell>
          <cell r="F7544">
            <v>370</v>
          </cell>
          <cell r="G7544" t="str">
            <v>0040</v>
          </cell>
          <cell r="H7544">
            <v>40</v>
          </cell>
          <cell r="I7544" t="str">
            <v>SEPARATE DEMAND METER - GRP,MAG,TAPE,ELECT PULSE</v>
          </cell>
          <cell r="J7544">
            <v>1991</v>
          </cell>
          <cell r="K7544">
            <v>137295.67</v>
          </cell>
          <cell r="L7544">
            <v>123</v>
          </cell>
          <cell r="M7544">
            <v>1116.22</v>
          </cell>
        </row>
        <row r="7545">
          <cell r="A7545" t="str">
            <v>370401992</v>
          </cell>
          <cell r="B7545" t="str">
            <v>ESD</v>
          </cell>
          <cell r="C7545" t="str">
            <v>0000898</v>
          </cell>
          <cell r="D7545">
            <v>1010300</v>
          </cell>
          <cell r="E7545" t="str">
            <v>D</v>
          </cell>
          <cell r="F7545">
            <v>370</v>
          </cell>
          <cell r="G7545" t="str">
            <v>0040</v>
          </cell>
          <cell r="H7545">
            <v>40</v>
          </cell>
          <cell r="I7545" t="str">
            <v>SEPARATE DEMAND METER - GRP,MAG,TAPE,ELECT PULSE</v>
          </cell>
          <cell r="J7545">
            <v>1992</v>
          </cell>
          <cell r="K7545">
            <v>82430.87</v>
          </cell>
          <cell r="L7545">
            <v>85</v>
          </cell>
          <cell r="M7545">
            <v>969.77</v>
          </cell>
        </row>
        <row r="7546">
          <cell r="A7546" t="str">
            <v>370401993</v>
          </cell>
          <cell r="B7546" t="str">
            <v>ESD</v>
          </cell>
          <cell r="C7546" t="str">
            <v>0000898</v>
          </cell>
          <cell r="D7546">
            <v>1010300</v>
          </cell>
          <cell r="E7546" t="str">
            <v>D</v>
          </cell>
          <cell r="F7546">
            <v>370</v>
          </cell>
          <cell r="G7546" t="str">
            <v>0040</v>
          </cell>
          <cell r="H7546">
            <v>40</v>
          </cell>
          <cell r="I7546" t="str">
            <v>SEPARATE DEMAND METER - GRP,MAG,TAPE,ELECT PULSE</v>
          </cell>
          <cell r="J7546">
            <v>1993</v>
          </cell>
          <cell r="K7546">
            <v>12349.88</v>
          </cell>
          <cell r="L7546">
            <v>12</v>
          </cell>
          <cell r="M7546">
            <v>1029.16</v>
          </cell>
        </row>
        <row r="7547">
          <cell r="A7547" t="str">
            <v>370401994</v>
          </cell>
          <cell r="B7547" t="str">
            <v>ESD</v>
          </cell>
          <cell r="C7547" t="str">
            <v>0000898</v>
          </cell>
          <cell r="D7547">
            <v>1010300</v>
          </cell>
          <cell r="E7547" t="str">
            <v>D</v>
          </cell>
          <cell r="F7547">
            <v>370</v>
          </cell>
          <cell r="G7547" t="str">
            <v>0040</v>
          </cell>
          <cell r="H7547">
            <v>40</v>
          </cell>
          <cell r="I7547" t="str">
            <v>SEPARATE DEMAND METER - GRP,MAG,TAPE,ELECT PULSE</v>
          </cell>
          <cell r="J7547">
            <v>1994</v>
          </cell>
          <cell r="K7547">
            <v>19425.03</v>
          </cell>
          <cell r="L7547">
            <v>20</v>
          </cell>
          <cell r="M7547">
            <v>971.25</v>
          </cell>
        </row>
        <row r="7548">
          <cell r="A7548" t="str">
            <v>370401995</v>
          </cell>
          <cell r="B7548" t="str">
            <v>ESD</v>
          </cell>
          <cell r="C7548" t="str">
            <v>0000898</v>
          </cell>
          <cell r="D7548">
            <v>1010300</v>
          </cell>
          <cell r="E7548" t="str">
            <v>D</v>
          </cell>
          <cell r="F7548">
            <v>370</v>
          </cell>
          <cell r="G7548" t="str">
            <v>0040</v>
          </cell>
          <cell r="H7548">
            <v>40</v>
          </cell>
          <cell r="I7548" t="str">
            <v>SEPARATE DEMAND METER - GRP,MAG,TAPE,ELECT PULSE</v>
          </cell>
          <cell r="J7548">
            <v>1995</v>
          </cell>
          <cell r="K7548">
            <v>134389.97</v>
          </cell>
          <cell r="L7548">
            <v>36</v>
          </cell>
          <cell r="M7548">
            <v>3733.05</v>
          </cell>
        </row>
        <row r="7549">
          <cell r="A7549" t="str">
            <v>370401996</v>
          </cell>
          <cell r="B7549" t="str">
            <v>ESD</v>
          </cell>
          <cell r="C7549" t="str">
            <v>0000898</v>
          </cell>
          <cell r="D7549">
            <v>1010300</v>
          </cell>
          <cell r="E7549" t="str">
            <v>D</v>
          </cell>
          <cell r="F7549">
            <v>370</v>
          </cell>
          <cell r="G7549" t="str">
            <v>0040</v>
          </cell>
          <cell r="H7549">
            <v>40</v>
          </cell>
          <cell r="I7549" t="str">
            <v>SEPARATE DEMAND METER - GRP,MAG,TAPE,ELECT PULSE</v>
          </cell>
          <cell r="J7549">
            <v>1996</v>
          </cell>
          <cell r="K7549">
            <v>281553.72</v>
          </cell>
          <cell r="L7549">
            <v>76</v>
          </cell>
          <cell r="M7549">
            <v>3704.65</v>
          </cell>
        </row>
        <row r="7550">
          <cell r="A7550" t="str">
            <v>370401997</v>
          </cell>
          <cell r="B7550" t="str">
            <v>ESD</v>
          </cell>
          <cell r="C7550" t="str">
            <v>0000898</v>
          </cell>
          <cell r="D7550">
            <v>1010300</v>
          </cell>
          <cell r="E7550" t="str">
            <v>D</v>
          </cell>
          <cell r="F7550">
            <v>370</v>
          </cell>
          <cell r="G7550" t="str">
            <v>0040</v>
          </cell>
          <cell r="H7550">
            <v>40</v>
          </cell>
          <cell r="I7550" t="str">
            <v>SEPARATE DEMAND METER - GRP,MAG,TAPE,ELECT PULSE</v>
          </cell>
          <cell r="J7550">
            <v>1997</v>
          </cell>
          <cell r="K7550">
            <v>629178.19</v>
          </cell>
          <cell r="L7550">
            <v>124</v>
          </cell>
          <cell r="M7550">
            <v>5074.02</v>
          </cell>
        </row>
        <row r="7551">
          <cell r="A7551" t="str">
            <v>370401998</v>
          </cell>
          <cell r="B7551" t="str">
            <v>ESD</v>
          </cell>
          <cell r="C7551" t="str">
            <v>0000898</v>
          </cell>
          <cell r="D7551">
            <v>1010300</v>
          </cell>
          <cell r="E7551" t="str">
            <v>D</v>
          </cell>
          <cell r="F7551">
            <v>370</v>
          </cell>
          <cell r="G7551" t="str">
            <v>0040</v>
          </cell>
          <cell r="H7551">
            <v>40</v>
          </cell>
          <cell r="I7551" t="str">
            <v>SEPARATE DEMAND METER - GRP,MAG,TAPE,ELECT PULSE</v>
          </cell>
          <cell r="J7551">
            <v>1998</v>
          </cell>
          <cell r="K7551">
            <v>260595.64</v>
          </cell>
          <cell r="L7551">
            <v>95</v>
          </cell>
          <cell r="M7551">
            <v>2743.11</v>
          </cell>
        </row>
        <row r="7552">
          <cell r="A7552" t="str">
            <v>370401999</v>
          </cell>
          <cell r="B7552" t="str">
            <v>ESD</v>
          </cell>
          <cell r="C7552" t="str">
            <v>0000898</v>
          </cell>
          <cell r="D7552">
            <v>1010300</v>
          </cell>
          <cell r="E7552" t="str">
            <v>D</v>
          </cell>
          <cell r="F7552">
            <v>370</v>
          </cell>
          <cell r="G7552" t="str">
            <v>0040</v>
          </cell>
          <cell r="H7552">
            <v>40</v>
          </cell>
          <cell r="I7552" t="str">
            <v>SEPARATE DEMAND METER - GRP,MAG,TAPE,ELECT PULSE</v>
          </cell>
          <cell r="J7552">
            <v>1999</v>
          </cell>
          <cell r="K7552">
            <v>464618.1</v>
          </cell>
          <cell r="L7552">
            <v>136</v>
          </cell>
          <cell r="M7552">
            <v>3416.31</v>
          </cell>
        </row>
        <row r="7553">
          <cell r="A7553" t="str">
            <v>370402000</v>
          </cell>
          <cell r="B7553" t="str">
            <v>ESD</v>
          </cell>
          <cell r="C7553" t="str">
            <v>0000898</v>
          </cell>
          <cell r="D7553">
            <v>1010300</v>
          </cell>
          <cell r="E7553" t="str">
            <v>D</v>
          </cell>
          <cell r="F7553">
            <v>370</v>
          </cell>
          <cell r="G7553" t="str">
            <v>0040</v>
          </cell>
          <cell r="H7553">
            <v>40</v>
          </cell>
          <cell r="I7553" t="str">
            <v>SEPARATE DEMAND METER - GRP,MAG,TAPE,ELECT PULSE</v>
          </cell>
          <cell r="J7553">
            <v>2000</v>
          </cell>
          <cell r="K7553">
            <v>1438020.7</v>
          </cell>
          <cell r="L7553">
            <v>497</v>
          </cell>
          <cell r="M7553">
            <v>2893.4</v>
          </cell>
        </row>
        <row r="7554">
          <cell r="A7554" t="str">
            <v>370402001</v>
          </cell>
          <cell r="B7554" t="str">
            <v>ESD</v>
          </cell>
          <cell r="C7554" t="str">
            <v>0000898</v>
          </cell>
          <cell r="D7554">
            <v>1010300</v>
          </cell>
          <cell r="E7554" t="str">
            <v>D</v>
          </cell>
          <cell r="F7554">
            <v>370</v>
          </cell>
          <cell r="G7554" t="str">
            <v>0040</v>
          </cell>
          <cell r="H7554">
            <v>40</v>
          </cell>
          <cell r="I7554" t="str">
            <v>SEPARATE DEMAND METER - GRP,MAG,TAPE,ELECT PULSE</v>
          </cell>
          <cell r="J7554">
            <v>2001</v>
          </cell>
          <cell r="K7554">
            <v>1981584.05</v>
          </cell>
          <cell r="L7554">
            <v>965</v>
          </cell>
          <cell r="M7554">
            <v>2053.45</v>
          </cell>
        </row>
        <row r="7555">
          <cell r="A7555" t="str">
            <v>370402002</v>
          </cell>
          <cell r="B7555" t="str">
            <v>ESD</v>
          </cell>
          <cell r="C7555" t="str">
            <v>0000898</v>
          </cell>
          <cell r="D7555">
            <v>1010300</v>
          </cell>
          <cell r="E7555" t="str">
            <v>D</v>
          </cell>
          <cell r="F7555">
            <v>370</v>
          </cell>
          <cell r="G7555" t="str">
            <v>0040</v>
          </cell>
          <cell r="H7555">
            <v>40</v>
          </cell>
          <cell r="I7555" t="str">
            <v>SEPARATE DEMAND METER - GRP,MAG,TAPE,ELECT PULSE</v>
          </cell>
          <cell r="J7555">
            <v>2002</v>
          </cell>
          <cell r="K7555">
            <v>42037.8</v>
          </cell>
          <cell r="L7555">
            <v>16</v>
          </cell>
          <cell r="M7555">
            <v>2627.36</v>
          </cell>
        </row>
        <row r="7556">
          <cell r="A7556" t="str">
            <v>370402004</v>
          </cell>
          <cell r="B7556" t="str">
            <v>ESD</v>
          </cell>
          <cell r="C7556" t="str">
            <v>0000898</v>
          </cell>
          <cell r="D7556">
            <v>1010300</v>
          </cell>
          <cell r="E7556" t="str">
            <v>D</v>
          </cell>
          <cell r="F7556">
            <v>370</v>
          </cell>
          <cell r="G7556" t="str">
            <v>0040</v>
          </cell>
          <cell r="H7556">
            <v>40</v>
          </cell>
          <cell r="I7556" t="str">
            <v>SEPARATE DEMAND METER - GRP,MAG,TAPE,ELECT PULSE</v>
          </cell>
          <cell r="J7556">
            <v>2004</v>
          </cell>
          <cell r="K7556">
            <v>174369.87</v>
          </cell>
          <cell r="L7556">
            <v>95</v>
          </cell>
          <cell r="M7556">
            <v>1835.47</v>
          </cell>
        </row>
        <row r="7557">
          <cell r="A7557" t="str">
            <v>370402005</v>
          </cell>
          <cell r="B7557" t="str">
            <v>ESD</v>
          </cell>
          <cell r="C7557" t="str">
            <v>0000898</v>
          </cell>
          <cell r="D7557">
            <v>1010300</v>
          </cell>
          <cell r="E7557" t="str">
            <v>D</v>
          </cell>
          <cell r="F7557">
            <v>370</v>
          </cell>
          <cell r="G7557" t="str">
            <v>0040</v>
          </cell>
          <cell r="H7557">
            <v>40</v>
          </cell>
          <cell r="I7557" t="str">
            <v>SEPARATE DEMAND METER - GRP,MAG,TAPE,ELECT PULSE</v>
          </cell>
          <cell r="J7557">
            <v>2005</v>
          </cell>
          <cell r="K7557">
            <v>110171.71</v>
          </cell>
          <cell r="L7557">
            <v>80</v>
          </cell>
          <cell r="M7557">
            <v>1377.15</v>
          </cell>
        </row>
        <row r="7558">
          <cell r="A7558" t="str">
            <v>370402006</v>
          </cell>
          <cell r="B7558" t="str">
            <v>ESD</v>
          </cell>
          <cell r="C7558" t="str">
            <v>0000898</v>
          </cell>
          <cell r="D7558">
            <v>1010300</v>
          </cell>
          <cell r="E7558" t="str">
            <v>D</v>
          </cell>
          <cell r="F7558">
            <v>370</v>
          </cell>
          <cell r="G7558" t="str">
            <v>0040</v>
          </cell>
          <cell r="H7558">
            <v>40</v>
          </cell>
          <cell r="I7558" t="str">
            <v>SEPARATE DEMAND METER - GRP,MAG,TAPE,ELECT PULSE</v>
          </cell>
          <cell r="J7558">
            <v>2006</v>
          </cell>
          <cell r="K7558">
            <v>68175.98</v>
          </cell>
          <cell r="L7558">
            <v>48</v>
          </cell>
          <cell r="M7558">
            <v>1420.33</v>
          </cell>
        </row>
        <row r="7559">
          <cell r="A7559" t="str">
            <v>370402007</v>
          </cell>
          <cell r="B7559" t="str">
            <v>ESD</v>
          </cell>
          <cell r="C7559" t="str">
            <v>0000898</v>
          </cell>
          <cell r="D7559">
            <v>1010300</v>
          </cell>
          <cell r="E7559" t="str">
            <v>D</v>
          </cell>
          <cell r="F7559">
            <v>370</v>
          </cell>
          <cell r="G7559" t="str">
            <v>0040</v>
          </cell>
          <cell r="H7559">
            <v>40</v>
          </cell>
          <cell r="I7559" t="str">
            <v>SEPARATE DEMAND METER - GRP,MAG,TAPE,ELECT PULSE</v>
          </cell>
          <cell r="J7559">
            <v>2007</v>
          </cell>
          <cell r="K7559">
            <v>27290.9</v>
          </cell>
          <cell r="L7559">
            <v>33</v>
          </cell>
          <cell r="M7559">
            <v>827</v>
          </cell>
        </row>
        <row r="7560">
          <cell r="A7560" t="str">
            <v>370601981</v>
          </cell>
          <cell r="B7560" t="str">
            <v>ESD</v>
          </cell>
          <cell r="C7560" t="str">
            <v>0000898</v>
          </cell>
          <cell r="D7560">
            <v>1010300</v>
          </cell>
          <cell r="E7560" t="str">
            <v>D</v>
          </cell>
          <cell r="F7560">
            <v>370</v>
          </cell>
          <cell r="G7560" t="str">
            <v>0060</v>
          </cell>
          <cell r="H7560">
            <v>60</v>
          </cell>
          <cell r="I7560" t="str">
            <v>OTHER SPECIAL HIGH COST METER NOT OTHERWISE CLASS</v>
          </cell>
          <cell r="J7560">
            <v>1981</v>
          </cell>
          <cell r="K7560">
            <v>5221.54</v>
          </cell>
          <cell r="L7560">
            <v>4</v>
          </cell>
          <cell r="M7560">
            <v>1305.39</v>
          </cell>
        </row>
        <row r="7561">
          <cell r="A7561" t="str">
            <v>370601982</v>
          </cell>
          <cell r="B7561" t="str">
            <v>ESD</v>
          </cell>
          <cell r="C7561" t="str">
            <v>0000898</v>
          </cell>
          <cell r="D7561">
            <v>1010300</v>
          </cell>
          <cell r="E7561" t="str">
            <v>D</v>
          </cell>
          <cell r="F7561">
            <v>370</v>
          </cell>
          <cell r="G7561" t="str">
            <v>0060</v>
          </cell>
          <cell r="H7561">
            <v>60</v>
          </cell>
          <cell r="I7561" t="str">
            <v>OTHER SPECIAL HIGH COST METER NOT OTHERWISE CLASS</v>
          </cell>
          <cell r="J7561">
            <v>1982</v>
          </cell>
          <cell r="K7561">
            <v>295.37</v>
          </cell>
          <cell r="L7561">
            <v>1</v>
          </cell>
          <cell r="M7561">
            <v>295.37</v>
          </cell>
        </row>
        <row r="7562">
          <cell r="A7562" t="str">
            <v>370601983</v>
          </cell>
          <cell r="B7562" t="str">
            <v>ESD</v>
          </cell>
          <cell r="C7562" t="str">
            <v>0000898</v>
          </cell>
          <cell r="D7562">
            <v>1010300</v>
          </cell>
          <cell r="E7562" t="str">
            <v>D</v>
          </cell>
          <cell r="F7562">
            <v>370</v>
          </cell>
          <cell r="G7562" t="str">
            <v>0060</v>
          </cell>
          <cell r="H7562">
            <v>60</v>
          </cell>
          <cell r="I7562" t="str">
            <v>OTHER SPECIAL HIGH COST METER NOT OTHERWISE CLASS</v>
          </cell>
          <cell r="J7562">
            <v>1983</v>
          </cell>
          <cell r="K7562">
            <v>577.73</v>
          </cell>
          <cell r="L7562">
            <v>2</v>
          </cell>
          <cell r="M7562">
            <v>288.87</v>
          </cell>
        </row>
        <row r="7563">
          <cell r="A7563" t="str">
            <v>370601985</v>
          </cell>
          <cell r="B7563" t="str">
            <v>ESD</v>
          </cell>
          <cell r="C7563" t="str">
            <v>0000898</v>
          </cell>
          <cell r="D7563">
            <v>1010300</v>
          </cell>
          <cell r="E7563" t="str">
            <v>D</v>
          </cell>
          <cell r="F7563">
            <v>370</v>
          </cell>
          <cell r="G7563" t="str">
            <v>0060</v>
          </cell>
          <cell r="H7563">
            <v>60</v>
          </cell>
          <cell r="I7563" t="str">
            <v>OTHER SPECIAL HIGH COST METER NOT OTHERWISE CLASS</v>
          </cell>
          <cell r="J7563">
            <v>1985</v>
          </cell>
          <cell r="K7563">
            <v>2491</v>
          </cell>
          <cell r="L7563">
            <v>3</v>
          </cell>
          <cell r="M7563">
            <v>830.33</v>
          </cell>
        </row>
        <row r="7564">
          <cell r="A7564" t="str">
            <v>370601986</v>
          </cell>
          <cell r="B7564" t="str">
            <v>ESD</v>
          </cell>
          <cell r="C7564" t="str">
            <v>0000898</v>
          </cell>
          <cell r="D7564">
            <v>1010300</v>
          </cell>
          <cell r="E7564" t="str">
            <v>D</v>
          </cell>
          <cell r="F7564">
            <v>370</v>
          </cell>
          <cell r="G7564" t="str">
            <v>0060</v>
          </cell>
          <cell r="H7564">
            <v>60</v>
          </cell>
          <cell r="I7564" t="str">
            <v>OTHER SPECIAL HIGH COST METER NOT OTHERWISE CLASS</v>
          </cell>
          <cell r="J7564">
            <v>1986</v>
          </cell>
          <cell r="K7564">
            <v>6302.75</v>
          </cell>
          <cell r="L7564">
            <v>7</v>
          </cell>
          <cell r="M7564">
            <v>900.39</v>
          </cell>
        </row>
        <row r="7565">
          <cell r="A7565" t="str">
            <v>370601987</v>
          </cell>
          <cell r="B7565" t="str">
            <v>ESD</v>
          </cell>
          <cell r="C7565" t="str">
            <v>0000898</v>
          </cell>
          <cell r="D7565">
            <v>1010300</v>
          </cell>
          <cell r="E7565" t="str">
            <v>D</v>
          </cell>
          <cell r="F7565">
            <v>370</v>
          </cell>
          <cell r="G7565" t="str">
            <v>0060</v>
          </cell>
          <cell r="H7565">
            <v>60</v>
          </cell>
          <cell r="I7565" t="str">
            <v>OTHER SPECIAL HIGH COST METER NOT OTHERWISE CLASS</v>
          </cell>
          <cell r="J7565">
            <v>1987</v>
          </cell>
          <cell r="K7565">
            <v>5655.91</v>
          </cell>
          <cell r="L7565">
            <v>16</v>
          </cell>
          <cell r="M7565">
            <v>353.49</v>
          </cell>
        </row>
        <row r="7566">
          <cell r="A7566" t="str">
            <v>370601988</v>
          </cell>
          <cell r="B7566" t="str">
            <v>ESD</v>
          </cell>
          <cell r="C7566" t="str">
            <v>0000898</v>
          </cell>
          <cell r="D7566">
            <v>1010300</v>
          </cell>
          <cell r="E7566" t="str">
            <v>D</v>
          </cell>
          <cell r="F7566">
            <v>370</v>
          </cell>
          <cell r="G7566" t="str">
            <v>0060</v>
          </cell>
          <cell r="H7566">
            <v>60</v>
          </cell>
          <cell r="I7566" t="str">
            <v>OTHER SPECIAL HIGH COST METER NOT OTHERWISE CLASS</v>
          </cell>
          <cell r="J7566">
            <v>1988</v>
          </cell>
          <cell r="K7566">
            <v>39091.5</v>
          </cell>
          <cell r="L7566">
            <v>12</v>
          </cell>
          <cell r="M7566">
            <v>3257.63</v>
          </cell>
        </row>
        <row r="7567">
          <cell r="A7567" t="str">
            <v>370601989</v>
          </cell>
          <cell r="B7567" t="str">
            <v>ESD</v>
          </cell>
          <cell r="C7567" t="str">
            <v>0000898</v>
          </cell>
          <cell r="D7567">
            <v>1010300</v>
          </cell>
          <cell r="E7567" t="str">
            <v>D</v>
          </cell>
          <cell r="F7567">
            <v>370</v>
          </cell>
          <cell r="G7567" t="str">
            <v>0060</v>
          </cell>
          <cell r="H7567">
            <v>60</v>
          </cell>
          <cell r="I7567" t="str">
            <v>OTHER SPECIAL HIGH COST METER NOT OTHERWISE CLASS</v>
          </cell>
          <cell r="J7567">
            <v>1989</v>
          </cell>
          <cell r="K7567">
            <v>19835.02</v>
          </cell>
          <cell r="L7567">
            <v>38</v>
          </cell>
          <cell r="M7567">
            <v>521.97</v>
          </cell>
        </row>
        <row r="7568">
          <cell r="A7568" t="str">
            <v>370601990</v>
          </cell>
          <cell r="B7568" t="str">
            <v>ESD</v>
          </cell>
          <cell r="C7568" t="str">
            <v>0000898</v>
          </cell>
          <cell r="D7568">
            <v>1010300</v>
          </cell>
          <cell r="E7568" t="str">
            <v>D</v>
          </cell>
          <cell r="F7568">
            <v>370</v>
          </cell>
          <cell r="G7568" t="str">
            <v>0060</v>
          </cell>
          <cell r="H7568">
            <v>60</v>
          </cell>
          <cell r="I7568" t="str">
            <v>OTHER SPECIAL HIGH COST METER NOT OTHERWISE CLASS</v>
          </cell>
          <cell r="J7568">
            <v>1990</v>
          </cell>
          <cell r="K7568">
            <v>37063.16</v>
          </cell>
          <cell r="L7568">
            <v>95</v>
          </cell>
          <cell r="M7568">
            <v>390.14</v>
          </cell>
        </row>
        <row r="7569">
          <cell r="A7569" t="str">
            <v>370601991</v>
          </cell>
          <cell r="B7569" t="str">
            <v>ESD</v>
          </cell>
          <cell r="C7569" t="str">
            <v>0000898</v>
          </cell>
          <cell r="D7569">
            <v>1010300</v>
          </cell>
          <cell r="E7569" t="str">
            <v>D</v>
          </cell>
          <cell r="F7569">
            <v>370</v>
          </cell>
          <cell r="G7569" t="str">
            <v>0060</v>
          </cell>
          <cell r="H7569">
            <v>60</v>
          </cell>
          <cell r="I7569" t="str">
            <v>OTHER SPECIAL HIGH COST METER NOT OTHERWISE CLASS</v>
          </cell>
          <cell r="J7569">
            <v>1991</v>
          </cell>
          <cell r="K7569">
            <v>3423.13</v>
          </cell>
          <cell r="L7569">
            <v>9</v>
          </cell>
          <cell r="M7569">
            <v>380.35</v>
          </cell>
        </row>
        <row r="7570">
          <cell r="A7570" t="str">
            <v>370601992</v>
          </cell>
          <cell r="B7570" t="str">
            <v>ESD</v>
          </cell>
          <cell r="C7570" t="str">
            <v>0000898</v>
          </cell>
          <cell r="D7570">
            <v>1010300</v>
          </cell>
          <cell r="E7570" t="str">
            <v>D</v>
          </cell>
          <cell r="F7570">
            <v>370</v>
          </cell>
          <cell r="G7570" t="str">
            <v>0060</v>
          </cell>
          <cell r="H7570">
            <v>60</v>
          </cell>
          <cell r="I7570" t="str">
            <v>OTHER SPECIAL HIGH COST METER NOT OTHERWISE CLASS</v>
          </cell>
          <cell r="J7570">
            <v>1992</v>
          </cell>
          <cell r="K7570">
            <v>21263.01</v>
          </cell>
          <cell r="L7570">
            <v>9</v>
          </cell>
          <cell r="M7570">
            <v>2362.56</v>
          </cell>
        </row>
        <row r="7571">
          <cell r="A7571" t="str">
            <v>370601993</v>
          </cell>
          <cell r="B7571" t="str">
            <v>ESD</v>
          </cell>
          <cell r="C7571" t="str">
            <v>0000898</v>
          </cell>
          <cell r="D7571">
            <v>1010300</v>
          </cell>
          <cell r="E7571" t="str">
            <v>D</v>
          </cell>
          <cell r="F7571">
            <v>370</v>
          </cell>
          <cell r="G7571" t="str">
            <v>0060</v>
          </cell>
          <cell r="H7571">
            <v>60</v>
          </cell>
          <cell r="I7571" t="str">
            <v>OTHER SPECIAL HIGH COST METER NOT OTHERWISE CLASS</v>
          </cell>
          <cell r="J7571">
            <v>1993</v>
          </cell>
          <cell r="K7571">
            <v>14699.55</v>
          </cell>
          <cell r="L7571">
            <v>13</v>
          </cell>
          <cell r="M7571">
            <v>1130.73</v>
          </cell>
        </row>
        <row r="7572">
          <cell r="A7572" t="str">
            <v>370601994</v>
          </cell>
          <cell r="B7572" t="str">
            <v>ESD</v>
          </cell>
          <cell r="C7572" t="str">
            <v>0000898</v>
          </cell>
          <cell r="D7572">
            <v>1010300</v>
          </cell>
          <cell r="E7572" t="str">
            <v>D</v>
          </cell>
          <cell r="F7572">
            <v>370</v>
          </cell>
          <cell r="G7572" t="str">
            <v>0060</v>
          </cell>
          <cell r="H7572">
            <v>60</v>
          </cell>
          <cell r="I7572" t="str">
            <v>OTHER SPECIAL HIGH COST METER NOT OTHERWISE CLASS</v>
          </cell>
          <cell r="J7572">
            <v>1994</v>
          </cell>
          <cell r="K7572">
            <v>32488.71</v>
          </cell>
          <cell r="L7572">
            <v>8</v>
          </cell>
          <cell r="M7572">
            <v>4061.09</v>
          </cell>
        </row>
        <row r="7573">
          <cell r="A7573" t="str">
            <v>370601995</v>
          </cell>
          <cell r="B7573" t="str">
            <v>ESD</v>
          </cell>
          <cell r="C7573" t="str">
            <v>0000898</v>
          </cell>
          <cell r="D7573">
            <v>1010300</v>
          </cell>
          <cell r="E7573" t="str">
            <v>D</v>
          </cell>
          <cell r="F7573">
            <v>370</v>
          </cell>
          <cell r="G7573" t="str">
            <v>0060</v>
          </cell>
          <cell r="H7573">
            <v>60</v>
          </cell>
          <cell r="I7573" t="str">
            <v>OTHER SPECIAL HIGH COST METER NOT OTHERWISE CLASS</v>
          </cell>
          <cell r="J7573">
            <v>1995</v>
          </cell>
          <cell r="K7573">
            <v>13812.17</v>
          </cell>
          <cell r="L7573">
            <v>3</v>
          </cell>
          <cell r="M7573">
            <v>4604.06</v>
          </cell>
        </row>
        <row r="7574">
          <cell r="A7574" t="str">
            <v>370601996</v>
          </cell>
          <cell r="B7574" t="str">
            <v>ESD</v>
          </cell>
          <cell r="C7574" t="str">
            <v>0000898</v>
          </cell>
          <cell r="D7574">
            <v>1010300</v>
          </cell>
          <cell r="E7574" t="str">
            <v>D</v>
          </cell>
          <cell r="F7574">
            <v>370</v>
          </cell>
          <cell r="G7574" t="str">
            <v>0060</v>
          </cell>
          <cell r="H7574">
            <v>60</v>
          </cell>
          <cell r="I7574" t="str">
            <v>OTHER SPECIAL HIGH COST METER NOT OTHERWISE CLASS</v>
          </cell>
          <cell r="J7574">
            <v>1996</v>
          </cell>
          <cell r="K7574">
            <v>77788.03</v>
          </cell>
          <cell r="L7574">
            <v>10</v>
          </cell>
          <cell r="M7574">
            <v>7778.8</v>
          </cell>
        </row>
        <row r="7575">
          <cell r="A7575" t="str">
            <v>370601998</v>
          </cell>
          <cell r="B7575" t="str">
            <v>ESD</v>
          </cell>
          <cell r="C7575" t="str">
            <v>0000898</v>
          </cell>
          <cell r="D7575">
            <v>1010300</v>
          </cell>
          <cell r="E7575" t="str">
            <v>D</v>
          </cell>
          <cell r="F7575">
            <v>370</v>
          </cell>
          <cell r="G7575" t="str">
            <v>0060</v>
          </cell>
          <cell r="H7575">
            <v>60</v>
          </cell>
          <cell r="I7575" t="str">
            <v>OTHER SPECIAL HIGH COST METER NOT OTHERWISE CLASS</v>
          </cell>
          <cell r="J7575">
            <v>1998</v>
          </cell>
          <cell r="K7575">
            <v>88789.81</v>
          </cell>
          <cell r="L7575">
            <v>15</v>
          </cell>
          <cell r="M7575">
            <v>5919.32</v>
          </cell>
        </row>
        <row r="7576">
          <cell r="A7576" t="str">
            <v>370601999</v>
          </cell>
          <cell r="B7576" t="str">
            <v>ESD</v>
          </cell>
          <cell r="C7576" t="str">
            <v>0000898</v>
          </cell>
          <cell r="D7576">
            <v>1010300</v>
          </cell>
          <cell r="E7576" t="str">
            <v>D</v>
          </cell>
          <cell r="F7576">
            <v>370</v>
          </cell>
          <cell r="G7576" t="str">
            <v>0060</v>
          </cell>
          <cell r="H7576">
            <v>60</v>
          </cell>
          <cell r="I7576" t="str">
            <v>OTHER SPECIAL HIGH COST METER NOT OTHERWISE CLASS</v>
          </cell>
          <cell r="J7576">
            <v>1999</v>
          </cell>
          <cell r="K7576">
            <v>65215.72</v>
          </cell>
          <cell r="L7576">
            <v>4</v>
          </cell>
          <cell r="M7576">
            <v>16303.93</v>
          </cell>
        </row>
        <row r="7577">
          <cell r="A7577" t="str">
            <v>370602001</v>
          </cell>
          <cell r="B7577" t="str">
            <v>ESD</v>
          </cell>
          <cell r="C7577" t="str">
            <v>0000898</v>
          </cell>
          <cell r="D7577">
            <v>1010300</v>
          </cell>
          <cell r="E7577" t="str">
            <v>D</v>
          </cell>
          <cell r="F7577">
            <v>370</v>
          </cell>
          <cell r="G7577" t="str">
            <v>0060</v>
          </cell>
          <cell r="H7577">
            <v>60</v>
          </cell>
          <cell r="I7577" t="str">
            <v>OTHER SPECIAL HIGH COST METER NOT OTHERWISE CLASS</v>
          </cell>
          <cell r="J7577">
            <v>2001</v>
          </cell>
          <cell r="K7577">
            <v>26565.58</v>
          </cell>
          <cell r="L7577">
            <v>6</v>
          </cell>
          <cell r="M7577">
            <v>4427.6</v>
          </cell>
        </row>
        <row r="7578">
          <cell r="A7578" t="str">
            <v>370602002</v>
          </cell>
          <cell r="B7578" t="str">
            <v>ESD</v>
          </cell>
          <cell r="C7578" t="str">
            <v>0000898</v>
          </cell>
          <cell r="D7578">
            <v>1010300</v>
          </cell>
          <cell r="E7578" t="str">
            <v>D</v>
          </cell>
          <cell r="F7578">
            <v>370</v>
          </cell>
          <cell r="G7578" t="str">
            <v>0060</v>
          </cell>
          <cell r="H7578">
            <v>60</v>
          </cell>
          <cell r="I7578" t="str">
            <v>OTHER SPECIAL HIGH COST METER NOT OTHERWISE CLASS</v>
          </cell>
          <cell r="J7578">
            <v>2002</v>
          </cell>
          <cell r="K7578">
            <v>4406.45</v>
          </cell>
          <cell r="L7578">
            <v>2</v>
          </cell>
          <cell r="M7578">
            <v>2203.23</v>
          </cell>
        </row>
        <row r="7579">
          <cell r="A7579" t="str">
            <v>370602003</v>
          </cell>
          <cell r="B7579" t="str">
            <v>ESD</v>
          </cell>
          <cell r="C7579" t="str">
            <v>0000898</v>
          </cell>
          <cell r="D7579">
            <v>1010300</v>
          </cell>
          <cell r="E7579" t="str">
            <v>D</v>
          </cell>
          <cell r="F7579">
            <v>370</v>
          </cell>
          <cell r="G7579" t="str">
            <v>0060</v>
          </cell>
          <cell r="H7579">
            <v>60</v>
          </cell>
          <cell r="I7579" t="str">
            <v>OTHER SPECIAL HIGH COST METER NOT OTHERWISE CLASS</v>
          </cell>
          <cell r="J7579">
            <v>2003</v>
          </cell>
          <cell r="K7579">
            <v>10068.92</v>
          </cell>
          <cell r="L7579">
            <v>4</v>
          </cell>
          <cell r="M7579">
            <v>2517.23</v>
          </cell>
        </row>
        <row r="7580">
          <cell r="A7580" t="str">
            <v>370602004</v>
          </cell>
          <cell r="B7580" t="str">
            <v>ESD</v>
          </cell>
          <cell r="C7580" t="str">
            <v>0000898</v>
          </cell>
          <cell r="D7580">
            <v>1010300</v>
          </cell>
          <cell r="E7580" t="str">
            <v>D</v>
          </cell>
          <cell r="F7580">
            <v>370</v>
          </cell>
          <cell r="G7580" t="str">
            <v>0060</v>
          </cell>
          <cell r="H7580">
            <v>60</v>
          </cell>
          <cell r="I7580" t="str">
            <v>OTHER SPECIAL HIGH COST METER NOT OTHERWISE CLASS</v>
          </cell>
          <cell r="J7580">
            <v>2004</v>
          </cell>
          <cell r="K7580">
            <v>8270.66</v>
          </cell>
          <cell r="L7580">
            <v>3</v>
          </cell>
          <cell r="M7580">
            <v>2756.89</v>
          </cell>
        </row>
        <row r="7581">
          <cell r="A7581" t="str">
            <v>370602005</v>
          </cell>
          <cell r="B7581" t="str">
            <v>ESD</v>
          </cell>
          <cell r="C7581" t="str">
            <v>0000898</v>
          </cell>
          <cell r="D7581">
            <v>1010300</v>
          </cell>
          <cell r="E7581" t="str">
            <v>D</v>
          </cell>
          <cell r="F7581">
            <v>370</v>
          </cell>
          <cell r="G7581" t="str">
            <v>0060</v>
          </cell>
          <cell r="H7581">
            <v>60</v>
          </cell>
          <cell r="I7581" t="str">
            <v>OTHER SPECIAL HIGH COST METER NOT OTHERWISE CLASS</v>
          </cell>
          <cell r="J7581">
            <v>2005</v>
          </cell>
          <cell r="K7581">
            <v>5428.92</v>
          </cell>
          <cell r="L7581">
            <v>2</v>
          </cell>
          <cell r="M7581">
            <v>2714.46</v>
          </cell>
        </row>
        <row r="7582">
          <cell r="A7582" t="str">
            <v>370602007</v>
          </cell>
          <cell r="B7582" t="str">
            <v>ESD</v>
          </cell>
          <cell r="C7582" t="str">
            <v>0000898</v>
          </cell>
          <cell r="D7582">
            <v>1010300</v>
          </cell>
          <cell r="E7582" t="str">
            <v>D</v>
          </cell>
          <cell r="F7582">
            <v>370</v>
          </cell>
          <cell r="G7582" t="str">
            <v>0060</v>
          </cell>
          <cell r="H7582">
            <v>60</v>
          </cell>
          <cell r="I7582" t="str">
            <v>OTHER SPECIAL HIGH COST METER NOT OTHERWISE CLASS</v>
          </cell>
          <cell r="J7582">
            <v>2007</v>
          </cell>
          <cell r="K7582">
            <v>8958.67</v>
          </cell>
          <cell r="L7582">
            <v>2</v>
          </cell>
          <cell r="M7582">
            <v>4479.34</v>
          </cell>
        </row>
        <row r="7583">
          <cell r="A7583" t="str">
            <v>3701001922</v>
          </cell>
          <cell r="B7583" t="str">
            <v>ESD</v>
          </cell>
          <cell r="C7583" t="str">
            <v>0000898</v>
          </cell>
          <cell r="D7583">
            <v>1010300</v>
          </cell>
          <cell r="E7583" t="str">
            <v>D</v>
          </cell>
          <cell r="F7583">
            <v>370</v>
          </cell>
          <cell r="G7583" t="str">
            <v>0100</v>
          </cell>
          <cell r="H7583">
            <v>100</v>
          </cell>
          <cell r="I7583" t="str">
            <v>INSTRUMENT TRANSFORMERS, 600 VOLTS AND UNDER</v>
          </cell>
          <cell r="J7583">
            <v>1922</v>
          </cell>
          <cell r="K7583">
            <v>34.41</v>
          </cell>
          <cell r="L7583">
            <v>3</v>
          </cell>
          <cell r="M7583">
            <v>11.47</v>
          </cell>
        </row>
        <row r="7584">
          <cell r="A7584" t="str">
            <v>3701001923</v>
          </cell>
          <cell r="B7584" t="str">
            <v>ESD</v>
          </cell>
          <cell r="C7584" t="str">
            <v>0000898</v>
          </cell>
          <cell r="D7584">
            <v>1010300</v>
          </cell>
          <cell r="E7584" t="str">
            <v>D</v>
          </cell>
          <cell r="F7584">
            <v>370</v>
          </cell>
          <cell r="G7584" t="str">
            <v>0100</v>
          </cell>
          <cell r="H7584">
            <v>100</v>
          </cell>
          <cell r="I7584" t="str">
            <v>INSTRUMENT TRANSFORMERS, 600 VOLTS AND UNDER</v>
          </cell>
          <cell r="J7584">
            <v>1923</v>
          </cell>
          <cell r="K7584">
            <v>11.47</v>
          </cell>
          <cell r="L7584">
            <v>1</v>
          </cell>
          <cell r="M7584">
            <v>11.47</v>
          </cell>
        </row>
        <row r="7585">
          <cell r="A7585" t="str">
            <v>3701001924</v>
          </cell>
          <cell r="B7585" t="str">
            <v>ESD</v>
          </cell>
          <cell r="C7585" t="str">
            <v>0000898</v>
          </cell>
          <cell r="D7585">
            <v>1010300</v>
          </cell>
          <cell r="E7585" t="str">
            <v>D</v>
          </cell>
          <cell r="F7585">
            <v>370</v>
          </cell>
          <cell r="G7585" t="str">
            <v>0100</v>
          </cell>
          <cell r="H7585">
            <v>100</v>
          </cell>
          <cell r="I7585" t="str">
            <v>INSTRUMENT TRANSFORMERS, 600 VOLTS AND UNDER</v>
          </cell>
          <cell r="J7585">
            <v>1924</v>
          </cell>
          <cell r="K7585">
            <v>11.47</v>
          </cell>
          <cell r="L7585">
            <v>1</v>
          </cell>
          <cell r="M7585">
            <v>11.47</v>
          </cell>
        </row>
        <row r="7586">
          <cell r="A7586" t="str">
            <v>3701001925</v>
          </cell>
          <cell r="B7586" t="str">
            <v>ESD</v>
          </cell>
          <cell r="C7586" t="str">
            <v>0000898</v>
          </cell>
          <cell r="D7586">
            <v>1010300</v>
          </cell>
          <cell r="E7586" t="str">
            <v>D</v>
          </cell>
          <cell r="F7586">
            <v>370</v>
          </cell>
          <cell r="G7586" t="str">
            <v>0100</v>
          </cell>
          <cell r="H7586">
            <v>100</v>
          </cell>
          <cell r="I7586" t="str">
            <v>INSTRUMENT TRANSFORMERS, 600 VOLTS AND UNDER</v>
          </cell>
          <cell r="J7586">
            <v>1925</v>
          </cell>
          <cell r="K7586">
            <v>114.78</v>
          </cell>
          <cell r="L7586">
            <v>9</v>
          </cell>
          <cell r="M7586">
            <v>12.75</v>
          </cell>
        </row>
        <row r="7587">
          <cell r="A7587" t="str">
            <v>3701001926</v>
          </cell>
          <cell r="B7587" t="str">
            <v>ESD</v>
          </cell>
          <cell r="C7587" t="str">
            <v>0000898</v>
          </cell>
          <cell r="D7587">
            <v>1010300</v>
          </cell>
          <cell r="E7587" t="str">
            <v>D</v>
          </cell>
          <cell r="F7587">
            <v>370</v>
          </cell>
          <cell r="G7587" t="str">
            <v>0100</v>
          </cell>
          <cell r="H7587">
            <v>100</v>
          </cell>
          <cell r="I7587" t="str">
            <v>INSTRUMENT TRANSFORMERS, 600 VOLTS AND UNDER</v>
          </cell>
          <cell r="J7587">
            <v>1926</v>
          </cell>
          <cell r="K7587">
            <v>208.75</v>
          </cell>
          <cell r="L7587">
            <v>14</v>
          </cell>
          <cell r="M7587">
            <v>14.91</v>
          </cell>
        </row>
        <row r="7588">
          <cell r="A7588" t="str">
            <v>3701001928</v>
          </cell>
          <cell r="B7588" t="str">
            <v>ESD</v>
          </cell>
          <cell r="C7588" t="str">
            <v>0000898</v>
          </cell>
          <cell r="D7588">
            <v>1010300</v>
          </cell>
          <cell r="E7588" t="str">
            <v>D</v>
          </cell>
          <cell r="F7588">
            <v>370</v>
          </cell>
          <cell r="G7588" t="str">
            <v>0100</v>
          </cell>
          <cell r="H7588">
            <v>100</v>
          </cell>
          <cell r="I7588" t="str">
            <v>INSTRUMENT TRANSFORMERS, 600 VOLTS AND UNDER</v>
          </cell>
          <cell r="J7588">
            <v>1928</v>
          </cell>
          <cell r="K7588">
            <v>109.27</v>
          </cell>
          <cell r="L7588">
            <v>5</v>
          </cell>
          <cell r="M7588">
            <v>21.85</v>
          </cell>
        </row>
        <row r="7589">
          <cell r="A7589" t="str">
            <v>3701001929</v>
          </cell>
          <cell r="B7589" t="str">
            <v>ESD</v>
          </cell>
          <cell r="C7589" t="str">
            <v>0000898</v>
          </cell>
          <cell r="D7589">
            <v>1010300</v>
          </cell>
          <cell r="E7589" t="str">
            <v>D</v>
          </cell>
          <cell r="F7589">
            <v>370</v>
          </cell>
          <cell r="G7589" t="str">
            <v>0100</v>
          </cell>
          <cell r="H7589">
            <v>100</v>
          </cell>
          <cell r="I7589" t="str">
            <v>INSTRUMENT TRANSFORMERS, 600 VOLTS AND UNDER</v>
          </cell>
          <cell r="J7589">
            <v>1929</v>
          </cell>
          <cell r="K7589">
            <v>137.71</v>
          </cell>
          <cell r="L7589">
            <v>4</v>
          </cell>
          <cell r="M7589">
            <v>34.43</v>
          </cell>
        </row>
        <row r="7590">
          <cell r="A7590" t="str">
            <v>3701001930</v>
          </cell>
          <cell r="B7590" t="str">
            <v>ESD</v>
          </cell>
          <cell r="C7590" t="str">
            <v>0000898</v>
          </cell>
          <cell r="D7590">
            <v>1010300</v>
          </cell>
          <cell r="E7590" t="str">
            <v>D</v>
          </cell>
          <cell r="F7590">
            <v>370</v>
          </cell>
          <cell r="G7590" t="str">
            <v>0100</v>
          </cell>
          <cell r="H7590">
            <v>100</v>
          </cell>
          <cell r="I7590" t="str">
            <v>INSTRUMENT TRANSFORMERS, 600 VOLTS AND UNDER</v>
          </cell>
          <cell r="J7590">
            <v>1930</v>
          </cell>
          <cell r="K7590">
            <v>253.02</v>
          </cell>
          <cell r="L7590">
            <v>7</v>
          </cell>
          <cell r="M7590">
            <v>36.15</v>
          </cell>
        </row>
        <row r="7591">
          <cell r="A7591" t="str">
            <v>3701001931</v>
          </cell>
          <cell r="B7591" t="str">
            <v>ESD</v>
          </cell>
          <cell r="C7591" t="str">
            <v>0000898</v>
          </cell>
          <cell r="D7591">
            <v>1010300</v>
          </cell>
          <cell r="E7591" t="str">
            <v>D</v>
          </cell>
          <cell r="F7591">
            <v>370</v>
          </cell>
          <cell r="G7591" t="str">
            <v>0100</v>
          </cell>
          <cell r="H7591">
            <v>100</v>
          </cell>
          <cell r="I7591" t="str">
            <v>INSTRUMENT TRANSFORMERS, 600 VOLTS AND UNDER</v>
          </cell>
          <cell r="J7591">
            <v>1931</v>
          </cell>
          <cell r="K7591">
            <v>218.31</v>
          </cell>
          <cell r="L7591">
            <v>5</v>
          </cell>
          <cell r="M7591">
            <v>43.66</v>
          </cell>
        </row>
        <row r="7592">
          <cell r="A7592" t="str">
            <v>3701001932</v>
          </cell>
          <cell r="B7592" t="str">
            <v>ESD</v>
          </cell>
          <cell r="C7592" t="str">
            <v>0000898</v>
          </cell>
          <cell r="D7592">
            <v>1010300</v>
          </cell>
          <cell r="E7592" t="str">
            <v>D</v>
          </cell>
          <cell r="F7592">
            <v>370</v>
          </cell>
          <cell r="G7592" t="str">
            <v>0100</v>
          </cell>
          <cell r="H7592">
            <v>100</v>
          </cell>
          <cell r="I7592" t="str">
            <v>INSTRUMENT TRANSFORMERS, 600 VOLTS AND UNDER</v>
          </cell>
          <cell r="J7592">
            <v>1932</v>
          </cell>
          <cell r="K7592">
            <v>21.16</v>
          </cell>
          <cell r="L7592">
            <v>1</v>
          </cell>
          <cell r="M7592">
            <v>21.16</v>
          </cell>
        </row>
        <row r="7593">
          <cell r="A7593" t="str">
            <v>3701001933</v>
          </cell>
          <cell r="B7593" t="str">
            <v>ESD</v>
          </cell>
          <cell r="C7593" t="str">
            <v>0000898</v>
          </cell>
          <cell r="D7593">
            <v>1010300</v>
          </cell>
          <cell r="E7593" t="str">
            <v>D</v>
          </cell>
          <cell r="F7593">
            <v>370</v>
          </cell>
          <cell r="G7593" t="str">
            <v>0100</v>
          </cell>
          <cell r="H7593">
            <v>100</v>
          </cell>
          <cell r="I7593" t="str">
            <v>INSTRUMENT TRANSFORMERS, 600 VOLTS AND UNDER</v>
          </cell>
          <cell r="J7593">
            <v>1933</v>
          </cell>
          <cell r="K7593">
            <v>166.23</v>
          </cell>
          <cell r="L7593">
            <v>6</v>
          </cell>
          <cell r="M7593">
            <v>27.71</v>
          </cell>
        </row>
        <row r="7594">
          <cell r="A7594" t="str">
            <v>3701001934</v>
          </cell>
          <cell r="B7594" t="str">
            <v>ESD</v>
          </cell>
          <cell r="C7594" t="str">
            <v>0000898</v>
          </cell>
          <cell r="D7594">
            <v>1010300</v>
          </cell>
          <cell r="E7594" t="str">
            <v>D</v>
          </cell>
          <cell r="F7594">
            <v>370</v>
          </cell>
          <cell r="G7594" t="str">
            <v>0100</v>
          </cell>
          <cell r="H7594">
            <v>100</v>
          </cell>
          <cell r="I7594" t="str">
            <v>INSTRUMENT TRANSFORMERS, 600 VOLTS AND UNDER</v>
          </cell>
          <cell r="J7594">
            <v>1934</v>
          </cell>
          <cell r="K7594">
            <v>251.36</v>
          </cell>
          <cell r="L7594">
            <v>7</v>
          </cell>
          <cell r="M7594">
            <v>35.91</v>
          </cell>
        </row>
        <row r="7595">
          <cell r="A7595" t="str">
            <v>3701001935</v>
          </cell>
          <cell r="B7595" t="str">
            <v>ESD</v>
          </cell>
          <cell r="C7595" t="str">
            <v>0000898</v>
          </cell>
          <cell r="D7595">
            <v>1010300</v>
          </cell>
          <cell r="E7595" t="str">
            <v>D</v>
          </cell>
          <cell r="F7595">
            <v>370</v>
          </cell>
          <cell r="G7595" t="str">
            <v>0100</v>
          </cell>
          <cell r="H7595">
            <v>100</v>
          </cell>
          <cell r="I7595" t="str">
            <v>INSTRUMENT TRANSFORMERS, 600 VOLTS AND UNDER</v>
          </cell>
          <cell r="J7595">
            <v>1935</v>
          </cell>
          <cell r="K7595">
            <v>141.11</v>
          </cell>
          <cell r="L7595">
            <v>4</v>
          </cell>
          <cell r="M7595">
            <v>35.28</v>
          </cell>
        </row>
        <row r="7596">
          <cell r="A7596" t="str">
            <v>3701001936</v>
          </cell>
          <cell r="B7596" t="str">
            <v>ESD</v>
          </cell>
          <cell r="C7596" t="str">
            <v>0000898</v>
          </cell>
          <cell r="D7596">
            <v>1010300</v>
          </cell>
          <cell r="E7596" t="str">
            <v>D</v>
          </cell>
          <cell r="F7596">
            <v>370</v>
          </cell>
          <cell r="G7596" t="str">
            <v>0100</v>
          </cell>
          <cell r="H7596">
            <v>100</v>
          </cell>
          <cell r="I7596" t="str">
            <v>INSTRUMENT TRANSFORMERS, 600 VOLTS AND UNDER</v>
          </cell>
          <cell r="J7596">
            <v>1936</v>
          </cell>
          <cell r="K7596">
            <v>344.4</v>
          </cell>
          <cell r="L7596">
            <v>16</v>
          </cell>
          <cell r="M7596">
            <v>21.53</v>
          </cell>
        </row>
        <row r="7597">
          <cell r="A7597" t="str">
            <v>3701001938</v>
          </cell>
          <cell r="B7597" t="str">
            <v>ESD</v>
          </cell>
          <cell r="C7597" t="str">
            <v>0000898</v>
          </cell>
          <cell r="D7597">
            <v>1010300</v>
          </cell>
          <cell r="E7597" t="str">
            <v>D</v>
          </cell>
          <cell r="F7597">
            <v>370</v>
          </cell>
          <cell r="G7597" t="str">
            <v>0100</v>
          </cell>
          <cell r="H7597">
            <v>100</v>
          </cell>
          <cell r="I7597" t="str">
            <v>INSTRUMENT TRANSFORMERS, 600 VOLTS AND UNDER</v>
          </cell>
          <cell r="J7597">
            <v>1938</v>
          </cell>
          <cell r="K7597">
            <v>1185.71</v>
          </cell>
          <cell r="L7597">
            <v>39</v>
          </cell>
          <cell r="M7597">
            <v>30.4</v>
          </cell>
        </row>
        <row r="7598">
          <cell r="A7598" t="str">
            <v>3701001939</v>
          </cell>
          <cell r="B7598" t="str">
            <v>ESD</v>
          </cell>
          <cell r="C7598" t="str">
            <v>0000898</v>
          </cell>
          <cell r="D7598">
            <v>1010300</v>
          </cell>
          <cell r="E7598" t="str">
            <v>D</v>
          </cell>
          <cell r="F7598">
            <v>370</v>
          </cell>
          <cell r="G7598" t="str">
            <v>0100</v>
          </cell>
          <cell r="H7598">
            <v>100</v>
          </cell>
          <cell r="I7598" t="str">
            <v>INSTRUMENT TRANSFORMERS, 600 VOLTS AND UNDER</v>
          </cell>
          <cell r="J7598">
            <v>1939</v>
          </cell>
          <cell r="K7598">
            <v>879.74</v>
          </cell>
          <cell r="L7598">
            <v>35</v>
          </cell>
          <cell r="M7598">
            <v>25.14</v>
          </cell>
        </row>
        <row r="7599">
          <cell r="A7599" t="str">
            <v>3701001940</v>
          </cell>
          <cell r="B7599" t="str">
            <v>ESD</v>
          </cell>
          <cell r="C7599" t="str">
            <v>0000898</v>
          </cell>
          <cell r="D7599">
            <v>1010300</v>
          </cell>
          <cell r="E7599" t="str">
            <v>D</v>
          </cell>
          <cell r="F7599">
            <v>370</v>
          </cell>
          <cell r="G7599" t="str">
            <v>0100</v>
          </cell>
          <cell r="H7599">
            <v>100</v>
          </cell>
          <cell r="I7599" t="str">
            <v>INSTRUMENT TRANSFORMERS, 600 VOLTS AND UNDER</v>
          </cell>
          <cell r="J7599">
            <v>1940</v>
          </cell>
          <cell r="K7599">
            <v>608.25</v>
          </cell>
          <cell r="L7599">
            <v>30</v>
          </cell>
          <cell r="M7599">
            <v>20.28</v>
          </cell>
        </row>
        <row r="7600">
          <cell r="A7600" t="str">
            <v>3701001941</v>
          </cell>
          <cell r="B7600" t="str">
            <v>ESD</v>
          </cell>
          <cell r="C7600" t="str">
            <v>0000898</v>
          </cell>
          <cell r="D7600">
            <v>1010300</v>
          </cell>
          <cell r="E7600" t="str">
            <v>D</v>
          </cell>
          <cell r="F7600">
            <v>370</v>
          </cell>
          <cell r="G7600" t="str">
            <v>0100</v>
          </cell>
          <cell r="H7600">
            <v>100</v>
          </cell>
          <cell r="I7600" t="str">
            <v>INSTRUMENT TRANSFORMERS, 600 VOLTS AND UNDER</v>
          </cell>
          <cell r="J7600">
            <v>1941</v>
          </cell>
          <cell r="K7600">
            <v>1247.37</v>
          </cell>
          <cell r="L7600">
            <v>36</v>
          </cell>
          <cell r="M7600">
            <v>34.65</v>
          </cell>
        </row>
        <row r="7601">
          <cell r="A7601" t="str">
            <v>3701001942</v>
          </cell>
          <cell r="B7601" t="str">
            <v>ESD</v>
          </cell>
          <cell r="C7601" t="str">
            <v>0000898</v>
          </cell>
          <cell r="D7601">
            <v>1010300</v>
          </cell>
          <cell r="E7601" t="str">
            <v>D</v>
          </cell>
          <cell r="F7601">
            <v>370</v>
          </cell>
          <cell r="G7601" t="str">
            <v>0100</v>
          </cell>
          <cell r="H7601">
            <v>100</v>
          </cell>
          <cell r="I7601" t="str">
            <v>INSTRUMENT TRANSFORMERS, 600 VOLTS AND UNDER</v>
          </cell>
          <cell r="J7601">
            <v>1942</v>
          </cell>
          <cell r="K7601">
            <v>270.76</v>
          </cell>
          <cell r="L7601">
            <v>11</v>
          </cell>
          <cell r="M7601">
            <v>24.61</v>
          </cell>
        </row>
        <row r="7602">
          <cell r="A7602" t="str">
            <v>3701001943</v>
          </cell>
          <cell r="B7602" t="str">
            <v>ESD</v>
          </cell>
          <cell r="C7602" t="str">
            <v>0000898</v>
          </cell>
          <cell r="D7602">
            <v>1010300</v>
          </cell>
          <cell r="E7602" t="str">
            <v>D</v>
          </cell>
          <cell r="F7602">
            <v>370</v>
          </cell>
          <cell r="G7602" t="str">
            <v>0100</v>
          </cell>
          <cell r="H7602">
            <v>100</v>
          </cell>
          <cell r="I7602" t="str">
            <v>INSTRUMENT TRANSFORMERS, 600 VOLTS AND UNDER</v>
          </cell>
          <cell r="J7602">
            <v>1943</v>
          </cell>
          <cell r="K7602">
            <v>896.95</v>
          </cell>
          <cell r="L7602">
            <v>22</v>
          </cell>
          <cell r="M7602">
            <v>40.77</v>
          </cell>
        </row>
        <row r="7603">
          <cell r="A7603" t="str">
            <v>3701001944</v>
          </cell>
          <cell r="B7603" t="str">
            <v>ESD</v>
          </cell>
          <cell r="C7603" t="str">
            <v>0000898</v>
          </cell>
          <cell r="D7603">
            <v>1010300</v>
          </cell>
          <cell r="E7603" t="str">
            <v>D</v>
          </cell>
          <cell r="F7603">
            <v>370</v>
          </cell>
          <cell r="G7603" t="str">
            <v>0100</v>
          </cell>
          <cell r="H7603">
            <v>100</v>
          </cell>
          <cell r="I7603" t="str">
            <v>INSTRUMENT TRANSFORMERS, 600 VOLTS AND UNDER</v>
          </cell>
          <cell r="J7603">
            <v>1944</v>
          </cell>
          <cell r="K7603">
            <v>102.42</v>
          </cell>
          <cell r="L7603">
            <v>5</v>
          </cell>
          <cell r="M7603">
            <v>20.48</v>
          </cell>
        </row>
        <row r="7604">
          <cell r="A7604" t="str">
            <v>3701001945</v>
          </cell>
          <cell r="B7604" t="str">
            <v>ESD</v>
          </cell>
          <cell r="C7604" t="str">
            <v>0000898</v>
          </cell>
          <cell r="D7604">
            <v>1010300</v>
          </cell>
          <cell r="E7604" t="str">
            <v>D</v>
          </cell>
          <cell r="F7604">
            <v>370</v>
          </cell>
          <cell r="G7604" t="str">
            <v>0100</v>
          </cell>
          <cell r="H7604">
            <v>100</v>
          </cell>
          <cell r="I7604" t="str">
            <v>INSTRUMENT TRANSFORMERS, 600 VOLTS AND UNDER</v>
          </cell>
          <cell r="J7604">
            <v>1945</v>
          </cell>
          <cell r="K7604">
            <v>2713.95</v>
          </cell>
          <cell r="L7604">
            <v>84</v>
          </cell>
          <cell r="M7604">
            <v>32.31</v>
          </cell>
        </row>
        <row r="7605">
          <cell r="A7605" t="str">
            <v>3701001946</v>
          </cell>
          <cell r="B7605" t="str">
            <v>ESD</v>
          </cell>
          <cell r="C7605" t="str">
            <v>0000898</v>
          </cell>
          <cell r="D7605">
            <v>1010300</v>
          </cell>
          <cell r="E7605" t="str">
            <v>D</v>
          </cell>
          <cell r="F7605">
            <v>370</v>
          </cell>
          <cell r="G7605" t="str">
            <v>0100</v>
          </cell>
          <cell r="H7605">
            <v>100</v>
          </cell>
          <cell r="I7605" t="str">
            <v>INSTRUMENT TRANSFORMERS, 600 VOLTS AND UNDER</v>
          </cell>
          <cell r="J7605">
            <v>1946</v>
          </cell>
          <cell r="K7605">
            <v>7710.03</v>
          </cell>
          <cell r="L7605">
            <v>200</v>
          </cell>
          <cell r="M7605">
            <v>38.55</v>
          </cell>
        </row>
        <row r="7606">
          <cell r="A7606" t="str">
            <v>3701001947</v>
          </cell>
          <cell r="B7606" t="str">
            <v>ESD</v>
          </cell>
          <cell r="C7606" t="str">
            <v>0000898</v>
          </cell>
          <cell r="D7606">
            <v>1010300</v>
          </cell>
          <cell r="E7606" t="str">
            <v>D</v>
          </cell>
          <cell r="F7606">
            <v>370</v>
          </cell>
          <cell r="G7606" t="str">
            <v>0100</v>
          </cell>
          <cell r="H7606">
            <v>100</v>
          </cell>
          <cell r="I7606" t="str">
            <v>INSTRUMENT TRANSFORMERS, 600 VOLTS AND UNDER</v>
          </cell>
          <cell r="J7606">
            <v>1947</v>
          </cell>
          <cell r="K7606">
            <v>8986.25</v>
          </cell>
          <cell r="L7606">
            <v>252</v>
          </cell>
          <cell r="M7606">
            <v>35.66</v>
          </cell>
        </row>
        <row r="7607">
          <cell r="A7607" t="str">
            <v>3701001948</v>
          </cell>
          <cell r="B7607" t="str">
            <v>ESD</v>
          </cell>
          <cell r="C7607" t="str">
            <v>0000898</v>
          </cell>
          <cell r="D7607">
            <v>1010300</v>
          </cell>
          <cell r="E7607" t="str">
            <v>D</v>
          </cell>
          <cell r="F7607">
            <v>370</v>
          </cell>
          <cell r="G7607" t="str">
            <v>0100</v>
          </cell>
          <cell r="H7607">
            <v>100</v>
          </cell>
          <cell r="I7607" t="str">
            <v>INSTRUMENT TRANSFORMERS, 600 VOLTS AND UNDER</v>
          </cell>
          <cell r="J7607">
            <v>1948</v>
          </cell>
          <cell r="K7607">
            <v>7455.8</v>
          </cell>
          <cell r="L7607">
            <v>202</v>
          </cell>
          <cell r="M7607">
            <v>36.91</v>
          </cell>
        </row>
        <row r="7608">
          <cell r="A7608" t="str">
            <v>3701001949</v>
          </cell>
          <cell r="B7608" t="str">
            <v>ESD</v>
          </cell>
          <cell r="C7608" t="str">
            <v>0000898</v>
          </cell>
          <cell r="D7608">
            <v>1010300</v>
          </cell>
          <cell r="E7608" t="str">
            <v>D</v>
          </cell>
          <cell r="F7608">
            <v>370</v>
          </cell>
          <cell r="G7608" t="str">
            <v>0100</v>
          </cell>
          <cell r="H7608">
            <v>100</v>
          </cell>
          <cell r="I7608" t="str">
            <v>INSTRUMENT TRANSFORMERS, 600 VOLTS AND UNDER</v>
          </cell>
          <cell r="J7608">
            <v>1949</v>
          </cell>
          <cell r="K7608">
            <v>13588.62</v>
          </cell>
          <cell r="L7608">
            <v>347</v>
          </cell>
          <cell r="M7608">
            <v>39.16</v>
          </cell>
        </row>
        <row r="7609">
          <cell r="A7609" t="str">
            <v>3701001950</v>
          </cell>
          <cell r="B7609" t="str">
            <v>ESD</v>
          </cell>
          <cell r="C7609" t="str">
            <v>0000898</v>
          </cell>
          <cell r="D7609">
            <v>1010300</v>
          </cell>
          <cell r="E7609" t="str">
            <v>D</v>
          </cell>
          <cell r="F7609">
            <v>370</v>
          </cell>
          <cell r="G7609" t="str">
            <v>0100</v>
          </cell>
          <cell r="H7609">
            <v>100</v>
          </cell>
          <cell r="I7609" t="str">
            <v>INSTRUMENT TRANSFORMERS, 600 VOLTS AND UNDER</v>
          </cell>
          <cell r="J7609">
            <v>1950</v>
          </cell>
          <cell r="K7609">
            <v>8783.39</v>
          </cell>
          <cell r="L7609">
            <v>221</v>
          </cell>
          <cell r="M7609">
            <v>39.74</v>
          </cell>
        </row>
        <row r="7610">
          <cell r="A7610" t="str">
            <v>3701001951</v>
          </cell>
          <cell r="B7610" t="str">
            <v>ESD</v>
          </cell>
          <cell r="C7610" t="str">
            <v>0000898</v>
          </cell>
          <cell r="D7610">
            <v>1010300</v>
          </cell>
          <cell r="E7610" t="str">
            <v>D</v>
          </cell>
          <cell r="F7610">
            <v>370</v>
          </cell>
          <cell r="G7610" t="str">
            <v>0100</v>
          </cell>
          <cell r="H7610">
            <v>100</v>
          </cell>
          <cell r="I7610" t="str">
            <v>INSTRUMENT TRANSFORMERS, 600 VOLTS AND UNDER</v>
          </cell>
          <cell r="J7610">
            <v>1951</v>
          </cell>
          <cell r="K7610">
            <v>7997.35</v>
          </cell>
          <cell r="L7610">
            <v>198</v>
          </cell>
          <cell r="M7610">
            <v>40.39</v>
          </cell>
        </row>
        <row r="7611">
          <cell r="A7611" t="str">
            <v>3701001952</v>
          </cell>
          <cell r="B7611" t="str">
            <v>ESD</v>
          </cell>
          <cell r="C7611" t="str">
            <v>0000898</v>
          </cell>
          <cell r="D7611">
            <v>1010300</v>
          </cell>
          <cell r="E7611" t="str">
            <v>D</v>
          </cell>
          <cell r="F7611">
            <v>370</v>
          </cell>
          <cell r="G7611" t="str">
            <v>0100</v>
          </cell>
          <cell r="H7611">
            <v>100</v>
          </cell>
          <cell r="I7611" t="str">
            <v>INSTRUMENT TRANSFORMERS, 600 VOLTS AND UNDER</v>
          </cell>
          <cell r="J7611">
            <v>1952</v>
          </cell>
          <cell r="K7611">
            <v>13048.29</v>
          </cell>
          <cell r="L7611">
            <v>310</v>
          </cell>
          <cell r="M7611">
            <v>42.09</v>
          </cell>
        </row>
        <row r="7612">
          <cell r="A7612" t="str">
            <v>3701001953</v>
          </cell>
          <cell r="B7612" t="str">
            <v>ESD</v>
          </cell>
          <cell r="C7612" t="str">
            <v>0000898</v>
          </cell>
          <cell r="D7612">
            <v>1010300</v>
          </cell>
          <cell r="E7612" t="str">
            <v>D</v>
          </cell>
          <cell r="F7612">
            <v>370</v>
          </cell>
          <cell r="G7612" t="str">
            <v>0100</v>
          </cell>
          <cell r="H7612">
            <v>100</v>
          </cell>
          <cell r="I7612" t="str">
            <v>INSTRUMENT TRANSFORMERS, 600 VOLTS AND UNDER</v>
          </cell>
          <cell r="J7612">
            <v>1953</v>
          </cell>
          <cell r="K7612">
            <v>17942.15</v>
          </cell>
          <cell r="L7612">
            <v>402</v>
          </cell>
          <cell r="M7612">
            <v>44.63</v>
          </cell>
        </row>
        <row r="7613">
          <cell r="A7613" t="str">
            <v>3701001954</v>
          </cell>
          <cell r="B7613" t="str">
            <v>ESD</v>
          </cell>
          <cell r="C7613" t="str">
            <v>0000898</v>
          </cell>
          <cell r="D7613">
            <v>1010300</v>
          </cell>
          <cell r="E7613" t="str">
            <v>D</v>
          </cell>
          <cell r="F7613">
            <v>370</v>
          </cell>
          <cell r="G7613" t="str">
            <v>0100</v>
          </cell>
          <cell r="H7613">
            <v>100</v>
          </cell>
          <cell r="I7613" t="str">
            <v>INSTRUMENT TRANSFORMERS, 600 VOLTS AND UNDER</v>
          </cell>
          <cell r="J7613">
            <v>1954</v>
          </cell>
          <cell r="K7613">
            <v>18389.82</v>
          </cell>
          <cell r="L7613">
            <v>403</v>
          </cell>
          <cell r="M7613">
            <v>45.63</v>
          </cell>
        </row>
        <row r="7614">
          <cell r="A7614" t="str">
            <v>3701001955</v>
          </cell>
          <cell r="B7614" t="str">
            <v>ESD</v>
          </cell>
          <cell r="C7614" t="str">
            <v>0000898</v>
          </cell>
          <cell r="D7614">
            <v>1010300</v>
          </cell>
          <cell r="E7614" t="str">
            <v>D</v>
          </cell>
          <cell r="F7614">
            <v>370</v>
          </cell>
          <cell r="G7614" t="str">
            <v>0100</v>
          </cell>
          <cell r="H7614">
            <v>100</v>
          </cell>
          <cell r="I7614" t="str">
            <v>INSTRUMENT TRANSFORMERS, 600 VOLTS AND UNDER</v>
          </cell>
          <cell r="J7614">
            <v>1955</v>
          </cell>
          <cell r="K7614">
            <v>16336.79</v>
          </cell>
          <cell r="L7614">
            <v>345</v>
          </cell>
          <cell r="M7614">
            <v>47.35</v>
          </cell>
        </row>
        <row r="7615">
          <cell r="A7615" t="str">
            <v>3701001956</v>
          </cell>
          <cell r="B7615" t="str">
            <v>ESD</v>
          </cell>
          <cell r="C7615" t="str">
            <v>0000898</v>
          </cell>
          <cell r="D7615">
            <v>1010300</v>
          </cell>
          <cell r="E7615" t="str">
            <v>D</v>
          </cell>
          <cell r="F7615">
            <v>370</v>
          </cell>
          <cell r="G7615" t="str">
            <v>0100</v>
          </cell>
          <cell r="H7615">
            <v>100</v>
          </cell>
          <cell r="I7615" t="str">
            <v>INSTRUMENT TRANSFORMERS, 600 VOLTS AND UNDER</v>
          </cell>
          <cell r="J7615">
            <v>1956</v>
          </cell>
          <cell r="K7615">
            <v>21411.72</v>
          </cell>
          <cell r="L7615">
            <v>416</v>
          </cell>
          <cell r="M7615">
            <v>51.47</v>
          </cell>
        </row>
        <row r="7616">
          <cell r="A7616" t="str">
            <v>3701001957</v>
          </cell>
          <cell r="B7616" t="str">
            <v>ESD</v>
          </cell>
          <cell r="C7616" t="str">
            <v>0000898</v>
          </cell>
          <cell r="D7616">
            <v>1010300</v>
          </cell>
          <cell r="E7616" t="str">
            <v>D</v>
          </cell>
          <cell r="F7616">
            <v>370</v>
          </cell>
          <cell r="G7616" t="str">
            <v>0100</v>
          </cell>
          <cell r="H7616">
            <v>100</v>
          </cell>
          <cell r="I7616" t="str">
            <v>INSTRUMENT TRANSFORMERS, 600 VOLTS AND UNDER</v>
          </cell>
          <cell r="J7616">
            <v>1957</v>
          </cell>
          <cell r="K7616">
            <v>15091.11</v>
          </cell>
          <cell r="L7616">
            <v>321</v>
          </cell>
          <cell r="M7616">
            <v>47.01</v>
          </cell>
        </row>
        <row r="7617">
          <cell r="A7617" t="str">
            <v>3701001958</v>
          </cell>
          <cell r="B7617" t="str">
            <v>ESD</v>
          </cell>
          <cell r="C7617" t="str">
            <v>0000898</v>
          </cell>
          <cell r="D7617">
            <v>1010300</v>
          </cell>
          <cell r="E7617" t="str">
            <v>D</v>
          </cell>
          <cell r="F7617">
            <v>370</v>
          </cell>
          <cell r="G7617" t="str">
            <v>0100</v>
          </cell>
          <cell r="H7617">
            <v>100</v>
          </cell>
          <cell r="I7617" t="str">
            <v>INSTRUMENT TRANSFORMERS, 600 VOLTS AND UNDER</v>
          </cell>
          <cell r="J7617">
            <v>1958</v>
          </cell>
          <cell r="K7617">
            <v>23840.82</v>
          </cell>
          <cell r="L7617">
            <v>445</v>
          </cell>
          <cell r="M7617">
            <v>53.57</v>
          </cell>
        </row>
        <row r="7618">
          <cell r="A7618" t="str">
            <v>3701001959</v>
          </cell>
          <cell r="B7618" t="str">
            <v>ESD</v>
          </cell>
          <cell r="C7618" t="str">
            <v>0000898</v>
          </cell>
          <cell r="D7618">
            <v>1010300</v>
          </cell>
          <cell r="E7618" t="str">
            <v>D</v>
          </cell>
          <cell r="F7618">
            <v>370</v>
          </cell>
          <cell r="G7618" t="str">
            <v>0100</v>
          </cell>
          <cell r="H7618">
            <v>100</v>
          </cell>
          <cell r="I7618" t="str">
            <v>INSTRUMENT TRANSFORMERS, 600 VOLTS AND UNDER</v>
          </cell>
          <cell r="J7618">
            <v>1959</v>
          </cell>
          <cell r="K7618">
            <v>24092.18</v>
          </cell>
          <cell r="L7618">
            <v>438</v>
          </cell>
          <cell r="M7618">
            <v>55</v>
          </cell>
        </row>
        <row r="7619">
          <cell r="A7619" t="str">
            <v>3701001960</v>
          </cell>
          <cell r="B7619" t="str">
            <v>ESD</v>
          </cell>
          <cell r="C7619" t="str">
            <v>0000898</v>
          </cell>
          <cell r="D7619">
            <v>1010300</v>
          </cell>
          <cell r="E7619" t="str">
            <v>D</v>
          </cell>
          <cell r="F7619">
            <v>370</v>
          </cell>
          <cell r="G7619" t="str">
            <v>0100</v>
          </cell>
          <cell r="H7619">
            <v>100</v>
          </cell>
          <cell r="I7619" t="str">
            <v>INSTRUMENT TRANSFORMERS, 600 VOLTS AND UNDER</v>
          </cell>
          <cell r="J7619">
            <v>1960</v>
          </cell>
          <cell r="K7619">
            <v>25639.92</v>
          </cell>
          <cell r="L7619">
            <v>482</v>
          </cell>
          <cell r="M7619">
            <v>53.19</v>
          </cell>
        </row>
        <row r="7620">
          <cell r="A7620" t="str">
            <v>3701001961</v>
          </cell>
          <cell r="B7620" t="str">
            <v>ESD</v>
          </cell>
          <cell r="C7620" t="str">
            <v>0000898</v>
          </cell>
          <cell r="D7620">
            <v>1010300</v>
          </cell>
          <cell r="E7620" t="str">
            <v>D</v>
          </cell>
          <cell r="F7620">
            <v>370</v>
          </cell>
          <cell r="G7620" t="str">
            <v>0100</v>
          </cell>
          <cell r="H7620">
            <v>100</v>
          </cell>
          <cell r="I7620" t="str">
            <v>INSTRUMENT TRANSFORMERS, 600 VOLTS AND UNDER</v>
          </cell>
          <cell r="J7620">
            <v>1961</v>
          </cell>
          <cell r="K7620">
            <v>31551.22</v>
          </cell>
          <cell r="L7620">
            <v>481</v>
          </cell>
          <cell r="M7620">
            <v>65.6</v>
          </cell>
        </row>
        <row r="7621">
          <cell r="A7621" t="str">
            <v>3701001962</v>
          </cell>
          <cell r="B7621" t="str">
            <v>ESD</v>
          </cell>
          <cell r="C7621" t="str">
            <v>0000898</v>
          </cell>
          <cell r="D7621">
            <v>1010300</v>
          </cell>
          <cell r="E7621" t="str">
            <v>D</v>
          </cell>
          <cell r="F7621">
            <v>370</v>
          </cell>
          <cell r="G7621" t="str">
            <v>0100</v>
          </cell>
          <cell r="H7621">
            <v>100</v>
          </cell>
          <cell r="I7621" t="str">
            <v>INSTRUMENT TRANSFORMERS, 600 VOLTS AND UNDER</v>
          </cell>
          <cell r="J7621">
            <v>1962</v>
          </cell>
          <cell r="K7621">
            <v>34094.85</v>
          </cell>
          <cell r="L7621">
            <v>520</v>
          </cell>
          <cell r="M7621">
            <v>65.57</v>
          </cell>
        </row>
        <row r="7622">
          <cell r="A7622" t="str">
            <v>3701001963</v>
          </cell>
          <cell r="B7622" t="str">
            <v>ESD</v>
          </cell>
          <cell r="C7622" t="str">
            <v>0000898</v>
          </cell>
          <cell r="D7622">
            <v>1010300</v>
          </cell>
          <cell r="E7622" t="str">
            <v>D</v>
          </cell>
          <cell r="F7622">
            <v>370</v>
          </cell>
          <cell r="G7622" t="str">
            <v>0100</v>
          </cell>
          <cell r="H7622">
            <v>100</v>
          </cell>
          <cell r="I7622" t="str">
            <v>INSTRUMENT TRANSFORMERS, 600 VOLTS AND UNDER</v>
          </cell>
          <cell r="J7622">
            <v>1963</v>
          </cell>
          <cell r="K7622">
            <v>56163.04</v>
          </cell>
          <cell r="L7622">
            <v>825</v>
          </cell>
          <cell r="M7622">
            <v>68.08</v>
          </cell>
        </row>
        <row r="7623">
          <cell r="A7623" t="str">
            <v>3701001964</v>
          </cell>
          <cell r="B7623" t="str">
            <v>ESD</v>
          </cell>
          <cell r="C7623" t="str">
            <v>0000898</v>
          </cell>
          <cell r="D7623">
            <v>1010300</v>
          </cell>
          <cell r="E7623" t="str">
            <v>D</v>
          </cell>
          <cell r="F7623">
            <v>370</v>
          </cell>
          <cell r="G7623" t="str">
            <v>0100</v>
          </cell>
          <cell r="H7623">
            <v>100</v>
          </cell>
          <cell r="I7623" t="str">
            <v>INSTRUMENT TRANSFORMERS, 600 VOLTS AND UNDER</v>
          </cell>
          <cell r="J7623">
            <v>1964</v>
          </cell>
          <cell r="K7623">
            <v>60766.45</v>
          </cell>
          <cell r="L7623">
            <v>907</v>
          </cell>
          <cell r="M7623">
            <v>67</v>
          </cell>
        </row>
        <row r="7624">
          <cell r="A7624" t="str">
            <v>3701001965</v>
          </cell>
          <cell r="B7624" t="str">
            <v>ESD</v>
          </cell>
          <cell r="C7624" t="str">
            <v>0000898</v>
          </cell>
          <cell r="D7624">
            <v>1010300</v>
          </cell>
          <cell r="E7624" t="str">
            <v>D</v>
          </cell>
          <cell r="F7624">
            <v>370</v>
          </cell>
          <cell r="G7624" t="str">
            <v>0100</v>
          </cell>
          <cell r="H7624">
            <v>100</v>
          </cell>
          <cell r="I7624" t="str">
            <v>INSTRUMENT TRANSFORMERS, 600 VOLTS AND UNDER</v>
          </cell>
          <cell r="J7624">
            <v>1965</v>
          </cell>
          <cell r="K7624">
            <v>669376.94</v>
          </cell>
          <cell r="L7624">
            <v>6943</v>
          </cell>
          <cell r="M7624">
            <v>96.41</v>
          </cell>
        </row>
        <row r="7625">
          <cell r="A7625" t="str">
            <v>3701001966</v>
          </cell>
          <cell r="B7625" t="str">
            <v>ESD</v>
          </cell>
          <cell r="C7625" t="str">
            <v>0000898</v>
          </cell>
          <cell r="D7625">
            <v>1010300</v>
          </cell>
          <cell r="E7625" t="str">
            <v>D</v>
          </cell>
          <cell r="F7625">
            <v>370</v>
          </cell>
          <cell r="G7625" t="str">
            <v>0100</v>
          </cell>
          <cell r="H7625">
            <v>100</v>
          </cell>
          <cell r="I7625" t="str">
            <v>INSTRUMENT TRANSFORMERS, 600 VOLTS AND UNDER</v>
          </cell>
          <cell r="J7625">
            <v>1966</v>
          </cell>
          <cell r="K7625">
            <v>129622.9</v>
          </cell>
          <cell r="L7625">
            <v>1132</v>
          </cell>
          <cell r="M7625">
            <v>114.51</v>
          </cell>
        </row>
        <row r="7626">
          <cell r="A7626" t="str">
            <v>3701001967</v>
          </cell>
          <cell r="B7626" t="str">
            <v>ESD</v>
          </cell>
          <cell r="C7626" t="str">
            <v>0000898</v>
          </cell>
          <cell r="D7626">
            <v>1010300</v>
          </cell>
          <cell r="E7626" t="str">
            <v>D</v>
          </cell>
          <cell r="F7626">
            <v>370</v>
          </cell>
          <cell r="G7626" t="str">
            <v>0100</v>
          </cell>
          <cell r="H7626">
            <v>100</v>
          </cell>
          <cell r="I7626" t="str">
            <v>INSTRUMENT TRANSFORMERS, 600 VOLTS AND UNDER</v>
          </cell>
          <cell r="J7626">
            <v>1967</v>
          </cell>
          <cell r="K7626">
            <v>177657.98</v>
          </cell>
          <cell r="L7626">
            <v>1685</v>
          </cell>
          <cell r="M7626">
            <v>105.44</v>
          </cell>
        </row>
        <row r="7627">
          <cell r="A7627" t="str">
            <v>3701001968</v>
          </cell>
          <cell r="B7627" t="str">
            <v>ESD</v>
          </cell>
          <cell r="C7627" t="str">
            <v>0000898</v>
          </cell>
          <cell r="D7627">
            <v>1010300</v>
          </cell>
          <cell r="E7627" t="str">
            <v>D</v>
          </cell>
          <cell r="F7627">
            <v>370</v>
          </cell>
          <cell r="G7627" t="str">
            <v>0100</v>
          </cell>
          <cell r="H7627">
            <v>100</v>
          </cell>
          <cell r="I7627" t="str">
            <v>INSTRUMENT TRANSFORMERS, 600 VOLTS AND UNDER</v>
          </cell>
          <cell r="J7627">
            <v>1968</v>
          </cell>
          <cell r="K7627">
            <v>149414.45</v>
          </cell>
          <cell r="L7627">
            <v>1784</v>
          </cell>
          <cell r="M7627">
            <v>83.75</v>
          </cell>
        </row>
        <row r="7628">
          <cell r="A7628" t="str">
            <v>3701001969</v>
          </cell>
          <cell r="B7628" t="str">
            <v>ESD</v>
          </cell>
          <cell r="C7628" t="str">
            <v>0000898</v>
          </cell>
          <cell r="D7628">
            <v>1010300</v>
          </cell>
          <cell r="E7628" t="str">
            <v>D</v>
          </cell>
          <cell r="F7628">
            <v>370</v>
          </cell>
          <cell r="G7628" t="str">
            <v>0100</v>
          </cell>
          <cell r="H7628">
            <v>100</v>
          </cell>
          <cell r="I7628" t="str">
            <v>INSTRUMENT TRANSFORMERS, 600 VOLTS AND UNDER</v>
          </cell>
          <cell r="J7628">
            <v>1969</v>
          </cell>
          <cell r="K7628">
            <v>198017.1</v>
          </cell>
          <cell r="L7628">
            <v>2367</v>
          </cell>
          <cell r="M7628">
            <v>83.66</v>
          </cell>
        </row>
        <row r="7629">
          <cell r="A7629" t="str">
            <v>3701001970</v>
          </cell>
          <cell r="B7629" t="str">
            <v>ESD</v>
          </cell>
          <cell r="C7629" t="str">
            <v>0000898</v>
          </cell>
          <cell r="D7629">
            <v>1010300</v>
          </cell>
          <cell r="E7629" t="str">
            <v>D</v>
          </cell>
          <cell r="F7629">
            <v>370</v>
          </cell>
          <cell r="G7629" t="str">
            <v>0100</v>
          </cell>
          <cell r="H7629">
            <v>100</v>
          </cell>
          <cell r="I7629" t="str">
            <v>INSTRUMENT TRANSFORMERS, 600 VOLTS AND UNDER</v>
          </cell>
          <cell r="J7629">
            <v>1970</v>
          </cell>
          <cell r="K7629">
            <v>200186.5</v>
          </cell>
          <cell r="L7629">
            <v>2841</v>
          </cell>
          <cell r="M7629">
            <v>70.46</v>
          </cell>
        </row>
        <row r="7630">
          <cell r="A7630" t="str">
            <v>3701001971</v>
          </cell>
          <cell r="B7630" t="str">
            <v>ESD</v>
          </cell>
          <cell r="C7630" t="str">
            <v>0000898</v>
          </cell>
          <cell r="D7630">
            <v>1010300</v>
          </cell>
          <cell r="E7630" t="str">
            <v>D</v>
          </cell>
          <cell r="F7630">
            <v>370</v>
          </cell>
          <cell r="G7630" t="str">
            <v>0100</v>
          </cell>
          <cell r="H7630">
            <v>100</v>
          </cell>
          <cell r="I7630" t="str">
            <v>INSTRUMENT TRANSFORMERS, 600 VOLTS AND UNDER</v>
          </cell>
          <cell r="J7630">
            <v>1971</v>
          </cell>
          <cell r="K7630">
            <v>175445.29</v>
          </cell>
          <cell r="L7630">
            <v>2558</v>
          </cell>
          <cell r="M7630">
            <v>68.59</v>
          </cell>
        </row>
        <row r="7631">
          <cell r="A7631" t="str">
            <v>3701001972</v>
          </cell>
          <cell r="B7631" t="str">
            <v>ESD</v>
          </cell>
          <cell r="C7631" t="str">
            <v>0000898</v>
          </cell>
          <cell r="D7631">
            <v>1010300</v>
          </cell>
          <cell r="E7631" t="str">
            <v>D</v>
          </cell>
          <cell r="F7631">
            <v>370</v>
          </cell>
          <cell r="G7631" t="str">
            <v>0100</v>
          </cell>
          <cell r="H7631">
            <v>100</v>
          </cell>
          <cell r="I7631" t="str">
            <v>INSTRUMENT TRANSFORMERS, 600 VOLTS AND UNDER</v>
          </cell>
          <cell r="J7631">
            <v>1972</v>
          </cell>
          <cell r="K7631">
            <v>208811.35</v>
          </cell>
          <cell r="L7631">
            <v>2366</v>
          </cell>
          <cell r="M7631">
            <v>88.26</v>
          </cell>
        </row>
        <row r="7632">
          <cell r="A7632" t="str">
            <v>3701001973</v>
          </cell>
          <cell r="B7632" t="str">
            <v>ESD</v>
          </cell>
          <cell r="C7632" t="str">
            <v>0000898</v>
          </cell>
          <cell r="D7632">
            <v>1010300</v>
          </cell>
          <cell r="E7632" t="str">
            <v>D</v>
          </cell>
          <cell r="F7632">
            <v>370</v>
          </cell>
          <cell r="G7632" t="str">
            <v>0100</v>
          </cell>
          <cell r="H7632">
            <v>100</v>
          </cell>
          <cell r="I7632" t="str">
            <v>INSTRUMENT TRANSFORMERS, 600 VOLTS AND UNDER</v>
          </cell>
          <cell r="J7632">
            <v>1973</v>
          </cell>
          <cell r="K7632">
            <v>299011.34</v>
          </cell>
          <cell r="L7632">
            <v>3926</v>
          </cell>
          <cell r="M7632">
            <v>76.16</v>
          </cell>
        </row>
        <row r="7633">
          <cell r="A7633" t="str">
            <v>3701001974</v>
          </cell>
          <cell r="B7633" t="str">
            <v>ESD</v>
          </cell>
          <cell r="C7633" t="str">
            <v>0000898</v>
          </cell>
          <cell r="D7633">
            <v>1010300</v>
          </cell>
          <cell r="E7633" t="str">
            <v>D</v>
          </cell>
          <cell r="F7633">
            <v>370</v>
          </cell>
          <cell r="G7633" t="str">
            <v>0100</v>
          </cell>
          <cell r="H7633">
            <v>100</v>
          </cell>
          <cell r="I7633" t="str">
            <v>INSTRUMENT TRANSFORMERS, 600 VOLTS AND UNDER</v>
          </cell>
          <cell r="J7633">
            <v>1974</v>
          </cell>
          <cell r="K7633">
            <v>386679.98</v>
          </cell>
          <cell r="L7633">
            <v>3975</v>
          </cell>
          <cell r="M7633">
            <v>97.28</v>
          </cell>
        </row>
        <row r="7634">
          <cell r="A7634" t="str">
            <v>3701001975</v>
          </cell>
          <cell r="B7634" t="str">
            <v>ESD</v>
          </cell>
          <cell r="C7634" t="str">
            <v>0000898</v>
          </cell>
          <cell r="D7634">
            <v>1010300</v>
          </cell>
          <cell r="E7634" t="str">
            <v>D</v>
          </cell>
          <cell r="F7634">
            <v>370</v>
          </cell>
          <cell r="G7634" t="str">
            <v>0100</v>
          </cell>
          <cell r="H7634">
            <v>100</v>
          </cell>
          <cell r="I7634" t="str">
            <v>INSTRUMENT TRANSFORMERS, 600 VOLTS AND UNDER</v>
          </cell>
          <cell r="J7634">
            <v>1975</v>
          </cell>
          <cell r="K7634">
            <v>317570.67</v>
          </cell>
          <cell r="L7634">
            <v>2959</v>
          </cell>
          <cell r="M7634">
            <v>107.32</v>
          </cell>
        </row>
        <row r="7635">
          <cell r="A7635" t="str">
            <v>3701001976</v>
          </cell>
          <cell r="B7635" t="str">
            <v>ESD</v>
          </cell>
          <cell r="C7635" t="str">
            <v>0000898</v>
          </cell>
          <cell r="D7635">
            <v>1010300</v>
          </cell>
          <cell r="E7635" t="str">
            <v>D</v>
          </cell>
          <cell r="F7635">
            <v>370</v>
          </cell>
          <cell r="G7635" t="str">
            <v>0100</v>
          </cell>
          <cell r="H7635">
            <v>100</v>
          </cell>
          <cell r="I7635" t="str">
            <v>INSTRUMENT TRANSFORMERS, 600 VOLTS AND UNDER</v>
          </cell>
          <cell r="J7635">
            <v>1976</v>
          </cell>
          <cell r="K7635">
            <v>279816.27</v>
          </cell>
          <cell r="L7635">
            <v>2062</v>
          </cell>
          <cell r="M7635">
            <v>135.7</v>
          </cell>
        </row>
        <row r="7636">
          <cell r="A7636" t="str">
            <v>3701001977</v>
          </cell>
          <cell r="B7636" t="str">
            <v>ESD</v>
          </cell>
          <cell r="C7636" t="str">
            <v>0000898</v>
          </cell>
          <cell r="D7636">
            <v>1010300</v>
          </cell>
          <cell r="E7636" t="str">
            <v>D</v>
          </cell>
          <cell r="F7636">
            <v>370</v>
          </cell>
          <cell r="G7636" t="str">
            <v>0100</v>
          </cell>
          <cell r="H7636">
            <v>100</v>
          </cell>
          <cell r="I7636" t="str">
            <v>INSTRUMENT TRANSFORMERS, 600 VOLTS AND UNDER</v>
          </cell>
          <cell r="J7636">
            <v>1977</v>
          </cell>
          <cell r="K7636">
            <v>369347.08</v>
          </cell>
          <cell r="L7636">
            <v>2511</v>
          </cell>
          <cell r="M7636">
            <v>147.09</v>
          </cell>
        </row>
        <row r="7637">
          <cell r="A7637" t="str">
            <v>3701001978</v>
          </cell>
          <cell r="B7637" t="str">
            <v>ESD</v>
          </cell>
          <cell r="C7637" t="str">
            <v>0000898</v>
          </cell>
          <cell r="D7637">
            <v>1010300</v>
          </cell>
          <cell r="E7637" t="str">
            <v>D</v>
          </cell>
          <cell r="F7637">
            <v>370</v>
          </cell>
          <cell r="G7637" t="str">
            <v>0100</v>
          </cell>
          <cell r="H7637">
            <v>100</v>
          </cell>
          <cell r="I7637" t="str">
            <v>INSTRUMENT TRANSFORMERS, 600 VOLTS AND UNDER</v>
          </cell>
          <cell r="J7637">
            <v>1978</v>
          </cell>
          <cell r="K7637">
            <v>405567.19</v>
          </cell>
          <cell r="L7637">
            <v>3061</v>
          </cell>
          <cell r="M7637">
            <v>132.49</v>
          </cell>
        </row>
        <row r="7638">
          <cell r="A7638" t="str">
            <v>3701001979</v>
          </cell>
          <cell r="B7638" t="str">
            <v>ESD</v>
          </cell>
          <cell r="C7638" t="str">
            <v>0000898</v>
          </cell>
          <cell r="D7638">
            <v>1010300</v>
          </cell>
          <cell r="E7638" t="str">
            <v>D</v>
          </cell>
          <cell r="F7638">
            <v>370</v>
          </cell>
          <cell r="G7638" t="str">
            <v>0100</v>
          </cell>
          <cell r="H7638">
            <v>100</v>
          </cell>
          <cell r="I7638" t="str">
            <v>INSTRUMENT TRANSFORMERS, 600 VOLTS AND UNDER</v>
          </cell>
          <cell r="J7638">
            <v>1979</v>
          </cell>
          <cell r="K7638">
            <v>611525.25</v>
          </cell>
          <cell r="L7638">
            <v>5395</v>
          </cell>
          <cell r="M7638">
            <v>113.35</v>
          </cell>
        </row>
        <row r="7639">
          <cell r="A7639" t="str">
            <v>3701001980</v>
          </cell>
          <cell r="B7639" t="str">
            <v>ESD</v>
          </cell>
          <cell r="C7639" t="str">
            <v>0000898</v>
          </cell>
          <cell r="D7639">
            <v>1010300</v>
          </cell>
          <cell r="E7639" t="str">
            <v>D</v>
          </cell>
          <cell r="F7639">
            <v>370</v>
          </cell>
          <cell r="G7639" t="str">
            <v>0100</v>
          </cell>
          <cell r="H7639">
            <v>100</v>
          </cell>
          <cell r="I7639" t="str">
            <v>INSTRUMENT TRANSFORMERS, 600 VOLTS AND UNDER</v>
          </cell>
          <cell r="J7639">
            <v>1980</v>
          </cell>
          <cell r="K7639">
            <v>819311.89</v>
          </cell>
          <cell r="L7639">
            <v>5616</v>
          </cell>
          <cell r="M7639">
            <v>145.89</v>
          </cell>
        </row>
        <row r="7640">
          <cell r="A7640" t="str">
            <v>3701001981</v>
          </cell>
          <cell r="B7640" t="str">
            <v>ESD</v>
          </cell>
          <cell r="C7640" t="str">
            <v>0000898</v>
          </cell>
          <cell r="D7640">
            <v>1010300</v>
          </cell>
          <cell r="E7640" t="str">
            <v>D</v>
          </cell>
          <cell r="F7640">
            <v>370</v>
          </cell>
          <cell r="G7640" t="str">
            <v>0100</v>
          </cell>
          <cell r="H7640">
            <v>100</v>
          </cell>
          <cell r="I7640" t="str">
            <v>INSTRUMENT TRANSFORMERS, 600 VOLTS AND UNDER</v>
          </cell>
          <cell r="J7640">
            <v>1981</v>
          </cell>
          <cell r="K7640">
            <v>970422.31</v>
          </cell>
          <cell r="L7640">
            <v>5880</v>
          </cell>
          <cell r="M7640">
            <v>165.04</v>
          </cell>
        </row>
        <row r="7641">
          <cell r="A7641" t="str">
            <v>3701001982</v>
          </cell>
          <cell r="B7641" t="str">
            <v>ESD</v>
          </cell>
          <cell r="C7641" t="str">
            <v>0000898</v>
          </cell>
          <cell r="D7641">
            <v>1010300</v>
          </cell>
          <cell r="E7641" t="str">
            <v>D</v>
          </cell>
          <cell r="F7641">
            <v>370</v>
          </cell>
          <cell r="G7641" t="str">
            <v>0100</v>
          </cell>
          <cell r="H7641">
            <v>100</v>
          </cell>
          <cell r="I7641" t="str">
            <v>INSTRUMENT TRANSFORMERS, 600 VOLTS AND UNDER</v>
          </cell>
          <cell r="J7641">
            <v>1982</v>
          </cell>
          <cell r="K7641">
            <v>884211.64</v>
          </cell>
          <cell r="L7641">
            <v>4942</v>
          </cell>
          <cell r="M7641">
            <v>178.92</v>
          </cell>
        </row>
        <row r="7642">
          <cell r="A7642" t="str">
            <v>3701001983</v>
          </cell>
          <cell r="B7642" t="str">
            <v>ESD</v>
          </cell>
          <cell r="C7642" t="str">
            <v>0000898</v>
          </cell>
          <cell r="D7642">
            <v>1010300</v>
          </cell>
          <cell r="E7642" t="str">
            <v>D</v>
          </cell>
          <cell r="F7642">
            <v>370</v>
          </cell>
          <cell r="G7642" t="str">
            <v>0100</v>
          </cell>
          <cell r="H7642">
            <v>100</v>
          </cell>
          <cell r="I7642" t="str">
            <v>INSTRUMENT TRANSFORMERS, 600 VOLTS AND UNDER</v>
          </cell>
          <cell r="J7642">
            <v>1983</v>
          </cell>
          <cell r="K7642">
            <v>609285.85</v>
          </cell>
          <cell r="L7642">
            <v>4081</v>
          </cell>
          <cell r="M7642">
            <v>149.3</v>
          </cell>
        </row>
        <row r="7643">
          <cell r="A7643" t="str">
            <v>3701001984</v>
          </cell>
          <cell r="B7643" t="str">
            <v>ESD</v>
          </cell>
          <cell r="C7643" t="str">
            <v>0000898</v>
          </cell>
          <cell r="D7643">
            <v>1010300</v>
          </cell>
          <cell r="E7643" t="str">
            <v>D</v>
          </cell>
          <cell r="F7643">
            <v>370</v>
          </cell>
          <cell r="G7643" t="str">
            <v>0100</v>
          </cell>
          <cell r="H7643">
            <v>100</v>
          </cell>
          <cell r="I7643" t="str">
            <v>INSTRUMENT TRANSFORMERS, 600 VOLTS AND UNDER</v>
          </cell>
          <cell r="J7643">
            <v>1984</v>
          </cell>
          <cell r="K7643">
            <v>1167133.2</v>
          </cell>
          <cell r="L7643">
            <v>6066</v>
          </cell>
          <cell r="M7643">
            <v>192.41</v>
          </cell>
        </row>
        <row r="7644">
          <cell r="A7644" t="str">
            <v>3701001985</v>
          </cell>
          <cell r="B7644" t="str">
            <v>ESD</v>
          </cell>
          <cell r="C7644" t="str">
            <v>0000898</v>
          </cell>
          <cell r="D7644">
            <v>1010300</v>
          </cell>
          <cell r="E7644" t="str">
            <v>D</v>
          </cell>
          <cell r="F7644">
            <v>370</v>
          </cell>
          <cell r="G7644" t="str">
            <v>0100</v>
          </cell>
          <cell r="H7644">
            <v>100</v>
          </cell>
          <cell r="I7644" t="str">
            <v>INSTRUMENT TRANSFORMERS, 600 VOLTS AND UNDER</v>
          </cell>
          <cell r="J7644">
            <v>1985</v>
          </cell>
          <cell r="K7644">
            <v>1774424.06</v>
          </cell>
          <cell r="L7644">
            <v>6405</v>
          </cell>
          <cell r="M7644">
            <v>277.04</v>
          </cell>
        </row>
        <row r="7645">
          <cell r="A7645" t="str">
            <v>3701001986</v>
          </cell>
          <cell r="B7645" t="str">
            <v>ESD</v>
          </cell>
          <cell r="C7645" t="str">
            <v>0000898</v>
          </cell>
          <cell r="D7645">
            <v>1010300</v>
          </cell>
          <cell r="E7645" t="str">
            <v>D</v>
          </cell>
          <cell r="F7645">
            <v>370</v>
          </cell>
          <cell r="G7645" t="str">
            <v>0100</v>
          </cell>
          <cell r="H7645">
            <v>100</v>
          </cell>
          <cell r="I7645" t="str">
            <v>INSTRUMENT TRANSFORMERS, 600 VOLTS AND UNDER</v>
          </cell>
          <cell r="J7645">
            <v>1986</v>
          </cell>
          <cell r="K7645">
            <v>1249689.62</v>
          </cell>
          <cell r="L7645">
            <v>5083</v>
          </cell>
          <cell r="M7645">
            <v>245.86</v>
          </cell>
        </row>
        <row r="7646">
          <cell r="A7646" t="str">
            <v>3701001987</v>
          </cell>
          <cell r="B7646" t="str">
            <v>ESD</v>
          </cell>
          <cell r="C7646" t="str">
            <v>0000898</v>
          </cell>
          <cell r="D7646">
            <v>1010300</v>
          </cell>
          <cell r="E7646" t="str">
            <v>D</v>
          </cell>
          <cell r="F7646">
            <v>370</v>
          </cell>
          <cell r="G7646" t="str">
            <v>0100</v>
          </cell>
          <cell r="H7646">
            <v>100</v>
          </cell>
          <cell r="I7646" t="str">
            <v>INSTRUMENT TRANSFORMERS, 600 VOLTS AND UNDER</v>
          </cell>
          <cell r="J7646">
            <v>1987</v>
          </cell>
          <cell r="K7646">
            <v>1369867.41</v>
          </cell>
          <cell r="L7646">
            <v>5627</v>
          </cell>
          <cell r="M7646">
            <v>243.45</v>
          </cell>
        </row>
        <row r="7647">
          <cell r="A7647" t="str">
            <v>3701001988</v>
          </cell>
          <cell r="B7647" t="str">
            <v>ESD</v>
          </cell>
          <cell r="C7647" t="str">
            <v>0000898</v>
          </cell>
          <cell r="D7647">
            <v>1010300</v>
          </cell>
          <cell r="E7647" t="str">
            <v>D</v>
          </cell>
          <cell r="F7647">
            <v>370</v>
          </cell>
          <cell r="G7647" t="str">
            <v>0100</v>
          </cell>
          <cell r="H7647">
            <v>100</v>
          </cell>
          <cell r="I7647" t="str">
            <v>INSTRUMENT TRANSFORMERS, 600 VOLTS AND UNDER</v>
          </cell>
          <cell r="J7647">
            <v>1988</v>
          </cell>
          <cell r="K7647">
            <v>1675669.47</v>
          </cell>
          <cell r="L7647">
            <v>7381</v>
          </cell>
          <cell r="M7647">
            <v>227.02</v>
          </cell>
        </row>
        <row r="7648">
          <cell r="A7648" t="str">
            <v>3701001989</v>
          </cell>
          <cell r="B7648" t="str">
            <v>ESD</v>
          </cell>
          <cell r="C7648" t="str">
            <v>0000898</v>
          </cell>
          <cell r="D7648">
            <v>1010300</v>
          </cell>
          <cell r="E7648" t="str">
            <v>D</v>
          </cell>
          <cell r="F7648">
            <v>370</v>
          </cell>
          <cell r="G7648" t="str">
            <v>0100</v>
          </cell>
          <cell r="H7648">
            <v>100</v>
          </cell>
          <cell r="I7648" t="str">
            <v>INSTRUMENT TRANSFORMERS, 600 VOLTS AND UNDER</v>
          </cell>
          <cell r="J7648">
            <v>1989</v>
          </cell>
          <cell r="K7648">
            <v>7506811.57</v>
          </cell>
          <cell r="L7648">
            <v>24499</v>
          </cell>
          <cell r="M7648">
            <v>306.41</v>
          </cell>
        </row>
        <row r="7649">
          <cell r="A7649" t="str">
            <v>3701001990</v>
          </cell>
          <cell r="B7649" t="str">
            <v>ESD</v>
          </cell>
          <cell r="C7649" t="str">
            <v>0000898</v>
          </cell>
          <cell r="D7649">
            <v>1010300</v>
          </cell>
          <cell r="E7649" t="str">
            <v>D</v>
          </cell>
          <cell r="F7649">
            <v>370</v>
          </cell>
          <cell r="G7649" t="str">
            <v>0100</v>
          </cell>
          <cell r="H7649">
            <v>100</v>
          </cell>
          <cell r="I7649" t="str">
            <v>INSTRUMENT TRANSFORMERS, 600 VOLTS AND UNDER</v>
          </cell>
          <cell r="J7649">
            <v>1990</v>
          </cell>
          <cell r="K7649">
            <v>1658337.9</v>
          </cell>
          <cell r="L7649">
            <v>5892</v>
          </cell>
          <cell r="M7649">
            <v>281.46</v>
          </cell>
        </row>
        <row r="7650">
          <cell r="A7650" t="str">
            <v>3701001991</v>
          </cell>
          <cell r="B7650" t="str">
            <v>ESD</v>
          </cell>
          <cell r="C7650" t="str">
            <v>0000898</v>
          </cell>
          <cell r="D7650">
            <v>1010300</v>
          </cell>
          <cell r="E7650" t="str">
            <v>D</v>
          </cell>
          <cell r="F7650">
            <v>370</v>
          </cell>
          <cell r="G7650" t="str">
            <v>0100</v>
          </cell>
          <cell r="H7650">
            <v>100</v>
          </cell>
          <cell r="I7650" t="str">
            <v>INSTRUMENT TRANSFORMERS, 600 VOLTS AND UNDER</v>
          </cell>
          <cell r="J7650">
            <v>1991</v>
          </cell>
          <cell r="K7650">
            <v>481446.4</v>
          </cell>
          <cell r="L7650">
            <v>3728</v>
          </cell>
          <cell r="M7650">
            <v>129.14</v>
          </cell>
        </row>
        <row r="7651">
          <cell r="A7651" t="str">
            <v>3701001992</v>
          </cell>
          <cell r="B7651" t="str">
            <v>ESD</v>
          </cell>
          <cell r="C7651" t="str">
            <v>0000898</v>
          </cell>
          <cell r="D7651">
            <v>1010300</v>
          </cell>
          <cell r="E7651" t="str">
            <v>D</v>
          </cell>
          <cell r="F7651">
            <v>370</v>
          </cell>
          <cell r="G7651" t="str">
            <v>0100</v>
          </cell>
          <cell r="H7651">
            <v>100</v>
          </cell>
          <cell r="I7651" t="str">
            <v>INSTRUMENT TRANSFORMERS, 600 VOLTS AND UNDER</v>
          </cell>
          <cell r="J7651">
            <v>1992</v>
          </cell>
          <cell r="K7651">
            <v>236345.68</v>
          </cell>
          <cell r="L7651">
            <v>1827</v>
          </cell>
          <cell r="M7651">
            <v>129.36</v>
          </cell>
        </row>
        <row r="7652">
          <cell r="A7652" t="str">
            <v>3701001993</v>
          </cell>
          <cell r="B7652" t="str">
            <v>ESD</v>
          </cell>
          <cell r="C7652" t="str">
            <v>0000898</v>
          </cell>
          <cell r="D7652">
            <v>1010300</v>
          </cell>
          <cell r="E7652" t="str">
            <v>D</v>
          </cell>
          <cell r="F7652">
            <v>370</v>
          </cell>
          <cell r="G7652" t="str">
            <v>0100</v>
          </cell>
          <cell r="H7652">
            <v>100</v>
          </cell>
          <cell r="I7652" t="str">
            <v>INSTRUMENT TRANSFORMERS, 600 VOLTS AND UNDER</v>
          </cell>
          <cell r="J7652">
            <v>1993</v>
          </cell>
          <cell r="K7652">
            <v>260593.55</v>
          </cell>
          <cell r="L7652">
            <v>2069</v>
          </cell>
          <cell r="M7652">
            <v>125.95</v>
          </cell>
        </row>
        <row r="7653">
          <cell r="A7653" t="str">
            <v>3701001994</v>
          </cell>
          <cell r="B7653" t="str">
            <v>ESD</v>
          </cell>
          <cell r="C7653" t="str">
            <v>0000898</v>
          </cell>
          <cell r="D7653">
            <v>1010300</v>
          </cell>
          <cell r="E7653" t="str">
            <v>D</v>
          </cell>
          <cell r="F7653">
            <v>370</v>
          </cell>
          <cell r="G7653" t="str">
            <v>0100</v>
          </cell>
          <cell r="H7653">
            <v>100</v>
          </cell>
          <cell r="I7653" t="str">
            <v>INSTRUMENT TRANSFORMERS, 600 VOLTS AND UNDER</v>
          </cell>
          <cell r="J7653">
            <v>1994</v>
          </cell>
          <cell r="K7653">
            <v>269436.66</v>
          </cell>
          <cell r="L7653">
            <v>1751</v>
          </cell>
          <cell r="M7653">
            <v>153.88</v>
          </cell>
        </row>
        <row r="7654">
          <cell r="A7654" t="str">
            <v>3701001995</v>
          </cell>
          <cell r="B7654" t="str">
            <v>ESD</v>
          </cell>
          <cell r="C7654" t="str">
            <v>0000898</v>
          </cell>
          <cell r="D7654">
            <v>1010300</v>
          </cell>
          <cell r="E7654" t="str">
            <v>D</v>
          </cell>
          <cell r="F7654">
            <v>370</v>
          </cell>
          <cell r="G7654" t="str">
            <v>0100</v>
          </cell>
          <cell r="H7654">
            <v>100</v>
          </cell>
          <cell r="I7654" t="str">
            <v>INSTRUMENT TRANSFORMERS, 600 VOLTS AND UNDER</v>
          </cell>
          <cell r="J7654">
            <v>1995</v>
          </cell>
          <cell r="K7654">
            <v>414351.7</v>
          </cell>
          <cell r="L7654">
            <v>2746</v>
          </cell>
          <cell r="M7654">
            <v>150.89</v>
          </cell>
        </row>
        <row r="7655">
          <cell r="A7655" t="str">
            <v>3701001996</v>
          </cell>
          <cell r="B7655" t="str">
            <v>ESD</v>
          </cell>
          <cell r="C7655" t="str">
            <v>0000898</v>
          </cell>
          <cell r="D7655">
            <v>1010300</v>
          </cell>
          <cell r="E7655" t="str">
            <v>D</v>
          </cell>
          <cell r="F7655">
            <v>370</v>
          </cell>
          <cell r="G7655" t="str">
            <v>0100</v>
          </cell>
          <cell r="H7655">
            <v>100</v>
          </cell>
          <cell r="I7655" t="str">
            <v>INSTRUMENT TRANSFORMERS, 600 VOLTS AND UNDER</v>
          </cell>
          <cell r="J7655">
            <v>1996</v>
          </cell>
          <cell r="K7655">
            <v>413092.35</v>
          </cell>
          <cell r="L7655">
            <v>2892</v>
          </cell>
          <cell r="M7655">
            <v>142.84</v>
          </cell>
        </row>
        <row r="7656">
          <cell r="A7656" t="str">
            <v>3701001997</v>
          </cell>
          <cell r="B7656" t="str">
            <v>ESD</v>
          </cell>
          <cell r="C7656" t="str">
            <v>0000898</v>
          </cell>
          <cell r="D7656">
            <v>1010300</v>
          </cell>
          <cell r="E7656" t="str">
            <v>D</v>
          </cell>
          <cell r="F7656">
            <v>370</v>
          </cell>
          <cell r="G7656" t="str">
            <v>0100</v>
          </cell>
          <cell r="H7656">
            <v>100</v>
          </cell>
          <cell r="I7656" t="str">
            <v>INSTRUMENT TRANSFORMERS, 600 VOLTS AND UNDER</v>
          </cell>
          <cell r="J7656">
            <v>1997</v>
          </cell>
          <cell r="K7656">
            <v>552001.55</v>
          </cell>
          <cell r="L7656">
            <v>3451</v>
          </cell>
          <cell r="M7656">
            <v>159.95</v>
          </cell>
        </row>
        <row r="7657">
          <cell r="A7657" t="str">
            <v>3701001998</v>
          </cell>
          <cell r="B7657" t="str">
            <v>ESD</v>
          </cell>
          <cell r="C7657" t="str">
            <v>0000898</v>
          </cell>
          <cell r="D7657">
            <v>1010300</v>
          </cell>
          <cell r="E7657" t="str">
            <v>D</v>
          </cell>
          <cell r="F7657">
            <v>370</v>
          </cell>
          <cell r="G7657" t="str">
            <v>0100</v>
          </cell>
          <cell r="H7657">
            <v>100</v>
          </cell>
          <cell r="I7657" t="str">
            <v>INSTRUMENT TRANSFORMERS, 600 VOLTS AND UNDER</v>
          </cell>
          <cell r="J7657">
            <v>1998</v>
          </cell>
          <cell r="K7657">
            <v>781563.82</v>
          </cell>
          <cell r="L7657">
            <v>4881</v>
          </cell>
          <cell r="M7657">
            <v>160.12</v>
          </cell>
        </row>
        <row r="7658">
          <cell r="A7658" t="str">
            <v>3701001999</v>
          </cell>
          <cell r="B7658" t="str">
            <v>ESD</v>
          </cell>
          <cell r="C7658" t="str">
            <v>0000898</v>
          </cell>
          <cell r="D7658">
            <v>1010300</v>
          </cell>
          <cell r="E7658" t="str">
            <v>D</v>
          </cell>
          <cell r="F7658">
            <v>370</v>
          </cell>
          <cell r="G7658" t="str">
            <v>0100</v>
          </cell>
          <cell r="H7658">
            <v>100</v>
          </cell>
          <cell r="I7658" t="str">
            <v>INSTRUMENT TRANSFORMERS, 600 VOLTS AND UNDER</v>
          </cell>
          <cell r="J7658">
            <v>1999</v>
          </cell>
          <cell r="K7658">
            <v>585946.58</v>
          </cell>
          <cell r="L7658">
            <v>4499</v>
          </cell>
          <cell r="M7658">
            <v>130.24</v>
          </cell>
        </row>
        <row r="7659">
          <cell r="A7659" t="str">
            <v>3701002000</v>
          </cell>
          <cell r="B7659" t="str">
            <v>ESD</v>
          </cell>
          <cell r="C7659" t="str">
            <v>0000898</v>
          </cell>
          <cell r="D7659">
            <v>1010300</v>
          </cell>
          <cell r="E7659" t="str">
            <v>D</v>
          </cell>
          <cell r="F7659">
            <v>370</v>
          </cell>
          <cell r="G7659" t="str">
            <v>0100</v>
          </cell>
          <cell r="H7659">
            <v>100</v>
          </cell>
          <cell r="I7659" t="str">
            <v>INSTRUMENT TRANSFORMERS, 600 VOLTS AND UNDER</v>
          </cell>
          <cell r="J7659">
            <v>2000</v>
          </cell>
          <cell r="K7659">
            <v>718281.14</v>
          </cell>
          <cell r="L7659">
            <v>5513</v>
          </cell>
          <cell r="M7659">
            <v>130.29</v>
          </cell>
        </row>
        <row r="7660">
          <cell r="A7660" t="str">
            <v>3701002001</v>
          </cell>
          <cell r="B7660" t="str">
            <v>ESD</v>
          </cell>
          <cell r="C7660" t="str">
            <v>0000898</v>
          </cell>
          <cell r="D7660">
            <v>1010300</v>
          </cell>
          <cell r="E7660" t="str">
            <v>D</v>
          </cell>
          <cell r="F7660">
            <v>370</v>
          </cell>
          <cell r="G7660" t="str">
            <v>0100</v>
          </cell>
          <cell r="H7660">
            <v>100</v>
          </cell>
          <cell r="I7660" t="str">
            <v>INSTRUMENT TRANSFORMERS, 600 VOLTS AND UNDER</v>
          </cell>
          <cell r="J7660">
            <v>2001</v>
          </cell>
          <cell r="K7660">
            <v>700175.96</v>
          </cell>
          <cell r="L7660">
            <v>5460</v>
          </cell>
          <cell r="M7660">
            <v>128.24</v>
          </cell>
        </row>
        <row r="7661">
          <cell r="A7661" t="str">
            <v>3701002002</v>
          </cell>
          <cell r="B7661" t="str">
            <v>ESD</v>
          </cell>
          <cell r="C7661" t="str">
            <v>0000898</v>
          </cell>
          <cell r="D7661">
            <v>1010300</v>
          </cell>
          <cell r="E7661" t="str">
            <v>D</v>
          </cell>
          <cell r="F7661">
            <v>370</v>
          </cell>
          <cell r="G7661" t="str">
            <v>0100</v>
          </cell>
          <cell r="H7661">
            <v>100</v>
          </cell>
          <cell r="I7661" t="str">
            <v>INSTRUMENT TRANSFORMERS, 600 VOLTS AND UNDER</v>
          </cell>
          <cell r="J7661">
            <v>2002</v>
          </cell>
          <cell r="K7661">
            <v>446878.31</v>
          </cell>
          <cell r="L7661">
            <v>3470</v>
          </cell>
          <cell r="M7661">
            <v>128.78</v>
          </cell>
        </row>
        <row r="7662">
          <cell r="A7662" t="str">
            <v>3701002003</v>
          </cell>
          <cell r="B7662" t="str">
            <v>ESD</v>
          </cell>
          <cell r="C7662" t="str">
            <v>0000898</v>
          </cell>
          <cell r="D7662">
            <v>1010300</v>
          </cell>
          <cell r="E7662" t="str">
            <v>D</v>
          </cell>
          <cell r="F7662">
            <v>370</v>
          </cell>
          <cell r="G7662" t="str">
            <v>0100</v>
          </cell>
          <cell r="H7662">
            <v>100</v>
          </cell>
          <cell r="I7662" t="str">
            <v>INSTRUMENT TRANSFORMERS, 600 VOLTS AND UNDER</v>
          </cell>
          <cell r="J7662">
            <v>2003</v>
          </cell>
          <cell r="K7662">
            <v>210772.23</v>
          </cell>
          <cell r="L7662">
            <v>2442</v>
          </cell>
          <cell r="M7662">
            <v>86.31</v>
          </cell>
        </row>
        <row r="7663">
          <cell r="A7663" t="str">
            <v>3701002004</v>
          </cell>
          <cell r="B7663" t="str">
            <v>ESD</v>
          </cell>
          <cell r="C7663" t="str">
            <v>0000898</v>
          </cell>
          <cell r="D7663">
            <v>1010300</v>
          </cell>
          <cell r="E7663" t="str">
            <v>D</v>
          </cell>
          <cell r="F7663">
            <v>370</v>
          </cell>
          <cell r="G7663" t="str">
            <v>0100</v>
          </cell>
          <cell r="H7663">
            <v>100</v>
          </cell>
          <cell r="I7663" t="str">
            <v>INSTRUMENT TRANSFORMERS, 600 VOLTS AND UNDER</v>
          </cell>
          <cell r="J7663">
            <v>2004</v>
          </cell>
          <cell r="K7663">
            <v>339496.22</v>
          </cell>
          <cell r="L7663">
            <v>3679</v>
          </cell>
          <cell r="M7663">
            <v>92.28</v>
          </cell>
        </row>
        <row r="7664">
          <cell r="A7664" t="str">
            <v>3701002005</v>
          </cell>
          <cell r="B7664" t="str">
            <v>ESD</v>
          </cell>
          <cell r="C7664" t="str">
            <v>0000898</v>
          </cell>
          <cell r="D7664">
            <v>1010300</v>
          </cell>
          <cell r="E7664" t="str">
            <v>D</v>
          </cell>
          <cell r="F7664">
            <v>370</v>
          </cell>
          <cell r="G7664" t="str">
            <v>0100</v>
          </cell>
          <cell r="H7664">
            <v>100</v>
          </cell>
          <cell r="I7664" t="str">
            <v>INSTRUMENT TRANSFORMERS, 600 VOLTS AND UNDER</v>
          </cell>
          <cell r="J7664">
            <v>2005</v>
          </cell>
          <cell r="K7664">
            <v>272993.37</v>
          </cell>
          <cell r="L7664">
            <v>2606</v>
          </cell>
          <cell r="M7664">
            <v>104.76</v>
          </cell>
        </row>
        <row r="7665">
          <cell r="A7665" t="str">
            <v>3701002006</v>
          </cell>
          <cell r="B7665" t="str">
            <v>ESD</v>
          </cell>
          <cell r="C7665" t="str">
            <v>0000898</v>
          </cell>
          <cell r="D7665">
            <v>1010300</v>
          </cell>
          <cell r="E7665" t="str">
            <v>D</v>
          </cell>
          <cell r="F7665">
            <v>370</v>
          </cell>
          <cell r="G7665" t="str">
            <v>0100</v>
          </cell>
          <cell r="H7665">
            <v>100</v>
          </cell>
          <cell r="I7665" t="str">
            <v>INSTRUMENT TRANSFORMERS, 600 VOLTS AND UNDER</v>
          </cell>
          <cell r="J7665">
            <v>2006</v>
          </cell>
          <cell r="K7665">
            <v>473892.47</v>
          </cell>
          <cell r="L7665">
            <v>3555</v>
          </cell>
          <cell r="M7665">
            <v>133.3</v>
          </cell>
        </row>
        <row r="7666">
          <cell r="A7666" t="str">
            <v>3701002007</v>
          </cell>
          <cell r="B7666" t="str">
            <v>ESD</v>
          </cell>
          <cell r="C7666" t="str">
            <v>0000898</v>
          </cell>
          <cell r="D7666">
            <v>1010300</v>
          </cell>
          <cell r="E7666" t="str">
            <v>D</v>
          </cell>
          <cell r="F7666">
            <v>370</v>
          </cell>
          <cell r="G7666" t="str">
            <v>0100</v>
          </cell>
          <cell r="H7666">
            <v>100</v>
          </cell>
          <cell r="I7666" t="str">
            <v>INSTRUMENT TRANSFORMERS, 600 VOLTS AND UNDER</v>
          </cell>
          <cell r="J7666">
            <v>2007</v>
          </cell>
          <cell r="K7666">
            <v>268049.22</v>
          </cell>
          <cell r="L7666">
            <v>3406</v>
          </cell>
          <cell r="M7666">
            <v>78.7</v>
          </cell>
        </row>
        <row r="7667">
          <cell r="A7667" t="str">
            <v>3701002008</v>
          </cell>
          <cell r="B7667" t="str">
            <v>ESD</v>
          </cell>
          <cell r="C7667" t="str">
            <v>0000898</v>
          </cell>
          <cell r="D7667">
            <v>1010300</v>
          </cell>
          <cell r="E7667" t="str">
            <v>D</v>
          </cell>
          <cell r="F7667">
            <v>370</v>
          </cell>
          <cell r="G7667" t="str">
            <v>0100</v>
          </cell>
          <cell r="H7667">
            <v>100</v>
          </cell>
          <cell r="I7667" t="str">
            <v>INSTRUMENT TRANSFORMERS, 600 VOLTS AND UNDER</v>
          </cell>
          <cell r="J7667">
            <v>2008</v>
          </cell>
          <cell r="K7667">
            <v>124083.47</v>
          </cell>
          <cell r="L7667">
            <v>885</v>
          </cell>
          <cell r="M7667">
            <v>140.21</v>
          </cell>
        </row>
        <row r="7668">
          <cell r="A7668" t="str">
            <v>3701201919</v>
          </cell>
          <cell r="B7668" t="str">
            <v>ESD</v>
          </cell>
          <cell r="C7668" t="str">
            <v>0000898</v>
          </cell>
          <cell r="D7668">
            <v>1010300</v>
          </cell>
          <cell r="E7668" t="str">
            <v>D</v>
          </cell>
          <cell r="F7668">
            <v>370</v>
          </cell>
          <cell r="G7668" t="str">
            <v>0120</v>
          </cell>
          <cell r="H7668">
            <v>120</v>
          </cell>
          <cell r="I7668" t="str">
            <v>INSTRUMENT TRANSFORMERS, 601 VOLT TO 25KV</v>
          </cell>
          <cell r="J7668">
            <v>1919</v>
          </cell>
          <cell r="K7668">
            <v>137.67</v>
          </cell>
          <cell r="L7668">
            <v>3</v>
          </cell>
          <cell r="M7668">
            <v>45.89</v>
          </cell>
        </row>
        <row r="7669">
          <cell r="A7669" t="str">
            <v>3701201929</v>
          </cell>
          <cell r="B7669" t="str">
            <v>ESD</v>
          </cell>
          <cell r="C7669" t="str">
            <v>0000898</v>
          </cell>
          <cell r="D7669">
            <v>1010300</v>
          </cell>
          <cell r="E7669" t="str">
            <v>D</v>
          </cell>
          <cell r="F7669">
            <v>370</v>
          </cell>
          <cell r="G7669" t="str">
            <v>0120</v>
          </cell>
          <cell r="H7669">
            <v>120</v>
          </cell>
          <cell r="I7669" t="str">
            <v>INSTRUMENT TRANSFORMERS, 601 VOLT TO 25KV</v>
          </cell>
          <cell r="J7669">
            <v>1929</v>
          </cell>
          <cell r="K7669">
            <v>258.17</v>
          </cell>
          <cell r="L7669">
            <v>5</v>
          </cell>
          <cell r="M7669">
            <v>51.63</v>
          </cell>
        </row>
        <row r="7670">
          <cell r="A7670" t="str">
            <v>3701201941</v>
          </cell>
          <cell r="B7670" t="str">
            <v>ESD</v>
          </cell>
          <cell r="C7670" t="str">
            <v>0000898</v>
          </cell>
          <cell r="D7670">
            <v>1010300</v>
          </cell>
          <cell r="E7670" t="str">
            <v>D</v>
          </cell>
          <cell r="F7670">
            <v>370</v>
          </cell>
          <cell r="G7670" t="str">
            <v>0120</v>
          </cell>
          <cell r="H7670">
            <v>120</v>
          </cell>
          <cell r="I7670" t="str">
            <v>INSTRUMENT TRANSFORMERS, 601 VOLT TO 25KV</v>
          </cell>
          <cell r="J7670">
            <v>1941</v>
          </cell>
          <cell r="K7670">
            <v>126.23</v>
          </cell>
          <cell r="L7670">
            <v>2</v>
          </cell>
          <cell r="M7670">
            <v>63.12</v>
          </cell>
        </row>
        <row r="7671">
          <cell r="A7671" t="str">
            <v>3701201942</v>
          </cell>
          <cell r="B7671" t="str">
            <v>ESD</v>
          </cell>
          <cell r="C7671" t="str">
            <v>0000898</v>
          </cell>
          <cell r="D7671">
            <v>1010300</v>
          </cell>
          <cell r="E7671" t="str">
            <v>D</v>
          </cell>
          <cell r="F7671">
            <v>370</v>
          </cell>
          <cell r="G7671" t="str">
            <v>0120</v>
          </cell>
          <cell r="H7671">
            <v>120</v>
          </cell>
          <cell r="I7671" t="str">
            <v>INSTRUMENT TRANSFORMERS, 601 VOLT TO 25KV</v>
          </cell>
          <cell r="J7671">
            <v>1942</v>
          </cell>
          <cell r="K7671">
            <v>206.54</v>
          </cell>
          <cell r="L7671">
            <v>3</v>
          </cell>
          <cell r="M7671">
            <v>68.85</v>
          </cell>
        </row>
        <row r="7672">
          <cell r="A7672" t="str">
            <v>3701201946</v>
          </cell>
          <cell r="B7672" t="str">
            <v>ESD</v>
          </cell>
          <cell r="C7672" t="str">
            <v>0000898</v>
          </cell>
          <cell r="D7672">
            <v>1010300</v>
          </cell>
          <cell r="E7672" t="str">
            <v>D</v>
          </cell>
          <cell r="F7672">
            <v>370</v>
          </cell>
          <cell r="G7672" t="str">
            <v>0120</v>
          </cell>
          <cell r="H7672">
            <v>120</v>
          </cell>
          <cell r="I7672" t="str">
            <v>INSTRUMENT TRANSFORMERS, 601 VOLT TO 25KV</v>
          </cell>
          <cell r="J7672">
            <v>1946</v>
          </cell>
          <cell r="K7672">
            <v>671.32</v>
          </cell>
          <cell r="L7672">
            <v>9</v>
          </cell>
          <cell r="M7672">
            <v>74.59</v>
          </cell>
        </row>
        <row r="7673">
          <cell r="A7673" t="str">
            <v>3701201949</v>
          </cell>
          <cell r="B7673" t="str">
            <v>ESD</v>
          </cell>
          <cell r="C7673" t="str">
            <v>0000898</v>
          </cell>
          <cell r="D7673">
            <v>1010300</v>
          </cell>
          <cell r="E7673" t="str">
            <v>D</v>
          </cell>
          <cell r="F7673">
            <v>370</v>
          </cell>
          <cell r="G7673" t="str">
            <v>0120</v>
          </cell>
          <cell r="H7673">
            <v>120</v>
          </cell>
          <cell r="I7673" t="str">
            <v>INSTRUMENT TRANSFORMERS, 601 VOLT TO 25KV</v>
          </cell>
          <cell r="J7673">
            <v>1949</v>
          </cell>
          <cell r="K7673">
            <v>606.88</v>
          </cell>
          <cell r="L7673">
            <v>7</v>
          </cell>
          <cell r="M7673">
            <v>86.7</v>
          </cell>
        </row>
        <row r="7674">
          <cell r="A7674" t="str">
            <v>3701201950</v>
          </cell>
          <cell r="B7674" t="str">
            <v>ESD</v>
          </cell>
          <cell r="C7674" t="str">
            <v>0000898</v>
          </cell>
          <cell r="D7674">
            <v>1010300</v>
          </cell>
          <cell r="E7674" t="str">
            <v>D</v>
          </cell>
          <cell r="F7674">
            <v>370</v>
          </cell>
          <cell r="G7674" t="str">
            <v>0120</v>
          </cell>
          <cell r="H7674">
            <v>120</v>
          </cell>
          <cell r="I7674" t="str">
            <v>INSTRUMENT TRANSFORMERS, 601 VOLT TO 25KV</v>
          </cell>
          <cell r="J7674">
            <v>1950</v>
          </cell>
          <cell r="K7674">
            <v>1576.9</v>
          </cell>
          <cell r="L7674">
            <v>5</v>
          </cell>
          <cell r="M7674">
            <v>315.38</v>
          </cell>
        </row>
        <row r="7675">
          <cell r="A7675" t="str">
            <v>3701201951</v>
          </cell>
          <cell r="B7675" t="str">
            <v>ESD</v>
          </cell>
          <cell r="C7675" t="str">
            <v>0000898</v>
          </cell>
          <cell r="D7675">
            <v>1010300</v>
          </cell>
          <cell r="E7675" t="str">
            <v>D</v>
          </cell>
          <cell r="F7675">
            <v>370</v>
          </cell>
          <cell r="G7675" t="str">
            <v>0120</v>
          </cell>
          <cell r="H7675">
            <v>120</v>
          </cell>
          <cell r="I7675" t="str">
            <v>INSTRUMENT TRANSFORMERS, 601 VOLT TO 25KV</v>
          </cell>
          <cell r="J7675">
            <v>1951</v>
          </cell>
          <cell r="K7675">
            <v>826.23</v>
          </cell>
          <cell r="L7675">
            <v>9</v>
          </cell>
          <cell r="M7675">
            <v>91.8</v>
          </cell>
        </row>
        <row r="7676">
          <cell r="A7676" t="str">
            <v>3701201952</v>
          </cell>
          <cell r="B7676" t="str">
            <v>ESD</v>
          </cell>
          <cell r="C7676" t="str">
            <v>0000898</v>
          </cell>
          <cell r="D7676">
            <v>1010300</v>
          </cell>
          <cell r="E7676" t="str">
            <v>D</v>
          </cell>
          <cell r="F7676">
            <v>370</v>
          </cell>
          <cell r="G7676" t="str">
            <v>0120</v>
          </cell>
          <cell r="H7676">
            <v>120</v>
          </cell>
          <cell r="I7676" t="str">
            <v>INSTRUMENT TRANSFORMERS, 601 VOLT TO 25KV</v>
          </cell>
          <cell r="J7676">
            <v>1952</v>
          </cell>
          <cell r="K7676">
            <v>1854.48</v>
          </cell>
          <cell r="L7676">
            <v>22</v>
          </cell>
          <cell r="M7676">
            <v>84.29</v>
          </cell>
        </row>
        <row r="7677">
          <cell r="A7677" t="str">
            <v>3701201953</v>
          </cell>
          <cell r="B7677" t="str">
            <v>ESD</v>
          </cell>
          <cell r="C7677" t="str">
            <v>0000898</v>
          </cell>
          <cell r="D7677">
            <v>1010300</v>
          </cell>
          <cell r="E7677" t="str">
            <v>D</v>
          </cell>
          <cell r="F7677">
            <v>370</v>
          </cell>
          <cell r="G7677" t="str">
            <v>0120</v>
          </cell>
          <cell r="H7677">
            <v>120</v>
          </cell>
          <cell r="I7677" t="str">
            <v>INSTRUMENT TRANSFORMERS, 601 VOLT TO 25KV</v>
          </cell>
          <cell r="J7677">
            <v>1953</v>
          </cell>
          <cell r="K7677">
            <v>873.13</v>
          </cell>
          <cell r="L7677">
            <v>13</v>
          </cell>
          <cell r="M7677">
            <v>67.16</v>
          </cell>
        </row>
        <row r="7678">
          <cell r="A7678" t="str">
            <v>3701201954</v>
          </cell>
          <cell r="B7678" t="str">
            <v>ESD</v>
          </cell>
          <cell r="C7678" t="str">
            <v>0000898</v>
          </cell>
          <cell r="D7678">
            <v>1010300</v>
          </cell>
          <cell r="E7678" t="str">
            <v>D</v>
          </cell>
          <cell r="F7678">
            <v>370</v>
          </cell>
          <cell r="G7678" t="str">
            <v>0120</v>
          </cell>
          <cell r="H7678">
            <v>120</v>
          </cell>
          <cell r="I7678" t="str">
            <v>INSTRUMENT TRANSFORMERS, 601 VOLT TO 25KV</v>
          </cell>
          <cell r="J7678">
            <v>1954</v>
          </cell>
          <cell r="K7678">
            <v>433.74</v>
          </cell>
          <cell r="L7678">
            <v>4</v>
          </cell>
          <cell r="M7678">
            <v>108.44</v>
          </cell>
        </row>
        <row r="7679">
          <cell r="A7679" t="str">
            <v>3701201955</v>
          </cell>
          <cell r="B7679" t="str">
            <v>ESD</v>
          </cell>
          <cell r="C7679" t="str">
            <v>0000898</v>
          </cell>
          <cell r="D7679">
            <v>1010300</v>
          </cell>
          <cell r="E7679" t="str">
            <v>D</v>
          </cell>
          <cell r="F7679">
            <v>370</v>
          </cell>
          <cell r="G7679" t="str">
            <v>0120</v>
          </cell>
          <cell r="H7679">
            <v>120</v>
          </cell>
          <cell r="I7679" t="str">
            <v>INSTRUMENT TRANSFORMERS, 601 VOLT TO 25KV</v>
          </cell>
          <cell r="J7679">
            <v>1955</v>
          </cell>
          <cell r="K7679">
            <v>920.4</v>
          </cell>
          <cell r="L7679">
            <v>9</v>
          </cell>
          <cell r="M7679">
            <v>102.27</v>
          </cell>
        </row>
        <row r="7680">
          <cell r="A7680" t="str">
            <v>3701201956</v>
          </cell>
          <cell r="B7680" t="str">
            <v>ESD</v>
          </cell>
          <cell r="C7680" t="str">
            <v>0000898</v>
          </cell>
          <cell r="D7680">
            <v>1010300</v>
          </cell>
          <cell r="E7680" t="str">
            <v>D</v>
          </cell>
          <cell r="F7680">
            <v>370</v>
          </cell>
          <cell r="G7680" t="str">
            <v>0120</v>
          </cell>
          <cell r="H7680">
            <v>120</v>
          </cell>
          <cell r="I7680" t="str">
            <v>INSTRUMENT TRANSFORMERS, 601 VOLT TO 25KV</v>
          </cell>
          <cell r="J7680">
            <v>1956</v>
          </cell>
          <cell r="K7680">
            <v>682.14</v>
          </cell>
          <cell r="L7680">
            <v>6</v>
          </cell>
          <cell r="M7680">
            <v>113.69</v>
          </cell>
        </row>
        <row r="7681">
          <cell r="A7681" t="str">
            <v>3701201957</v>
          </cell>
          <cell r="B7681" t="str">
            <v>ESD</v>
          </cell>
          <cell r="C7681" t="str">
            <v>0000898</v>
          </cell>
          <cell r="D7681">
            <v>1010300</v>
          </cell>
          <cell r="E7681" t="str">
            <v>D</v>
          </cell>
          <cell r="F7681">
            <v>370</v>
          </cell>
          <cell r="G7681" t="str">
            <v>0120</v>
          </cell>
          <cell r="H7681">
            <v>120</v>
          </cell>
          <cell r="I7681" t="str">
            <v>INSTRUMENT TRANSFORMERS, 601 VOLT TO 25KV</v>
          </cell>
          <cell r="J7681">
            <v>1957</v>
          </cell>
          <cell r="K7681">
            <v>3744.44</v>
          </cell>
          <cell r="L7681">
            <v>26</v>
          </cell>
          <cell r="M7681">
            <v>144.02</v>
          </cell>
        </row>
        <row r="7682">
          <cell r="A7682" t="str">
            <v>3701201958</v>
          </cell>
          <cell r="B7682" t="str">
            <v>ESD</v>
          </cell>
          <cell r="C7682" t="str">
            <v>0000898</v>
          </cell>
          <cell r="D7682">
            <v>1010300</v>
          </cell>
          <cell r="E7682" t="str">
            <v>D</v>
          </cell>
          <cell r="F7682">
            <v>370</v>
          </cell>
          <cell r="G7682" t="str">
            <v>0120</v>
          </cell>
          <cell r="H7682">
            <v>120</v>
          </cell>
          <cell r="I7682" t="str">
            <v>INSTRUMENT TRANSFORMERS, 601 VOLT TO 25KV</v>
          </cell>
          <cell r="J7682">
            <v>1958</v>
          </cell>
          <cell r="K7682">
            <v>2438.23</v>
          </cell>
          <cell r="L7682">
            <v>20</v>
          </cell>
          <cell r="M7682">
            <v>121.91</v>
          </cell>
        </row>
        <row r="7683">
          <cell r="A7683" t="str">
            <v>3701201959</v>
          </cell>
          <cell r="B7683" t="str">
            <v>ESD</v>
          </cell>
          <cell r="C7683" t="str">
            <v>0000898</v>
          </cell>
          <cell r="D7683">
            <v>1010300</v>
          </cell>
          <cell r="E7683" t="str">
            <v>D</v>
          </cell>
          <cell r="F7683">
            <v>370</v>
          </cell>
          <cell r="G7683" t="str">
            <v>0120</v>
          </cell>
          <cell r="H7683">
            <v>120</v>
          </cell>
          <cell r="I7683" t="str">
            <v>INSTRUMENT TRANSFORMERS, 601 VOLT TO 25KV</v>
          </cell>
          <cell r="J7683">
            <v>1959</v>
          </cell>
          <cell r="K7683">
            <v>5347.61</v>
          </cell>
          <cell r="L7683">
            <v>38</v>
          </cell>
          <cell r="M7683">
            <v>140.73</v>
          </cell>
        </row>
        <row r="7684">
          <cell r="A7684" t="str">
            <v>3701201960</v>
          </cell>
          <cell r="B7684" t="str">
            <v>ESD</v>
          </cell>
          <cell r="C7684" t="str">
            <v>0000898</v>
          </cell>
          <cell r="D7684">
            <v>1010300</v>
          </cell>
          <cell r="E7684" t="str">
            <v>D</v>
          </cell>
          <cell r="F7684">
            <v>370</v>
          </cell>
          <cell r="G7684" t="str">
            <v>0120</v>
          </cell>
          <cell r="H7684">
            <v>120</v>
          </cell>
          <cell r="I7684" t="str">
            <v>INSTRUMENT TRANSFORMERS, 601 VOLT TO 25KV</v>
          </cell>
          <cell r="J7684">
            <v>1960</v>
          </cell>
          <cell r="K7684">
            <v>4813.12</v>
          </cell>
          <cell r="L7684">
            <v>47</v>
          </cell>
          <cell r="M7684">
            <v>102.41</v>
          </cell>
        </row>
        <row r="7685">
          <cell r="A7685" t="str">
            <v>3701201961</v>
          </cell>
          <cell r="B7685" t="str">
            <v>ESD</v>
          </cell>
          <cell r="C7685" t="str">
            <v>0000898</v>
          </cell>
          <cell r="D7685">
            <v>1010300</v>
          </cell>
          <cell r="E7685" t="str">
            <v>D</v>
          </cell>
          <cell r="F7685">
            <v>370</v>
          </cell>
          <cell r="G7685" t="str">
            <v>0120</v>
          </cell>
          <cell r="H7685">
            <v>120</v>
          </cell>
          <cell r="I7685" t="str">
            <v>INSTRUMENT TRANSFORMERS, 601 VOLT TO 25KV</v>
          </cell>
          <cell r="J7685">
            <v>1961</v>
          </cell>
          <cell r="K7685">
            <v>5524.8</v>
          </cell>
          <cell r="L7685">
            <v>43</v>
          </cell>
          <cell r="M7685">
            <v>128.48</v>
          </cell>
        </row>
        <row r="7686">
          <cell r="A7686" t="str">
            <v>3701201962</v>
          </cell>
          <cell r="B7686" t="str">
            <v>ESD</v>
          </cell>
          <cell r="C7686" t="str">
            <v>0000898</v>
          </cell>
          <cell r="D7686">
            <v>1010300</v>
          </cell>
          <cell r="E7686" t="str">
            <v>D</v>
          </cell>
          <cell r="F7686">
            <v>370</v>
          </cell>
          <cell r="G7686" t="str">
            <v>0120</v>
          </cell>
          <cell r="H7686">
            <v>120</v>
          </cell>
          <cell r="I7686" t="str">
            <v>INSTRUMENT TRANSFORMERS, 601 VOLT TO 25KV</v>
          </cell>
          <cell r="J7686">
            <v>1962</v>
          </cell>
          <cell r="K7686">
            <v>3707.88</v>
          </cell>
          <cell r="L7686">
            <v>14</v>
          </cell>
          <cell r="M7686">
            <v>264.85</v>
          </cell>
        </row>
        <row r="7687">
          <cell r="A7687" t="str">
            <v>3701201963</v>
          </cell>
          <cell r="B7687" t="str">
            <v>ESD</v>
          </cell>
          <cell r="C7687" t="str">
            <v>0000898</v>
          </cell>
          <cell r="D7687">
            <v>1010300</v>
          </cell>
          <cell r="E7687" t="str">
            <v>D</v>
          </cell>
          <cell r="F7687">
            <v>370</v>
          </cell>
          <cell r="G7687" t="str">
            <v>0120</v>
          </cell>
          <cell r="H7687">
            <v>120</v>
          </cell>
          <cell r="I7687" t="str">
            <v>INSTRUMENT TRANSFORMERS, 601 VOLT TO 25KV</v>
          </cell>
          <cell r="J7687">
            <v>1963</v>
          </cell>
          <cell r="K7687">
            <v>2229.52</v>
          </cell>
          <cell r="L7687">
            <v>14</v>
          </cell>
          <cell r="M7687">
            <v>159.25</v>
          </cell>
        </row>
        <row r="7688">
          <cell r="A7688" t="str">
            <v>3701201964</v>
          </cell>
          <cell r="B7688" t="str">
            <v>ESD</v>
          </cell>
          <cell r="C7688" t="str">
            <v>0000898</v>
          </cell>
          <cell r="D7688">
            <v>1010300</v>
          </cell>
          <cell r="E7688" t="str">
            <v>D</v>
          </cell>
          <cell r="F7688">
            <v>370</v>
          </cell>
          <cell r="G7688" t="str">
            <v>0120</v>
          </cell>
          <cell r="H7688">
            <v>120</v>
          </cell>
          <cell r="I7688" t="str">
            <v>INSTRUMENT TRANSFORMERS, 601 VOLT TO 25KV</v>
          </cell>
          <cell r="J7688">
            <v>1964</v>
          </cell>
          <cell r="K7688">
            <v>4221.01</v>
          </cell>
          <cell r="L7688">
            <v>33</v>
          </cell>
          <cell r="M7688">
            <v>127.91</v>
          </cell>
        </row>
        <row r="7689">
          <cell r="A7689" t="str">
            <v>3701201965</v>
          </cell>
          <cell r="B7689" t="str">
            <v>ESD</v>
          </cell>
          <cell r="C7689" t="str">
            <v>0000898</v>
          </cell>
          <cell r="D7689">
            <v>1010300</v>
          </cell>
          <cell r="E7689" t="str">
            <v>D</v>
          </cell>
          <cell r="F7689">
            <v>370</v>
          </cell>
          <cell r="G7689" t="str">
            <v>0120</v>
          </cell>
          <cell r="H7689">
            <v>120</v>
          </cell>
          <cell r="I7689" t="str">
            <v>INSTRUMENT TRANSFORMERS, 601 VOLT TO 25KV</v>
          </cell>
          <cell r="J7689">
            <v>1965</v>
          </cell>
          <cell r="K7689">
            <v>414005.05</v>
          </cell>
          <cell r="L7689">
            <v>2172</v>
          </cell>
          <cell r="M7689">
            <v>190.61</v>
          </cell>
        </row>
        <row r="7690">
          <cell r="A7690" t="str">
            <v>3701201966</v>
          </cell>
          <cell r="B7690" t="str">
            <v>ESD</v>
          </cell>
          <cell r="C7690" t="str">
            <v>0000898</v>
          </cell>
          <cell r="D7690">
            <v>1010300</v>
          </cell>
          <cell r="E7690" t="str">
            <v>D</v>
          </cell>
          <cell r="F7690">
            <v>370</v>
          </cell>
          <cell r="G7690" t="str">
            <v>0120</v>
          </cell>
          <cell r="H7690">
            <v>120</v>
          </cell>
          <cell r="I7690" t="str">
            <v>INSTRUMENT TRANSFORMERS, 601 VOLT TO 25KV</v>
          </cell>
          <cell r="J7690">
            <v>1966</v>
          </cell>
          <cell r="K7690">
            <v>43461.01</v>
          </cell>
          <cell r="L7690">
            <v>192</v>
          </cell>
          <cell r="M7690">
            <v>226.36</v>
          </cell>
        </row>
        <row r="7691">
          <cell r="A7691" t="str">
            <v>3701201967</v>
          </cell>
          <cell r="B7691" t="str">
            <v>ESD</v>
          </cell>
          <cell r="C7691" t="str">
            <v>0000898</v>
          </cell>
          <cell r="D7691">
            <v>1010300</v>
          </cell>
          <cell r="E7691" t="str">
            <v>D</v>
          </cell>
          <cell r="F7691">
            <v>370</v>
          </cell>
          <cell r="G7691" t="str">
            <v>0120</v>
          </cell>
          <cell r="H7691">
            <v>120</v>
          </cell>
          <cell r="I7691" t="str">
            <v>INSTRUMENT TRANSFORMERS, 601 VOLT TO 25KV</v>
          </cell>
          <cell r="J7691">
            <v>1967</v>
          </cell>
          <cell r="K7691">
            <v>66828.24</v>
          </cell>
          <cell r="L7691">
            <v>287</v>
          </cell>
          <cell r="M7691">
            <v>232.85</v>
          </cell>
        </row>
        <row r="7692">
          <cell r="A7692" t="str">
            <v>3701201968</v>
          </cell>
          <cell r="B7692" t="str">
            <v>ESD</v>
          </cell>
          <cell r="C7692" t="str">
            <v>0000898</v>
          </cell>
          <cell r="D7692">
            <v>1010300</v>
          </cell>
          <cell r="E7692" t="str">
            <v>D</v>
          </cell>
          <cell r="F7692">
            <v>370</v>
          </cell>
          <cell r="G7692" t="str">
            <v>0120</v>
          </cell>
          <cell r="H7692">
            <v>120</v>
          </cell>
          <cell r="I7692" t="str">
            <v>INSTRUMENT TRANSFORMERS, 601 VOLT TO 25KV</v>
          </cell>
          <cell r="J7692">
            <v>1968</v>
          </cell>
          <cell r="K7692">
            <v>55825.96</v>
          </cell>
          <cell r="L7692">
            <v>302</v>
          </cell>
          <cell r="M7692">
            <v>184.85</v>
          </cell>
        </row>
        <row r="7693">
          <cell r="A7693" t="str">
            <v>3701201969</v>
          </cell>
          <cell r="B7693" t="str">
            <v>ESD</v>
          </cell>
          <cell r="C7693" t="str">
            <v>0000898</v>
          </cell>
          <cell r="D7693">
            <v>1010300</v>
          </cell>
          <cell r="E7693" t="str">
            <v>D</v>
          </cell>
          <cell r="F7693">
            <v>370</v>
          </cell>
          <cell r="G7693" t="str">
            <v>0120</v>
          </cell>
          <cell r="H7693">
            <v>120</v>
          </cell>
          <cell r="I7693" t="str">
            <v>INSTRUMENT TRANSFORMERS, 601 VOLT TO 25KV</v>
          </cell>
          <cell r="J7693">
            <v>1969</v>
          </cell>
          <cell r="K7693">
            <v>59432.65</v>
          </cell>
          <cell r="L7693">
            <v>333</v>
          </cell>
          <cell r="M7693">
            <v>178.48</v>
          </cell>
        </row>
        <row r="7694">
          <cell r="A7694" t="str">
            <v>3701201970</v>
          </cell>
          <cell r="B7694" t="str">
            <v>ESD</v>
          </cell>
          <cell r="C7694" t="str">
            <v>0000898</v>
          </cell>
          <cell r="D7694">
            <v>1010300</v>
          </cell>
          <cell r="E7694" t="str">
            <v>D</v>
          </cell>
          <cell r="F7694">
            <v>370</v>
          </cell>
          <cell r="G7694" t="str">
            <v>0120</v>
          </cell>
          <cell r="H7694">
            <v>120</v>
          </cell>
          <cell r="I7694" t="str">
            <v>INSTRUMENT TRANSFORMERS, 601 VOLT TO 25KV</v>
          </cell>
          <cell r="J7694">
            <v>1970</v>
          </cell>
          <cell r="K7694">
            <v>77545.12</v>
          </cell>
          <cell r="L7694">
            <v>411</v>
          </cell>
          <cell r="M7694">
            <v>188.67</v>
          </cell>
        </row>
        <row r="7695">
          <cell r="A7695" t="str">
            <v>3701201971</v>
          </cell>
          <cell r="B7695" t="str">
            <v>ESD</v>
          </cell>
          <cell r="C7695" t="str">
            <v>0000898</v>
          </cell>
          <cell r="D7695">
            <v>1010300</v>
          </cell>
          <cell r="E7695" t="str">
            <v>D</v>
          </cell>
          <cell r="F7695">
            <v>370</v>
          </cell>
          <cell r="G7695" t="str">
            <v>0120</v>
          </cell>
          <cell r="H7695">
            <v>120</v>
          </cell>
          <cell r="I7695" t="str">
            <v>INSTRUMENT TRANSFORMERS, 601 VOLT TO 25KV</v>
          </cell>
          <cell r="J7695">
            <v>1971</v>
          </cell>
          <cell r="K7695">
            <v>83729.92</v>
          </cell>
          <cell r="L7695">
            <v>375</v>
          </cell>
          <cell r="M7695">
            <v>223.28</v>
          </cell>
        </row>
        <row r="7696">
          <cell r="A7696" t="str">
            <v>3701201972</v>
          </cell>
          <cell r="B7696" t="str">
            <v>ESD</v>
          </cell>
          <cell r="C7696" t="str">
            <v>0000898</v>
          </cell>
          <cell r="D7696">
            <v>1010300</v>
          </cell>
          <cell r="E7696" t="str">
            <v>D</v>
          </cell>
          <cell r="F7696">
            <v>370</v>
          </cell>
          <cell r="G7696" t="str">
            <v>0120</v>
          </cell>
          <cell r="H7696">
            <v>120</v>
          </cell>
          <cell r="I7696" t="str">
            <v>INSTRUMENT TRANSFORMERS, 601 VOLT TO 25KV</v>
          </cell>
          <cell r="J7696">
            <v>1972</v>
          </cell>
          <cell r="K7696">
            <v>65477.52</v>
          </cell>
          <cell r="L7696">
            <v>242</v>
          </cell>
          <cell r="M7696">
            <v>270.57</v>
          </cell>
        </row>
        <row r="7697">
          <cell r="A7697" t="str">
            <v>3701201973</v>
          </cell>
          <cell r="B7697" t="str">
            <v>ESD</v>
          </cell>
          <cell r="C7697" t="str">
            <v>0000898</v>
          </cell>
          <cell r="D7697">
            <v>1010300</v>
          </cell>
          <cell r="E7697" t="str">
            <v>D</v>
          </cell>
          <cell r="F7697">
            <v>370</v>
          </cell>
          <cell r="G7697" t="str">
            <v>0120</v>
          </cell>
          <cell r="H7697">
            <v>120</v>
          </cell>
          <cell r="I7697" t="str">
            <v>INSTRUMENT TRANSFORMERS, 601 VOLT TO 25KV</v>
          </cell>
          <cell r="J7697">
            <v>1973</v>
          </cell>
          <cell r="K7697">
            <v>93329.68</v>
          </cell>
          <cell r="L7697">
            <v>412</v>
          </cell>
          <cell r="M7697">
            <v>226.53</v>
          </cell>
        </row>
        <row r="7698">
          <cell r="A7698" t="str">
            <v>3701201974</v>
          </cell>
          <cell r="B7698" t="str">
            <v>ESD</v>
          </cell>
          <cell r="C7698" t="str">
            <v>0000898</v>
          </cell>
          <cell r="D7698">
            <v>1010300</v>
          </cell>
          <cell r="E7698" t="str">
            <v>D</v>
          </cell>
          <cell r="F7698">
            <v>370</v>
          </cell>
          <cell r="G7698" t="str">
            <v>0120</v>
          </cell>
          <cell r="H7698">
            <v>120</v>
          </cell>
          <cell r="I7698" t="str">
            <v>INSTRUMENT TRANSFORMERS, 601 VOLT TO 25KV</v>
          </cell>
          <cell r="J7698">
            <v>1974</v>
          </cell>
          <cell r="K7698">
            <v>124186.01</v>
          </cell>
          <cell r="L7698">
            <v>458</v>
          </cell>
          <cell r="M7698">
            <v>271.15</v>
          </cell>
        </row>
        <row r="7699">
          <cell r="A7699" t="str">
            <v>3701201975</v>
          </cell>
          <cell r="B7699" t="str">
            <v>ESD</v>
          </cell>
          <cell r="C7699" t="str">
            <v>0000898</v>
          </cell>
          <cell r="D7699">
            <v>1010300</v>
          </cell>
          <cell r="E7699" t="str">
            <v>D</v>
          </cell>
          <cell r="F7699">
            <v>370</v>
          </cell>
          <cell r="G7699" t="str">
            <v>0120</v>
          </cell>
          <cell r="H7699">
            <v>120</v>
          </cell>
          <cell r="I7699" t="str">
            <v>INSTRUMENT TRANSFORMERS, 601 VOLT TO 25KV</v>
          </cell>
          <cell r="J7699">
            <v>1975</v>
          </cell>
          <cell r="K7699">
            <v>144723.59</v>
          </cell>
          <cell r="L7699">
            <v>506</v>
          </cell>
          <cell r="M7699">
            <v>286.02</v>
          </cell>
        </row>
        <row r="7700">
          <cell r="A7700" t="str">
            <v>3701201976</v>
          </cell>
          <cell r="B7700" t="str">
            <v>ESD</v>
          </cell>
          <cell r="C7700" t="str">
            <v>0000898</v>
          </cell>
          <cell r="D7700">
            <v>1010300</v>
          </cell>
          <cell r="E7700" t="str">
            <v>D</v>
          </cell>
          <cell r="F7700">
            <v>370</v>
          </cell>
          <cell r="G7700" t="str">
            <v>0120</v>
          </cell>
          <cell r="H7700">
            <v>120</v>
          </cell>
          <cell r="I7700" t="str">
            <v>INSTRUMENT TRANSFORMERS, 601 VOLT TO 25KV</v>
          </cell>
          <cell r="J7700">
            <v>1976</v>
          </cell>
          <cell r="K7700">
            <v>119301.67</v>
          </cell>
          <cell r="L7700">
            <v>298</v>
          </cell>
          <cell r="M7700">
            <v>400.34</v>
          </cell>
        </row>
        <row r="7701">
          <cell r="A7701" t="str">
            <v>3701201977</v>
          </cell>
          <cell r="B7701" t="str">
            <v>ESD</v>
          </cell>
          <cell r="C7701" t="str">
            <v>0000898</v>
          </cell>
          <cell r="D7701">
            <v>1010300</v>
          </cell>
          <cell r="E7701" t="str">
            <v>D</v>
          </cell>
          <cell r="F7701">
            <v>370</v>
          </cell>
          <cell r="G7701" t="str">
            <v>0120</v>
          </cell>
          <cell r="H7701">
            <v>120</v>
          </cell>
          <cell r="I7701" t="str">
            <v>INSTRUMENT TRANSFORMERS, 601 VOLT TO 25KV</v>
          </cell>
          <cell r="J7701">
            <v>1977</v>
          </cell>
          <cell r="K7701">
            <v>100931.98</v>
          </cell>
          <cell r="L7701">
            <v>231</v>
          </cell>
          <cell r="M7701">
            <v>436.93</v>
          </cell>
        </row>
        <row r="7702">
          <cell r="A7702" t="str">
            <v>3701201978</v>
          </cell>
          <cell r="B7702" t="str">
            <v>ESD</v>
          </cell>
          <cell r="C7702" t="str">
            <v>0000898</v>
          </cell>
          <cell r="D7702">
            <v>1010300</v>
          </cell>
          <cell r="E7702" t="str">
            <v>D</v>
          </cell>
          <cell r="F7702">
            <v>370</v>
          </cell>
          <cell r="G7702" t="str">
            <v>0120</v>
          </cell>
          <cell r="H7702">
            <v>120</v>
          </cell>
          <cell r="I7702" t="str">
            <v>INSTRUMENT TRANSFORMERS, 601 VOLT TO 25KV</v>
          </cell>
          <cell r="J7702">
            <v>1978</v>
          </cell>
          <cell r="K7702">
            <v>121322.46</v>
          </cell>
          <cell r="L7702">
            <v>310</v>
          </cell>
          <cell r="M7702">
            <v>391.36</v>
          </cell>
        </row>
        <row r="7703">
          <cell r="A7703" t="str">
            <v>3701201979</v>
          </cell>
          <cell r="B7703" t="str">
            <v>ESD</v>
          </cell>
          <cell r="C7703" t="str">
            <v>0000898</v>
          </cell>
          <cell r="D7703">
            <v>1010300</v>
          </cell>
          <cell r="E7703" t="str">
            <v>D</v>
          </cell>
          <cell r="F7703">
            <v>370</v>
          </cell>
          <cell r="G7703" t="str">
            <v>0120</v>
          </cell>
          <cell r="H7703">
            <v>120</v>
          </cell>
          <cell r="I7703" t="str">
            <v>INSTRUMENT TRANSFORMERS, 601 VOLT TO 25KV</v>
          </cell>
          <cell r="J7703">
            <v>1979</v>
          </cell>
          <cell r="K7703">
            <v>132596.88</v>
          </cell>
          <cell r="L7703">
            <v>518</v>
          </cell>
          <cell r="M7703">
            <v>255.98</v>
          </cell>
        </row>
        <row r="7704">
          <cell r="A7704" t="str">
            <v>3701201980</v>
          </cell>
          <cell r="B7704" t="str">
            <v>ESD</v>
          </cell>
          <cell r="C7704" t="str">
            <v>0000898</v>
          </cell>
          <cell r="D7704">
            <v>1010300</v>
          </cell>
          <cell r="E7704" t="str">
            <v>D</v>
          </cell>
          <cell r="F7704">
            <v>370</v>
          </cell>
          <cell r="G7704" t="str">
            <v>0120</v>
          </cell>
          <cell r="H7704">
            <v>120</v>
          </cell>
          <cell r="I7704" t="str">
            <v>INSTRUMENT TRANSFORMERS, 601 VOLT TO 25KV</v>
          </cell>
          <cell r="J7704">
            <v>1980</v>
          </cell>
          <cell r="K7704">
            <v>250060.97</v>
          </cell>
          <cell r="L7704">
            <v>705</v>
          </cell>
          <cell r="M7704">
            <v>354.7</v>
          </cell>
        </row>
        <row r="7705">
          <cell r="A7705" t="str">
            <v>3701201981</v>
          </cell>
          <cell r="B7705" t="str">
            <v>ESD</v>
          </cell>
          <cell r="C7705" t="str">
            <v>0000898</v>
          </cell>
          <cell r="D7705">
            <v>1010300</v>
          </cell>
          <cell r="E7705" t="str">
            <v>D</v>
          </cell>
          <cell r="F7705">
            <v>370</v>
          </cell>
          <cell r="G7705" t="str">
            <v>0120</v>
          </cell>
          <cell r="H7705">
            <v>120</v>
          </cell>
          <cell r="I7705" t="str">
            <v>INSTRUMENT TRANSFORMERS, 601 VOLT TO 25KV</v>
          </cell>
          <cell r="J7705">
            <v>1981</v>
          </cell>
          <cell r="K7705">
            <v>381452.6</v>
          </cell>
          <cell r="L7705">
            <v>732</v>
          </cell>
          <cell r="M7705">
            <v>521.11</v>
          </cell>
        </row>
        <row r="7706">
          <cell r="A7706" t="str">
            <v>3701201982</v>
          </cell>
          <cell r="B7706" t="str">
            <v>ESD</v>
          </cell>
          <cell r="C7706" t="str">
            <v>0000898</v>
          </cell>
          <cell r="D7706">
            <v>1010300</v>
          </cell>
          <cell r="E7706" t="str">
            <v>D</v>
          </cell>
          <cell r="F7706">
            <v>370</v>
          </cell>
          <cell r="G7706" t="str">
            <v>0120</v>
          </cell>
          <cell r="H7706">
            <v>120</v>
          </cell>
          <cell r="I7706" t="str">
            <v>INSTRUMENT TRANSFORMERS, 601 VOLT TO 25KV</v>
          </cell>
          <cell r="J7706">
            <v>1982</v>
          </cell>
          <cell r="K7706">
            <v>367633.76</v>
          </cell>
          <cell r="L7706">
            <v>550</v>
          </cell>
          <cell r="M7706">
            <v>668.43</v>
          </cell>
        </row>
        <row r="7707">
          <cell r="A7707" t="str">
            <v>3701201983</v>
          </cell>
          <cell r="B7707" t="str">
            <v>ESD</v>
          </cell>
          <cell r="C7707" t="str">
            <v>0000898</v>
          </cell>
          <cell r="D7707">
            <v>1010300</v>
          </cell>
          <cell r="E7707" t="str">
            <v>D</v>
          </cell>
          <cell r="F7707">
            <v>370</v>
          </cell>
          <cell r="G7707" t="str">
            <v>0120</v>
          </cell>
          <cell r="H7707">
            <v>120</v>
          </cell>
          <cell r="I7707" t="str">
            <v>INSTRUMENT TRANSFORMERS, 601 VOLT TO 25KV</v>
          </cell>
          <cell r="J7707">
            <v>1983</v>
          </cell>
          <cell r="K7707">
            <v>354449.04</v>
          </cell>
          <cell r="L7707">
            <v>542</v>
          </cell>
          <cell r="M7707">
            <v>653.97</v>
          </cell>
        </row>
        <row r="7708">
          <cell r="A7708" t="str">
            <v>3701201984</v>
          </cell>
          <cell r="B7708" t="str">
            <v>ESD</v>
          </cell>
          <cell r="C7708" t="str">
            <v>0000898</v>
          </cell>
          <cell r="D7708">
            <v>1010300</v>
          </cell>
          <cell r="E7708" t="str">
            <v>D</v>
          </cell>
          <cell r="F7708">
            <v>370</v>
          </cell>
          <cell r="G7708" t="str">
            <v>0120</v>
          </cell>
          <cell r="H7708">
            <v>120</v>
          </cell>
          <cell r="I7708" t="str">
            <v>INSTRUMENT TRANSFORMERS, 601 VOLT TO 25KV</v>
          </cell>
          <cell r="J7708">
            <v>1984</v>
          </cell>
          <cell r="K7708">
            <v>464221.29</v>
          </cell>
          <cell r="L7708">
            <v>760</v>
          </cell>
          <cell r="M7708">
            <v>610.82</v>
          </cell>
        </row>
        <row r="7709">
          <cell r="A7709" t="str">
            <v>3701201985</v>
          </cell>
          <cell r="B7709" t="str">
            <v>ESD</v>
          </cell>
          <cell r="C7709" t="str">
            <v>0000898</v>
          </cell>
          <cell r="D7709">
            <v>1010300</v>
          </cell>
          <cell r="E7709" t="str">
            <v>D</v>
          </cell>
          <cell r="F7709">
            <v>370</v>
          </cell>
          <cell r="G7709" t="str">
            <v>0120</v>
          </cell>
          <cell r="H7709">
            <v>120</v>
          </cell>
          <cell r="I7709" t="str">
            <v>INSTRUMENT TRANSFORMERS, 601 VOLT TO 25KV</v>
          </cell>
          <cell r="J7709">
            <v>1985</v>
          </cell>
          <cell r="K7709">
            <v>519662.74</v>
          </cell>
          <cell r="L7709">
            <v>757</v>
          </cell>
          <cell r="M7709">
            <v>686.48</v>
          </cell>
        </row>
        <row r="7710">
          <cell r="A7710" t="str">
            <v>3701201986</v>
          </cell>
          <cell r="B7710" t="str">
            <v>ESD</v>
          </cell>
          <cell r="C7710" t="str">
            <v>0000898</v>
          </cell>
          <cell r="D7710">
            <v>1010300</v>
          </cell>
          <cell r="E7710" t="str">
            <v>D</v>
          </cell>
          <cell r="F7710">
            <v>370</v>
          </cell>
          <cell r="G7710" t="str">
            <v>0120</v>
          </cell>
          <cell r="H7710">
            <v>120</v>
          </cell>
          <cell r="I7710" t="str">
            <v>INSTRUMENT TRANSFORMERS, 601 VOLT TO 25KV</v>
          </cell>
          <cell r="J7710">
            <v>1986</v>
          </cell>
          <cell r="K7710">
            <v>277189.51</v>
          </cell>
          <cell r="L7710">
            <v>626</v>
          </cell>
          <cell r="M7710">
            <v>442.79</v>
          </cell>
        </row>
        <row r="7711">
          <cell r="A7711" t="str">
            <v>3701201987</v>
          </cell>
          <cell r="B7711" t="str">
            <v>ESD</v>
          </cell>
          <cell r="C7711" t="str">
            <v>0000898</v>
          </cell>
          <cell r="D7711">
            <v>1010300</v>
          </cell>
          <cell r="E7711" t="str">
            <v>D</v>
          </cell>
          <cell r="F7711">
            <v>370</v>
          </cell>
          <cell r="G7711" t="str">
            <v>0120</v>
          </cell>
          <cell r="H7711">
            <v>120</v>
          </cell>
          <cell r="I7711" t="str">
            <v>INSTRUMENT TRANSFORMERS, 601 VOLT TO 25KV</v>
          </cell>
          <cell r="J7711">
            <v>1987</v>
          </cell>
          <cell r="K7711">
            <v>340477.64</v>
          </cell>
          <cell r="L7711">
            <v>550</v>
          </cell>
          <cell r="M7711">
            <v>619.05</v>
          </cell>
        </row>
        <row r="7712">
          <cell r="A7712" t="str">
            <v>3701201988</v>
          </cell>
          <cell r="B7712" t="str">
            <v>ESD</v>
          </cell>
          <cell r="C7712" t="str">
            <v>0000898</v>
          </cell>
          <cell r="D7712">
            <v>1010300</v>
          </cell>
          <cell r="E7712" t="str">
            <v>D</v>
          </cell>
          <cell r="F7712">
            <v>370</v>
          </cell>
          <cell r="G7712" t="str">
            <v>0120</v>
          </cell>
          <cell r="H7712">
            <v>120</v>
          </cell>
          <cell r="I7712" t="str">
            <v>INSTRUMENT TRANSFORMERS, 601 VOLT TO 25KV</v>
          </cell>
          <cell r="J7712">
            <v>1988</v>
          </cell>
          <cell r="K7712">
            <v>382045.66</v>
          </cell>
          <cell r="L7712">
            <v>742</v>
          </cell>
          <cell r="M7712">
            <v>514.89</v>
          </cell>
        </row>
        <row r="7713">
          <cell r="A7713" t="str">
            <v>3701201989</v>
          </cell>
          <cell r="B7713" t="str">
            <v>ESD</v>
          </cell>
          <cell r="C7713" t="str">
            <v>0000898</v>
          </cell>
          <cell r="D7713">
            <v>1010300</v>
          </cell>
          <cell r="E7713" t="str">
            <v>D</v>
          </cell>
          <cell r="F7713">
            <v>370</v>
          </cell>
          <cell r="G7713" t="str">
            <v>0120</v>
          </cell>
          <cell r="H7713">
            <v>120</v>
          </cell>
          <cell r="I7713" t="str">
            <v>INSTRUMENT TRANSFORMERS, 601 VOLT TO 25KV</v>
          </cell>
          <cell r="J7713">
            <v>1989</v>
          </cell>
          <cell r="K7713">
            <v>754558.78</v>
          </cell>
          <cell r="L7713">
            <v>2144</v>
          </cell>
          <cell r="M7713">
            <v>351.94</v>
          </cell>
        </row>
        <row r="7714">
          <cell r="A7714" t="str">
            <v>3701201990</v>
          </cell>
          <cell r="B7714" t="str">
            <v>ESD</v>
          </cell>
          <cell r="C7714" t="str">
            <v>0000898</v>
          </cell>
          <cell r="D7714">
            <v>1010300</v>
          </cell>
          <cell r="E7714" t="str">
            <v>D</v>
          </cell>
          <cell r="F7714">
            <v>370</v>
          </cell>
          <cell r="G7714" t="str">
            <v>0120</v>
          </cell>
          <cell r="H7714">
            <v>120</v>
          </cell>
          <cell r="I7714" t="str">
            <v>INSTRUMENT TRANSFORMERS, 601 VOLT TO 25KV</v>
          </cell>
          <cell r="J7714">
            <v>1990</v>
          </cell>
          <cell r="K7714">
            <v>190686.01</v>
          </cell>
          <cell r="L7714">
            <v>541</v>
          </cell>
          <cell r="M7714">
            <v>352.47</v>
          </cell>
        </row>
        <row r="7715">
          <cell r="A7715" t="str">
            <v>3701201991</v>
          </cell>
          <cell r="B7715" t="str">
            <v>ESD</v>
          </cell>
          <cell r="C7715" t="str">
            <v>0000898</v>
          </cell>
          <cell r="D7715">
            <v>1010300</v>
          </cell>
          <cell r="E7715" t="str">
            <v>D</v>
          </cell>
          <cell r="F7715">
            <v>370</v>
          </cell>
          <cell r="G7715" t="str">
            <v>0120</v>
          </cell>
          <cell r="H7715">
            <v>120</v>
          </cell>
          <cell r="I7715" t="str">
            <v>INSTRUMENT TRANSFORMERS, 601 VOLT TO 25KV</v>
          </cell>
          <cell r="J7715">
            <v>1991</v>
          </cell>
          <cell r="K7715">
            <v>170109.19</v>
          </cell>
          <cell r="L7715">
            <v>486</v>
          </cell>
          <cell r="M7715">
            <v>350.02</v>
          </cell>
        </row>
        <row r="7716">
          <cell r="A7716" t="str">
            <v>3701201992</v>
          </cell>
          <cell r="B7716" t="str">
            <v>ESD</v>
          </cell>
          <cell r="C7716" t="str">
            <v>0000898</v>
          </cell>
          <cell r="D7716">
            <v>1010300</v>
          </cell>
          <cell r="E7716" t="str">
            <v>D</v>
          </cell>
          <cell r="F7716">
            <v>370</v>
          </cell>
          <cell r="G7716" t="str">
            <v>0120</v>
          </cell>
          <cell r="H7716">
            <v>120</v>
          </cell>
          <cell r="I7716" t="str">
            <v>INSTRUMENT TRANSFORMERS, 601 VOLT TO 25KV</v>
          </cell>
          <cell r="J7716">
            <v>1992</v>
          </cell>
          <cell r="K7716">
            <v>87100.44</v>
          </cell>
          <cell r="L7716">
            <v>311</v>
          </cell>
          <cell r="M7716">
            <v>280.07</v>
          </cell>
        </row>
        <row r="7717">
          <cell r="A7717" t="str">
            <v>3701201993</v>
          </cell>
          <cell r="B7717" t="str">
            <v>ESD</v>
          </cell>
          <cell r="C7717" t="str">
            <v>0000898</v>
          </cell>
          <cell r="D7717">
            <v>1010300</v>
          </cell>
          <cell r="E7717" t="str">
            <v>D</v>
          </cell>
          <cell r="F7717">
            <v>370</v>
          </cell>
          <cell r="G7717" t="str">
            <v>0120</v>
          </cell>
          <cell r="H7717">
            <v>120</v>
          </cell>
          <cell r="I7717" t="str">
            <v>INSTRUMENT TRANSFORMERS, 601 VOLT TO 25KV</v>
          </cell>
          <cell r="J7717">
            <v>1993</v>
          </cell>
          <cell r="K7717">
            <v>132388.05</v>
          </cell>
          <cell r="L7717">
            <v>472</v>
          </cell>
          <cell r="M7717">
            <v>280.48</v>
          </cell>
        </row>
        <row r="7718">
          <cell r="A7718" t="str">
            <v>3701201994</v>
          </cell>
          <cell r="B7718" t="str">
            <v>ESD</v>
          </cell>
          <cell r="C7718" t="str">
            <v>0000898</v>
          </cell>
          <cell r="D7718">
            <v>1010300</v>
          </cell>
          <cell r="E7718" t="str">
            <v>D</v>
          </cell>
          <cell r="F7718">
            <v>370</v>
          </cell>
          <cell r="G7718" t="str">
            <v>0120</v>
          </cell>
          <cell r="H7718">
            <v>120</v>
          </cell>
          <cell r="I7718" t="str">
            <v>INSTRUMENT TRANSFORMERS, 601 VOLT TO 25KV</v>
          </cell>
          <cell r="J7718">
            <v>1994</v>
          </cell>
          <cell r="K7718">
            <v>281193.43</v>
          </cell>
          <cell r="L7718">
            <v>505</v>
          </cell>
          <cell r="M7718">
            <v>556.82</v>
          </cell>
        </row>
        <row r="7719">
          <cell r="A7719" t="str">
            <v>3701201995</v>
          </cell>
          <cell r="B7719" t="str">
            <v>ESD</v>
          </cell>
          <cell r="C7719" t="str">
            <v>0000898</v>
          </cell>
          <cell r="D7719">
            <v>1010300</v>
          </cell>
          <cell r="E7719" t="str">
            <v>D</v>
          </cell>
          <cell r="F7719">
            <v>370</v>
          </cell>
          <cell r="G7719" t="str">
            <v>0120</v>
          </cell>
          <cell r="H7719">
            <v>120</v>
          </cell>
          <cell r="I7719" t="str">
            <v>INSTRUMENT TRANSFORMERS, 601 VOLT TO 25KV</v>
          </cell>
          <cell r="J7719">
            <v>1995</v>
          </cell>
          <cell r="K7719">
            <v>227681.58</v>
          </cell>
          <cell r="L7719">
            <v>261</v>
          </cell>
          <cell r="M7719">
            <v>872.34</v>
          </cell>
        </row>
        <row r="7720">
          <cell r="A7720" t="str">
            <v>3701201996</v>
          </cell>
          <cell r="B7720" t="str">
            <v>ESD</v>
          </cell>
          <cell r="C7720" t="str">
            <v>0000898</v>
          </cell>
          <cell r="D7720">
            <v>1010300</v>
          </cell>
          <cell r="E7720" t="str">
            <v>D</v>
          </cell>
          <cell r="F7720">
            <v>370</v>
          </cell>
          <cell r="G7720" t="str">
            <v>0120</v>
          </cell>
          <cell r="H7720">
            <v>120</v>
          </cell>
          <cell r="I7720" t="str">
            <v>INSTRUMENT TRANSFORMERS, 601 VOLT TO 25KV</v>
          </cell>
          <cell r="J7720">
            <v>1996</v>
          </cell>
          <cell r="K7720">
            <v>335108.73</v>
          </cell>
          <cell r="L7720">
            <v>361</v>
          </cell>
          <cell r="M7720">
            <v>928.28</v>
          </cell>
        </row>
        <row r="7721">
          <cell r="A7721" t="str">
            <v>3701201997</v>
          </cell>
          <cell r="B7721" t="str">
            <v>ESD</v>
          </cell>
          <cell r="C7721" t="str">
            <v>0000898</v>
          </cell>
          <cell r="D7721">
            <v>1010300</v>
          </cell>
          <cell r="E7721" t="str">
            <v>D</v>
          </cell>
          <cell r="F7721">
            <v>370</v>
          </cell>
          <cell r="G7721" t="str">
            <v>0120</v>
          </cell>
          <cell r="H7721">
            <v>120</v>
          </cell>
          <cell r="I7721" t="str">
            <v>INSTRUMENT TRANSFORMERS, 601 VOLT TO 25KV</v>
          </cell>
          <cell r="J7721">
            <v>1997</v>
          </cell>
          <cell r="K7721">
            <v>679499.09</v>
          </cell>
          <cell r="L7721">
            <v>516</v>
          </cell>
          <cell r="M7721">
            <v>1316.86</v>
          </cell>
        </row>
        <row r="7722">
          <cell r="A7722" t="str">
            <v>3701201998</v>
          </cell>
          <cell r="B7722" t="str">
            <v>ESD</v>
          </cell>
          <cell r="C7722" t="str">
            <v>0000898</v>
          </cell>
          <cell r="D7722">
            <v>1010300</v>
          </cell>
          <cell r="E7722" t="str">
            <v>D</v>
          </cell>
          <cell r="F7722">
            <v>370</v>
          </cell>
          <cell r="G7722" t="str">
            <v>0120</v>
          </cell>
          <cell r="H7722">
            <v>120</v>
          </cell>
          <cell r="I7722" t="str">
            <v>INSTRUMENT TRANSFORMERS, 601 VOLT TO 25KV</v>
          </cell>
          <cell r="J7722">
            <v>1998</v>
          </cell>
          <cell r="K7722">
            <v>549426.95</v>
          </cell>
          <cell r="L7722">
            <v>513</v>
          </cell>
          <cell r="M7722">
            <v>1071.01</v>
          </cell>
        </row>
        <row r="7723">
          <cell r="A7723" t="str">
            <v>3701201999</v>
          </cell>
          <cell r="B7723" t="str">
            <v>ESD</v>
          </cell>
          <cell r="C7723" t="str">
            <v>0000898</v>
          </cell>
          <cell r="D7723">
            <v>1010300</v>
          </cell>
          <cell r="E7723" t="str">
            <v>D</v>
          </cell>
          <cell r="F7723">
            <v>370</v>
          </cell>
          <cell r="G7723" t="str">
            <v>0120</v>
          </cell>
          <cell r="H7723">
            <v>120</v>
          </cell>
          <cell r="I7723" t="str">
            <v>INSTRUMENT TRANSFORMERS, 601 VOLT TO 25KV</v>
          </cell>
          <cell r="J7723">
            <v>1999</v>
          </cell>
          <cell r="K7723">
            <v>279116.99</v>
          </cell>
          <cell r="L7723">
            <v>343</v>
          </cell>
          <cell r="M7723">
            <v>813.75</v>
          </cell>
        </row>
        <row r="7724">
          <cell r="A7724" t="str">
            <v>3701202000</v>
          </cell>
          <cell r="B7724" t="str">
            <v>ESD</v>
          </cell>
          <cell r="C7724" t="str">
            <v>0000898</v>
          </cell>
          <cell r="D7724">
            <v>1010300</v>
          </cell>
          <cell r="E7724" t="str">
            <v>D</v>
          </cell>
          <cell r="F7724">
            <v>370</v>
          </cell>
          <cell r="G7724" t="str">
            <v>0120</v>
          </cell>
          <cell r="H7724">
            <v>120</v>
          </cell>
          <cell r="I7724" t="str">
            <v>INSTRUMENT TRANSFORMERS, 601 VOLT TO 25KV</v>
          </cell>
          <cell r="J7724">
            <v>2000</v>
          </cell>
          <cell r="K7724">
            <v>368153.78</v>
          </cell>
          <cell r="L7724">
            <v>446</v>
          </cell>
          <cell r="M7724">
            <v>825.46</v>
          </cell>
        </row>
        <row r="7725">
          <cell r="A7725" t="str">
            <v>3701202001</v>
          </cell>
          <cell r="B7725" t="str">
            <v>ESD</v>
          </cell>
          <cell r="C7725" t="str">
            <v>0000898</v>
          </cell>
          <cell r="D7725">
            <v>1010300</v>
          </cell>
          <cell r="E7725" t="str">
            <v>D</v>
          </cell>
          <cell r="F7725">
            <v>370</v>
          </cell>
          <cell r="G7725" t="str">
            <v>0120</v>
          </cell>
          <cell r="H7725">
            <v>120</v>
          </cell>
          <cell r="I7725" t="str">
            <v>INSTRUMENT TRANSFORMERS, 601 VOLT TO 25KV</v>
          </cell>
          <cell r="J7725">
            <v>2001</v>
          </cell>
          <cell r="K7725">
            <v>450435.91</v>
          </cell>
          <cell r="L7725">
            <v>532</v>
          </cell>
          <cell r="M7725">
            <v>846.68</v>
          </cell>
        </row>
        <row r="7726">
          <cell r="A7726" t="str">
            <v>3701202002</v>
          </cell>
          <cell r="B7726" t="str">
            <v>ESD</v>
          </cell>
          <cell r="C7726" t="str">
            <v>0000898</v>
          </cell>
          <cell r="D7726">
            <v>1010300</v>
          </cell>
          <cell r="E7726" t="str">
            <v>D</v>
          </cell>
          <cell r="F7726">
            <v>370</v>
          </cell>
          <cell r="G7726" t="str">
            <v>0120</v>
          </cell>
          <cell r="H7726">
            <v>120</v>
          </cell>
          <cell r="I7726" t="str">
            <v>INSTRUMENT TRANSFORMERS, 601 VOLT TO 25KV</v>
          </cell>
          <cell r="J7726">
            <v>2002</v>
          </cell>
          <cell r="K7726">
            <v>303536.43</v>
          </cell>
          <cell r="L7726">
            <v>423</v>
          </cell>
          <cell r="M7726">
            <v>717.58</v>
          </cell>
        </row>
        <row r="7727">
          <cell r="A7727" t="str">
            <v>3701202003</v>
          </cell>
          <cell r="B7727" t="str">
            <v>ESD</v>
          </cell>
          <cell r="C7727" t="str">
            <v>0000898</v>
          </cell>
          <cell r="D7727">
            <v>1010300</v>
          </cell>
          <cell r="E7727" t="str">
            <v>D</v>
          </cell>
          <cell r="F7727">
            <v>370</v>
          </cell>
          <cell r="G7727" t="str">
            <v>0120</v>
          </cell>
          <cell r="H7727">
            <v>120</v>
          </cell>
          <cell r="I7727" t="str">
            <v>INSTRUMENT TRANSFORMERS, 601 VOLT TO 25KV</v>
          </cell>
          <cell r="J7727">
            <v>2003</v>
          </cell>
          <cell r="K7727">
            <v>162134.82</v>
          </cell>
          <cell r="L7727">
            <v>324</v>
          </cell>
          <cell r="M7727">
            <v>500.42</v>
          </cell>
        </row>
        <row r="7728">
          <cell r="A7728" t="str">
            <v>3701202004</v>
          </cell>
          <cell r="B7728" t="str">
            <v>ESD</v>
          </cell>
          <cell r="C7728" t="str">
            <v>0000898</v>
          </cell>
          <cell r="D7728">
            <v>1010300</v>
          </cell>
          <cell r="E7728" t="str">
            <v>D</v>
          </cell>
          <cell r="F7728">
            <v>370</v>
          </cell>
          <cell r="G7728" t="str">
            <v>0120</v>
          </cell>
          <cell r="H7728">
            <v>120</v>
          </cell>
          <cell r="I7728" t="str">
            <v>INSTRUMENT TRANSFORMERS, 601 VOLT TO 25KV</v>
          </cell>
          <cell r="J7728">
            <v>2004</v>
          </cell>
          <cell r="K7728">
            <v>308602.54</v>
          </cell>
          <cell r="L7728">
            <v>490</v>
          </cell>
          <cell r="M7728">
            <v>629.8</v>
          </cell>
        </row>
        <row r="7729">
          <cell r="A7729" t="str">
            <v>3701202005</v>
          </cell>
          <cell r="B7729" t="str">
            <v>ESD</v>
          </cell>
          <cell r="C7729" t="str">
            <v>0000898</v>
          </cell>
          <cell r="D7729">
            <v>1010300</v>
          </cell>
          <cell r="E7729" t="str">
            <v>D</v>
          </cell>
          <cell r="F7729">
            <v>370</v>
          </cell>
          <cell r="G7729" t="str">
            <v>0120</v>
          </cell>
          <cell r="H7729">
            <v>120</v>
          </cell>
          <cell r="I7729" t="str">
            <v>INSTRUMENT TRANSFORMERS, 601 VOLT TO 25KV</v>
          </cell>
          <cell r="J7729">
            <v>2005</v>
          </cell>
          <cell r="K7729">
            <v>421064.54</v>
          </cell>
          <cell r="L7729">
            <v>602</v>
          </cell>
          <cell r="M7729">
            <v>699.44</v>
          </cell>
        </row>
        <row r="7730">
          <cell r="A7730" t="str">
            <v>3701202006</v>
          </cell>
          <cell r="B7730" t="str">
            <v>ESD</v>
          </cell>
          <cell r="C7730" t="str">
            <v>0000898</v>
          </cell>
          <cell r="D7730">
            <v>1010300</v>
          </cell>
          <cell r="E7730" t="str">
            <v>D</v>
          </cell>
          <cell r="F7730">
            <v>370</v>
          </cell>
          <cell r="G7730" t="str">
            <v>0120</v>
          </cell>
          <cell r="H7730">
            <v>120</v>
          </cell>
          <cell r="I7730" t="str">
            <v>INSTRUMENT TRANSFORMERS, 601 VOLT TO 25KV</v>
          </cell>
          <cell r="J7730">
            <v>2006</v>
          </cell>
          <cell r="K7730">
            <v>648830.73</v>
          </cell>
          <cell r="L7730">
            <v>694</v>
          </cell>
          <cell r="M7730">
            <v>934.91</v>
          </cell>
        </row>
        <row r="7731">
          <cell r="A7731" t="str">
            <v>3701202007</v>
          </cell>
          <cell r="B7731" t="str">
            <v>ESD</v>
          </cell>
          <cell r="C7731" t="str">
            <v>0000898</v>
          </cell>
          <cell r="D7731">
            <v>1010300</v>
          </cell>
          <cell r="E7731" t="str">
            <v>D</v>
          </cell>
          <cell r="F7731">
            <v>370</v>
          </cell>
          <cell r="G7731" t="str">
            <v>0120</v>
          </cell>
          <cell r="H7731">
            <v>120</v>
          </cell>
          <cell r="I7731" t="str">
            <v>INSTRUMENT TRANSFORMERS, 601 VOLT TO 25KV</v>
          </cell>
          <cell r="J7731">
            <v>2007</v>
          </cell>
          <cell r="K7731">
            <v>329930.86</v>
          </cell>
          <cell r="L7731">
            <v>737</v>
          </cell>
          <cell r="M7731">
            <v>447.67</v>
          </cell>
        </row>
        <row r="7732">
          <cell r="A7732" t="str">
            <v>3701202008</v>
          </cell>
          <cell r="B7732" t="str">
            <v>ESD</v>
          </cell>
          <cell r="C7732" t="str">
            <v>0000898</v>
          </cell>
          <cell r="D7732">
            <v>1010300</v>
          </cell>
          <cell r="E7732" t="str">
            <v>D</v>
          </cell>
          <cell r="F7732">
            <v>370</v>
          </cell>
          <cell r="G7732" t="str">
            <v>0120</v>
          </cell>
          <cell r="H7732">
            <v>120</v>
          </cell>
          <cell r="I7732" t="str">
            <v>INSTRUMENT TRANSFORMERS, 601 VOLT TO 25KV</v>
          </cell>
          <cell r="J7732">
            <v>2008</v>
          </cell>
          <cell r="K7732">
            <v>97014.55</v>
          </cell>
          <cell r="L7732">
            <v>149</v>
          </cell>
          <cell r="M7732">
            <v>651.1</v>
          </cell>
        </row>
        <row r="7733">
          <cell r="A7733" t="str">
            <v>3701401949</v>
          </cell>
          <cell r="B7733" t="str">
            <v>ESD</v>
          </cell>
          <cell r="C7733" t="str">
            <v>0000898</v>
          </cell>
          <cell r="D7733">
            <v>1010300</v>
          </cell>
          <cell r="E7733" t="str">
            <v>D</v>
          </cell>
          <cell r="F7733">
            <v>370</v>
          </cell>
          <cell r="G7733" t="str">
            <v>0140</v>
          </cell>
          <cell r="H7733">
            <v>140</v>
          </cell>
          <cell r="I7733" t="str">
            <v>INSTRUMENT TRANSFORMERS, ABOVE 25KV</v>
          </cell>
          <cell r="J7733">
            <v>1949</v>
          </cell>
          <cell r="K7733">
            <v>195.07</v>
          </cell>
          <cell r="L7733">
            <v>2</v>
          </cell>
          <cell r="M7733">
            <v>97.54</v>
          </cell>
        </row>
        <row r="7734">
          <cell r="A7734" t="str">
            <v>3701401955</v>
          </cell>
          <cell r="B7734" t="str">
            <v>ESD</v>
          </cell>
          <cell r="C7734" t="str">
            <v>0000898</v>
          </cell>
          <cell r="D7734">
            <v>1010300</v>
          </cell>
          <cell r="E7734" t="str">
            <v>D</v>
          </cell>
          <cell r="F7734">
            <v>370</v>
          </cell>
          <cell r="G7734" t="str">
            <v>0140</v>
          </cell>
          <cell r="H7734">
            <v>140</v>
          </cell>
          <cell r="I7734" t="str">
            <v>INSTRUMENT TRANSFORMERS, ABOVE 25KV</v>
          </cell>
          <cell r="J7734">
            <v>1955</v>
          </cell>
          <cell r="K7734">
            <v>195.07</v>
          </cell>
          <cell r="L7734">
            <v>2</v>
          </cell>
          <cell r="M7734">
            <v>97.54</v>
          </cell>
        </row>
        <row r="7735">
          <cell r="A7735" t="str">
            <v>3701401963</v>
          </cell>
          <cell r="B7735" t="str">
            <v>ESD</v>
          </cell>
          <cell r="C7735" t="str">
            <v>0000898</v>
          </cell>
          <cell r="D7735">
            <v>1010300</v>
          </cell>
          <cell r="E7735" t="str">
            <v>D</v>
          </cell>
          <cell r="F7735">
            <v>370</v>
          </cell>
          <cell r="G7735" t="str">
            <v>0140</v>
          </cell>
          <cell r="H7735">
            <v>140</v>
          </cell>
          <cell r="I7735" t="str">
            <v>INSTRUMENT TRANSFORMERS, ABOVE 25KV</v>
          </cell>
          <cell r="J7735">
            <v>1963</v>
          </cell>
          <cell r="K7735">
            <v>390.14</v>
          </cell>
          <cell r="L7735">
            <v>4</v>
          </cell>
          <cell r="M7735">
            <v>97.54</v>
          </cell>
        </row>
        <row r="7736">
          <cell r="A7736" t="str">
            <v>3701401965</v>
          </cell>
          <cell r="B7736" t="str">
            <v>ESD</v>
          </cell>
          <cell r="C7736" t="str">
            <v>0000898</v>
          </cell>
          <cell r="D7736">
            <v>1010300</v>
          </cell>
          <cell r="E7736" t="str">
            <v>D</v>
          </cell>
          <cell r="F7736">
            <v>370</v>
          </cell>
          <cell r="G7736" t="str">
            <v>0140</v>
          </cell>
          <cell r="H7736">
            <v>140</v>
          </cell>
          <cell r="I7736" t="str">
            <v>INSTRUMENT TRANSFORMERS, ABOVE 25KV</v>
          </cell>
          <cell r="J7736">
            <v>1965</v>
          </cell>
          <cell r="K7736">
            <v>602.61</v>
          </cell>
          <cell r="L7736">
            <v>6</v>
          </cell>
          <cell r="M7736">
            <v>100.44</v>
          </cell>
        </row>
        <row r="7737">
          <cell r="A7737" t="str">
            <v>3701401974</v>
          </cell>
          <cell r="B7737" t="str">
            <v>ESD</v>
          </cell>
          <cell r="C7737" t="str">
            <v>0000898</v>
          </cell>
          <cell r="D7737">
            <v>1010300</v>
          </cell>
          <cell r="E7737" t="str">
            <v>D</v>
          </cell>
          <cell r="F7737">
            <v>370</v>
          </cell>
          <cell r="G7737" t="str">
            <v>0140</v>
          </cell>
          <cell r="H7737">
            <v>140</v>
          </cell>
          <cell r="I7737" t="str">
            <v>INSTRUMENT TRANSFORMERS, ABOVE 25KV</v>
          </cell>
          <cell r="J7737">
            <v>1974</v>
          </cell>
          <cell r="K7737">
            <v>679.65</v>
          </cell>
          <cell r="L7737">
            <v>1</v>
          </cell>
          <cell r="M7737">
            <v>679.65</v>
          </cell>
        </row>
        <row r="7738">
          <cell r="A7738" t="str">
            <v>3701401975</v>
          </cell>
          <cell r="B7738" t="str">
            <v>ESD</v>
          </cell>
          <cell r="C7738" t="str">
            <v>0000898</v>
          </cell>
          <cell r="D7738">
            <v>1010300</v>
          </cell>
          <cell r="E7738" t="str">
            <v>D</v>
          </cell>
          <cell r="F7738">
            <v>370</v>
          </cell>
          <cell r="G7738" t="str">
            <v>0140</v>
          </cell>
          <cell r="H7738">
            <v>140</v>
          </cell>
          <cell r="I7738" t="str">
            <v>INSTRUMENT TRANSFORMERS, ABOVE 25KV</v>
          </cell>
          <cell r="J7738">
            <v>1975</v>
          </cell>
          <cell r="K7738">
            <v>4248.99</v>
          </cell>
          <cell r="L7738">
            <v>7</v>
          </cell>
          <cell r="M7738">
            <v>607</v>
          </cell>
        </row>
        <row r="7739">
          <cell r="A7739" t="str">
            <v>3701401976</v>
          </cell>
          <cell r="B7739" t="str">
            <v>ESD</v>
          </cell>
          <cell r="C7739" t="str">
            <v>0000898</v>
          </cell>
          <cell r="D7739">
            <v>1010300</v>
          </cell>
          <cell r="E7739" t="str">
            <v>D</v>
          </cell>
          <cell r="F7739">
            <v>370</v>
          </cell>
          <cell r="G7739" t="str">
            <v>0140</v>
          </cell>
          <cell r="H7739">
            <v>140</v>
          </cell>
          <cell r="I7739" t="str">
            <v>INSTRUMENT TRANSFORMERS, ABOVE 25KV</v>
          </cell>
          <cell r="J7739">
            <v>1976</v>
          </cell>
          <cell r="K7739">
            <v>3006.3</v>
          </cell>
          <cell r="L7739">
            <v>4</v>
          </cell>
          <cell r="M7739">
            <v>751.58</v>
          </cell>
        </row>
        <row r="7740">
          <cell r="A7740" t="str">
            <v>3701401977</v>
          </cell>
          <cell r="B7740" t="str">
            <v>ESD</v>
          </cell>
          <cell r="C7740" t="str">
            <v>0000898</v>
          </cell>
          <cell r="D7740">
            <v>1010300</v>
          </cell>
          <cell r="E7740" t="str">
            <v>D</v>
          </cell>
          <cell r="F7740">
            <v>370</v>
          </cell>
          <cell r="G7740" t="str">
            <v>0140</v>
          </cell>
          <cell r="H7740">
            <v>140</v>
          </cell>
          <cell r="I7740" t="str">
            <v>INSTRUMENT TRANSFORMERS, ABOVE 25KV</v>
          </cell>
          <cell r="J7740">
            <v>1977</v>
          </cell>
          <cell r="K7740">
            <v>7492.19</v>
          </cell>
          <cell r="L7740">
            <v>9</v>
          </cell>
          <cell r="M7740">
            <v>832.47</v>
          </cell>
        </row>
        <row r="7741">
          <cell r="A7741" t="str">
            <v>3701401978</v>
          </cell>
          <cell r="B7741" t="str">
            <v>ESD</v>
          </cell>
          <cell r="C7741" t="str">
            <v>0000898</v>
          </cell>
          <cell r="D7741">
            <v>1010300</v>
          </cell>
          <cell r="E7741" t="str">
            <v>D</v>
          </cell>
          <cell r="F7741">
            <v>370</v>
          </cell>
          <cell r="G7741" t="str">
            <v>0140</v>
          </cell>
          <cell r="H7741">
            <v>140</v>
          </cell>
          <cell r="I7741" t="str">
            <v>INSTRUMENT TRANSFORMERS, ABOVE 25KV</v>
          </cell>
          <cell r="J7741">
            <v>1978</v>
          </cell>
          <cell r="K7741">
            <v>1345.53</v>
          </cell>
          <cell r="L7741">
            <v>2</v>
          </cell>
          <cell r="M7741">
            <v>672.77</v>
          </cell>
        </row>
        <row r="7742">
          <cell r="A7742" t="str">
            <v>3701401982</v>
          </cell>
          <cell r="B7742" t="str">
            <v>ESD</v>
          </cell>
          <cell r="C7742" t="str">
            <v>0000898</v>
          </cell>
          <cell r="D7742">
            <v>1010300</v>
          </cell>
          <cell r="E7742" t="str">
            <v>D</v>
          </cell>
          <cell r="F7742">
            <v>370</v>
          </cell>
          <cell r="G7742" t="str">
            <v>0140</v>
          </cell>
          <cell r="H7742">
            <v>140</v>
          </cell>
          <cell r="I7742" t="str">
            <v>INSTRUMENT TRANSFORMERS, ABOVE 25KV</v>
          </cell>
          <cell r="J7742">
            <v>1982</v>
          </cell>
          <cell r="K7742">
            <v>971.54</v>
          </cell>
          <cell r="L7742">
            <v>1</v>
          </cell>
          <cell r="M7742">
            <v>971.54</v>
          </cell>
        </row>
        <row r="7743">
          <cell r="A7743" t="str">
            <v>3701401983</v>
          </cell>
          <cell r="B7743" t="str">
            <v>ESD</v>
          </cell>
          <cell r="C7743" t="str">
            <v>0000898</v>
          </cell>
          <cell r="D7743">
            <v>1010300</v>
          </cell>
          <cell r="E7743" t="str">
            <v>D</v>
          </cell>
          <cell r="F7743">
            <v>370</v>
          </cell>
          <cell r="G7743" t="str">
            <v>0140</v>
          </cell>
          <cell r="H7743">
            <v>140</v>
          </cell>
          <cell r="I7743" t="str">
            <v>INSTRUMENT TRANSFORMERS, ABOVE 25KV</v>
          </cell>
          <cell r="J7743">
            <v>1983</v>
          </cell>
          <cell r="K7743">
            <v>5504.95</v>
          </cell>
          <cell r="L7743">
            <v>8</v>
          </cell>
          <cell r="M7743">
            <v>688.12</v>
          </cell>
        </row>
        <row r="7744">
          <cell r="A7744" t="str">
            <v>3701401984</v>
          </cell>
          <cell r="B7744" t="str">
            <v>ESD</v>
          </cell>
          <cell r="C7744" t="str">
            <v>0000898</v>
          </cell>
          <cell r="D7744">
            <v>1010300</v>
          </cell>
          <cell r="E7744" t="str">
            <v>D</v>
          </cell>
          <cell r="F7744">
            <v>370</v>
          </cell>
          <cell r="G7744" t="str">
            <v>0140</v>
          </cell>
          <cell r="H7744">
            <v>140</v>
          </cell>
          <cell r="I7744" t="str">
            <v>INSTRUMENT TRANSFORMERS, ABOVE 25KV</v>
          </cell>
          <cell r="J7744">
            <v>1984</v>
          </cell>
          <cell r="K7744">
            <v>1422.2</v>
          </cell>
          <cell r="L7744">
            <v>1</v>
          </cell>
          <cell r="M7744">
            <v>1422.2</v>
          </cell>
        </row>
        <row r="7745">
          <cell r="A7745" t="str">
            <v>3701401985</v>
          </cell>
          <cell r="B7745" t="str">
            <v>ESD</v>
          </cell>
          <cell r="C7745" t="str">
            <v>0000898</v>
          </cell>
          <cell r="D7745">
            <v>1010300</v>
          </cell>
          <cell r="E7745" t="str">
            <v>D</v>
          </cell>
          <cell r="F7745">
            <v>370</v>
          </cell>
          <cell r="G7745" t="str">
            <v>0140</v>
          </cell>
          <cell r="H7745">
            <v>140</v>
          </cell>
          <cell r="I7745" t="str">
            <v>INSTRUMENT TRANSFORMERS, ABOVE 25KV</v>
          </cell>
          <cell r="J7745">
            <v>1985</v>
          </cell>
          <cell r="K7745">
            <v>1018.61</v>
          </cell>
          <cell r="L7745">
            <v>1</v>
          </cell>
          <cell r="M7745">
            <v>1018.61</v>
          </cell>
        </row>
        <row r="7746">
          <cell r="A7746" t="str">
            <v>3701401987</v>
          </cell>
          <cell r="B7746" t="str">
            <v>ESD</v>
          </cell>
          <cell r="C7746" t="str">
            <v>0000898</v>
          </cell>
          <cell r="D7746">
            <v>1010300</v>
          </cell>
          <cell r="E7746" t="str">
            <v>D</v>
          </cell>
          <cell r="F7746">
            <v>370</v>
          </cell>
          <cell r="G7746" t="str">
            <v>0140</v>
          </cell>
          <cell r="H7746">
            <v>140</v>
          </cell>
          <cell r="I7746" t="str">
            <v>INSTRUMENT TRANSFORMERS, ABOVE 25KV</v>
          </cell>
          <cell r="J7746">
            <v>1987</v>
          </cell>
          <cell r="K7746">
            <v>11455.09</v>
          </cell>
          <cell r="L7746">
            <v>10</v>
          </cell>
          <cell r="M7746">
            <v>1145.51</v>
          </cell>
        </row>
        <row r="7747">
          <cell r="A7747" t="str">
            <v>3701401988</v>
          </cell>
          <cell r="B7747" t="str">
            <v>ESD</v>
          </cell>
          <cell r="C7747" t="str">
            <v>0000898</v>
          </cell>
          <cell r="D7747">
            <v>1010300</v>
          </cell>
          <cell r="E7747" t="str">
            <v>D</v>
          </cell>
          <cell r="F7747">
            <v>370</v>
          </cell>
          <cell r="G7747" t="str">
            <v>0140</v>
          </cell>
          <cell r="H7747">
            <v>140</v>
          </cell>
          <cell r="I7747" t="str">
            <v>INSTRUMENT TRANSFORMERS, ABOVE 25KV</v>
          </cell>
          <cell r="J7747">
            <v>1988</v>
          </cell>
          <cell r="K7747">
            <v>4920.09</v>
          </cell>
          <cell r="L7747">
            <v>6</v>
          </cell>
          <cell r="M7747">
            <v>820.02</v>
          </cell>
        </row>
        <row r="7748">
          <cell r="A7748" t="str">
            <v>3701401989</v>
          </cell>
          <cell r="B7748" t="str">
            <v>ESD</v>
          </cell>
          <cell r="C7748" t="str">
            <v>0000898</v>
          </cell>
          <cell r="D7748">
            <v>1010300</v>
          </cell>
          <cell r="E7748" t="str">
            <v>D</v>
          </cell>
          <cell r="F7748">
            <v>370</v>
          </cell>
          <cell r="G7748" t="str">
            <v>0140</v>
          </cell>
          <cell r="H7748">
            <v>140</v>
          </cell>
          <cell r="I7748" t="str">
            <v>INSTRUMENT TRANSFORMERS, ABOVE 25KV</v>
          </cell>
          <cell r="J7748">
            <v>1989</v>
          </cell>
          <cell r="K7748">
            <v>15643.9</v>
          </cell>
          <cell r="L7748">
            <v>11</v>
          </cell>
          <cell r="M7748">
            <v>1422.17</v>
          </cell>
        </row>
        <row r="7749">
          <cell r="A7749" t="str">
            <v>3701401990</v>
          </cell>
          <cell r="B7749" t="str">
            <v>ESD</v>
          </cell>
          <cell r="C7749" t="str">
            <v>0000898</v>
          </cell>
          <cell r="D7749">
            <v>1010300</v>
          </cell>
          <cell r="E7749" t="str">
            <v>D</v>
          </cell>
          <cell r="F7749">
            <v>370</v>
          </cell>
          <cell r="G7749" t="str">
            <v>0140</v>
          </cell>
          <cell r="H7749">
            <v>140</v>
          </cell>
          <cell r="I7749" t="str">
            <v>INSTRUMENT TRANSFORMERS, ABOVE 25KV</v>
          </cell>
          <cell r="J7749">
            <v>1990</v>
          </cell>
          <cell r="K7749">
            <v>3489.6</v>
          </cell>
          <cell r="L7749">
            <v>4</v>
          </cell>
          <cell r="M7749">
            <v>872.4</v>
          </cell>
        </row>
        <row r="7750">
          <cell r="A7750" t="str">
            <v>3701501965</v>
          </cell>
          <cell r="B7750" t="str">
            <v>ESD</v>
          </cell>
          <cell r="C7750" t="str">
            <v>0000898</v>
          </cell>
          <cell r="D7750">
            <v>1010300</v>
          </cell>
          <cell r="E7750" t="str">
            <v>D</v>
          </cell>
          <cell r="F7750">
            <v>370</v>
          </cell>
          <cell r="G7750" t="str">
            <v>0150</v>
          </cell>
          <cell r="H7750">
            <v>150</v>
          </cell>
          <cell r="I7750" t="str">
            <v>PRIMARY METERING PACKAGE</v>
          </cell>
          <cell r="J7750">
            <v>1965</v>
          </cell>
          <cell r="K7750">
            <v>201.09</v>
          </cell>
          <cell r="L7750">
            <v>2</v>
          </cell>
          <cell r="M7750">
            <v>100.55</v>
          </cell>
        </row>
        <row r="7751">
          <cell r="A7751" t="str">
            <v>3701501971</v>
          </cell>
          <cell r="B7751" t="str">
            <v>ESD</v>
          </cell>
          <cell r="C7751" t="str">
            <v>0000898</v>
          </cell>
          <cell r="D7751">
            <v>1010300</v>
          </cell>
          <cell r="E7751" t="str">
            <v>D</v>
          </cell>
          <cell r="F7751">
            <v>370</v>
          </cell>
          <cell r="G7751" t="str">
            <v>0150</v>
          </cell>
          <cell r="H7751">
            <v>150</v>
          </cell>
          <cell r="I7751" t="str">
            <v>PRIMARY METERING PACKAGE</v>
          </cell>
          <cell r="J7751">
            <v>1971</v>
          </cell>
          <cell r="K7751">
            <v>2698.19</v>
          </cell>
          <cell r="L7751">
            <v>1</v>
          </cell>
          <cell r="M7751">
            <v>2698.19</v>
          </cell>
        </row>
        <row r="7752">
          <cell r="A7752" t="str">
            <v>3701501973</v>
          </cell>
          <cell r="B7752" t="str">
            <v>ESD</v>
          </cell>
          <cell r="C7752" t="str">
            <v>0000898</v>
          </cell>
          <cell r="D7752">
            <v>1010300</v>
          </cell>
          <cell r="E7752" t="str">
            <v>D</v>
          </cell>
          <cell r="F7752">
            <v>370</v>
          </cell>
          <cell r="G7752" t="str">
            <v>0150</v>
          </cell>
          <cell r="H7752">
            <v>150</v>
          </cell>
          <cell r="I7752" t="str">
            <v>PRIMARY METERING PACKAGE</v>
          </cell>
          <cell r="J7752">
            <v>1973</v>
          </cell>
          <cell r="K7752">
            <v>5861.87</v>
          </cell>
          <cell r="L7752">
            <v>2</v>
          </cell>
          <cell r="M7752">
            <v>2930.94</v>
          </cell>
        </row>
        <row r="7753">
          <cell r="A7753" t="str">
            <v>3701501974</v>
          </cell>
          <cell r="B7753" t="str">
            <v>ESD</v>
          </cell>
          <cell r="C7753" t="str">
            <v>0000898</v>
          </cell>
          <cell r="D7753">
            <v>1010300</v>
          </cell>
          <cell r="E7753" t="str">
            <v>D</v>
          </cell>
          <cell r="F7753">
            <v>370</v>
          </cell>
          <cell r="G7753" t="str">
            <v>0150</v>
          </cell>
          <cell r="H7753">
            <v>150</v>
          </cell>
          <cell r="I7753" t="str">
            <v>PRIMARY METERING PACKAGE</v>
          </cell>
          <cell r="J7753">
            <v>1974</v>
          </cell>
          <cell r="K7753">
            <v>17585.61</v>
          </cell>
          <cell r="L7753">
            <v>6</v>
          </cell>
          <cell r="M7753">
            <v>2930.94</v>
          </cell>
        </row>
        <row r="7754">
          <cell r="A7754" t="str">
            <v>3701501975</v>
          </cell>
          <cell r="B7754" t="str">
            <v>ESD</v>
          </cell>
          <cell r="C7754" t="str">
            <v>0000898</v>
          </cell>
          <cell r="D7754">
            <v>1010300</v>
          </cell>
          <cell r="E7754" t="str">
            <v>D</v>
          </cell>
          <cell r="F7754">
            <v>370</v>
          </cell>
          <cell r="G7754" t="str">
            <v>0150</v>
          </cell>
          <cell r="H7754">
            <v>150</v>
          </cell>
          <cell r="I7754" t="str">
            <v>PRIMARY METERING PACKAGE</v>
          </cell>
          <cell r="J7754">
            <v>1975</v>
          </cell>
          <cell r="K7754">
            <v>6165.88</v>
          </cell>
          <cell r="L7754">
            <v>2</v>
          </cell>
          <cell r="M7754">
            <v>3082.94</v>
          </cell>
        </row>
        <row r="7755">
          <cell r="A7755" t="str">
            <v>3701501976</v>
          </cell>
          <cell r="B7755" t="str">
            <v>ESD</v>
          </cell>
          <cell r="C7755" t="str">
            <v>0000898</v>
          </cell>
          <cell r="D7755">
            <v>1010300</v>
          </cell>
          <cell r="E7755" t="str">
            <v>D</v>
          </cell>
          <cell r="F7755">
            <v>370</v>
          </cell>
          <cell r="G7755" t="str">
            <v>0150</v>
          </cell>
          <cell r="H7755">
            <v>150</v>
          </cell>
          <cell r="I7755" t="str">
            <v>PRIMARY METERING PACKAGE</v>
          </cell>
          <cell r="J7755">
            <v>1976</v>
          </cell>
          <cell r="K7755">
            <v>8322.45</v>
          </cell>
          <cell r="L7755">
            <v>2</v>
          </cell>
          <cell r="M7755">
            <v>4161.23</v>
          </cell>
        </row>
        <row r="7756">
          <cell r="A7756" t="str">
            <v>3701501977</v>
          </cell>
          <cell r="B7756" t="str">
            <v>ESD</v>
          </cell>
          <cell r="C7756" t="str">
            <v>0000898</v>
          </cell>
          <cell r="D7756">
            <v>1010300</v>
          </cell>
          <cell r="E7756" t="str">
            <v>D</v>
          </cell>
          <cell r="F7756">
            <v>370</v>
          </cell>
          <cell r="G7756" t="str">
            <v>0150</v>
          </cell>
          <cell r="H7756">
            <v>150</v>
          </cell>
          <cell r="I7756" t="str">
            <v>PRIMARY METERING PACKAGE</v>
          </cell>
          <cell r="J7756">
            <v>1977</v>
          </cell>
          <cell r="K7756">
            <v>4512.77</v>
          </cell>
          <cell r="L7756">
            <v>1</v>
          </cell>
          <cell r="M7756">
            <v>4512.77</v>
          </cell>
        </row>
        <row r="7757">
          <cell r="A7757" t="str">
            <v>3701501985</v>
          </cell>
          <cell r="B7757" t="str">
            <v>ESD</v>
          </cell>
          <cell r="C7757" t="str">
            <v>0000898</v>
          </cell>
          <cell r="D7757">
            <v>1010300</v>
          </cell>
          <cell r="E7757" t="str">
            <v>D</v>
          </cell>
          <cell r="F7757">
            <v>370</v>
          </cell>
          <cell r="G7757" t="str">
            <v>0150</v>
          </cell>
          <cell r="H7757">
            <v>150</v>
          </cell>
          <cell r="I7757" t="str">
            <v>PRIMARY METERING PACKAGE</v>
          </cell>
          <cell r="J7757">
            <v>1985</v>
          </cell>
          <cell r="K7757">
            <v>347.45</v>
          </cell>
          <cell r="L7757">
            <v>1</v>
          </cell>
          <cell r="M7757">
            <v>347.45</v>
          </cell>
        </row>
        <row r="7758">
          <cell r="A7758" t="str">
            <v>3701501989</v>
          </cell>
          <cell r="B7758" t="str">
            <v>ESD</v>
          </cell>
          <cell r="C7758" t="str">
            <v>0000898</v>
          </cell>
          <cell r="D7758">
            <v>1010300</v>
          </cell>
          <cell r="E7758" t="str">
            <v>D</v>
          </cell>
          <cell r="F7758">
            <v>370</v>
          </cell>
          <cell r="G7758" t="str">
            <v>0150</v>
          </cell>
          <cell r="H7758">
            <v>150</v>
          </cell>
          <cell r="I7758" t="str">
            <v>PRIMARY METERING PACKAGE</v>
          </cell>
          <cell r="J7758">
            <v>1989</v>
          </cell>
          <cell r="K7758">
            <v>3155.82</v>
          </cell>
          <cell r="L7758">
            <v>5</v>
          </cell>
          <cell r="M7758">
            <v>631.16</v>
          </cell>
        </row>
        <row r="7759">
          <cell r="A7759" t="str">
            <v>3701501990</v>
          </cell>
          <cell r="B7759" t="str">
            <v>ESD</v>
          </cell>
          <cell r="C7759" t="str">
            <v>0000898</v>
          </cell>
          <cell r="D7759">
            <v>1010300</v>
          </cell>
          <cell r="E7759" t="str">
            <v>D</v>
          </cell>
          <cell r="F7759">
            <v>370</v>
          </cell>
          <cell r="G7759" t="str">
            <v>0150</v>
          </cell>
          <cell r="H7759">
            <v>150</v>
          </cell>
          <cell r="I7759" t="str">
            <v>PRIMARY METERING PACKAGE</v>
          </cell>
          <cell r="J7759">
            <v>1990</v>
          </cell>
          <cell r="K7759">
            <v>4209.92</v>
          </cell>
          <cell r="L7759">
            <v>7</v>
          </cell>
          <cell r="M7759">
            <v>601.42</v>
          </cell>
        </row>
        <row r="7760">
          <cell r="A7760" t="str">
            <v>3701501995</v>
          </cell>
          <cell r="B7760" t="str">
            <v>ESD</v>
          </cell>
          <cell r="C7760" t="str">
            <v>0000898</v>
          </cell>
          <cell r="D7760">
            <v>1010300</v>
          </cell>
          <cell r="E7760" t="str">
            <v>D</v>
          </cell>
          <cell r="F7760">
            <v>370</v>
          </cell>
          <cell r="G7760" t="str">
            <v>0150</v>
          </cell>
          <cell r="H7760">
            <v>150</v>
          </cell>
          <cell r="I7760" t="str">
            <v>PRIMARY METERING PACKAGE</v>
          </cell>
          <cell r="J7760">
            <v>1995</v>
          </cell>
          <cell r="K7760">
            <v>34114.14</v>
          </cell>
          <cell r="L7760">
            <v>1</v>
          </cell>
          <cell r="M7760">
            <v>34114.14</v>
          </cell>
        </row>
        <row r="7761">
          <cell r="A7761" t="str">
            <v>3701501996</v>
          </cell>
          <cell r="B7761" t="str">
            <v>ESD</v>
          </cell>
          <cell r="C7761" t="str">
            <v>0000898</v>
          </cell>
          <cell r="D7761">
            <v>1010300</v>
          </cell>
          <cell r="E7761" t="str">
            <v>D</v>
          </cell>
          <cell r="F7761">
            <v>370</v>
          </cell>
          <cell r="G7761" t="str">
            <v>0150</v>
          </cell>
          <cell r="H7761">
            <v>150</v>
          </cell>
          <cell r="I7761" t="str">
            <v>PRIMARY METERING PACKAGE</v>
          </cell>
          <cell r="J7761">
            <v>1996</v>
          </cell>
          <cell r="K7761">
            <v>33195.73</v>
          </cell>
          <cell r="L7761">
            <v>1</v>
          </cell>
          <cell r="M7761">
            <v>33195.73</v>
          </cell>
        </row>
        <row r="7762">
          <cell r="A7762" t="str">
            <v>3701501997</v>
          </cell>
          <cell r="B7762" t="str">
            <v>ESD</v>
          </cell>
          <cell r="C7762" t="str">
            <v>0000898</v>
          </cell>
          <cell r="D7762">
            <v>1010300</v>
          </cell>
          <cell r="E7762" t="str">
            <v>D</v>
          </cell>
          <cell r="F7762">
            <v>370</v>
          </cell>
          <cell r="G7762" t="str">
            <v>0150</v>
          </cell>
          <cell r="H7762">
            <v>150</v>
          </cell>
          <cell r="I7762" t="str">
            <v>PRIMARY METERING PACKAGE</v>
          </cell>
          <cell r="J7762">
            <v>1997</v>
          </cell>
          <cell r="K7762">
            <v>85266.53</v>
          </cell>
          <cell r="L7762">
            <v>3</v>
          </cell>
          <cell r="M7762">
            <v>28422.18</v>
          </cell>
        </row>
        <row r="7763">
          <cell r="A7763" t="str">
            <v>3701502000</v>
          </cell>
          <cell r="B7763" t="str">
            <v>ESD</v>
          </cell>
          <cell r="C7763" t="str">
            <v>0000898</v>
          </cell>
          <cell r="D7763">
            <v>1010300</v>
          </cell>
          <cell r="E7763" t="str">
            <v>D</v>
          </cell>
          <cell r="F7763">
            <v>370</v>
          </cell>
          <cell r="G7763" t="str">
            <v>0150</v>
          </cell>
          <cell r="H7763">
            <v>150</v>
          </cell>
          <cell r="I7763" t="str">
            <v>PRIMARY METERING PACKAGE</v>
          </cell>
          <cell r="J7763">
            <v>2000</v>
          </cell>
          <cell r="K7763">
            <v>83822.57</v>
          </cell>
          <cell r="L7763">
            <v>4</v>
          </cell>
          <cell r="M7763">
            <v>20955.64</v>
          </cell>
        </row>
        <row r="7764">
          <cell r="A7764" t="str">
            <v>3701502001</v>
          </cell>
          <cell r="B7764" t="str">
            <v>ESD</v>
          </cell>
          <cell r="C7764" t="str">
            <v>0000898</v>
          </cell>
          <cell r="D7764">
            <v>1010300</v>
          </cell>
          <cell r="E7764" t="str">
            <v>D</v>
          </cell>
          <cell r="F7764">
            <v>370</v>
          </cell>
          <cell r="G7764" t="str">
            <v>0150</v>
          </cell>
          <cell r="H7764">
            <v>150</v>
          </cell>
          <cell r="I7764" t="str">
            <v>PRIMARY METERING PACKAGE</v>
          </cell>
          <cell r="J7764">
            <v>2001</v>
          </cell>
          <cell r="K7764">
            <v>256105.55</v>
          </cell>
          <cell r="L7764">
            <v>10</v>
          </cell>
          <cell r="M7764">
            <v>25610.56</v>
          </cell>
        </row>
        <row r="7765">
          <cell r="A7765" t="str">
            <v>3701502002</v>
          </cell>
          <cell r="B7765" t="str">
            <v>ESD</v>
          </cell>
          <cell r="C7765" t="str">
            <v>0000898</v>
          </cell>
          <cell r="D7765">
            <v>1010300</v>
          </cell>
          <cell r="E7765" t="str">
            <v>D</v>
          </cell>
          <cell r="F7765">
            <v>370</v>
          </cell>
          <cell r="G7765" t="str">
            <v>0150</v>
          </cell>
          <cell r="H7765">
            <v>150</v>
          </cell>
          <cell r="I7765" t="str">
            <v>PRIMARY METERING PACKAGE</v>
          </cell>
          <cell r="J7765">
            <v>2002</v>
          </cell>
          <cell r="K7765">
            <v>246510.24</v>
          </cell>
          <cell r="L7765">
            <v>13</v>
          </cell>
          <cell r="M7765">
            <v>18962.33</v>
          </cell>
        </row>
        <row r="7766">
          <cell r="A7766" t="str">
            <v>3701502003</v>
          </cell>
          <cell r="B7766" t="str">
            <v>ESD</v>
          </cell>
          <cell r="C7766" t="str">
            <v>0000898</v>
          </cell>
          <cell r="D7766">
            <v>1010300</v>
          </cell>
          <cell r="E7766" t="str">
            <v>D</v>
          </cell>
          <cell r="F7766">
            <v>370</v>
          </cell>
          <cell r="G7766" t="str">
            <v>0150</v>
          </cell>
          <cell r="H7766">
            <v>150</v>
          </cell>
          <cell r="I7766" t="str">
            <v>PRIMARY METERING PACKAGE</v>
          </cell>
          <cell r="J7766">
            <v>2003</v>
          </cell>
          <cell r="K7766">
            <v>161410.78</v>
          </cell>
          <cell r="L7766">
            <v>18</v>
          </cell>
          <cell r="M7766">
            <v>8967.27</v>
          </cell>
        </row>
        <row r="7767">
          <cell r="A7767" t="str">
            <v>3701502004</v>
          </cell>
          <cell r="B7767" t="str">
            <v>ESD</v>
          </cell>
          <cell r="C7767" t="str">
            <v>0000898</v>
          </cell>
          <cell r="D7767">
            <v>1010300</v>
          </cell>
          <cell r="E7767" t="str">
            <v>D</v>
          </cell>
          <cell r="F7767">
            <v>370</v>
          </cell>
          <cell r="G7767" t="str">
            <v>0150</v>
          </cell>
          <cell r="H7767">
            <v>150</v>
          </cell>
          <cell r="I7767" t="str">
            <v>PRIMARY METERING PACKAGE</v>
          </cell>
          <cell r="J7767">
            <v>2004</v>
          </cell>
          <cell r="K7767">
            <v>179157.35</v>
          </cell>
          <cell r="L7767">
            <v>13</v>
          </cell>
          <cell r="M7767">
            <v>13781.33</v>
          </cell>
        </row>
        <row r="7768">
          <cell r="A7768" t="str">
            <v>3701502005</v>
          </cell>
          <cell r="B7768" t="str">
            <v>ESD</v>
          </cell>
          <cell r="C7768" t="str">
            <v>0000898</v>
          </cell>
          <cell r="D7768">
            <v>1010300</v>
          </cell>
          <cell r="E7768" t="str">
            <v>D</v>
          </cell>
          <cell r="F7768">
            <v>370</v>
          </cell>
          <cell r="G7768" t="str">
            <v>0150</v>
          </cell>
          <cell r="H7768">
            <v>150</v>
          </cell>
          <cell r="I7768" t="str">
            <v>PRIMARY METERING PACKAGE</v>
          </cell>
          <cell r="J7768">
            <v>2005</v>
          </cell>
          <cell r="K7768">
            <v>69532.15</v>
          </cell>
          <cell r="L7768">
            <v>5</v>
          </cell>
          <cell r="M7768">
            <v>13906.43</v>
          </cell>
        </row>
        <row r="7769">
          <cell r="A7769" t="str">
            <v>3701502006</v>
          </cell>
          <cell r="B7769" t="str">
            <v>ESD</v>
          </cell>
          <cell r="C7769" t="str">
            <v>0000898</v>
          </cell>
          <cell r="D7769">
            <v>1010300</v>
          </cell>
          <cell r="E7769" t="str">
            <v>D</v>
          </cell>
          <cell r="F7769">
            <v>370</v>
          </cell>
          <cell r="G7769" t="str">
            <v>0150</v>
          </cell>
          <cell r="H7769">
            <v>150</v>
          </cell>
          <cell r="I7769" t="str">
            <v>PRIMARY METERING PACKAGE</v>
          </cell>
          <cell r="J7769">
            <v>2006</v>
          </cell>
          <cell r="K7769">
            <v>273267.97</v>
          </cell>
          <cell r="L7769">
            <v>11</v>
          </cell>
          <cell r="M7769">
            <v>24842.54</v>
          </cell>
        </row>
        <row r="7770">
          <cell r="A7770" t="str">
            <v>3701502007</v>
          </cell>
          <cell r="B7770" t="str">
            <v>ESD</v>
          </cell>
          <cell r="C7770" t="str">
            <v>0000898</v>
          </cell>
          <cell r="D7770">
            <v>1010300</v>
          </cell>
          <cell r="E7770" t="str">
            <v>D</v>
          </cell>
          <cell r="F7770">
            <v>370</v>
          </cell>
          <cell r="G7770" t="str">
            <v>0150</v>
          </cell>
          <cell r="H7770">
            <v>150</v>
          </cell>
          <cell r="I7770" t="str">
            <v>PRIMARY METERING PACKAGE</v>
          </cell>
          <cell r="J7770">
            <v>2007</v>
          </cell>
          <cell r="K7770">
            <v>304856.78</v>
          </cell>
          <cell r="L7770">
            <v>27</v>
          </cell>
          <cell r="M7770">
            <v>11290.99</v>
          </cell>
        </row>
        <row r="7771">
          <cell r="A7771" t="str">
            <v>3701502008</v>
          </cell>
          <cell r="B7771" t="str">
            <v>ESD</v>
          </cell>
          <cell r="C7771" t="str">
            <v>0000898</v>
          </cell>
          <cell r="D7771">
            <v>1010300</v>
          </cell>
          <cell r="E7771" t="str">
            <v>D</v>
          </cell>
          <cell r="F7771">
            <v>370</v>
          </cell>
          <cell r="G7771" t="str">
            <v>0150</v>
          </cell>
          <cell r="H7771">
            <v>150</v>
          </cell>
          <cell r="I7771" t="str">
            <v>PRIMARY METERING PACKAGE</v>
          </cell>
          <cell r="J7771">
            <v>2008</v>
          </cell>
          <cell r="K7771">
            <v>353650.45</v>
          </cell>
          <cell r="L7771">
            <v>12</v>
          </cell>
          <cell r="M7771">
            <v>29470.87</v>
          </cell>
        </row>
        <row r="7772">
          <cell r="A7772" t="str">
            <v>3701601977</v>
          </cell>
          <cell r="B7772" t="str">
            <v>ESD</v>
          </cell>
          <cell r="C7772" t="str">
            <v>0000898</v>
          </cell>
          <cell r="D7772">
            <v>1010300</v>
          </cell>
          <cell r="E7772" t="str">
            <v>D</v>
          </cell>
          <cell r="F7772">
            <v>370</v>
          </cell>
          <cell r="G7772" t="str">
            <v>0160</v>
          </cell>
          <cell r="H7772">
            <v>160</v>
          </cell>
          <cell r="I7772" t="str">
            <v>TRANSOCKET</v>
          </cell>
          <cell r="J7772">
            <v>1977</v>
          </cell>
          <cell r="K7772">
            <v>229.5</v>
          </cell>
          <cell r="L7772">
            <v>1</v>
          </cell>
          <cell r="M7772">
            <v>229.5</v>
          </cell>
        </row>
        <row r="7773">
          <cell r="A7773" t="str">
            <v>3701601978</v>
          </cell>
          <cell r="B7773" t="str">
            <v>ESD</v>
          </cell>
          <cell r="C7773" t="str">
            <v>0000898</v>
          </cell>
          <cell r="D7773">
            <v>1010300</v>
          </cell>
          <cell r="E7773" t="str">
            <v>D</v>
          </cell>
          <cell r="F7773">
            <v>370</v>
          </cell>
          <cell r="G7773" t="str">
            <v>0160</v>
          </cell>
          <cell r="H7773">
            <v>160</v>
          </cell>
          <cell r="I7773" t="str">
            <v>TRANSOCKET</v>
          </cell>
          <cell r="J7773">
            <v>1978</v>
          </cell>
          <cell r="K7773">
            <v>688.52</v>
          </cell>
          <cell r="L7773">
            <v>5</v>
          </cell>
          <cell r="M7773">
            <v>137.7</v>
          </cell>
        </row>
        <row r="7774">
          <cell r="A7774" t="str">
            <v>3701601979</v>
          </cell>
          <cell r="B7774" t="str">
            <v>ESD</v>
          </cell>
          <cell r="C7774" t="str">
            <v>0000898</v>
          </cell>
          <cell r="D7774">
            <v>1010300</v>
          </cell>
          <cell r="E7774" t="str">
            <v>D</v>
          </cell>
          <cell r="F7774">
            <v>370</v>
          </cell>
          <cell r="G7774" t="str">
            <v>0160</v>
          </cell>
          <cell r="H7774">
            <v>160</v>
          </cell>
          <cell r="I7774" t="str">
            <v>TRANSOCKET</v>
          </cell>
          <cell r="J7774">
            <v>1979</v>
          </cell>
          <cell r="K7774">
            <v>2754.11</v>
          </cell>
          <cell r="L7774">
            <v>12</v>
          </cell>
          <cell r="M7774">
            <v>229.51</v>
          </cell>
        </row>
        <row r="7775">
          <cell r="A7775" t="str">
            <v>3701601980</v>
          </cell>
          <cell r="B7775" t="str">
            <v>ESD</v>
          </cell>
          <cell r="C7775" t="str">
            <v>0000898</v>
          </cell>
          <cell r="D7775">
            <v>1010300</v>
          </cell>
          <cell r="E7775" t="str">
            <v>D</v>
          </cell>
          <cell r="F7775">
            <v>370</v>
          </cell>
          <cell r="G7775" t="str">
            <v>0160</v>
          </cell>
          <cell r="H7775">
            <v>160</v>
          </cell>
          <cell r="I7775" t="str">
            <v>TRANSOCKET</v>
          </cell>
          <cell r="J7775">
            <v>1980</v>
          </cell>
          <cell r="K7775">
            <v>9000.39</v>
          </cell>
          <cell r="L7775">
            <v>40</v>
          </cell>
          <cell r="M7775">
            <v>225.01</v>
          </cell>
        </row>
        <row r="7776">
          <cell r="A7776" t="str">
            <v>3701601981</v>
          </cell>
          <cell r="B7776" t="str">
            <v>ESD</v>
          </cell>
          <cell r="C7776" t="str">
            <v>0000898</v>
          </cell>
          <cell r="D7776">
            <v>1010300</v>
          </cell>
          <cell r="E7776" t="str">
            <v>D</v>
          </cell>
          <cell r="F7776">
            <v>370</v>
          </cell>
          <cell r="G7776" t="str">
            <v>0160</v>
          </cell>
          <cell r="H7776">
            <v>160</v>
          </cell>
          <cell r="I7776" t="str">
            <v>TRANSOCKET</v>
          </cell>
          <cell r="J7776">
            <v>1981</v>
          </cell>
          <cell r="K7776">
            <v>21898.41</v>
          </cell>
          <cell r="L7776">
            <v>78</v>
          </cell>
          <cell r="M7776">
            <v>280.75</v>
          </cell>
        </row>
        <row r="7777">
          <cell r="A7777" t="str">
            <v>3701601982</v>
          </cell>
          <cell r="B7777" t="str">
            <v>ESD</v>
          </cell>
          <cell r="C7777" t="str">
            <v>0000898</v>
          </cell>
          <cell r="D7777">
            <v>1010300</v>
          </cell>
          <cell r="E7777" t="str">
            <v>D</v>
          </cell>
          <cell r="F7777">
            <v>370</v>
          </cell>
          <cell r="G7777" t="str">
            <v>0160</v>
          </cell>
          <cell r="H7777">
            <v>160</v>
          </cell>
          <cell r="I7777" t="str">
            <v>TRANSOCKET</v>
          </cell>
          <cell r="J7777">
            <v>1982</v>
          </cell>
          <cell r="K7777">
            <v>12809.71</v>
          </cell>
          <cell r="L7777">
            <v>38</v>
          </cell>
          <cell r="M7777">
            <v>337.1</v>
          </cell>
        </row>
        <row r="7778">
          <cell r="A7778" t="str">
            <v>3701601983</v>
          </cell>
          <cell r="B7778" t="str">
            <v>ESD</v>
          </cell>
          <cell r="C7778" t="str">
            <v>0000898</v>
          </cell>
          <cell r="D7778">
            <v>1010300</v>
          </cell>
          <cell r="E7778" t="str">
            <v>D</v>
          </cell>
          <cell r="F7778">
            <v>370</v>
          </cell>
          <cell r="G7778" t="str">
            <v>0160</v>
          </cell>
          <cell r="H7778">
            <v>160</v>
          </cell>
          <cell r="I7778" t="str">
            <v>TRANSOCKET</v>
          </cell>
          <cell r="J7778">
            <v>1983</v>
          </cell>
          <cell r="K7778">
            <v>12210.32</v>
          </cell>
          <cell r="L7778">
            <v>32</v>
          </cell>
          <cell r="M7778">
            <v>381.57</v>
          </cell>
        </row>
        <row r="7779">
          <cell r="A7779" t="str">
            <v>3701601984</v>
          </cell>
          <cell r="B7779" t="str">
            <v>ESD</v>
          </cell>
          <cell r="C7779" t="str">
            <v>0000898</v>
          </cell>
          <cell r="D7779">
            <v>1010300</v>
          </cell>
          <cell r="E7779" t="str">
            <v>D</v>
          </cell>
          <cell r="F7779">
            <v>370</v>
          </cell>
          <cell r="G7779" t="str">
            <v>0160</v>
          </cell>
          <cell r="H7779">
            <v>160</v>
          </cell>
          <cell r="I7779" t="str">
            <v>TRANSOCKET</v>
          </cell>
          <cell r="J7779">
            <v>1984</v>
          </cell>
          <cell r="K7779">
            <v>39090.16</v>
          </cell>
          <cell r="L7779">
            <v>86</v>
          </cell>
          <cell r="M7779">
            <v>454.54</v>
          </cell>
        </row>
        <row r="7780">
          <cell r="A7780" t="str">
            <v>3701601985</v>
          </cell>
          <cell r="B7780" t="str">
            <v>ESD</v>
          </cell>
          <cell r="C7780" t="str">
            <v>0000898</v>
          </cell>
          <cell r="D7780">
            <v>1010300</v>
          </cell>
          <cell r="E7780" t="str">
            <v>D</v>
          </cell>
          <cell r="F7780">
            <v>370</v>
          </cell>
          <cell r="G7780" t="str">
            <v>0160</v>
          </cell>
          <cell r="H7780">
            <v>160</v>
          </cell>
          <cell r="I7780" t="str">
            <v>TRANSOCKET</v>
          </cell>
          <cell r="J7780">
            <v>1985</v>
          </cell>
          <cell r="K7780">
            <v>101485.71</v>
          </cell>
          <cell r="L7780">
            <v>200</v>
          </cell>
          <cell r="M7780">
            <v>507.43</v>
          </cell>
        </row>
        <row r="7781">
          <cell r="A7781" t="str">
            <v>3701601986</v>
          </cell>
          <cell r="B7781" t="str">
            <v>ESD</v>
          </cell>
          <cell r="C7781" t="str">
            <v>0000898</v>
          </cell>
          <cell r="D7781">
            <v>1010300</v>
          </cell>
          <cell r="E7781" t="str">
            <v>D</v>
          </cell>
          <cell r="F7781">
            <v>370</v>
          </cell>
          <cell r="G7781" t="str">
            <v>0160</v>
          </cell>
          <cell r="H7781">
            <v>160</v>
          </cell>
          <cell r="I7781" t="str">
            <v>TRANSOCKET</v>
          </cell>
          <cell r="J7781">
            <v>1986</v>
          </cell>
          <cell r="K7781">
            <v>87789.87</v>
          </cell>
          <cell r="L7781">
            <v>153</v>
          </cell>
          <cell r="M7781">
            <v>573.79</v>
          </cell>
        </row>
        <row r="7782">
          <cell r="A7782" t="str">
            <v>3701601987</v>
          </cell>
          <cell r="B7782" t="str">
            <v>ESD</v>
          </cell>
          <cell r="C7782" t="str">
            <v>0000898</v>
          </cell>
          <cell r="D7782">
            <v>1010300</v>
          </cell>
          <cell r="E7782" t="str">
            <v>D</v>
          </cell>
          <cell r="F7782">
            <v>370</v>
          </cell>
          <cell r="G7782" t="str">
            <v>0160</v>
          </cell>
          <cell r="H7782">
            <v>160</v>
          </cell>
          <cell r="I7782" t="str">
            <v>TRANSOCKET</v>
          </cell>
          <cell r="J7782">
            <v>1987</v>
          </cell>
          <cell r="K7782">
            <v>130134.83</v>
          </cell>
          <cell r="L7782">
            <v>207</v>
          </cell>
          <cell r="M7782">
            <v>628.67</v>
          </cell>
        </row>
        <row r="7783">
          <cell r="A7783" t="str">
            <v>3701601988</v>
          </cell>
          <cell r="B7783" t="str">
            <v>ESD</v>
          </cell>
          <cell r="C7783" t="str">
            <v>0000898</v>
          </cell>
          <cell r="D7783">
            <v>1010300</v>
          </cell>
          <cell r="E7783" t="str">
            <v>D</v>
          </cell>
          <cell r="F7783">
            <v>370</v>
          </cell>
          <cell r="G7783" t="str">
            <v>0160</v>
          </cell>
          <cell r="H7783">
            <v>160</v>
          </cell>
          <cell r="I7783" t="str">
            <v>TRANSOCKET</v>
          </cell>
          <cell r="J7783">
            <v>1988</v>
          </cell>
          <cell r="K7783">
            <v>142925.47</v>
          </cell>
          <cell r="L7783">
            <v>3200</v>
          </cell>
          <cell r="M7783">
            <v>44.66</v>
          </cell>
        </row>
        <row r="7784">
          <cell r="A7784" t="str">
            <v>3701601989</v>
          </cell>
          <cell r="B7784" t="str">
            <v>ESD</v>
          </cell>
          <cell r="C7784" t="str">
            <v>0000898</v>
          </cell>
          <cell r="D7784">
            <v>1010300</v>
          </cell>
          <cell r="E7784" t="str">
            <v>D</v>
          </cell>
          <cell r="F7784">
            <v>370</v>
          </cell>
          <cell r="G7784" t="str">
            <v>0160</v>
          </cell>
          <cell r="H7784">
            <v>160</v>
          </cell>
          <cell r="I7784" t="str">
            <v>TRANSOCKET</v>
          </cell>
          <cell r="J7784">
            <v>1989</v>
          </cell>
          <cell r="K7784">
            <v>1442615.46</v>
          </cell>
          <cell r="L7784">
            <v>1957</v>
          </cell>
          <cell r="M7784">
            <v>737.16</v>
          </cell>
        </row>
        <row r="7785">
          <cell r="A7785" t="str">
            <v>3701601990</v>
          </cell>
          <cell r="B7785" t="str">
            <v>ESD</v>
          </cell>
          <cell r="C7785" t="str">
            <v>0000898</v>
          </cell>
          <cell r="D7785">
            <v>1010300</v>
          </cell>
          <cell r="E7785" t="str">
            <v>D</v>
          </cell>
          <cell r="F7785">
            <v>370</v>
          </cell>
          <cell r="G7785" t="str">
            <v>0160</v>
          </cell>
          <cell r="H7785">
            <v>160</v>
          </cell>
          <cell r="I7785" t="str">
            <v>TRANSOCKET</v>
          </cell>
          <cell r="J7785">
            <v>1990</v>
          </cell>
          <cell r="K7785">
            <v>392607.59</v>
          </cell>
          <cell r="L7785">
            <v>565</v>
          </cell>
          <cell r="M7785">
            <v>694.88</v>
          </cell>
        </row>
        <row r="7786">
          <cell r="A7786" t="str">
            <v>3701601991</v>
          </cell>
          <cell r="B7786" t="str">
            <v>ESD</v>
          </cell>
          <cell r="C7786" t="str">
            <v>0000898</v>
          </cell>
          <cell r="D7786">
            <v>1010300</v>
          </cell>
          <cell r="E7786" t="str">
            <v>D</v>
          </cell>
          <cell r="F7786">
            <v>370</v>
          </cell>
          <cell r="G7786" t="str">
            <v>0160</v>
          </cell>
          <cell r="H7786">
            <v>160</v>
          </cell>
          <cell r="I7786" t="str">
            <v>TRANSOCKET</v>
          </cell>
          <cell r="J7786">
            <v>1991</v>
          </cell>
          <cell r="K7786">
            <v>702892.13</v>
          </cell>
          <cell r="L7786">
            <v>921</v>
          </cell>
          <cell r="M7786">
            <v>763.18</v>
          </cell>
        </row>
        <row r="7787">
          <cell r="A7787" t="str">
            <v>3701601992</v>
          </cell>
          <cell r="B7787" t="str">
            <v>ESD</v>
          </cell>
          <cell r="C7787" t="str">
            <v>0000898</v>
          </cell>
          <cell r="D7787">
            <v>1010300</v>
          </cell>
          <cell r="E7787" t="str">
            <v>D</v>
          </cell>
          <cell r="F7787">
            <v>370</v>
          </cell>
          <cell r="G7787" t="str">
            <v>0160</v>
          </cell>
          <cell r="H7787">
            <v>160</v>
          </cell>
          <cell r="I7787" t="str">
            <v>TRANSOCKET</v>
          </cell>
          <cell r="J7787">
            <v>1992</v>
          </cell>
          <cell r="K7787">
            <v>624305.85</v>
          </cell>
          <cell r="L7787">
            <v>1192</v>
          </cell>
          <cell r="M7787">
            <v>523.75</v>
          </cell>
        </row>
        <row r="7788">
          <cell r="A7788" t="str">
            <v>3701601993</v>
          </cell>
          <cell r="B7788" t="str">
            <v>ESD</v>
          </cell>
          <cell r="C7788" t="str">
            <v>0000898</v>
          </cell>
          <cell r="D7788">
            <v>1010300</v>
          </cell>
          <cell r="E7788" t="str">
            <v>D</v>
          </cell>
          <cell r="F7788">
            <v>370</v>
          </cell>
          <cell r="G7788" t="str">
            <v>0160</v>
          </cell>
          <cell r="H7788">
            <v>160</v>
          </cell>
          <cell r="I7788" t="str">
            <v>TRANSOCKET</v>
          </cell>
          <cell r="J7788">
            <v>1993</v>
          </cell>
          <cell r="K7788">
            <v>879912.43</v>
          </cell>
          <cell r="L7788">
            <v>1646</v>
          </cell>
          <cell r="M7788">
            <v>534.58</v>
          </cell>
        </row>
        <row r="7789">
          <cell r="A7789" t="str">
            <v>3701601994</v>
          </cell>
          <cell r="B7789" t="str">
            <v>ESD</v>
          </cell>
          <cell r="C7789" t="str">
            <v>0000898</v>
          </cell>
          <cell r="D7789">
            <v>1010300</v>
          </cell>
          <cell r="E7789" t="str">
            <v>D</v>
          </cell>
          <cell r="F7789">
            <v>370</v>
          </cell>
          <cell r="G7789" t="str">
            <v>0160</v>
          </cell>
          <cell r="H7789">
            <v>160</v>
          </cell>
          <cell r="I7789" t="str">
            <v>TRANSOCKET</v>
          </cell>
          <cell r="J7789">
            <v>1994</v>
          </cell>
          <cell r="K7789">
            <v>1595905.62</v>
          </cell>
          <cell r="L7789">
            <v>1882</v>
          </cell>
          <cell r="M7789">
            <v>847.98</v>
          </cell>
        </row>
        <row r="7790">
          <cell r="A7790" t="str">
            <v>3701601995</v>
          </cell>
          <cell r="B7790" t="str">
            <v>ESD</v>
          </cell>
          <cell r="C7790" t="str">
            <v>0000898</v>
          </cell>
          <cell r="D7790">
            <v>1010300</v>
          </cell>
          <cell r="E7790" t="str">
            <v>D</v>
          </cell>
          <cell r="F7790">
            <v>370</v>
          </cell>
          <cell r="G7790" t="str">
            <v>0160</v>
          </cell>
          <cell r="H7790">
            <v>160</v>
          </cell>
          <cell r="I7790" t="str">
            <v>TRANSOCKET</v>
          </cell>
          <cell r="J7790">
            <v>1995</v>
          </cell>
          <cell r="K7790">
            <v>2208626.97</v>
          </cell>
          <cell r="L7790">
            <v>1682</v>
          </cell>
          <cell r="M7790">
            <v>1313.1</v>
          </cell>
        </row>
        <row r="7791">
          <cell r="A7791" t="str">
            <v>3701601996</v>
          </cell>
          <cell r="B7791" t="str">
            <v>ESD</v>
          </cell>
          <cell r="C7791" t="str">
            <v>0000898</v>
          </cell>
          <cell r="D7791">
            <v>1010300</v>
          </cell>
          <cell r="E7791" t="str">
            <v>D</v>
          </cell>
          <cell r="F7791">
            <v>370</v>
          </cell>
          <cell r="G7791" t="str">
            <v>0160</v>
          </cell>
          <cell r="H7791">
            <v>160</v>
          </cell>
          <cell r="I7791" t="str">
            <v>TRANSOCKET</v>
          </cell>
          <cell r="J7791">
            <v>1996</v>
          </cell>
          <cell r="K7791">
            <v>2355726.9</v>
          </cell>
          <cell r="L7791">
            <v>1851</v>
          </cell>
          <cell r="M7791">
            <v>1272.68</v>
          </cell>
        </row>
        <row r="7792">
          <cell r="A7792" t="str">
            <v>3701601997</v>
          </cell>
          <cell r="B7792" t="str">
            <v>ESD</v>
          </cell>
          <cell r="C7792" t="str">
            <v>0000898</v>
          </cell>
          <cell r="D7792">
            <v>1010300</v>
          </cell>
          <cell r="E7792" t="str">
            <v>D</v>
          </cell>
          <cell r="F7792">
            <v>370</v>
          </cell>
          <cell r="G7792" t="str">
            <v>0160</v>
          </cell>
          <cell r="H7792">
            <v>160</v>
          </cell>
          <cell r="I7792" t="str">
            <v>TRANSOCKET</v>
          </cell>
          <cell r="J7792">
            <v>1997</v>
          </cell>
          <cell r="K7792">
            <v>2666410.52</v>
          </cell>
          <cell r="L7792">
            <v>1900</v>
          </cell>
          <cell r="M7792">
            <v>1403.37</v>
          </cell>
        </row>
        <row r="7793">
          <cell r="A7793" t="str">
            <v>3701601998</v>
          </cell>
          <cell r="B7793" t="str">
            <v>ESD</v>
          </cell>
          <cell r="C7793" t="str">
            <v>0000898</v>
          </cell>
          <cell r="D7793">
            <v>1010300</v>
          </cell>
          <cell r="E7793" t="str">
            <v>D</v>
          </cell>
          <cell r="F7793">
            <v>370</v>
          </cell>
          <cell r="G7793" t="str">
            <v>0160</v>
          </cell>
          <cell r="H7793">
            <v>160</v>
          </cell>
          <cell r="I7793" t="str">
            <v>TRANSOCKET</v>
          </cell>
          <cell r="J7793">
            <v>1998</v>
          </cell>
          <cell r="K7793">
            <v>2614095.86</v>
          </cell>
          <cell r="L7793">
            <v>2153</v>
          </cell>
          <cell r="M7793">
            <v>1214.16</v>
          </cell>
        </row>
        <row r="7794">
          <cell r="A7794" t="str">
            <v>3701601999</v>
          </cell>
          <cell r="B7794" t="str">
            <v>ESD</v>
          </cell>
          <cell r="C7794" t="str">
            <v>0000898</v>
          </cell>
          <cell r="D7794">
            <v>1010300</v>
          </cell>
          <cell r="E7794" t="str">
            <v>D</v>
          </cell>
          <cell r="F7794">
            <v>370</v>
          </cell>
          <cell r="G7794" t="str">
            <v>0160</v>
          </cell>
          <cell r="H7794">
            <v>160</v>
          </cell>
          <cell r="I7794" t="str">
            <v>TRANSOCKET</v>
          </cell>
          <cell r="J7794">
            <v>1999</v>
          </cell>
          <cell r="K7794">
            <v>2947791.71</v>
          </cell>
          <cell r="L7794">
            <v>2521</v>
          </cell>
          <cell r="M7794">
            <v>1169.29</v>
          </cell>
        </row>
        <row r="7795">
          <cell r="A7795" t="str">
            <v>3701602000</v>
          </cell>
          <cell r="B7795" t="str">
            <v>ESD</v>
          </cell>
          <cell r="C7795" t="str">
            <v>0000898</v>
          </cell>
          <cell r="D7795">
            <v>1010300</v>
          </cell>
          <cell r="E7795" t="str">
            <v>D</v>
          </cell>
          <cell r="F7795">
            <v>370</v>
          </cell>
          <cell r="G7795" t="str">
            <v>0160</v>
          </cell>
          <cell r="H7795">
            <v>160</v>
          </cell>
          <cell r="I7795" t="str">
            <v>TRANSOCKET</v>
          </cell>
          <cell r="J7795">
            <v>2000</v>
          </cell>
          <cell r="K7795">
            <v>3157331.37</v>
          </cell>
          <cell r="L7795">
            <v>2659</v>
          </cell>
          <cell r="M7795">
            <v>1187.41</v>
          </cell>
        </row>
        <row r="7796">
          <cell r="A7796" t="str">
            <v>3701602001</v>
          </cell>
          <cell r="B7796" t="str">
            <v>ESD</v>
          </cell>
          <cell r="C7796" t="str">
            <v>0000898</v>
          </cell>
          <cell r="D7796">
            <v>1010300</v>
          </cell>
          <cell r="E7796" t="str">
            <v>D</v>
          </cell>
          <cell r="F7796">
            <v>370</v>
          </cell>
          <cell r="G7796" t="str">
            <v>0160</v>
          </cell>
          <cell r="H7796">
            <v>160</v>
          </cell>
          <cell r="I7796" t="str">
            <v>TRANSOCKET</v>
          </cell>
          <cell r="J7796">
            <v>2001</v>
          </cell>
          <cell r="K7796">
            <v>2823353.2</v>
          </cell>
          <cell r="L7796">
            <v>2116</v>
          </cell>
          <cell r="M7796">
            <v>1334.29</v>
          </cell>
        </row>
        <row r="7797">
          <cell r="A7797" t="str">
            <v>3701602002</v>
          </cell>
          <cell r="B7797" t="str">
            <v>ESD</v>
          </cell>
          <cell r="C7797" t="str">
            <v>0000898</v>
          </cell>
          <cell r="D7797">
            <v>1010300</v>
          </cell>
          <cell r="E7797" t="str">
            <v>D</v>
          </cell>
          <cell r="F7797">
            <v>370</v>
          </cell>
          <cell r="G7797" t="str">
            <v>0160</v>
          </cell>
          <cell r="H7797">
            <v>160</v>
          </cell>
          <cell r="I7797" t="str">
            <v>TRANSOCKET</v>
          </cell>
          <cell r="J7797">
            <v>2002</v>
          </cell>
          <cell r="K7797">
            <v>2218184.08</v>
          </cell>
          <cell r="L7797">
            <v>1876</v>
          </cell>
          <cell r="M7797">
            <v>1182.4</v>
          </cell>
        </row>
        <row r="7798">
          <cell r="A7798" t="str">
            <v>3701602003</v>
          </cell>
          <cell r="B7798" t="str">
            <v>ESD</v>
          </cell>
          <cell r="C7798" t="str">
            <v>0000898</v>
          </cell>
          <cell r="D7798">
            <v>1010300</v>
          </cell>
          <cell r="E7798" t="str">
            <v>D</v>
          </cell>
          <cell r="F7798">
            <v>370</v>
          </cell>
          <cell r="G7798" t="str">
            <v>0160</v>
          </cell>
          <cell r="H7798">
            <v>160</v>
          </cell>
          <cell r="I7798" t="str">
            <v>TRANSOCKET</v>
          </cell>
          <cell r="J7798">
            <v>2003</v>
          </cell>
          <cell r="K7798">
            <v>1657196.48</v>
          </cell>
          <cell r="L7798">
            <v>1956</v>
          </cell>
          <cell r="M7798">
            <v>847.24</v>
          </cell>
        </row>
        <row r="7799">
          <cell r="A7799" t="str">
            <v>3701602004</v>
          </cell>
          <cell r="B7799" t="str">
            <v>ESD</v>
          </cell>
          <cell r="C7799" t="str">
            <v>0000898</v>
          </cell>
          <cell r="D7799">
            <v>1010300</v>
          </cell>
          <cell r="E7799" t="str">
            <v>D</v>
          </cell>
          <cell r="F7799">
            <v>370</v>
          </cell>
          <cell r="G7799" t="str">
            <v>0160</v>
          </cell>
          <cell r="H7799">
            <v>160</v>
          </cell>
          <cell r="I7799" t="str">
            <v>TRANSOCKET</v>
          </cell>
          <cell r="J7799">
            <v>2004</v>
          </cell>
          <cell r="K7799">
            <v>1634342.17</v>
          </cell>
          <cell r="L7799">
            <v>1953</v>
          </cell>
          <cell r="M7799">
            <v>836.84</v>
          </cell>
        </row>
        <row r="7800">
          <cell r="A7800" t="str">
            <v>3701602005</v>
          </cell>
          <cell r="B7800" t="str">
            <v>ESD</v>
          </cell>
          <cell r="C7800" t="str">
            <v>0000898</v>
          </cell>
          <cell r="D7800">
            <v>1010300</v>
          </cell>
          <cell r="E7800" t="str">
            <v>D</v>
          </cell>
          <cell r="F7800">
            <v>370</v>
          </cell>
          <cell r="G7800" t="str">
            <v>0160</v>
          </cell>
          <cell r="H7800">
            <v>160</v>
          </cell>
          <cell r="I7800" t="str">
            <v>TRANSOCKET</v>
          </cell>
          <cell r="J7800">
            <v>2005</v>
          </cell>
          <cell r="K7800">
            <v>1939044.53</v>
          </cell>
          <cell r="L7800">
            <v>2058</v>
          </cell>
          <cell r="M7800">
            <v>942.2</v>
          </cell>
        </row>
        <row r="7801">
          <cell r="A7801" t="str">
            <v>3701602006</v>
          </cell>
          <cell r="B7801" t="str">
            <v>ESD</v>
          </cell>
          <cell r="C7801" t="str">
            <v>0000898</v>
          </cell>
          <cell r="D7801">
            <v>1010300</v>
          </cell>
          <cell r="E7801" t="str">
            <v>D</v>
          </cell>
          <cell r="F7801">
            <v>370</v>
          </cell>
          <cell r="G7801" t="str">
            <v>0160</v>
          </cell>
          <cell r="H7801">
            <v>160</v>
          </cell>
          <cell r="I7801" t="str">
            <v>TRANSOCKET</v>
          </cell>
          <cell r="J7801">
            <v>2006</v>
          </cell>
          <cell r="K7801">
            <v>2991493.61</v>
          </cell>
          <cell r="L7801">
            <v>2314</v>
          </cell>
          <cell r="M7801">
            <v>1292.78</v>
          </cell>
        </row>
        <row r="7802">
          <cell r="A7802" t="str">
            <v>3701602007</v>
          </cell>
          <cell r="B7802" t="str">
            <v>ESD</v>
          </cell>
          <cell r="C7802" t="str">
            <v>0000898</v>
          </cell>
          <cell r="D7802">
            <v>1010300</v>
          </cell>
          <cell r="E7802" t="str">
            <v>D</v>
          </cell>
          <cell r="F7802">
            <v>370</v>
          </cell>
          <cell r="G7802" t="str">
            <v>0160</v>
          </cell>
          <cell r="H7802">
            <v>160</v>
          </cell>
          <cell r="I7802" t="str">
            <v>TRANSOCKET</v>
          </cell>
          <cell r="J7802">
            <v>2007</v>
          </cell>
          <cell r="K7802">
            <v>1737397.26</v>
          </cell>
          <cell r="L7802">
            <v>2408</v>
          </cell>
          <cell r="M7802">
            <v>721.51</v>
          </cell>
        </row>
        <row r="7803">
          <cell r="A7803" t="str">
            <v>3701602008</v>
          </cell>
          <cell r="B7803" t="str">
            <v>ESD</v>
          </cell>
          <cell r="C7803" t="str">
            <v>0000898</v>
          </cell>
          <cell r="D7803">
            <v>1010300</v>
          </cell>
          <cell r="E7803" t="str">
            <v>D</v>
          </cell>
          <cell r="F7803">
            <v>370</v>
          </cell>
          <cell r="G7803" t="str">
            <v>0160</v>
          </cell>
          <cell r="H7803">
            <v>160</v>
          </cell>
          <cell r="I7803" t="str">
            <v>TRANSOCKET</v>
          </cell>
          <cell r="J7803">
            <v>2008</v>
          </cell>
          <cell r="K7803">
            <v>749798.61</v>
          </cell>
          <cell r="L7803">
            <v>603</v>
          </cell>
          <cell r="M7803">
            <v>1243.45</v>
          </cell>
        </row>
        <row r="7804">
          <cell r="A7804" t="str">
            <v>3701702003</v>
          </cell>
          <cell r="B7804" t="str">
            <v>ESD</v>
          </cell>
          <cell r="C7804" t="str">
            <v>0000898</v>
          </cell>
          <cell r="D7804">
            <v>1010300</v>
          </cell>
          <cell r="E7804" t="str">
            <v>D</v>
          </cell>
          <cell r="F7804">
            <v>370</v>
          </cell>
          <cell r="G7804" t="str">
            <v>0170</v>
          </cell>
          <cell r="H7804">
            <v>170</v>
          </cell>
          <cell r="I7804" t="str">
            <v>Advance Meters</v>
          </cell>
          <cell r="J7804">
            <v>2003</v>
          </cell>
          <cell r="K7804">
            <v>1574647.16</v>
          </cell>
          <cell r="L7804">
            <v>1108</v>
          </cell>
          <cell r="M7804">
            <v>1421.16</v>
          </cell>
        </row>
        <row r="7805">
          <cell r="A7805" t="str">
            <v>3701702004</v>
          </cell>
          <cell r="B7805" t="str">
            <v>ESD</v>
          </cell>
          <cell r="C7805" t="str">
            <v>0000898</v>
          </cell>
          <cell r="D7805">
            <v>1010300</v>
          </cell>
          <cell r="E7805" t="str">
            <v>D</v>
          </cell>
          <cell r="F7805">
            <v>370</v>
          </cell>
          <cell r="G7805" t="str">
            <v>0170</v>
          </cell>
          <cell r="H7805">
            <v>170</v>
          </cell>
          <cell r="I7805" t="str">
            <v>Advance Meters</v>
          </cell>
          <cell r="J7805">
            <v>2004</v>
          </cell>
          <cell r="K7805">
            <v>1567780.32</v>
          </cell>
          <cell r="L7805">
            <v>1803</v>
          </cell>
          <cell r="M7805">
            <v>869.54</v>
          </cell>
        </row>
        <row r="7806">
          <cell r="A7806" t="str">
            <v>3701702005</v>
          </cell>
          <cell r="B7806" t="str">
            <v>ESD</v>
          </cell>
          <cell r="C7806" t="str">
            <v>0000898</v>
          </cell>
          <cell r="D7806">
            <v>1010300</v>
          </cell>
          <cell r="E7806" t="str">
            <v>D</v>
          </cell>
          <cell r="F7806">
            <v>370</v>
          </cell>
          <cell r="G7806" t="str">
            <v>0170</v>
          </cell>
          <cell r="H7806">
            <v>170</v>
          </cell>
          <cell r="I7806" t="str">
            <v>Advance Meters</v>
          </cell>
          <cell r="J7806">
            <v>2005</v>
          </cell>
          <cell r="K7806">
            <v>687655.43</v>
          </cell>
          <cell r="L7806">
            <v>251</v>
          </cell>
          <cell r="M7806">
            <v>2739.66</v>
          </cell>
        </row>
        <row r="7807">
          <cell r="A7807" t="str">
            <v>3701702006</v>
          </cell>
          <cell r="B7807" t="str">
            <v>ESD</v>
          </cell>
          <cell r="C7807" t="str">
            <v>0000898</v>
          </cell>
          <cell r="D7807">
            <v>1010300</v>
          </cell>
          <cell r="E7807" t="str">
            <v>D</v>
          </cell>
          <cell r="F7807">
            <v>370</v>
          </cell>
          <cell r="G7807" t="str">
            <v>0170</v>
          </cell>
          <cell r="H7807">
            <v>170</v>
          </cell>
          <cell r="I7807" t="str">
            <v>Advance Meters</v>
          </cell>
          <cell r="J7807">
            <v>2006</v>
          </cell>
          <cell r="K7807">
            <v>1664177.88</v>
          </cell>
          <cell r="L7807">
            <v>1139</v>
          </cell>
          <cell r="M7807">
            <v>1461.09</v>
          </cell>
        </row>
        <row r="7808">
          <cell r="A7808" t="str">
            <v>3701702007</v>
          </cell>
          <cell r="B7808" t="str">
            <v>ESD</v>
          </cell>
          <cell r="C7808" t="str">
            <v>0000898</v>
          </cell>
          <cell r="D7808">
            <v>1010300</v>
          </cell>
          <cell r="E7808" t="str">
            <v>D</v>
          </cell>
          <cell r="F7808">
            <v>370</v>
          </cell>
          <cell r="G7808" t="str">
            <v>0170</v>
          </cell>
          <cell r="H7808">
            <v>170</v>
          </cell>
          <cell r="I7808" t="str">
            <v>Advance Meters</v>
          </cell>
          <cell r="J7808">
            <v>2007</v>
          </cell>
          <cell r="K7808">
            <v>4471413.67</v>
          </cell>
          <cell r="L7808">
            <v>2628</v>
          </cell>
          <cell r="M7808">
            <v>1701.45</v>
          </cell>
        </row>
        <row r="7809">
          <cell r="A7809" t="str">
            <v>3701802002</v>
          </cell>
          <cell r="B7809" t="str">
            <v>ESD</v>
          </cell>
          <cell r="C7809" t="str">
            <v>0000898</v>
          </cell>
          <cell r="D7809">
            <v>1010300</v>
          </cell>
          <cell r="E7809" t="str">
            <v>D</v>
          </cell>
          <cell r="F7809">
            <v>370</v>
          </cell>
          <cell r="G7809" t="str">
            <v>0180</v>
          </cell>
          <cell r="H7809">
            <v>180</v>
          </cell>
          <cell r="I7809" t="str">
            <v>Communication Device for Meters</v>
          </cell>
          <cell r="J7809">
            <v>2002</v>
          </cell>
          <cell r="K7809">
            <v>22808.64</v>
          </cell>
          <cell r="L7809">
            <v>69</v>
          </cell>
          <cell r="M7809">
            <v>330.56</v>
          </cell>
        </row>
        <row r="7810">
          <cell r="A7810" t="str">
            <v>3701802004</v>
          </cell>
          <cell r="B7810" t="str">
            <v>ESD</v>
          </cell>
          <cell r="C7810" t="str">
            <v>0000898</v>
          </cell>
          <cell r="D7810">
            <v>1010300</v>
          </cell>
          <cell r="E7810" t="str">
            <v>D</v>
          </cell>
          <cell r="F7810">
            <v>370</v>
          </cell>
          <cell r="G7810" t="str">
            <v>0180</v>
          </cell>
          <cell r="H7810">
            <v>180</v>
          </cell>
          <cell r="I7810" t="str">
            <v>Communication Device for Meters</v>
          </cell>
          <cell r="J7810">
            <v>2004</v>
          </cell>
          <cell r="K7810">
            <v>147525.08</v>
          </cell>
          <cell r="L7810">
            <v>101</v>
          </cell>
          <cell r="M7810">
            <v>1460.64</v>
          </cell>
        </row>
        <row r="7811">
          <cell r="A7811" t="str">
            <v>3701902002</v>
          </cell>
          <cell r="B7811" t="str">
            <v>ESD</v>
          </cell>
          <cell r="C7811" t="str">
            <v>0000898</v>
          </cell>
          <cell r="D7811">
            <v>1010300</v>
          </cell>
          <cell r="E7811" t="str">
            <v>D</v>
          </cell>
          <cell r="F7811">
            <v>370</v>
          </cell>
          <cell r="G7811" t="str">
            <v>0190</v>
          </cell>
          <cell r="H7811">
            <v>190</v>
          </cell>
          <cell r="I7811" t="str">
            <v>Recording Device for Meters</v>
          </cell>
          <cell r="J7811">
            <v>2002</v>
          </cell>
          <cell r="K7811">
            <v>85682.8</v>
          </cell>
          <cell r="L7811">
            <v>232</v>
          </cell>
          <cell r="M7811">
            <v>369.32</v>
          </cell>
        </row>
        <row r="7812">
          <cell r="A7812" t="str">
            <v>3701902003</v>
          </cell>
          <cell r="B7812" t="str">
            <v>ESD</v>
          </cell>
          <cell r="C7812" t="str">
            <v>0000898</v>
          </cell>
          <cell r="D7812">
            <v>1010300</v>
          </cell>
          <cell r="E7812" t="str">
            <v>D</v>
          </cell>
          <cell r="F7812">
            <v>370</v>
          </cell>
          <cell r="G7812" t="str">
            <v>0190</v>
          </cell>
          <cell r="H7812">
            <v>190</v>
          </cell>
          <cell r="I7812" t="str">
            <v>Recording Device for Meters</v>
          </cell>
          <cell r="J7812">
            <v>2003</v>
          </cell>
          <cell r="K7812">
            <v>377584.87</v>
          </cell>
          <cell r="L7812">
            <v>347</v>
          </cell>
          <cell r="M7812">
            <v>1088.14</v>
          </cell>
        </row>
        <row r="7813">
          <cell r="A7813" t="str">
            <v>3701902004</v>
          </cell>
          <cell r="B7813" t="str">
            <v>ESD</v>
          </cell>
          <cell r="C7813" t="str">
            <v>0000898</v>
          </cell>
          <cell r="D7813">
            <v>1010300</v>
          </cell>
          <cell r="E7813" t="str">
            <v>D</v>
          </cell>
          <cell r="F7813">
            <v>370</v>
          </cell>
          <cell r="G7813" t="str">
            <v>0190</v>
          </cell>
          <cell r="H7813">
            <v>190</v>
          </cell>
          <cell r="I7813" t="str">
            <v>Recording Device for Meters</v>
          </cell>
          <cell r="J7813">
            <v>2004</v>
          </cell>
          <cell r="K7813">
            <v>2906943.69</v>
          </cell>
          <cell r="L7813">
            <v>513</v>
          </cell>
          <cell r="M7813">
            <v>5666.56</v>
          </cell>
        </row>
        <row r="7814">
          <cell r="A7814" t="str">
            <v>3701902005</v>
          </cell>
          <cell r="B7814" t="str">
            <v>ESD</v>
          </cell>
          <cell r="C7814" t="str">
            <v>0000898</v>
          </cell>
          <cell r="D7814">
            <v>1010300</v>
          </cell>
          <cell r="E7814" t="str">
            <v>D</v>
          </cell>
          <cell r="F7814">
            <v>370</v>
          </cell>
          <cell r="G7814" t="str">
            <v>0190</v>
          </cell>
          <cell r="H7814">
            <v>190</v>
          </cell>
          <cell r="I7814" t="str">
            <v>Recording Device for Meters</v>
          </cell>
          <cell r="J7814">
            <v>2005</v>
          </cell>
          <cell r="K7814">
            <v>52384.43</v>
          </cell>
          <cell r="L7814">
            <v>4</v>
          </cell>
          <cell r="M7814">
            <v>13096.11</v>
          </cell>
        </row>
        <row r="7815">
          <cell r="A7815" t="str">
            <v>3701902006</v>
          </cell>
          <cell r="B7815" t="str">
            <v>ESD</v>
          </cell>
          <cell r="C7815" t="str">
            <v>0000898</v>
          </cell>
          <cell r="D7815">
            <v>1010300</v>
          </cell>
          <cell r="E7815" t="str">
            <v>D</v>
          </cell>
          <cell r="F7815">
            <v>370</v>
          </cell>
          <cell r="G7815" t="str">
            <v>0190</v>
          </cell>
          <cell r="H7815">
            <v>190</v>
          </cell>
          <cell r="I7815" t="str">
            <v>Recording Device for Meters</v>
          </cell>
          <cell r="J7815">
            <v>2006</v>
          </cell>
          <cell r="K7815">
            <v>19370.77</v>
          </cell>
          <cell r="L7815">
            <v>40</v>
          </cell>
          <cell r="M7815">
            <v>484.27</v>
          </cell>
        </row>
        <row r="7816">
          <cell r="A7816" t="str">
            <v>3701902007</v>
          </cell>
          <cell r="B7816" t="str">
            <v>ESD</v>
          </cell>
          <cell r="C7816" t="str">
            <v>0000898</v>
          </cell>
          <cell r="D7816">
            <v>1010300</v>
          </cell>
          <cell r="E7816" t="str">
            <v>D</v>
          </cell>
          <cell r="F7816">
            <v>370</v>
          </cell>
          <cell r="G7816" t="str">
            <v>0190</v>
          </cell>
          <cell r="H7816">
            <v>190</v>
          </cell>
          <cell r="I7816" t="str">
            <v>Recording Device for Meters</v>
          </cell>
          <cell r="J7816">
            <v>2007</v>
          </cell>
          <cell r="K7816">
            <v>264406.89</v>
          </cell>
          <cell r="L7816">
            <v>87</v>
          </cell>
          <cell r="M7816">
            <v>3039.16</v>
          </cell>
        </row>
        <row r="7817">
          <cell r="A7817" t="str">
            <v>37099961997</v>
          </cell>
          <cell r="B7817" t="str">
            <v>ESD</v>
          </cell>
          <cell r="C7817" t="str">
            <v>0000898</v>
          </cell>
          <cell r="D7817">
            <v>1010300</v>
          </cell>
          <cell r="E7817" t="str">
            <v>D</v>
          </cell>
          <cell r="F7817">
            <v>370</v>
          </cell>
          <cell r="G7817">
            <v>9996</v>
          </cell>
          <cell r="H7817">
            <v>9996</v>
          </cell>
          <cell r="I7817" t="str">
            <v>UNCLASSIFIED FOR CONVERSION</v>
          </cell>
          <cell r="J7817">
            <v>1997</v>
          </cell>
          <cell r="K7817">
            <v>5630.84</v>
          </cell>
          <cell r="L7817">
            <v>1</v>
          </cell>
          <cell r="M7817">
            <v>5630.84</v>
          </cell>
        </row>
        <row r="7818">
          <cell r="A7818" t="str">
            <v>37099962000</v>
          </cell>
          <cell r="B7818" t="str">
            <v>ESD</v>
          </cell>
          <cell r="C7818" t="str">
            <v>0000898</v>
          </cell>
          <cell r="D7818">
            <v>1010300</v>
          </cell>
          <cell r="E7818" t="str">
            <v>D</v>
          </cell>
          <cell r="F7818">
            <v>370</v>
          </cell>
          <cell r="G7818">
            <v>9996</v>
          </cell>
          <cell r="H7818">
            <v>9996</v>
          </cell>
          <cell r="I7818" t="str">
            <v>UNCLASSIFIED FOR CONVERSION</v>
          </cell>
          <cell r="J7818">
            <v>2000</v>
          </cell>
          <cell r="K7818">
            <v>11380.61</v>
          </cell>
          <cell r="L7818">
            <v>1</v>
          </cell>
          <cell r="M7818">
            <v>11380.61</v>
          </cell>
        </row>
        <row r="7819">
          <cell r="A7819" t="str">
            <v>37099962005</v>
          </cell>
          <cell r="B7819" t="str">
            <v>ESD</v>
          </cell>
          <cell r="C7819" t="str">
            <v>0000898</v>
          </cell>
          <cell r="D7819">
            <v>1010300</v>
          </cell>
          <cell r="E7819" t="str">
            <v>D</v>
          </cell>
          <cell r="F7819">
            <v>370</v>
          </cell>
          <cell r="G7819">
            <v>9996</v>
          </cell>
          <cell r="H7819">
            <v>9996</v>
          </cell>
          <cell r="I7819" t="str">
            <v>UNCLASSIFIED FOR CONVERSION</v>
          </cell>
          <cell r="J7819">
            <v>2005</v>
          </cell>
          <cell r="K7819">
            <v>201505.86</v>
          </cell>
          <cell r="L7819">
            <v>1</v>
          </cell>
          <cell r="M7819">
            <v>201505.86</v>
          </cell>
        </row>
        <row r="7820">
          <cell r="A7820" t="str">
            <v>371101908</v>
          </cell>
          <cell r="B7820" t="str">
            <v>ESD</v>
          </cell>
          <cell r="C7820" t="str">
            <v>0000898</v>
          </cell>
          <cell r="D7820">
            <v>1010300</v>
          </cell>
          <cell r="E7820" t="str">
            <v>D</v>
          </cell>
          <cell r="F7820">
            <v>371</v>
          </cell>
          <cell r="G7820" t="str">
            <v>0010</v>
          </cell>
          <cell r="H7820">
            <v>10</v>
          </cell>
          <cell r="I7820" t="str">
            <v>GUARD LITE</v>
          </cell>
          <cell r="J7820">
            <v>1908</v>
          </cell>
          <cell r="K7820">
            <v>847.31</v>
          </cell>
          <cell r="L7820">
            <v>50</v>
          </cell>
          <cell r="M7820">
            <v>16.95</v>
          </cell>
        </row>
        <row r="7821">
          <cell r="A7821" t="str">
            <v>371101930</v>
          </cell>
          <cell r="B7821" t="str">
            <v>ESD</v>
          </cell>
          <cell r="C7821" t="str">
            <v>0000898</v>
          </cell>
          <cell r="D7821">
            <v>1010300</v>
          </cell>
          <cell r="E7821" t="str">
            <v>D</v>
          </cell>
          <cell r="F7821">
            <v>371</v>
          </cell>
          <cell r="G7821" t="str">
            <v>0010</v>
          </cell>
          <cell r="H7821">
            <v>10</v>
          </cell>
          <cell r="I7821" t="str">
            <v>GUARD LITE</v>
          </cell>
          <cell r="J7821">
            <v>1930</v>
          </cell>
          <cell r="K7821">
            <v>0.05</v>
          </cell>
          <cell r="L7821">
            <v>1</v>
          </cell>
          <cell r="M7821">
            <v>0.05</v>
          </cell>
        </row>
        <row r="7822">
          <cell r="A7822" t="str">
            <v>371101935</v>
          </cell>
          <cell r="B7822" t="str">
            <v>ESD</v>
          </cell>
          <cell r="C7822" t="str">
            <v>0000898</v>
          </cell>
          <cell r="D7822">
            <v>1010300</v>
          </cell>
          <cell r="E7822" t="str">
            <v>D</v>
          </cell>
          <cell r="F7822">
            <v>371</v>
          </cell>
          <cell r="G7822" t="str">
            <v>0010</v>
          </cell>
          <cell r="H7822">
            <v>10</v>
          </cell>
          <cell r="I7822" t="str">
            <v>GUARD LITE</v>
          </cell>
          <cell r="J7822">
            <v>1935</v>
          </cell>
          <cell r="K7822">
            <v>0.16</v>
          </cell>
          <cell r="L7822">
            <v>3</v>
          </cell>
          <cell r="M7822">
            <v>0.05</v>
          </cell>
        </row>
        <row r="7823">
          <cell r="A7823" t="str">
            <v>371101937</v>
          </cell>
          <cell r="B7823" t="str">
            <v>ESD</v>
          </cell>
          <cell r="C7823" t="str">
            <v>0000898</v>
          </cell>
          <cell r="D7823">
            <v>1010300</v>
          </cell>
          <cell r="E7823" t="str">
            <v>D</v>
          </cell>
          <cell r="F7823">
            <v>371</v>
          </cell>
          <cell r="G7823" t="str">
            <v>0010</v>
          </cell>
          <cell r="H7823">
            <v>10</v>
          </cell>
          <cell r="I7823" t="str">
            <v>GUARD LITE</v>
          </cell>
          <cell r="J7823">
            <v>1937</v>
          </cell>
          <cell r="K7823">
            <v>0.16</v>
          </cell>
          <cell r="L7823">
            <v>3</v>
          </cell>
          <cell r="M7823">
            <v>0.05</v>
          </cell>
        </row>
        <row r="7824">
          <cell r="A7824" t="str">
            <v>371101939</v>
          </cell>
          <cell r="B7824" t="str">
            <v>ESD</v>
          </cell>
          <cell r="C7824" t="str">
            <v>0000898</v>
          </cell>
          <cell r="D7824">
            <v>1010300</v>
          </cell>
          <cell r="E7824" t="str">
            <v>D</v>
          </cell>
          <cell r="F7824">
            <v>371</v>
          </cell>
          <cell r="G7824" t="str">
            <v>0010</v>
          </cell>
          <cell r="H7824">
            <v>10</v>
          </cell>
          <cell r="I7824" t="str">
            <v>GUARD LITE</v>
          </cell>
          <cell r="J7824">
            <v>1939</v>
          </cell>
          <cell r="K7824">
            <v>0.05</v>
          </cell>
          <cell r="L7824">
            <v>1</v>
          </cell>
          <cell r="M7824">
            <v>0.05</v>
          </cell>
        </row>
        <row r="7825">
          <cell r="A7825" t="str">
            <v>371101943</v>
          </cell>
          <cell r="B7825" t="str">
            <v>ESD</v>
          </cell>
          <cell r="C7825" t="str">
            <v>0000898</v>
          </cell>
          <cell r="D7825">
            <v>1010300</v>
          </cell>
          <cell r="E7825" t="str">
            <v>D</v>
          </cell>
          <cell r="F7825">
            <v>371</v>
          </cell>
          <cell r="G7825" t="str">
            <v>0010</v>
          </cell>
          <cell r="H7825">
            <v>10</v>
          </cell>
          <cell r="I7825" t="str">
            <v>GUARD LITE</v>
          </cell>
          <cell r="J7825">
            <v>1943</v>
          </cell>
          <cell r="K7825">
            <v>0.05</v>
          </cell>
          <cell r="L7825">
            <v>1</v>
          </cell>
          <cell r="M7825">
            <v>0.05</v>
          </cell>
        </row>
        <row r="7826">
          <cell r="A7826" t="str">
            <v>371101944</v>
          </cell>
          <cell r="B7826" t="str">
            <v>ESD</v>
          </cell>
          <cell r="C7826" t="str">
            <v>0000898</v>
          </cell>
          <cell r="D7826">
            <v>1010300</v>
          </cell>
          <cell r="E7826" t="str">
            <v>D</v>
          </cell>
          <cell r="F7826">
            <v>371</v>
          </cell>
          <cell r="G7826" t="str">
            <v>0010</v>
          </cell>
          <cell r="H7826">
            <v>10</v>
          </cell>
          <cell r="I7826" t="str">
            <v>GUARD LITE</v>
          </cell>
          <cell r="J7826">
            <v>1944</v>
          </cell>
          <cell r="K7826">
            <v>0.05</v>
          </cell>
          <cell r="L7826">
            <v>1</v>
          </cell>
          <cell r="M7826">
            <v>0.05</v>
          </cell>
        </row>
        <row r="7827">
          <cell r="A7827" t="str">
            <v>371101946</v>
          </cell>
          <cell r="B7827" t="str">
            <v>ESD</v>
          </cell>
          <cell r="C7827" t="str">
            <v>0000898</v>
          </cell>
          <cell r="D7827">
            <v>1010300</v>
          </cell>
          <cell r="E7827" t="str">
            <v>D</v>
          </cell>
          <cell r="F7827">
            <v>371</v>
          </cell>
          <cell r="G7827" t="str">
            <v>0010</v>
          </cell>
          <cell r="H7827">
            <v>10</v>
          </cell>
          <cell r="I7827" t="str">
            <v>GUARD LITE</v>
          </cell>
          <cell r="J7827">
            <v>1946</v>
          </cell>
          <cell r="K7827">
            <v>0.21</v>
          </cell>
          <cell r="L7827">
            <v>4</v>
          </cell>
          <cell r="M7827">
            <v>0.05</v>
          </cell>
        </row>
        <row r="7828">
          <cell r="A7828" t="str">
            <v>371101947</v>
          </cell>
          <cell r="B7828" t="str">
            <v>ESD</v>
          </cell>
          <cell r="C7828" t="str">
            <v>0000898</v>
          </cell>
          <cell r="D7828">
            <v>1010300</v>
          </cell>
          <cell r="E7828" t="str">
            <v>D</v>
          </cell>
          <cell r="F7828">
            <v>371</v>
          </cell>
          <cell r="G7828" t="str">
            <v>0010</v>
          </cell>
          <cell r="H7828">
            <v>10</v>
          </cell>
          <cell r="I7828" t="str">
            <v>GUARD LITE</v>
          </cell>
          <cell r="J7828">
            <v>1947</v>
          </cell>
          <cell r="K7828">
            <v>0.42</v>
          </cell>
          <cell r="L7828">
            <v>8</v>
          </cell>
          <cell r="M7828">
            <v>0.05</v>
          </cell>
        </row>
        <row r="7829">
          <cell r="A7829" t="str">
            <v>371101948</v>
          </cell>
          <cell r="B7829" t="str">
            <v>ESD</v>
          </cell>
          <cell r="C7829" t="str">
            <v>0000898</v>
          </cell>
          <cell r="D7829">
            <v>1010300</v>
          </cell>
          <cell r="E7829" t="str">
            <v>D</v>
          </cell>
          <cell r="F7829">
            <v>371</v>
          </cell>
          <cell r="G7829" t="str">
            <v>0010</v>
          </cell>
          <cell r="H7829">
            <v>10</v>
          </cell>
          <cell r="I7829" t="str">
            <v>GUARD LITE</v>
          </cell>
          <cell r="J7829">
            <v>1948</v>
          </cell>
          <cell r="K7829">
            <v>0.26</v>
          </cell>
          <cell r="L7829">
            <v>5</v>
          </cell>
          <cell r="M7829">
            <v>0.05</v>
          </cell>
        </row>
        <row r="7830">
          <cell r="A7830" t="str">
            <v>371101949</v>
          </cell>
          <cell r="B7830" t="str">
            <v>ESD</v>
          </cell>
          <cell r="C7830" t="str">
            <v>0000898</v>
          </cell>
          <cell r="D7830">
            <v>1010300</v>
          </cell>
          <cell r="E7830" t="str">
            <v>D</v>
          </cell>
          <cell r="F7830">
            <v>371</v>
          </cell>
          <cell r="G7830" t="str">
            <v>0010</v>
          </cell>
          <cell r="H7830">
            <v>10</v>
          </cell>
          <cell r="I7830" t="str">
            <v>GUARD LITE</v>
          </cell>
          <cell r="J7830">
            <v>1949</v>
          </cell>
          <cell r="K7830">
            <v>0.21</v>
          </cell>
          <cell r="L7830">
            <v>4</v>
          </cell>
          <cell r="M7830">
            <v>0.05</v>
          </cell>
        </row>
        <row r="7831">
          <cell r="A7831" t="str">
            <v>371101950</v>
          </cell>
          <cell r="B7831" t="str">
            <v>ESD</v>
          </cell>
          <cell r="C7831" t="str">
            <v>0000898</v>
          </cell>
          <cell r="D7831">
            <v>1010300</v>
          </cell>
          <cell r="E7831" t="str">
            <v>D</v>
          </cell>
          <cell r="F7831">
            <v>371</v>
          </cell>
          <cell r="G7831" t="str">
            <v>0010</v>
          </cell>
          <cell r="H7831">
            <v>10</v>
          </cell>
          <cell r="I7831" t="str">
            <v>GUARD LITE</v>
          </cell>
          <cell r="J7831">
            <v>1950</v>
          </cell>
          <cell r="K7831">
            <v>0.17</v>
          </cell>
          <cell r="L7831">
            <v>4</v>
          </cell>
          <cell r="M7831">
            <v>0.04</v>
          </cell>
        </row>
        <row r="7832">
          <cell r="A7832" t="str">
            <v>371101951</v>
          </cell>
          <cell r="B7832" t="str">
            <v>ESD</v>
          </cell>
          <cell r="C7832" t="str">
            <v>0000898</v>
          </cell>
          <cell r="D7832">
            <v>1010300</v>
          </cell>
          <cell r="E7832" t="str">
            <v>D</v>
          </cell>
          <cell r="F7832">
            <v>371</v>
          </cell>
          <cell r="G7832" t="str">
            <v>0010</v>
          </cell>
          <cell r="H7832">
            <v>10</v>
          </cell>
          <cell r="I7832" t="str">
            <v>GUARD LITE</v>
          </cell>
          <cell r="J7832">
            <v>1951</v>
          </cell>
          <cell r="K7832">
            <v>87.12</v>
          </cell>
          <cell r="L7832">
            <v>11</v>
          </cell>
          <cell r="M7832">
            <v>7.92</v>
          </cell>
        </row>
        <row r="7833">
          <cell r="A7833" t="str">
            <v>371101952</v>
          </cell>
          <cell r="B7833" t="str">
            <v>ESD</v>
          </cell>
          <cell r="C7833" t="str">
            <v>0000898</v>
          </cell>
          <cell r="D7833">
            <v>1010300</v>
          </cell>
          <cell r="E7833" t="str">
            <v>D</v>
          </cell>
          <cell r="F7833">
            <v>371</v>
          </cell>
          <cell r="G7833" t="str">
            <v>0010</v>
          </cell>
          <cell r="H7833">
            <v>10</v>
          </cell>
          <cell r="I7833" t="str">
            <v>GUARD LITE</v>
          </cell>
          <cell r="J7833">
            <v>1952</v>
          </cell>
          <cell r="K7833">
            <v>1.05</v>
          </cell>
          <cell r="L7833">
            <v>9</v>
          </cell>
          <cell r="M7833">
            <v>0.12</v>
          </cell>
        </row>
        <row r="7834">
          <cell r="A7834" t="str">
            <v>371101953</v>
          </cell>
          <cell r="B7834" t="str">
            <v>ESD</v>
          </cell>
          <cell r="C7834" t="str">
            <v>0000898</v>
          </cell>
          <cell r="D7834">
            <v>1010300</v>
          </cell>
          <cell r="E7834" t="str">
            <v>D</v>
          </cell>
          <cell r="F7834">
            <v>371</v>
          </cell>
          <cell r="G7834" t="str">
            <v>0010</v>
          </cell>
          <cell r="H7834">
            <v>10</v>
          </cell>
          <cell r="I7834" t="str">
            <v>GUARD LITE</v>
          </cell>
          <cell r="J7834">
            <v>1953</v>
          </cell>
          <cell r="K7834">
            <v>0.47</v>
          </cell>
          <cell r="L7834">
            <v>4</v>
          </cell>
          <cell r="M7834">
            <v>0.12</v>
          </cell>
        </row>
        <row r="7835">
          <cell r="A7835" t="str">
            <v>371101954</v>
          </cell>
          <cell r="B7835" t="str">
            <v>ESD</v>
          </cell>
          <cell r="C7835" t="str">
            <v>0000898</v>
          </cell>
          <cell r="D7835">
            <v>1010300</v>
          </cell>
          <cell r="E7835" t="str">
            <v>D</v>
          </cell>
          <cell r="F7835">
            <v>371</v>
          </cell>
          <cell r="G7835" t="str">
            <v>0010</v>
          </cell>
          <cell r="H7835">
            <v>10</v>
          </cell>
          <cell r="I7835" t="str">
            <v>GUARD LITE</v>
          </cell>
          <cell r="J7835">
            <v>1954</v>
          </cell>
          <cell r="K7835">
            <v>106.8</v>
          </cell>
          <cell r="L7835">
            <v>15</v>
          </cell>
          <cell r="M7835">
            <v>7.12</v>
          </cell>
        </row>
        <row r="7836">
          <cell r="A7836" t="str">
            <v>371101955</v>
          </cell>
          <cell r="B7836" t="str">
            <v>ESD</v>
          </cell>
          <cell r="C7836" t="str">
            <v>0000898</v>
          </cell>
          <cell r="D7836">
            <v>1010300</v>
          </cell>
          <cell r="E7836" t="str">
            <v>D</v>
          </cell>
          <cell r="F7836">
            <v>371</v>
          </cell>
          <cell r="G7836" t="str">
            <v>0010</v>
          </cell>
          <cell r="H7836">
            <v>10</v>
          </cell>
          <cell r="I7836" t="str">
            <v>GUARD LITE</v>
          </cell>
          <cell r="J7836">
            <v>1955</v>
          </cell>
          <cell r="K7836">
            <v>2.74</v>
          </cell>
          <cell r="L7836">
            <v>16</v>
          </cell>
          <cell r="M7836">
            <v>0.17</v>
          </cell>
        </row>
        <row r="7837">
          <cell r="A7837" t="str">
            <v>371101956</v>
          </cell>
          <cell r="B7837" t="str">
            <v>ESD</v>
          </cell>
          <cell r="C7837" t="str">
            <v>0000898</v>
          </cell>
          <cell r="D7837">
            <v>1010300</v>
          </cell>
          <cell r="E7837" t="str">
            <v>D</v>
          </cell>
          <cell r="F7837">
            <v>371</v>
          </cell>
          <cell r="G7837" t="str">
            <v>0010</v>
          </cell>
          <cell r="H7837">
            <v>10</v>
          </cell>
          <cell r="I7837" t="str">
            <v>GUARD LITE</v>
          </cell>
          <cell r="J7837">
            <v>1956</v>
          </cell>
          <cell r="K7837">
            <v>2.43</v>
          </cell>
          <cell r="L7837">
            <v>15</v>
          </cell>
          <cell r="M7837">
            <v>0.16</v>
          </cell>
        </row>
        <row r="7838">
          <cell r="A7838" t="str">
            <v>371101957</v>
          </cell>
          <cell r="B7838" t="str">
            <v>ESD</v>
          </cell>
          <cell r="C7838" t="str">
            <v>0000898</v>
          </cell>
          <cell r="D7838">
            <v>1010300</v>
          </cell>
          <cell r="E7838" t="str">
            <v>D</v>
          </cell>
          <cell r="F7838">
            <v>371</v>
          </cell>
          <cell r="G7838" t="str">
            <v>0010</v>
          </cell>
          <cell r="H7838">
            <v>10</v>
          </cell>
          <cell r="I7838" t="str">
            <v>GUARD LITE</v>
          </cell>
          <cell r="J7838">
            <v>1957</v>
          </cell>
          <cell r="K7838">
            <v>3.06</v>
          </cell>
          <cell r="L7838">
            <v>19</v>
          </cell>
          <cell r="M7838">
            <v>0.16</v>
          </cell>
        </row>
        <row r="7839">
          <cell r="A7839" t="str">
            <v>371101958</v>
          </cell>
          <cell r="B7839" t="str">
            <v>ESD</v>
          </cell>
          <cell r="C7839" t="str">
            <v>0000898</v>
          </cell>
          <cell r="D7839">
            <v>1010300</v>
          </cell>
          <cell r="E7839" t="str">
            <v>D</v>
          </cell>
          <cell r="F7839">
            <v>371</v>
          </cell>
          <cell r="G7839" t="str">
            <v>0010</v>
          </cell>
          <cell r="H7839">
            <v>10</v>
          </cell>
          <cell r="I7839" t="str">
            <v>GUARD LITE</v>
          </cell>
          <cell r="J7839">
            <v>1958</v>
          </cell>
          <cell r="K7839">
            <v>2443.14</v>
          </cell>
          <cell r="L7839">
            <v>68</v>
          </cell>
          <cell r="M7839">
            <v>35.93</v>
          </cell>
        </row>
        <row r="7840">
          <cell r="A7840" t="str">
            <v>371101959</v>
          </cell>
          <cell r="B7840" t="str">
            <v>ESD</v>
          </cell>
          <cell r="C7840" t="str">
            <v>0000898</v>
          </cell>
          <cell r="D7840">
            <v>1010300</v>
          </cell>
          <cell r="E7840" t="str">
            <v>D</v>
          </cell>
          <cell r="F7840">
            <v>371</v>
          </cell>
          <cell r="G7840" t="str">
            <v>0010</v>
          </cell>
          <cell r="H7840">
            <v>10</v>
          </cell>
          <cell r="I7840" t="str">
            <v>GUARD LITE</v>
          </cell>
          <cell r="J7840">
            <v>1959</v>
          </cell>
          <cell r="K7840">
            <v>5.3</v>
          </cell>
          <cell r="L7840">
            <v>37</v>
          </cell>
          <cell r="M7840">
            <v>0.14</v>
          </cell>
        </row>
        <row r="7841">
          <cell r="A7841" t="str">
            <v>371101960</v>
          </cell>
          <cell r="B7841" t="str">
            <v>ESD</v>
          </cell>
          <cell r="C7841" t="str">
            <v>0000898</v>
          </cell>
          <cell r="D7841">
            <v>1010300</v>
          </cell>
          <cell r="E7841" t="str">
            <v>D</v>
          </cell>
          <cell r="F7841">
            <v>371</v>
          </cell>
          <cell r="G7841" t="str">
            <v>0010</v>
          </cell>
          <cell r="H7841">
            <v>10</v>
          </cell>
          <cell r="I7841" t="str">
            <v>GUARD LITE</v>
          </cell>
          <cell r="J7841">
            <v>1960</v>
          </cell>
          <cell r="K7841">
            <v>3.01</v>
          </cell>
          <cell r="L7841">
            <v>21</v>
          </cell>
          <cell r="M7841">
            <v>0.14</v>
          </cell>
        </row>
        <row r="7842">
          <cell r="A7842" t="str">
            <v>371101961</v>
          </cell>
          <cell r="B7842" t="str">
            <v>ESD</v>
          </cell>
          <cell r="C7842" t="str">
            <v>0000898</v>
          </cell>
          <cell r="D7842">
            <v>1010300</v>
          </cell>
          <cell r="E7842" t="str">
            <v>D</v>
          </cell>
          <cell r="F7842">
            <v>371</v>
          </cell>
          <cell r="G7842" t="str">
            <v>0010</v>
          </cell>
          <cell r="H7842">
            <v>10</v>
          </cell>
          <cell r="I7842" t="str">
            <v>GUARD LITE</v>
          </cell>
          <cell r="J7842">
            <v>1961</v>
          </cell>
          <cell r="K7842">
            <v>4221.77</v>
          </cell>
          <cell r="L7842">
            <v>100</v>
          </cell>
          <cell r="M7842">
            <v>42.22</v>
          </cell>
        </row>
        <row r="7843">
          <cell r="A7843" t="str">
            <v>371101962</v>
          </cell>
          <cell r="B7843" t="str">
            <v>ESD</v>
          </cell>
          <cell r="C7843" t="str">
            <v>0000898</v>
          </cell>
          <cell r="D7843">
            <v>1010300</v>
          </cell>
          <cell r="E7843" t="str">
            <v>D</v>
          </cell>
          <cell r="F7843">
            <v>371</v>
          </cell>
          <cell r="G7843" t="str">
            <v>0010</v>
          </cell>
          <cell r="H7843">
            <v>10</v>
          </cell>
          <cell r="I7843" t="str">
            <v>GUARD LITE</v>
          </cell>
          <cell r="J7843">
            <v>1962</v>
          </cell>
          <cell r="K7843">
            <v>59134.78</v>
          </cell>
          <cell r="L7843">
            <v>665</v>
          </cell>
          <cell r="M7843">
            <v>88.92</v>
          </cell>
        </row>
        <row r="7844">
          <cell r="A7844" t="str">
            <v>371101963</v>
          </cell>
          <cell r="B7844" t="str">
            <v>ESD</v>
          </cell>
          <cell r="C7844" t="str">
            <v>0000898</v>
          </cell>
          <cell r="D7844">
            <v>1010300</v>
          </cell>
          <cell r="E7844" t="str">
            <v>D</v>
          </cell>
          <cell r="F7844">
            <v>371</v>
          </cell>
          <cell r="G7844" t="str">
            <v>0010</v>
          </cell>
          <cell r="H7844">
            <v>10</v>
          </cell>
          <cell r="I7844" t="str">
            <v>GUARD LITE</v>
          </cell>
          <cell r="J7844">
            <v>1963</v>
          </cell>
          <cell r="K7844">
            <v>34221.64</v>
          </cell>
          <cell r="L7844">
            <v>411</v>
          </cell>
          <cell r="M7844">
            <v>83.26</v>
          </cell>
        </row>
        <row r="7845">
          <cell r="A7845" t="str">
            <v>371101964</v>
          </cell>
          <cell r="B7845" t="str">
            <v>ESD</v>
          </cell>
          <cell r="C7845" t="str">
            <v>0000898</v>
          </cell>
          <cell r="D7845">
            <v>1010300</v>
          </cell>
          <cell r="E7845" t="str">
            <v>D</v>
          </cell>
          <cell r="F7845">
            <v>371</v>
          </cell>
          <cell r="G7845" t="str">
            <v>0010</v>
          </cell>
          <cell r="H7845">
            <v>10</v>
          </cell>
          <cell r="I7845" t="str">
            <v>GUARD LITE</v>
          </cell>
          <cell r="J7845">
            <v>1964</v>
          </cell>
          <cell r="K7845">
            <v>56861.87</v>
          </cell>
          <cell r="L7845">
            <v>739</v>
          </cell>
          <cell r="M7845">
            <v>76.94</v>
          </cell>
        </row>
        <row r="7846">
          <cell r="A7846" t="str">
            <v>371101965</v>
          </cell>
          <cell r="B7846" t="str">
            <v>ESD</v>
          </cell>
          <cell r="C7846" t="str">
            <v>0000898</v>
          </cell>
          <cell r="D7846">
            <v>1010300</v>
          </cell>
          <cell r="E7846" t="str">
            <v>D</v>
          </cell>
          <cell r="F7846">
            <v>371</v>
          </cell>
          <cell r="G7846" t="str">
            <v>0010</v>
          </cell>
          <cell r="H7846">
            <v>10</v>
          </cell>
          <cell r="I7846" t="str">
            <v>GUARD LITE</v>
          </cell>
          <cell r="J7846">
            <v>1965</v>
          </cell>
          <cell r="K7846">
            <v>103919.62</v>
          </cell>
          <cell r="L7846">
            <v>1135</v>
          </cell>
          <cell r="M7846">
            <v>91.56</v>
          </cell>
        </row>
        <row r="7847">
          <cell r="A7847" t="str">
            <v>371101966</v>
          </cell>
          <cell r="B7847" t="str">
            <v>ESD</v>
          </cell>
          <cell r="C7847" t="str">
            <v>0000898</v>
          </cell>
          <cell r="D7847">
            <v>1010300</v>
          </cell>
          <cell r="E7847" t="str">
            <v>D</v>
          </cell>
          <cell r="F7847">
            <v>371</v>
          </cell>
          <cell r="G7847" t="str">
            <v>0010</v>
          </cell>
          <cell r="H7847">
            <v>10</v>
          </cell>
          <cell r="I7847" t="str">
            <v>GUARD LITE</v>
          </cell>
          <cell r="J7847">
            <v>1966</v>
          </cell>
          <cell r="K7847">
            <v>86811.46</v>
          </cell>
          <cell r="L7847">
            <v>1140</v>
          </cell>
          <cell r="M7847">
            <v>76.15</v>
          </cell>
        </row>
        <row r="7848">
          <cell r="A7848" t="str">
            <v>371101967</v>
          </cell>
          <cell r="B7848" t="str">
            <v>ESD</v>
          </cell>
          <cell r="C7848" t="str">
            <v>0000898</v>
          </cell>
          <cell r="D7848">
            <v>1010300</v>
          </cell>
          <cell r="E7848" t="str">
            <v>D</v>
          </cell>
          <cell r="F7848">
            <v>371</v>
          </cell>
          <cell r="G7848" t="str">
            <v>0010</v>
          </cell>
          <cell r="H7848">
            <v>10</v>
          </cell>
          <cell r="I7848" t="str">
            <v>GUARD LITE</v>
          </cell>
          <cell r="J7848">
            <v>1967</v>
          </cell>
          <cell r="K7848">
            <v>213885.06</v>
          </cell>
          <cell r="L7848">
            <v>3131</v>
          </cell>
          <cell r="M7848">
            <v>68.31</v>
          </cell>
        </row>
        <row r="7849">
          <cell r="A7849" t="str">
            <v>371101968</v>
          </cell>
          <cell r="B7849" t="str">
            <v>ESD</v>
          </cell>
          <cell r="C7849" t="str">
            <v>0000898</v>
          </cell>
          <cell r="D7849">
            <v>1010300</v>
          </cell>
          <cell r="E7849" t="str">
            <v>D</v>
          </cell>
          <cell r="F7849">
            <v>371</v>
          </cell>
          <cell r="G7849" t="str">
            <v>0010</v>
          </cell>
          <cell r="H7849">
            <v>10</v>
          </cell>
          <cell r="I7849" t="str">
            <v>GUARD LITE</v>
          </cell>
          <cell r="J7849">
            <v>1968</v>
          </cell>
          <cell r="K7849">
            <v>1021733.4</v>
          </cell>
          <cell r="L7849">
            <v>16172</v>
          </cell>
          <cell r="M7849">
            <v>63.18</v>
          </cell>
        </row>
        <row r="7850">
          <cell r="A7850" t="str">
            <v>371101969</v>
          </cell>
          <cell r="B7850" t="str">
            <v>ESD</v>
          </cell>
          <cell r="C7850" t="str">
            <v>0000898</v>
          </cell>
          <cell r="D7850">
            <v>1010300</v>
          </cell>
          <cell r="E7850" t="str">
            <v>D</v>
          </cell>
          <cell r="F7850">
            <v>371</v>
          </cell>
          <cell r="G7850" t="str">
            <v>0010</v>
          </cell>
          <cell r="H7850">
            <v>10</v>
          </cell>
          <cell r="I7850" t="str">
            <v>GUARD LITE</v>
          </cell>
          <cell r="J7850">
            <v>1969</v>
          </cell>
          <cell r="K7850">
            <v>331634.9</v>
          </cell>
          <cell r="L7850">
            <v>4591</v>
          </cell>
          <cell r="M7850">
            <v>72.24</v>
          </cell>
        </row>
        <row r="7851">
          <cell r="A7851" t="str">
            <v>371101970</v>
          </cell>
          <cell r="B7851" t="str">
            <v>ESD</v>
          </cell>
          <cell r="C7851" t="str">
            <v>0000898</v>
          </cell>
          <cell r="D7851">
            <v>1010300</v>
          </cell>
          <cell r="E7851" t="str">
            <v>D</v>
          </cell>
          <cell r="F7851">
            <v>371</v>
          </cell>
          <cell r="G7851" t="str">
            <v>0010</v>
          </cell>
          <cell r="H7851">
            <v>10</v>
          </cell>
          <cell r="I7851" t="str">
            <v>GUARD LITE</v>
          </cell>
          <cell r="J7851">
            <v>1970</v>
          </cell>
          <cell r="K7851">
            <v>239082.11</v>
          </cell>
          <cell r="L7851">
            <v>3436</v>
          </cell>
          <cell r="M7851">
            <v>69.58</v>
          </cell>
        </row>
        <row r="7852">
          <cell r="A7852" t="str">
            <v>371101971</v>
          </cell>
          <cell r="B7852" t="str">
            <v>ESD</v>
          </cell>
          <cell r="C7852" t="str">
            <v>0000898</v>
          </cell>
          <cell r="D7852">
            <v>1010300</v>
          </cell>
          <cell r="E7852" t="str">
            <v>D</v>
          </cell>
          <cell r="F7852">
            <v>371</v>
          </cell>
          <cell r="G7852" t="str">
            <v>0010</v>
          </cell>
          <cell r="H7852">
            <v>10</v>
          </cell>
          <cell r="I7852" t="str">
            <v>GUARD LITE</v>
          </cell>
          <cell r="J7852">
            <v>1971</v>
          </cell>
          <cell r="K7852">
            <v>207710.88</v>
          </cell>
          <cell r="L7852">
            <v>2674</v>
          </cell>
          <cell r="M7852">
            <v>77.68</v>
          </cell>
        </row>
        <row r="7853">
          <cell r="A7853" t="str">
            <v>371101972</v>
          </cell>
          <cell r="B7853" t="str">
            <v>ESD</v>
          </cell>
          <cell r="C7853" t="str">
            <v>0000898</v>
          </cell>
          <cell r="D7853">
            <v>1010300</v>
          </cell>
          <cell r="E7853" t="str">
            <v>D</v>
          </cell>
          <cell r="F7853">
            <v>371</v>
          </cell>
          <cell r="G7853" t="str">
            <v>0010</v>
          </cell>
          <cell r="H7853">
            <v>10</v>
          </cell>
          <cell r="I7853" t="str">
            <v>GUARD LITE</v>
          </cell>
          <cell r="J7853">
            <v>1972</v>
          </cell>
          <cell r="K7853">
            <v>178838.24</v>
          </cell>
          <cell r="L7853">
            <v>2268</v>
          </cell>
          <cell r="M7853">
            <v>78.85</v>
          </cell>
        </row>
        <row r="7854">
          <cell r="A7854" t="str">
            <v>371101973</v>
          </cell>
          <cell r="B7854" t="str">
            <v>ESD</v>
          </cell>
          <cell r="C7854" t="str">
            <v>0000898</v>
          </cell>
          <cell r="D7854">
            <v>1010300</v>
          </cell>
          <cell r="E7854" t="str">
            <v>D</v>
          </cell>
          <cell r="F7854">
            <v>371</v>
          </cell>
          <cell r="G7854" t="str">
            <v>0010</v>
          </cell>
          <cell r="H7854">
            <v>10</v>
          </cell>
          <cell r="I7854" t="str">
            <v>GUARD LITE</v>
          </cell>
          <cell r="J7854">
            <v>1973</v>
          </cell>
          <cell r="K7854">
            <v>137688.66</v>
          </cell>
          <cell r="L7854">
            <v>1866</v>
          </cell>
          <cell r="M7854">
            <v>73.79</v>
          </cell>
        </row>
        <row r="7855">
          <cell r="A7855" t="str">
            <v>371101974</v>
          </cell>
          <cell r="B7855" t="str">
            <v>ESD</v>
          </cell>
          <cell r="C7855" t="str">
            <v>0000898</v>
          </cell>
          <cell r="D7855">
            <v>1010300</v>
          </cell>
          <cell r="E7855" t="str">
            <v>D</v>
          </cell>
          <cell r="F7855">
            <v>371</v>
          </cell>
          <cell r="G7855" t="str">
            <v>0010</v>
          </cell>
          <cell r="H7855">
            <v>10</v>
          </cell>
          <cell r="I7855" t="str">
            <v>GUARD LITE</v>
          </cell>
          <cell r="J7855">
            <v>1974</v>
          </cell>
          <cell r="K7855">
            <v>87598.31</v>
          </cell>
          <cell r="L7855">
            <v>1137</v>
          </cell>
          <cell r="M7855">
            <v>77.04</v>
          </cell>
        </row>
        <row r="7856">
          <cell r="A7856" t="str">
            <v>371101975</v>
          </cell>
          <cell r="B7856" t="str">
            <v>ESD</v>
          </cell>
          <cell r="C7856" t="str">
            <v>0000898</v>
          </cell>
          <cell r="D7856">
            <v>1010300</v>
          </cell>
          <cell r="E7856" t="str">
            <v>D</v>
          </cell>
          <cell r="F7856">
            <v>371</v>
          </cell>
          <cell r="G7856" t="str">
            <v>0010</v>
          </cell>
          <cell r="H7856">
            <v>10</v>
          </cell>
          <cell r="I7856" t="str">
            <v>GUARD LITE</v>
          </cell>
          <cell r="J7856">
            <v>1975</v>
          </cell>
          <cell r="K7856">
            <v>115357.11</v>
          </cell>
          <cell r="L7856">
            <v>1372</v>
          </cell>
          <cell r="M7856">
            <v>84.08</v>
          </cell>
        </row>
        <row r="7857">
          <cell r="A7857" t="str">
            <v>371101976</v>
          </cell>
          <cell r="B7857" t="str">
            <v>ESD</v>
          </cell>
          <cell r="C7857" t="str">
            <v>0000898</v>
          </cell>
          <cell r="D7857">
            <v>1010300</v>
          </cell>
          <cell r="E7857" t="str">
            <v>D</v>
          </cell>
          <cell r="F7857">
            <v>371</v>
          </cell>
          <cell r="G7857" t="str">
            <v>0010</v>
          </cell>
          <cell r="H7857">
            <v>10</v>
          </cell>
          <cell r="I7857" t="str">
            <v>GUARD LITE</v>
          </cell>
          <cell r="J7857">
            <v>1976</v>
          </cell>
          <cell r="K7857">
            <v>228723.86</v>
          </cell>
          <cell r="L7857">
            <v>2644</v>
          </cell>
          <cell r="M7857">
            <v>86.51</v>
          </cell>
        </row>
        <row r="7858">
          <cell r="A7858" t="str">
            <v>371101977</v>
          </cell>
          <cell r="B7858" t="str">
            <v>ESD</v>
          </cell>
          <cell r="C7858" t="str">
            <v>0000898</v>
          </cell>
          <cell r="D7858">
            <v>1010300</v>
          </cell>
          <cell r="E7858" t="str">
            <v>D</v>
          </cell>
          <cell r="F7858">
            <v>371</v>
          </cell>
          <cell r="G7858" t="str">
            <v>0010</v>
          </cell>
          <cell r="H7858">
            <v>10</v>
          </cell>
          <cell r="I7858" t="str">
            <v>GUARD LITE</v>
          </cell>
          <cell r="J7858">
            <v>1977</v>
          </cell>
          <cell r="K7858">
            <v>215384.33</v>
          </cell>
          <cell r="L7858">
            <v>2841</v>
          </cell>
          <cell r="M7858">
            <v>75.81</v>
          </cell>
        </row>
        <row r="7859">
          <cell r="A7859" t="str">
            <v>371101978</v>
          </cell>
          <cell r="B7859" t="str">
            <v>ESD</v>
          </cell>
          <cell r="C7859" t="str">
            <v>0000898</v>
          </cell>
          <cell r="D7859">
            <v>1010300</v>
          </cell>
          <cell r="E7859" t="str">
            <v>D</v>
          </cell>
          <cell r="F7859">
            <v>371</v>
          </cell>
          <cell r="G7859" t="str">
            <v>0010</v>
          </cell>
          <cell r="H7859">
            <v>10</v>
          </cell>
          <cell r="I7859" t="str">
            <v>GUARD LITE</v>
          </cell>
          <cell r="J7859">
            <v>1978</v>
          </cell>
          <cell r="K7859">
            <v>234958.03</v>
          </cell>
          <cell r="L7859">
            <v>2859</v>
          </cell>
          <cell r="M7859">
            <v>82.18</v>
          </cell>
        </row>
        <row r="7860">
          <cell r="A7860" t="str">
            <v>371101979</v>
          </cell>
          <cell r="B7860" t="str">
            <v>ESD</v>
          </cell>
          <cell r="C7860" t="str">
            <v>0000898</v>
          </cell>
          <cell r="D7860">
            <v>1010300</v>
          </cell>
          <cell r="E7860" t="str">
            <v>D</v>
          </cell>
          <cell r="F7860">
            <v>371</v>
          </cell>
          <cell r="G7860" t="str">
            <v>0010</v>
          </cell>
          <cell r="H7860">
            <v>10</v>
          </cell>
          <cell r="I7860" t="str">
            <v>GUARD LITE</v>
          </cell>
          <cell r="J7860">
            <v>1979</v>
          </cell>
          <cell r="K7860">
            <v>260193.27</v>
          </cell>
          <cell r="L7860">
            <v>3156</v>
          </cell>
          <cell r="M7860">
            <v>82.44</v>
          </cell>
        </row>
        <row r="7861">
          <cell r="A7861" t="str">
            <v>371101980</v>
          </cell>
          <cell r="B7861" t="str">
            <v>ESD</v>
          </cell>
          <cell r="C7861" t="str">
            <v>0000898</v>
          </cell>
          <cell r="D7861">
            <v>1010300</v>
          </cell>
          <cell r="E7861" t="str">
            <v>D</v>
          </cell>
          <cell r="F7861">
            <v>371</v>
          </cell>
          <cell r="G7861" t="str">
            <v>0010</v>
          </cell>
          <cell r="H7861">
            <v>10</v>
          </cell>
          <cell r="I7861" t="str">
            <v>GUARD LITE</v>
          </cell>
          <cell r="J7861">
            <v>1980</v>
          </cell>
          <cell r="K7861">
            <v>327411.22</v>
          </cell>
          <cell r="L7861">
            <v>3620</v>
          </cell>
          <cell r="M7861">
            <v>90.45</v>
          </cell>
        </row>
        <row r="7862">
          <cell r="A7862" t="str">
            <v>371101981</v>
          </cell>
          <cell r="B7862" t="str">
            <v>ESD</v>
          </cell>
          <cell r="C7862" t="str">
            <v>0000898</v>
          </cell>
          <cell r="D7862">
            <v>1010300</v>
          </cell>
          <cell r="E7862" t="str">
            <v>D</v>
          </cell>
          <cell r="F7862">
            <v>371</v>
          </cell>
          <cell r="G7862" t="str">
            <v>0010</v>
          </cell>
          <cell r="H7862">
            <v>10</v>
          </cell>
          <cell r="I7862" t="str">
            <v>GUARD LITE</v>
          </cell>
          <cell r="J7862">
            <v>1981</v>
          </cell>
          <cell r="K7862">
            <v>421750.61</v>
          </cell>
          <cell r="L7862">
            <v>4070</v>
          </cell>
          <cell r="M7862">
            <v>103.62</v>
          </cell>
        </row>
        <row r="7863">
          <cell r="A7863" t="str">
            <v>371101982</v>
          </cell>
          <cell r="B7863" t="str">
            <v>ESD</v>
          </cell>
          <cell r="C7863" t="str">
            <v>0000898</v>
          </cell>
          <cell r="D7863">
            <v>1010300</v>
          </cell>
          <cell r="E7863" t="str">
            <v>D</v>
          </cell>
          <cell r="F7863">
            <v>371</v>
          </cell>
          <cell r="G7863" t="str">
            <v>0010</v>
          </cell>
          <cell r="H7863">
            <v>10</v>
          </cell>
          <cell r="I7863" t="str">
            <v>GUARD LITE</v>
          </cell>
          <cell r="J7863">
            <v>1982</v>
          </cell>
          <cell r="K7863">
            <v>512299.68</v>
          </cell>
          <cell r="L7863">
            <v>4066</v>
          </cell>
          <cell r="M7863">
            <v>126</v>
          </cell>
        </row>
        <row r="7864">
          <cell r="A7864" t="str">
            <v>371101983</v>
          </cell>
          <cell r="B7864" t="str">
            <v>ESD</v>
          </cell>
          <cell r="C7864" t="str">
            <v>0000898</v>
          </cell>
          <cell r="D7864">
            <v>1010300</v>
          </cell>
          <cell r="E7864" t="str">
            <v>D</v>
          </cell>
          <cell r="F7864">
            <v>371</v>
          </cell>
          <cell r="G7864" t="str">
            <v>0010</v>
          </cell>
          <cell r="H7864">
            <v>10</v>
          </cell>
          <cell r="I7864" t="str">
            <v>GUARD LITE</v>
          </cell>
          <cell r="J7864">
            <v>1983</v>
          </cell>
          <cell r="K7864">
            <v>501183.88</v>
          </cell>
          <cell r="L7864">
            <v>4277</v>
          </cell>
          <cell r="M7864">
            <v>117.18</v>
          </cell>
        </row>
        <row r="7865">
          <cell r="A7865" t="str">
            <v>371101984</v>
          </cell>
          <cell r="B7865" t="str">
            <v>ESD</v>
          </cell>
          <cell r="C7865" t="str">
            <v>0000898</v>
          </cell>
          <cell r="D7865">
            <v>1010300</v>
          </cell>
          <cell r="E7865" t="str">
            <v>D</v>
          </cell>
          <cell r="F7865">
            <v>371</v>
          </cell>
          <cell r="G7865" t="str">
            <v>0010</v>
          </cell>
          <cell r="H7865">
            <v>10</v>
          </cell>
          <cell r="I7865" t="str">
            <v>GUARD LITE</v>
          </cell>
          <cell r="J7865">
            <v>1984</v>
          </cell>
          <cell r="K7865">
            <v>533107.81</v>
          </cell>
          <cell r="L7865">
            <v>3973</v>
          </cell>
          <cell r="M7865">
            <v>134.18</v>
          </cell>
        </row>
        <row r="7866">
          <cell r="A7866" t="str">
            <v>371101985</v>
          </cell>
          <cell r="B7866" t="str">
            <v>ESD</v>
          </cell>
          <cell r="C7866" t="str">
            <v>0000898</v>
          </cell>
          <cell r="D7866">
            <v>1010300</v>
          </cell>
          <cell r="E7866" t="str">
            <v>D</v>
          </cell>
          <cell r="F7866">
            <v>371</v>
          </cell>
          <cell r="G7866" t="str">
            <v>0010</v>
          </cell>
          <cell r="H7866">
            <v>10</v>
          </cell>
          <cell r="I7866" t="str">
            <v>GUARD LITE</v>
          </cell>
          <cell r="J7866">
            <v>1985</v>
          </cell>
          <cell r="K7866">
            <v>819513.8</v>
          </cell>
          <cell r="L7866">
            <v>4620</v>
          </cell>
          <cell r="M7866">
            <v>177.38</v>
          </cell>
        </row>
        <row r="7867">
          <cell r="A7867" t="str">
            <v>371101986</v>
          </cell>
          <cell r="B7867" t="str">
            <v>ESD</v>
          </cell>
          <cell r="C7867" t="str">
            <v>0000898</v>
          </cell>
          <cell r="D7867">
            <v>1010300</v>
          </cell>
          <cell r="E7867" t="str">
            <v>D</v>
          </cell>
          <cell r="F7867">
            <v>371</v>
          </cell>
          <cell r="G7867" t="str">
            <v>0010</v>
          </cell>
          <cell r="H7867">
            <v>10</v>
          </cell>
          <cell r="I7867" t="str">
            <v>GUARD LITE</v>
          </cell>
          <cell r="J7867">
            <v>1986</v>
          </cell>
          <cell r="K7867">
            <v>747673.81</v>
          </cell>
          <cell r="L7867">
            <v>4871</v>
          </cell>
          <cell r="M7867">
            <v>153.49</v>
          </cell>
        </row>
        <row r="7868">
          <cell r="A7868" t="str">
            <v>371101987</v>
          </cell>
          <cell r="B7868" t="str">
            <v>ESD</v>
          </cell>
          <cell r="C7868" t="str">
            <v>0000898</v>
          </cell>
          <cell r="D7868">
            <v>1010300</v>
          </cell>
          <cell r="E7868" t="str">
            <v>D</v>
          </cell>
          <cell r="F7868">
            <v>371</v>
          </cell>
          <cell r="G7868" t="str">
            <v>0010</v>
          </cell>
          <cell r="H7868">
            <v>10</v>
          </cell>
          <cell r="I7868" t="str">
            <v>GUARD LITE</v>
          </cell>
          <cell r="J7868">
            <v>1987</v>
          </cell>
          <cell r="K7868">
            <v>1754994.52</v>
          </cell>
          <cell r="L7868">
            <v>5629</v>
          </cell>
          <cell r="M7868">
            <v>311.78</v>
          </cell>
        </row>
        <row r="7869">
          <cell r="A7869" t="str">
            <v>371101988</v>
          </cell>
          <cell r="B7869" t="str">
            <v>ESD</v>
          </cell>
          <cell r="C7869" t="str">
            <v>0000898</v>
          </cell>
          <cell r="D7869">
            <v>1010300</v>
          </cell>
          <cell r="E7869" t="str">
            <v>D</v>
          </cell>
          <cell r="F7869">
            <v>371</v>
          </cell>
          <cell r="G7869" t="str">
            <v>0010</v>
          </cell>
          <cell r="H7869">
            <v>10</v>
          </cell>
          <cell r="I7869" t="str">
            <v>GUARD LITE</v>
          </cell>
          <cell r="J7869">
            <v>1988</v>
          </cell>
          <cell r="K7869">
            <v>360848.3</v>
          </cell>
          <cell r="L7869">
            <v>6197</v>
          </cell>
          <cell r="M7869">
            <v>58.23</v>
          </cell>
        </row>
        <row r="7870">
          <cell r="A7870" t="str">
            <v>371101989</v>
          </cell>
          <cell r="B7870" t="str">
            <v>ESD</v>
          </cell>
          <cell r="C7870" t="str">
            <v>0000898</v>
          </cell>
          <cell r="D7870">
            <v>1010300</v>
          </cell>
          <cell r="E7870" t="str">
            <v>D</v>
          </cell>
          <cell r="F7870">
            <v>371</v>
          </cell>
          <cell r="G7870" t="str">
            <v>0010</v>
          </cell>
          <cell r="H7870">
            <v>10</v>
          </cell>
          <cell r="I7870" t="str">
            <v>GUARD LITE</v>
          </cell>
          <cell r="J7870">
            <v>1989</v>
          </cell>
          <cell r="K7870">
            <v>630288.67</v>
          </cell>
          <cell r="L7870">
            <v>7140</v>
          </cell>
          <cell r="M7870">
            <v>88.28</v>
          </cell>
        </row>
        <row r="7871">
          <cell r="A7871" t="str">
            <v>371101990</v>
          </cell>
          <cell r="B7871" t="str">
            <v>ESD</v>
          </cell>
          <cell r="C7871" t="str">
            <v>0000898</v>
          </cell>
          <cell r="D7871">
            <v>1010300</v>
          </cell>
          <cell r="E7871" t="str">
            <v>D</v>
          </cell>
          <cell r="F7871">
            <v>371</v>
          </cell>
          <cell r="G7871" t="str">
            <v>0010</v>
          </cell>
          <cell r="H7871">
            <v>10</v>
          </cell>
          <cell r="I7871" t="str">
            <v>GUARD LITE</v>
          </cell>
          <cell r="J7871">
            <v>1990</v>
          </cell>
          <cell r="K7871">
            <v>1093570.15</v>
          </cell>
          <cell r="L7871">
            <v>8100</v>
          </cell>
          <cell r="M7871">
            <v>135.01</v>
          </cell>
        </row>
        <row r="7872">
          <cell r="A7872" t="str">
            <v>371101991</v>
          </cell>
          <cell r="B7872" t="str">
            <v>ESD</v>
          </cell>
          <cell r="C7872" t="str">
            <v>0000898</v>
          </cell>
          <cell r="D7872">
            <v>1010300</v>
          </cell>
          <cell r="E7872" t="str">
            <v>D</v>
          </cell>
          <cell r="F7872">
            <v>371</v>
          </cell>
          <cell r="G7872" t="str">
            <v>0010</v>
          </cell>
          <cell r="H7872">
            <v>10</v>
          </cell>
          <cell r="I7872" t="str">
            <v>GUARD LITE</v>
          </cell>
          <cell r="J7872">
            <v>1991</v>
          </cell>
          <cell r="K7872">
            <v>723561.69</v>
          </cell>
          <cell r="L7872">
            <v>8337</v>
          </cell>
          <cell r="M7872">
            <v>86.79</v>
          </cell>
        </row>
        <row r="7873">
          <cell r="A7873" t="str">
            <v>371101992</v>
          </cell>
          <cell r="B7873" t="str">
            <v>ESD</v>
          </cell>
          <cell r="C7873" t="str">
            <v>0000898</v>
          </cell>
          <cell r="D7873">
            <v>1010300</v>
          </cell>
          <cell r="E7873" t="str">
            <v>D</v>
          </cell>
          <cell r="F7873">
            <v>371</v>
          </cell>
          <cell r="G7873" t="str">
            <v>0010</v>
          </cell>
          <cell r="H7873">
            <v>10</v>
          </cell>
          <cell r="I7873" t="str">
            <v>GUARD LITE</v>
          </cell>
          <cell r="J7873">
            <v>1992</v>
          </cell>
          <cell r="K7873">
            <v>890880.5</v>
          </cell>
          <cell r="L7873">
            <v>8261</v>
          </cell>
          <cell r="M7873">
            <v>107.84</v>
          </cell>
        </row>
        <row r="7874">
          <cell r="A7874" t="str">
            <v>371101993</v>
          </cell>
          <cell r="B7874" t="str">
            <v>ESD</v>
          </cell>
          <cell r="C7874" t="str">
            <v>0000898</v>
          </cell>
          <cell r="D7874">
            <v>1010300</v>
          </cell>
          <cell r="E7874" t="str">
            <v>D</v>
          </cell>
          <cell r="F7874">
            <v>371</v>
          </cell>
          <cell r="G7874" t="str">
            <v>0010</v>
          </cell>
          <cell r="H7874">
            <v>10</v>
          </cell>
          <cell r="I7874" t="str">
            <v>GUARD LITE</v>
          </cell>
          <cell r="J7874">
            <v>1993</v>
          </cell>
          <cell r="K7874">
            <v>1352374.16</v>
          </cell>
          <cell r="L7874">
            <v>11331</v>
          </cell>
          <cell r="M7874">
            <v>119.35</v>
          </cell>
        </row>
        <row r="7875">
          <cell r="A7875" t="str">
            <v>371101994</v>
          </cell>
          <cell r="B7875" t="str">
            <v>ESD</v>
          </cell>
          <cell r="C7875" t="str">
            <v>0000898</v>
          </cell>
          <cell r="D7875">
            <v>1010300</v>
          </cell>
          <cell r="E7875" t="str">
            <v>D</v>
          </cell>
          <cell r="F7875">
            <v>371</v>
          </cell>
          <cell r="G7875" t="str">
            <v>0010</v>
          </cell>
          <cell r="H7875">
            <v>10</v>
          </cell>
          <cell r="I7875" t="str">
            <v>GUARD LITE</v>
          </cell>
          <cell r="J7875">
            <v>1994</v>
          </cell>
          <cell r="K7875">
            <v>1388911.83</v>
          </cell>
          <cell r="L7875">
            <v>8145</v>
          </cell>
          <cell r="M7875">
            <v>170.52</v>
          </cell>
        </row>
        <row r="7876">
          <cell r="A7876" t="str">
            <v>371101995</v>
          </cell>
          <cell r="B7876" t="str">
            <v>ESD</v>
          </cell>
          <cell r="C7876" t="str">
            <v>0000898</v>
          </cell>
          <cell r="D7876">
            <v>1010300</v>
          </cell>
          <cell r="E7876" t="str">
            <v>D</v>
          </cell>
          <cell r="F7876">
            <v>371</v>
          </cell>
          <cell r="G7876" t="str">
            <v>0010</v>
          </cell>
          <cell r="H7876">
            <v>10</v>
          </cell>
          <cell r="I7876" t="str">
            <v>GUARD LITE</v>
          </cell>
          <cell r="J7876">
            <v>1995</v>
          </cell>
          <cell r="K7876">
            <v>1443493.5</v>
          </cell>
          <cell r="L7876">
            <v>8222</v>
          </cell>
          <cell r="M7876">
            <v>175.56</v>
          </cell>
        </row>
        <row r="7877">
          <cell r="A7877" t="str">
            <v>371101996</v>
          </cell>
          <cell r="B7877" t="str">
            <v>ESD</v>
          </cell>
          <cell r="C7877" t="str">
            <v>0000898</v>
          </cell>
          <cell r="D7877">
            <v>1010300</v>
          </cell>
          <cell r="E7877" t="str">
            <v>D</v>
          </cell>
          <cell r="F7877">
            <v>371</v>
          </cell>
          <cell r="G7877" t="str">
            <v>0010</v>
          </cell>
          <cell r="H7877">
            <v>10</v>
          </cell>
          <cell r="I7877" t="str">
            <v>GUARD LITE</v>
          </cell>
          <cell r="J7877">
            <v>1996</v>
          </cell>
          <cell r="K7877">
            <v>2232229.43</v>
          </cell>
          <cell r="L7877">
            <v>8935</v>
          </cell>
          <cell r="M7877">
            <v>249.83</v>
          </cell>
        </row>
        <row r="7878">
          <cell r="A7878" t="str">
            <v>371101997</v>
          </cell>
          <cell r="B7878" t="str">
            <v>ESD</v>
          </cell>
          <cell r="C7878" t="str">
            <v>0000898</v>
          </cell>
          <cell r="D7878">
            <v>1010300</v>
          </cell>
          <cell r="E7878" t="str">
            <v>D</v>
          </cell>
          <cell r="F7878">
            <v>371</v>
          </cell>
          <cell r="G7878" t="str">
            <v>0010</v>
          </cell>
          <cell r="H7878">
            <v>10</v>
          </cell>
          <cell r="I7878" t="str">
            <v>GUARD LITE</v>
          </cell>
          <cell r="J7878">
            <v>1997</v>
          </cell>
          <cell r="K7878">
            <v>2995721.03</v>
          </cell>
          <cell r="L7878">
            <v>12304</v>
          </cell>
          <cell r="M7878">
            <v>243.48</v>
          </cell>
        </row>
        <row r="7879">
          <cell r="A7879" t="str">
            <v>371101998</v>
          </cell>
          <cell r="B7879" t="str">
            <v>ESD</v>
          </cell>
          <cell r="C7879" t="str">
            <v>0000898</v>
          </cell>
          <cell r="D7879">
            <v>1010300</v>
          </cell>
          <cell r="E7879" t="str">
            <v>D</v>
          </cell>
          <cell r="F7879">
            <v>371</v>
          </cell>
          <cell r="G7879" t="str">
            <v>0010</v>
          </cell>
          <cell r="H7879">
            <v>10</v>
          </cell>
          <cell r="I7879" t="str">
            <v>GUARD LITE</v>
          </cell>
          <cell r="J7879">
            <v>1998</v>
          </cell>
          <cell r="K7879">
            <v>3700053.63</v>
          </cell>
          <cell r="L7879">
            <v>8486</v>
          </cell>
          <cell r="M7879">
            <v>436.02</v>
          </cell>
        </row>
        <row r="7880">
          <cell r="A7880" t="str">
            <v>371101999</v>
          </cell>
          <cell r="B7880" t="str">
            <v>ESD</v>
          </cell>
          <cell r="C7880" t="str">
            <v>0000898</v>
          </cell>
          <cell r="D7880">
            <v>1010300</v>
          </cell>
          <cell r="E7880" t="str">
            <v>D</v>
          </cell>
          <cell r="F7880">
            <v>371</v>
          </cell>
          <cell r="G7880" t="str">
            <v>0010</v>
          </cell>
          <cell r="H7880">
            <v>10</v>
          </cell>
          <cell r="I7880" t="str">
            <v>GUARD LITE</v>
          </cell>
          <cell r="J7880">
            <v>1999</v>
          </cell>
          <cell r="K7880">
            <v>4639739.97</v>
          </cell>
          <cell r="L7880">
            <v>8497</v>
          </cell>
          <cell r="M7880">
            <v>546.04</v>
          </cell>
        </row>
        <row r="7881">
          <cell r="A7881" t="str">
            <v>371102000</v>
          </cell>
          <cell r="B7881" t="str">
            <v>ESD</v>
          </cell>
          <cell r="C7881" t="str">
            <v>0000898</v>
          </cell>
          <cell r="D7881">
            <v>1010300</v>
          </cell>
          <cell r="E7881" t="str">
            <v>D</v>
          </cell>
          <cell r="F7881">
            <v>371</v>
          </cell>
          <cell r="G7881" t="str">
            <v>0010</v>
          </cell>
          <cell r="H7881">
            <v>10</v>
          </cell>
          <cell r="I7881" t="str">
            <v>GUARD LITE</v>
          </cell>
          <cell r="J7881">
            <v>2000</v>
          </cell>
          <cell r="K7881">
            <v>2147001.71</v>
          </cell>
          <cell r="L7881">
            <v>3445</v>
          </cell>
          <cell r="M7881">
            <v>623.22</v>
          </cell>
        </row>
        <row r="7882">
          <cell r="A7882" t="str">
            <v>371102001</v>
          </cell>
          <cell r="B7882" t="str">
            <v>ESD</v>
          </cell>
          <cell r="C7882" t="str">
            <v>0000898</v>
          </cell>
          <cell r="D7882">
            <v>1010300</v>
          </cell>
          <cell r="E7882" t="str">
            <v>D</v>
          </cell>
          <cell r="F7882">
            <v>371</v>
          </cell>
          <cell r="G7882" t="str">
            <v>0010</v>
          </cell>
          <cell r="H7882">
            <v>10</v>
          </cell>
          <cell r="I7882" t="str">
            <v>GUARD LITE</v>
          </cell>
          <cell r="J7882">
            <v>2001</v>
          </cell>
          <cell r="K7882">
            <v>502866.68</v>
          </cell>
          <cell r="L7882">
            <v>1015</v>
          </cell>
          <cell r="M7882">
            <v>495.44</v>
          </cell>
        </row>
        <row r="7883">
          <cell r="A7883" t="str">
            <v>371102002</v>
          </cell>
          <cell r="B7883" t="str">
            <v>ESD</v>
          </cell>
          <cell r="C7883" t="str">
            <v>0000898</v>
          </cell>
          <cell r="D7883">
            <v>1010300</v>
          </cell>
          <cell r="E7883" t="str">
            <v>D</v>
          </cell>
          <cell r="F7883">
            <v>371</v>
          </cell>
          <cell r="G7883" t="str">
            <v>0010</v>
          </cell>
          <cell r="H7883">
            <v>10</v>
          </cell>
          <cell r="I7883" t="str">
            <v>GUARD LITE</v>
          </cell>
          <cell r="J7883">
            <v>2002</v>
          </cell>
          <cell r="K7883">
            <v>125676.2</v>
          </cell>
          <cell r="L7883">
            <v>663</v>
          </cell>
          <cell r="M7883">
            <v>189.56</v>
          </cell>
        </row>
        <row r="7884">
          <cell r="A7884" t="str">
            <v>371102003</v>
          </cell>
          <cell r="B7884" t="str">
            <v>ESD</v>
          </cell>
          <cell r="C7884" t="str">
            <v>0000898</v>
          </cell>
          <cell r="D7884">
            <v>1010300</v>
          </cell>
          <cell r="E7884" t="str">
            <v>D</v>
          </cell>
          <cell r="F7884">
            <v>371</v>
          </cell>
          <cell r="G7884" t="str">
            <v>0010</v>
          </cell>
          <cell r="H7884">
            <v>10</v>
          </cell>
          <cell r="I7884" t="str">
            <v>GUARD LITE</v>
          </cell>
          <cell r="J7884">
            <v>2003</v>
          </cell>
          <cell r="K7884">
            <v>348043.9</v>
          </cell>
          <cell r="L7884">
            <v>765</v>
          </cell>
          <cell r="M7884">
            <v>454.96</v>
          </cell>
        </row>
        <row r="7885">
          <cell r="A7885" t="str">
            <v>371102004</v>
          </cell>
          <cell r="B7885" t="str">
            <v>ESD</v>
          </cell>
          <cell r="C7885" t="str">
            <v>0000898</v>
          </cell>
          <cell r="D7885">
            <v>1010300</v>
          </cell>
          <cell r="E7885" t="str">
            <v>D</v>
          </cell>
          <cell r="F7885">
            <v>371</v>
          </cell>
          <cell r="G7885" t="str">
            <v>0010</v>
          </cell>
          <cell r="H7885">
            <v>10</v>
          </cell>
          <cell r="I7885" t="str">
            <v>GUARD LITE</v>
          </cell>
          <cell r="J7885">
            <v>2004</v>
          </cell>
          <cell r="K7885">
            <v>514061.71</v>
          </cell>
          <cell r="L7885">
            <v>574</v>
          </cell>
          <cell r="M7885">
            <v>895.58</v>
          </cell>
        </row>
        <row r="7886">
          <cell r="A7886" t="str">
            <v>371102005</v>
          </cell>
          <cell r="B7886" t="str">
            <v>ESD</v>
          </cell>
          <cell r="C7886" t="str">
            <v>0000898</v>
          </cell>
          <cell r="D7886">
            <v>1010300</v>
          </cell>
          <cell r="E7886" t="str">
            <v>D</v>
          </cell>
          <cell r="F7886">
            <v>371</v>
          </cell>
          <cell r="G7886" t="str">
            <v>0010</v>
          </cell>
          <cell r="H7886">
            <v>10</v>
          </cell>
          <cell r="I7886" t="str">
            <v>GUARD LITE</v>
          </cell>
          <cell r="J7886">
            <v>2005</v>
          </cell>
          <cell r="K7886">
            <v>655988.72</v>
          </cell>
          <cell r="L7886">
            <v>610</v>
          </cell>
          <cell r="M7886">
            <v>1075.39</v>
          </cell>
        </row>
        <row r="7887">
          <cell r="A7887" t="str">
            <v>371102006</v>
          </cell>
          <cell r="B7887" t="str">
            <v>ESD</v>
          </cell>
          <cell r="C7887" t="str">
            <v>0000898</v>
          </cell>
          <cell r="D7887">
            <v>1010300</v>
          </cell>
          <cell r="E7887" t="str">
            <v>D</v>
          </cell>
          <cell r="F7887">
            <v>371</v>
          </cell>
          <cell r="G7887" t="str">
            <v>0010</v>
          </cell>
          <cell r="H7887">
            <v>10</v>
          </cell>
          <cell r="I7887" t="str">
            <v>GUARD LITE</v>
          </cell>
          <cell r="J7887">
            <v>2006</v>
          </cell>
          <cell r="K7887">
            <v>553749.35</v>
          </cell>
          <cell r="L7887">
            <v>716</v>
          </cell>
          <cell r="M7887">
            <v>773.39</v>
          </cell>
        </row>
        <row r="7888">
          <cell r="A7888" t="str">
            <v>371102007</v>
          </cell>
          <cell r="B7888" t="str">
            <v>ESD</v>
          </cell>
          <cell r="C7888" t="str">
            <v>0000898</v>
          </cell>
          <cell r="D7888">
            <v>1010300</v>
          </cell>
          <cell r="E7888" t="str">
            <v>D</v>
          </cell>
          <cell r="F7888">
            <v>371</v>
          </cell>
          <cell r="G7888" t="str">
            <v>0010</v>
          </cell>
          <cell r="H7888">
            <v>10</v>
          </cell>
          <cell r="I7888" t="str">
            <v>GUARD LITE</v>
          </cell>
          <cell r="J7888">
            <v>2007</v>
          </cell>
          <cell r="K7888">
            <v>674246.84</v>
          </cell>
          <cell r="L7888">
            <v>303</v>
          </cell>
          <cell r="M7888">
            <v>2225.24</v>
          </cell>
        </row>
        <row r="7889">
          <cell r="A7889" t="str">
            <v>371102008</v>
          </cell>
          <cell r="B7889" t="str">
            <v>ESD</v>
          </cell>
          <cell r="C7889" t="str">
            <v>0000898</v>
          </cell>
          <cell r="D7889">
            <v>1010300</v>
          </cell>
          <cell r="E7889" t="str">
            <v>D</v>
          </cell>
          <cell r="F7889">
            <v>371</v>
          </cell>
          <cell r="G7889" t="str">
            <v>0010</v>
          </cell>
          <cell r="H7889">
            <v>10</v>
          </cell>
          <cell r="I7889" t="str">
            <v>GUARD LITE</v>
          </cell>
          <cell r="J7889">
            <v>2008</v>
          </cell>
          <cell r="K7889">
            <v>123361.06</v>
          </cell>
          <cell r="L7889">
            <v>57</v>
          </cell>
          <cell r="M7889">
            <v>2164.23</v>
          </cell>
        </row>
        <row r="7890">
          <cell r="A7890" t="str">
            <v>371151950</v>
          </cell>
          <cell r="B7890" t="str">
            <v>ESD</v>
          </cell>
          <cell r="C7890" t="str">
            <v>0000898</v>
          </cell>
          <cell r="D7890">
            <v>1010300</v>
          </cell>
          <cell r="E7890" t="str">
            <v>D</v>
          </cell>
          <cell r="F7890">
            <v>371</v>
          </cell>
          <cell r="G7890" t="str">
            <v>0015</v>
          </cell>
          <cell r="H7890">
            <v>15</v>
          </cell>
          <cell r="I7890" t="str">
            <v>FLOOD LITE</v>
          </cell>
          <cell r="J7890">
            <v>1950</v>
          </cell>
          <cell r="K7890">
            <v>0.09</v>
          </cell>
          <cell r="L7890">
            <v>1</v>
          </cell>
          <cell r="M7890">
            <v>0.09</v>
          </cell>
        </row>
        <row r="7891">
          <cell r="A7891" t="str">
            <v>371151952</v>
          </cell>
          <cell r="B7891" t="str">
            <v>ESD</v>
          </cell>
          <cell r="C7891" t="str">
            <v>0000898</v>
          </cell>
          <cell r="D7891">
            <v>1010300</v>
          </cell>
          <cell r="E7891" t="str">
            <v>D</v>
          </cell>
          <cell r="F7891">
            <v>371</v>
          </cell>
          <cell r="G7891" t="str">
            <v>0015</v>
          </cell>
          <cell r="H7891">
            <v>15</v>
          </cell>
          <cell r="I7891" t="str">
            <v>FLOOD LITE</v>
          </cell>
          <cell r="J7891">
            <v>1952</v>
          </cell>
          <cell r="K7891">
            <v>0.09</v>
          </cell>
          <cell r="L7891">
            <v>1</v>
          </cell>
          <cell r="M7891">
            <v>0.09</v>
          </cell>
        </row>
        <row r="7892">
          <cell r="A7892" t="str">
            <v>371151953</v>
          </cell>
          <cell r="B7892" t="str">
            <v>ESD</v>
          </cell>
          <cell r="C7892" t="str">
            <v>0000898</v>
          </cell>
          <cell r="D7892">
            <v>1010300</v>
          </cell>
          <cell r="E7892" t="str">
            <v>D</v>
          </cell>
          <cell r="F7892">
            <v>371</v>
          </cell>
          <cell r="G7892" t="str">
            <v>0015</v>
          </cell>
          <cell r="H7892">
            <v>15</v>
          </cell>
          <cell r="I7892" t="str">
            <v>FLOOD LITE</v>
          </cell>
          <cell r="J7892">
            <v>1953</v>
          </cell>
          <cell r="K7892">
            <v>0.19</v>
          </cell>
          <cell r="L7892">
            <v>2</v>
          </cell>
          <cell r="M7892">
            <v>0.1</v>
          </cell>
        </row>
        <row r="7893">
          <cell r="A7893" t="str">
            <v>371151954</v>
          </cell>
          <cell r="B7893" t="str">
            <v>ESD</v>
          </cell>
          <cell r="C7893" t="str">
            <v>0000898</v>
          </cell>
          <cell r="D7893">
            <v>1010300</v>
          </cell>
          <cell r="E7893" t="str">
            <v>D</v>
          </cell>
          <cell r="F7893">
            <v>371</v>
          </cell>
          <cell r="G7893" t="str">
            <v>0015</v>
          </cell>
          <cell r="H7893">
            <v>15</v>
          </cell>
          <cell r="I7893" t="str">
            <v>FLOOD LITE</v>
          </cell>
          <cell r="J7893">
            <v>1954</v>
          </cell>
          <cell r="K7893">
            <v>0.09</v>
          </cell>
          <cell r="L7893">
            <v>1</v>
          </cell>
          <cell r="M7893">
            <v>0.09</v>
          </cell>
        </row>
        <row r="7894">
          <cell r="A7894" t="str">
            <v>371151956</v>
          </cell>
          <cell r="B7894" t="str">
            <v>ESD</v>
          </cell>
          <cell r="C7894" t="str">
            <v>0000898</v>
          </cell>
          <cell r="D7894">
            <v>1010300</v>
          </cell>
          <cell r="E7894" t="str">
            <v>D</v>
          </cell>
          <cell r="F7894">
            <v>371</v>
          </cell>
          <cell r="G7894" t="str">
            <v>0015</v>
          </cell>
          <cell r="H7894">
            <v>15</v>
          </cell>
          <cell r="I7894" t="str">
            <v>FLOOD LITE</v>
          </cell>
          <cell r="J7894">
            <v>1956</v>
          </cell>
          <cell r="K7894">
            <v>0.19</v>
          </cell>
          <cell r="L7894">
            <v>2</v>
          </cell>
          <cell r="M7894">
            <v>0.1</v>
          </cell>
        </row>
        <row r="7895">
          <cell r="A7895" t="str">
            <v>371151957</v>
          </cell>
          <cell r="B7895" t="str">
            <v>ESD</v>
          </cell>
          <cell r="C7895" t="str">
            <v>0000898</v>
          </cell>
          <cell r="D7895">
            <v>1010300</v>
          </cell>
          <cell r="E7895" t="str">
            <v>D</v>
          </cell>
          <cell r="F7895">
            <v>371</v>
          </cell>
          <cell r="G7895" t="str">
            <v>0015</v>
          </cell>
          <cell r="H7895">
            <v>15</v>
          </cell>
          <cell r="I7895" t="str">
            <v>FLOOD LITE</v>
          </cell>
          <cell r="J7895">
            <v>1957</v>
          </cell>
          <cell r="K7895">
            <v>0.19</v>
          </cell>
          <cell r="L7895">
            <v>1</v>
          </cell>
          <cell r="M7895">
            <v>0.19</v>
          </cell>
        </row>
        <row r="7896">
          <cell r="A7896" t="str">
            <v>371151958</v>
          </cell>
          <cell r="B7896" t="str">
            <v>ESD</v>
          </cell>
          <cell r="C7896" t="str">
            <v>0000898</v>
          </cell>
          <cell r="D7896">
            <v>1010300</v>
          </cell>
          <cell r="E7896" t="str">
            <v>D</v>
          </cell>
          <cell r="F7896">
            <v>371</v>
          </cell>
          <cell r="G7896" t="str">
            <v>0015</v>
          </cell>
          <cell r="H7896">
            <v>15</v>
          </cell>
          <cell r="I7896" t="str">
            <v>FLOOD LITE</v>
          </cell>
          <cell r="J7896">
            <v>1958</v>
          </cell>
          <cell r="K7896">
            <v>0.46</v>
          </cell>
          <cell r="L7896">
            <v>5</v>
          </cell>
          <cell r="M7896">
            <v>0.09</v>
          </cell>
        </row>
        <row r="7897">
          <cell r="A7897" t="str">
            <v>371151959</v>
          </cell>
          <cell r="B7897" t="str">
            <v>ESD</v>
          </cell>
          <cell r="C7897" t="str">
            <v>0000898</v>
          </cell>
          <cell r="D7897">
            <v>1010300</v>
          </cell>
          <cell r="E7897" t="str">
            <v>D</v>
          </cell>
          <cell r="F7897">
            <v>371</v>
          </cell>
          <cell r="G7897" t="str">
            <v>0015</v>
          </cell>
          <cell r="H7897">
            <v>15</v>
          </cell>
          <cell r="I7897" t="str">
            <v>FLOOD LITE</v>
          </cell>
          <cell r="J7897">
            <v>1959</v>
          </cell>
          <cell r="K7897">
            <v>0.38</v>
          </cell>
          <cell r="L7897">
            <v>4</v>
          </cell>
          <cell r="M7897">
            <v>0.1</v>
          </cell>
        </row>
        <row r="7898">
          <cell r="A7898" t="str">
            <v>371151960</v>
          </cell>
          <cell r="B7898" t="str">
            <v>ESD</v>
          </cell>
          <cell r="C7898" t="str">
            <v>0000898</v>
          </cell>
          <cell r="D7898">
            <v>1010300</v>
          </cell>
          <cell r="E7898" t="str">
            <v>D</v>
          </cell>
          <cell r="F7898">
            <v>371</v>
          </cell>
          <cell r="G7898" t="str">
            <v>0015</v>
          </cell>
          <cell r="H7898">
            <v>15</v>
          </cell>
          <cell r="I7898" t="str">
            <v>FLOOD LITE</v>
          </cell>
          <cell r="J7898">
            <v>1960</v>
          </cell>
          <cell r="K7898">
            <v>0.38</v>
          </cell>
          <cell r="L7898">
            <v>4</v>
          </cell>
          <cell r="M7898">
            <v>0.1</v>
          </cell>
        </row>
        <row r="7899">
          <cell r="A7899" t="str">
            <v>371151961</v>
          </cell>
          <cell r="B7899" t="str">
            <v>ESD</v>
          </cell>
          <cell r="C7899" t="str">
            <v>0000898</v>
          </cell>
          <cell r="D7899">
            <v>1010300</v>
          </cell>
          <cell r="E7899" t="str">
            <v>D</v>
          </cell>
          <cell r="F7899">
            <v>371</v>
          </cell>
          <cell r="G7899" t="str">
            <v>0015</v>
          </cell>
          <cell r="H7899">
            <v>15</v>
          </cell>
          <cell r="I7899" t="str">
            <v>FLOOD LITE</v>
          </cell>
          <cell r="J7899">
            <v>1961</v>
          </cell>
          <cell r="K7899">
            <v>0.37</v>
          </cell>
          <cell r="L7899">
            <v>4</v>
          </cell>
          <cell r="M7899">
            <v>0.09</v>
          </cell>
        </row>
        <row r="7900">
          <cell r="A7900" t="str">
            <v>371151962</v>
          </cell>
          <cell r="B7900" t="str">
            <v>ESD</v>
          </cell>
          <cell r="C7900" t="str">
            <v>0000898</v>
          </cell>
          <cell r="D7900">
            <v>1010300</v>
          </cell>
          <cell r="E7900" t="str">
            <v>D</v>
          </cell>
          <cell r="F7900">
            <v>371</v>
          </cell>
          <cell r="G7900" t="str">
            <v>0015</v>
          </cell>
          <cell r="H7900">
            <v>15</v>
          </cell>
          <cell r="I7900" t="str">
            <v>FLOOD LITE</v>
          </cell>
          <cell r="J7900">
            <v>1962</v>
          </cell>
          <cell r="K7900">
            <v>0.84</v>
          </cell>
          <cell r="L7900">
            <v>9</v>
          </cell>
          <cell r="M7900">
            <v>0.09</v>
          </cell>
        </row>
        <row r="7901">
          <cell r="A7901" t="str">
            <v>371151963</v>
          </cell>
          <cell r="B7901" t="str">
            <v>ESD</v>
          </cell>
          <cell r="C7901" t="str">
            <v>0000898</v>
          </cell>
          <cell r="D7901">
            <v>1010300</v>
          </cell>
          <cell r="E7901" t="str">
            <v>D</v>
          </cell>
          <cell r="F7901">
            <v>371</v>
          </cell>
          <cell r="G7901" t="str">
            <v>0015</v>
          </cell>
          <cell r="H7901">
            <v>15</v>
          </cell>
          <cell r="I7901" t="str">
            <v>FLOOD LITE</v>
          </cell>
          <cell r="J7901">
            <v>1963</v>
          </cell>
          <cell r="K7901">
            <v>0.94</v>
          </cell>
          <cell r="L7901">
            <v>10</v>
          </cell>
          <cell r="M7901">
            <v>0.09</v>
          </cell>
        </row>
        <row r="7902">
          <cell r="A7902" t="str">
            <v>371151964</v>
          </cell>
          <cell r="B7902" t="str">
            <v>ESD</v>
          </cell>
          <cell r="C7902" t="str">
            <v>0000898</v>
          </cell>
          <cell r="D7902">
            <v>1010300</v>
          </cell>
          <cell r="E7902" t="str">
            <v>D</v>
          </cell>
          <cell r="F7902">
            <v>371</v>
          </cell>
          <cell r="G7902" t="str">
            <v>0015</v>
          </cell>
          <cell r="H7902">
            <v>15</v>
          </cell>
          <cell r="I7902" t="str">
            <v>FLOOD LITE</v>
          </cell>
          <cell r="J7902">
            <v>1964</v>
          </cell>
          <cell r="K7902">
            <v>1.04</v>
          </cell>
          <cell r="L7902">
            <v>12</v>
          </cell>
          <cell r="M7902">
            <v>0.09</v>
          </cell>
        </row>
        <row r="7903">
          <cell r="A7903" t="str">
            <v>371151965</v>
          </cell>
          <cell r="B7903" t="str">
            <v>ESD</v>
          </cell>
          <cell r="C7903" t="str">
            <v>0000898</v>
          </cell>
          <cell r="D7903">
            <v>1010300</v>
          </cell>
          <cell r="E7903" t="str">
            <v>D</v>
          </cell>
          <cell r="F7903">
            <v>371</v>
          </cell>
          <cell r="G7903" t="str">
            <v>0015</v>
          </cell>
          <cell r="H7903">
            <v>15</v>
          </cell>
          <cell r="I7903" t="str">
            <v>FLOOD LITE</v>
          </cell>
          <cell r="J7903">
            <v>1965</v>
          </cell>
          <cell r="K7903">
            <v>65.05</v>
          </cell>
          <cell r="L7903">
            <v>11</v>
          </cell>
          <cell r="M7903">
            <v>5.91</v>
          </cell>
        </row>
        <row r="7904">
          <cell r="A7904" t="str">
            <v>371151966</v>
          </cell>
          <cell r="B7904" t="str">
            <v>ESD</v>
          </cell>
          <cell r="C7904" t="str">
            <v>0000898</v>
          </cell>
          <cell r="D7904">
            <v>1010300</v>
          </cell>
          <cell r="E7904" t="str">
            <v>D</v>
          </cell>
          <cell r="F7904">
            <v>371</v>
          </cell>
          <cell r="G7904" t="str">
            <v>0015</v>
          </cell>
          <cell r="H7904">
            <v>15</v>
          </cell>
          <cell r="I7904" t="str">
            <v>FLOOD LITE</v>
          </cell>
          <cell r="J7904">
            <v>1966</v>
          </cell>
          <cell r="K7904">
            <v>0.46</v>
          </cell>
          <cell r="L7904">
            <v>5</v>
          </cell>
          <cell r="M7904">
            <v>0.09</v>
          </cell>
        </row>
        <row r="7905">
          <cell r="A7905" t="str">
            <v>371151967</v>
          </cell>
          <cell r="B7905" t="str">
            <v>ESD</v>
          </cell>
          <cell r="C7905" t="str">
            <v>0000898</v>
          </cell>
          <cell r="D7905">
            <v>1010300</v>
          </cell>
          <cell r="E7905" t="str">
            <v>D</v>
          </cell>
          <cell r="F7905">
            <v>371</v>
          </cell>
          <cell r="G7905" t="str">
            <v>0015</v>
          </cell>
          <cell r="H7905">
            <v>15</v>
          </cell>
          <cell r="I7905" t="str">
            <v>FLOOD LITE</v>
          </cell>
          <cell r="J7905">
            <v>1967</v>
          </cell>
          <cell r="K7905">
            <v>1.22</v>
          </cell>
          <cell r="L7905">
            <v>13</v>
          </cell>
          <cell r="M7905">
            <v>0.09</v>
          </cell>
        </row>
        <row r="7906">
          <cell r="A7906" t="str">
            <v>371151968</v>
          </cell>
          <cell r="B7906" t="str">
            <v>ESD</v>
          </cell>
          <cell r="C7906" t="str">
            <v>0000898</v>
          </cell>
          <cell r="D7906">
            <v>1010300</v>
          </cell>
          <cell r="E7906" t="str">
            <v>D</v>
          </cell>
          <cell r="F7906">
            <v>371</v>
          </cell>
          <cell r="G7906" t="str">
            <v>0015</v>
          </cell>
          <cell r="H7906">
            <v>15</v>
          </cell>
          <cell r="I7906" t="str">
            <v>FLOOD LITE</v>
          </cell>
          <cell r="J7906">
            <v>1968</v>
          </cell>
          <cell r="K7906">
            <v>3.33</v>
          </cell>
          <cell r="L7906">
            <v>24</v>
          </cell>
          <cell r="M7906">
            <v>0.14</v>
          </cell>
        </row>
        <row r="7907">
          <cell r="A7907" t="str">
            <v>371151969</v>
          </cell>
          <cell r="B7907" t="str">
            <v>ESD</v>
          </cell>
          <cell r="C7907" t="str">
            <v>0000898</v>
          </cell>
          <cell r="D7907">
            <v>1010300</v>
          </cell>
          <cell r="E7907" t="str">
            <v>D</v>
          </cell>
          <cell r="F7907">
            <v>371</v>
          </cell>
          <cell r="G7907" t="str">
            <v>0015</v>
          </cell>
          <cell r="H7907">
            <v>15</v>
          </cell>
          <cell r="I7907" t="str">
            <v>FLOOD LITE</v>
          </cell>
          <cell r="J7907">
            <v>1969</v>
          </cell>
          <cell r="K7907">
            <v>5.95</v>
          </cell>
          <cell r="L7907">
            <v>39</v>
          </cell>
          <cell r="M7907">
            <v>0.15</v>
          </cell>
        </row>
        <row r="7908">
          <cell r="A7908" t="str">
            <v>371151970</v>
          </cell>
          <cell r="B7908" t="str">
            <v>ESD</v>
          </cell>
          <cell r="C7908" t="str">
            <v>0000898</v>
          </cell>
          <cell r="D7908">
            <v>1010300</v>
          </cell>
          <cell r="E7908" t="str">
            <v>D</v>
          </cell>
          <cell r="F7908">
            <v>371</v>
          </cell>
          <cell r="G7908" t="str">
            <v>0015</v>
          </cell>
          <cell r="H7908">
            <v>15</v>
          </cell>
          <cell r="I7908" t="str">
            <v>FLOOD LITE</v>
          </cell>
          <cell r="J7908">
            <v>1970</v>
          </cell>
          <cell r="K7908">
            <v>4.64</v>
          </cell>
          <cell r="L7908">
            <v>31</v>
          </cell>
          <cell r="M7908">
            <v>0.15</v>
          </cell>
        </row>
        <row r="7909">
          <cell r="A7909" t="str">
            <v>371151971</v>
          </cell>
          <cell r="B7909" t="str">
            <v>ESD</v>
          </cell>
          <cell r="C7909" t="str">
            <v>0000898</v>
          </cell>
          <cell r="D7909">
            <v>1010300</v>
          </cell>
          <cell r="E7909" t="str">
            <v>D</v>
          </cell>
          <cell r="F7909">
            <v>371</v>
          </cell>
          <cell r="G7909" t="str">
            <v>0015</v>
          </cell>
          <cell r="H7909">
            <v>15</v>
          </cell>
          <cell r="I7909" t="str">
            <v>FLOOD LITE</v>
          </cell>
          <cell r="J7909">
            <v>1971</v>
          </cell>
          <cell r="K7909">
            <v>3.63</v>
          </cell>
          <cell r="L7909">
            <v>25</v>
          </cell>
          <cell r="M7909">
            <v>0.15</v>
          </cell>
        </row>
        <row r="7910">
          <cell r="A7910" t="str">
            <v>371151972</v>
          </cell>
          <cell r="B7910" t="str">
            <v>ESD</v>
          </cell>
          <cell r="C7910" t="str">
            <v>0000898</v>
          </cell>
          <cell r="D7910">
            <v>1010300</v>
          </cell>
          <cell r="E7910" t="str">
            <v>D</v>
          </cell>
          <cell r="F7910">
            <v>371</v>
          </cell>
          <cell r="G7910" t="str">
            <v>0015</v>
          </cell>
          <cell r="H7910">
            <v>15</v>
          </cell>
          <cell r="I7910" t="str">
            <v>FLOOD LITE</v>
          </cell>
          <cell r="J7910">
            <v>1972</v>
          </cell>
          <cell r="K7910">
            <v>4.36</v>
          </cell>
          <cell r="L7910">
            <v>28</v>
          </cell>
          <cell r="M7910">
            <v>0.16</v>
          </cell>
        </row>
        <row r="7911">
          <cell r="A7911" t="str">
            <v>371151973</v>
          </cell>
          <cell r="B7911" t="str">
            <v>ESD</v>
          </cell>
          <cell r="C7911" t="str">
            <v>0000898</v>
          </cell>
          <cell r="D7911">
            <v>1010300</v>
          </cell>
          <cell r="E7911" t="str">
            <v>D</v>
          </cell>
          <cell r="F7911">
            <v>371</v>
          </cell>
          <cell r="G7911" t="str">
            <v>0015</v>
          </cell>
          <cell r="H7911">
            <v>15</v>
          </cell>
          <cell r="I7911" t="str">
            <v>FLOOD LITE</v>
          </cell>
          <cell r="J7911">
            <v>1973</v>
          </cell>
          <cell r="K7911">
            <v>2.03</v>
          </cell>
          <cell r="L7911">
            <v>15</v>
          </cell>
          <cell r="M7911">
            <v>0.14</v>
          </cell>
        </row>
        <row r="7912">
          <cell r="A7912" t="str">
            <v>371151974</v>
          </cell>
          <cell r="B7912" t="str">
            <v>ESD</v>
          </cell>
          <cell r="C7912" t="str">
            <v>0000898</v>
          </cell>
          <cell r="D7912">
            <v>1010300</v>
          </cell>
          <cell r="E7912" t="str">
            <v>D</v>
          </cell>
          <cell r="F7912">
            <v>371</v>
          </cell>
          <cell r="G7912" t="str">
            <v>0015</v>
          </cell>
          <cell r="H7912">
            <v>15</v>
          </cell>
          <cell r="I7912" t="str">
            <v>FLOOD LITE</v>
          </cell>
          <cell r="J7912">
            <v>1974</v>
          </cell>
          <cell r="K7912">
            <v>4.92</v>
          </cell>
          <cell r="L7912">
            <v>34</v>
          </cell>
          <cell r="M7912">
            <v>0.14</v>
          </cell>
        </row>
        <row r="7913">
          <cell r="A7913" t="str">
            <v>371151975</v>
          </cell>
          <cell r="B7913" t="str">
            <v>ESD</v>
          </cell>
          <cell r="C7913" t="str">
            <v>0000898</v>
          </cell>
          <cell r="D7913">
            <v>1010300</v>
          </cell>
          <cell r="E7913" t="str">
            <v>D</v>
          </cell>
          <cell r="F7913">
            <v>371</v>
          </cell>
          <cell r="G7913" t="str">
            <v>0015</v>
          </cell>
          <cell r="H7913">
            <v>15</v>
          </cell>
          <cell r="I7913" t="str">
            <v>FLOOD LITE</v>
          </cell>
          <cell r="J7913">
            <v>1975</v>
          </cell>
          <cell r="K7913">
            <v>3.78</v>
          </cell>
          <cell r="L7913">
            <v>26</v>
          </cell>
          <cell r="M7913">
            <v>0.15</v>
          </cell>
        </row>
        <row r="7914">
          <cell r="A7914" t="str">
            <v>371151976</v>
          </cell>
          <cell r="B7914" t="str">
            <v>ESD</v>
          </cell>
          <cell r="C7914" t="str">
            <v>0000898</v>
          </cell>
          <cell r="D7914">
            <v>1010300</v>
          </cell>
          <cell r="E7914" t="str">
            <v>D</v>
          </cell>
          <cell r="F7914">
            <v>371</v>
          </cell>
          <cell r="G7914" t="str">
            <v>0015</v>
          </cell>
          <cell r="H7914">
            <v>15</v>
          </cell>
          <cell r="I7914" t="str">
            <v>FLOOD LITE</v>
          </cell>
          <cell r="J7914">
            <v>1976</v>
          </cell>
          <cell r="K7914">
            <v>2.75</v>
          </cell>
          <cell r="L7914">
            <v>19</v>
          </cell>
          <cell r="M7914">
            <v>0.14</v>
          </cell>
        </row>
        <row r="7915">
          <cell r="A7915" t="str">
            <v>371151977</v>
          </cell>
          <cell r="B7915" t="str">
            <v>ESD</v>
          </cell>
          <cell r="C7915" t="str">
            <v>0000898</v>
          </cell>
          <cell r="D7915">
            <v>1010300</v>
          </cell>
          <cell r="E7915" t="str">
            <v>D</v>
          </cell>
          <cell r="F7915">
            <v>371</v>
          </cell>
          <cell r="G7915" t="str">
            <v>0015</v>
          </cell>
          <cell r="H7915">
            <v>15</v>
          </cell>
          <cell r="I7915" t="str">
            <v>FLOOD LITE</v>
          </cell>
          <cell r="J7915">
            <v>1977</v>
          </cell>
          <cell r="K7915">
            <v>2.17</v>
          </cell>
          <cell r="L7915">
            <v>15</v>
          </cell>
          <cell r="M7915">
            <v>0.14</v>
          </cell>
        </row>
        <row r="7916">
          <cell r="A7916" t="str">
            <v>371151978</v>
          </cell>
          <cell r="B7916" t="str">
            <v>ESD</v>
          </cell>
          <cell r="C7916" t="str">
            <v>0000898</v>
          </cell>
          <cell r="D7916">
            <v>1010300</v>
          </cell>
          <cell r="E7916" t="str">
            <v>D</v>
          </cell>
          <cell r="F7916">
            <v>371</v>
          </cell>
          <cell r="G7916" t="str">
            <v>0015</v>
          </cell>
          <cell r="H7916">
            <v>15</v>
          </cell>
          <cell r="I7916" t="str">
            <v>FLOOD LITE</v>
          </cell>
          <cell r="J7916">
            <v>1978</v>
          </cell>
          <cell r="K7916">
            <v>372.42</v>
          </cell>
          <cell r="L7916">
            <v>39</v>
          </cell>
          <cell r="M7916">
            <v>9.55</v>
          </cell>
        </row>
        <row r="7917">
          <cell r="A7917" t="str">
            <v>371151979</v>
          </cell>
          <cell r="B7917" t="str">
            <v>ESD</v>
          </cell>
          <cell r="C7917" t="str">
            <v>0000898</v>
          </cell>
          <cell r="D7917">
            <v>1010300</v>
          </cell>
          <cell r="E7917" t="str">
            <v>D</v>
          </cell>
          <cell r="F7917">
            <v>371</v>
          </cell>
          <cell r="G7917" t="str">
            <v>0015</v>
          </cell>
          <cell r="H7917">
            <v>15</v>
          </cell>
          <cell r="I7917" t="str">
            <v>FLOOD LITE</v>
          </cell>
          <cell r="J7917">
            <v>1979</v>
          </cell>
          <cell r="K7917">
            <v>4.21</v>
          </cell>
          <cell r="L7917">
            <v>29</v>
          </cell>
          <cell r="M7917">
            <v>0.15</v>
          </cell>
        </row>
        <row r="7918">
          <cell r="A7918" t="str">
            <v>371151980</v>
          </cell>
          <cell r="B7918" t="str">
            <v>ESD</v>
          </cell>
          <cell r="C7918" t="str">
            <v>0000898</v>
          </cell>
          <cell r="D7918">
            <v>1010300</v>
          </cell>
          <cell r="E7918" t="str">
            <v>D</v>
          </cell>
          <cell r="F7918">
            <v>371</v>
          </cell>
          <cell r="G7918" t="str">
            <v>0015</v>
          </cell>
          <cell r="H7918">
            <v>15</v>
          </cell>
          <cell r="I7918" t="str">
            <v>FLOOD LITE</v>
          </cell>
          <cell r="J7918">
            <v>1980</v>
          </cell>
          <cell r="K7918">
            <v>8.67</v>
          </cell>
          <cell r="L7918">
            <v>20</v>
          </cell>
          <cell r="M7918">
            <v>0.43</v>
          </cell>
        </row>
        <row r="7919">
          <cell r="A7919" t="str">
            <v>371151981</v>
          </cell>
          <cell r="B7919" t="str">
            <v>ESD</v>
          </cell>
          <cell r="C7919" t="str">
            <v>0000898</v>
          </cell>
          <cell r="D7919">
            <v>1010300</v>
          </cell>
          <cell r="E7919" t="str">
            <v>D</v>
          </cell>
          <cell r="F7919">
            <v>371</v>
          </cell>
          <cell r="G7919" t="str">
            <v>0015</v>
          </cell>
          <cell r="H7919">
            <v>15</v>
          </cell>
          <cell r="I7919" t="str">
            <v>FLOOD LITE</v>
          </cell>
          <cell r="J7919">
            <v>1981</v>
          </cell>
          <cell r="K7919">
            <v>20.43</v>
          </cell>
          <cell r="L7919">
            <v>48</v>
          </cell>
          <cell r="M7919">
            <v>0.43</v>
          </cell>
        </row>
        <row r="7920">
          <cell r="A7920" t="str">
            <v>371151982</v>
          </cell>
          <cell r="B7920" t="str">
            <v>ESD</v>
          </cell>
          <cell r="C7920" t="str">
            <v>0000898</v>
          </cell>
          <cell r="D7920">
            <v>1010300</v>
          </cell>
          <cell r="E7920" t="str">
            <v>D</v>
          </cell>
          <cell r="F7920">
            <v>371</v>
          </cell>
          <cell r="G7920" t="str">
            <v>0015</v>
          </cell>
          <cell r="H7920">
            <v>15</v>
          </cell>
          <cell r="I7920" t="str">
            <v>FLOOD LITE</v>
          </cell>
          <cell r="J7920">
            <v>1982</v>
          </cell>
          <cell r="K7920">
            <v>390.38</v>
          </cell>
          <cell r="L7920">
            <v>47</v>
          </cell>
          <cell r="M7920">
            <v>8.31</v>
          </cell>
        </row>
        <row r="7921">
          <cell r="A7921" t="str">
            <v>371151983</v>
          </cell>
          <cell r="B7921" t="str">
            <v>ESD</v>
          </cell>
          <cell r="C7921" t="str">
            <v>0000898</v>
          </cell>
          <cell r="D7921">
            <v>1010300</v>
          </cell>
          <cell r="E7921" t="str">
            <v>D</v>
          </cell>
          <cell r="F7921">
            <v>371</v>
          </cell>
          <cell r="G7921" t="str">
            <v>0015</v>
          </cell>
          <cell r="H7921">
            <v>15</v>
          </cell>
          <cell r="I7921" t="str">
            <v>FLOOD LITE</v>
          </cell>
          <cell r="J7921">
            <v>1983</v>
          </cell>
          <cell r="K7921">
            <v>13.97</v>
          </cell>
          <cell r="L7921">
            <v>36</v>
          </cell>
          <cell r="M7921">
            <v>0.39</v>
          </cell>
        </row>
        <row r="7922">
          <cell r="A7922" t="str">
            <v>371151984</v>
          </cell>
          <cell r="B7922" t="str">
            <v>ESD</v>
          </cell>
          <cell r="C7922" t="str">
            <v>0000898</v>
          </cell>
          <cell r="D7922">
            <v>1010300</v>
          </cell>
          <cell r="E7922" t="str">
            <v>D</v>
          </cell>
          <cell r="F7922">
            <v>371</v>
          </cell>
          <cell r="G7922" t="str">
            <v>0015</v>
          </cell>
          <cell r="H7922">
            <v>15</v>
          </cell>
          <cell r="I7922" t="str">
            <v>FLOOD LITE</v>
          </cell>
          <cell r="J7922">
            <v>1984</v>
          </cell>
          <cell r="K7922">
            <v>9.57</v>
          </cell>
          <cell r="L7922">
            <v>23</v>
          </cell>
          <cell r="M7922">
            <v>0.42</v>
          </cell>
        </row>
        <row r="7923">
          <cell r="A7923" t="str">
            <v>371151985</v>
          </cell>
          <cell r="B7923" t="str">
            <v>ESD</v>
          </cell>
          <cell r="C7923" t="str">
            <v>0000898</v>
          </cell>
          <cell r="D7923">
            <v>1010300</v>
          </cell>
          <cell r="E7923" t="str">
            <v>D</v>
          </cell>
          <cell r="F7923">
            <v>371</v>
          </cell>
          <cell r="G7923" t="str">
            <v>0015</v>
          </cell>
          <cell r="H7923">
            <v>15</v>
          </cell>
          <cell r="I7923" t="str">
            <v>FLOOD LITE</v>
          </cell>
          <cell r="J7923">
            <v>1985</v>
          </cell>
          <cell r="K7923">
            <v>2.09</v>
          </cell>
          <cell r="L7923">
            <v>27</v>
          </cell>
          <cell r="M7923">
            <v>0.08</v>
          </cell>
        </row>
        <row r="7924">
          <cell r="A7924" t="str">
            <v>371151986</v>
          </cell>
          <cell r="B7924" t="str">
            <v>ESD</v>
          </cell>
          <cell r="C7924" t="str">
            <v>0000898</v>
          </cell>
          <cell r="D7924">
            <v>1010300</v>
          </cell>
          <cell r="E7924" t="str">
            <v>D</v>
          </cell>
          <cell r="F7924">
            <v>371</v>
          </cell>
          <cell r="G7924" t="str">
            <v>0015</v>
          </cell>
          <cell r="H7924">
            <v>15</v>
          </cell>
          <cell r="I7924" t="str">
            <v>FLOOD LITE</v>
          </cell>
          <cell r="J7924">
            <v>1986</v>
          </cell>
          <cell r="K7924">
            <v>2</v>
          </cell>
          <cell r="L7924">
            <v>23</v>
          </cell>
          <cell r="M7924">
            <v>0.09</v>
          </cell>
        </row>
        <row r="7925">
          <cell r="A7925" t="str">
            <v>371151987</v>
          </cell>
          <cell r="B7925" t="str">
            <v>ESD</v>
          </cell>
          <cell r="C7925" t="str">
            <v>0000898</v>
          </cell>
          <cell r="D7925">
            <v>1010300</v>
          </cell>
          <cell r="E7925" t="str">
            <v>D</v>
          </cell>
          <cell r="F7925">
            <v>371</v>
          </cell>
          <cell r="G7925" t="str">
            <v>0015</v>
          </cell>
          <cell r="H7925">
            <v>15</v>
          </cell>
          <cell r="I7925" t="str">
            <v>FLOOD LITE</v>
          </cell>
          <cell r="J7925">
            <v>1987</v>
          </cell>
          <cell r="K7925">
            <v>244.57</v>
          </cell>
          <cell r="L7925">
            <v>35</v>
          </cell>
          <cell r="M7925">
            <v>6.99</v>
          </cell>
        </row>
        <row r="7926">
          <cell r="A7926" t="str">
            <v>371151988</v>
          </cell>
          <cell r="B7926" t="str">
            <v>ESD</v>
          </cell>
          <cell r="C7926" t="str">
            <v>0000898</v>
          </cell>
          <cell r="D7926">
            <v>1010300</v>
          </cell>
          <cell r="E7926" t="str">
            <v>D</v>
          </cell>
          <cell r="F7926">
            <v>371</v>
          </cell>
          <cell r="G7926" t="str">
            <v>0015</v>
          </cell>
          <cell r="H7926">
            <v>15</v>
          </cell>
          <cell r="I7926" t="str">
            <v>FLOOD LITE</v>
          </cell>
          <cell r="J7926">
            <v>1988</v>
          </cell>
          <cell r="K7926">
            <v>27.22</v>
          </cell>
          <cell r="L7926">
            <v>65</v>
          </cell>
          <cell r="M7926">
            <v>0.42</v>
          </cell>
        </row>
        <row r="7927">
          <cell r="A7927" t="str">
            <v>371151989</v>
          </cell>
          <cell r="B7927" t="str">
            <v>ESD</v>
          </cell>
          <cell r="C7927" t="str">
            <v>0000898</v>
          </cell>
          <cell r="D7927">
            <v>1010300</v>
          </cell>
          <cell r="E7927" t="str">
            <v>D</v>
          </cell>
          <cell r="F7927">
            <v>371</v>
          </cell>
          <cell r="G7927" t="str">
            <v>0015</v>
          </cell>
          <cell r="H7927">
            <v>15</v>
          </cell>
          <cell r="I7927" t="str">
            <v>FLOOD LITE</v>
          </cell>
          <cell r="J7927">
            <v>1989</v>
          </cell>
          <cell r="K7927">
            <v>8.38</v>
          </cell>
          <cell r="L7927">
            <v>19</v>
          </cell>
          <cell r="M7927">
            <v>0.44</v>
          </cell>
        </row>
        <row r="7928">
          <cell r="A7928" t="str">
            <v>371151990</v>
          </cell>
          <cell r="B7928" t="str">
            <v>ESD</v>
          </cell>
          <cell r="C7928" t="str">
            <v>0000898</v>
          </cell>
          <cell r="D7928">
            <v>1010300</v>
          </cell>
          <cell r="E7928" t="str">
            <v>D</v>
          </cell>
          <cell r="F7928">
            <v>371</v>
          </cell>
          <cell r="G7928" t="str">
            <v>0015</v>
          </cell>
          <cell r="H7928">
            <v>15</v>
          </cell>
          <cell r="I7928" t="str">
            <v>FLOOD LITE</v>
          </cell>
          <cell r="J7928">
            <v>1990</v>
          </cell>
          <cell r="K7928">
            <v>8334.21</v>
          </cell>
          <cell r="L7928">
            <v>64</v>
          </cell>
          <cell r="M7928">
            <v>130.22</v>
          </cell>
        </row>
        <row r="7929">
          <cell r="A7929" t="str">
            <v>371151991</v>
          </cell>
          <cell r="B7929" t="str">
            <v>ESD</v>
          </cell>
          <cell r="C7929" t="str">
            <v>0000898</v>
          </cell>
          <cell r="D7929">
            <v>1010300</v>
          </cell>
          <cell r="E7929" t="str">
            <v>D</v>
          </cell>
          <cell r="F7929">
            <v>371</v>
          </cell>
          <cell r="G7929" t="str">
            <v>0015</v>
          </cell>
          <cell r="H7929">
            <v>15</v>
          </cell>
          <cell r="I7929" t="str">
            <v>FLOOD LITE</v>
          </cell>
          <cell r="J7929">
            <v>1991</v>
          </cell>
          <cell r="K7929">
            <v>1502.74</v>
          </cell>
          <cell r="L7929">
            <v>49</v>
          </cell>
          <cell r="M7929">
            <v>30.67</v>
          </cell>
        </row>
        <row r="7930">
          <cell r="A7930" t="str">
            <v>371151992</v>
          </cell>
          <cell r="B7930" t="str">
            <v>ESD</v>
          </cell>
          <cell r="C7930" t="str">
            <v>0000898</v>
          </cell>
          <cell r="D7930">
            <v>1010300</v>
          </cell>
          <cell r="E7930" t="str">
            <v>D</v>
          </cell>
          <cell r="F7930">
            <v>371</v>
          </cell>
          <cell r="G7930" t="str">
            <v>0015</v>
          </cell>
          <cell r="H7930">
            <v>15</v>
          </cell>
          <cell r="I7930" t="str">
            <v>FLOOD LITE</v>
          </cell>
          <cell r="J7930">
            <v>1992</v>
          </cell>
          <cell r="K7930">
            <v>394.45</v>
          </cell>
          <cell r="L7930">
            <v>26</v>
          </cell>
          <cell r="M7930">
            <v>15.17</v>
          </cell>
        </row>
        <row r="7931">
          <cell r="A7931" t="str">
            <v>371151993</v>
          </cell>
          <cell r="B7931" t="str">
            <v>ESD</v>
          </cell>
          <cell r="C7931" t="str">
            <v>0000898</v>
          </cell>
          <cell r="D7931">
            <v>1010300</v>
          </cell>
          <cell r="E7931" t="str">
            <v>D</v>
          </cell>
          <cell r="F7931">
            <v>371</v>
          </cell>
          <cell r="G7931" t="str">
            <v>0015</v>
          </cell>
          <cell r="H7931">
            <v>15</v>
          </cell>
          <cell r="I7931" t="str">
            <v>FLOOD LITE</v>
          </cell>
          <cell r="J7931">
            <v>1993</v>
          </cell>
          <cell r="K7931">
            <v>13474.78</v>
          </cell>
          <cell r="L7931">
            <v>168</v>
          </cell>
          <cell r="M7931">
            <v>80.21</v>
          </cell>
        </row>
        <row r="7932">
          <cell r="A7932" t="str">
            <v>371151994</v>
          </cell>
          <cell r="B7932" t="str">
            <v>ESD</v>
          </cell>
          <cell r="C7932" t="str">
            <v>0000898</v>
          </cell>
          <cell r="D7932">
            <v>1010300</v>
          </cell>
          <cell r="E7932" t="str">
            <v>D</v>
          </cell>
          <cell r="F7932">
            <v>371</v>
          </cell>
          <cell r="G7932" t="str">
            <v>0015</v>
          </cell>
          <cell r="H7932">
            <v>15</v>
          </cell>
          <cell r="I7932" t="str">
            <v>FLOOD LITE</v>
          </cell>
          <cell r="J7932">
            <v>1994</v>
          </cell>
          <cell r="K7932">
            <v>454467.99</v>
          </cell>
          <cell r="L7932">
            <v>970</v>
          </cell>
          <cell r="M7932">
            <v>468.52</v>
          </cell>
        </row>
        <row r="7933">
          <cell r="A7933" t="str">
            <v>371151995</v>
          </cell>
          <cell r="B7933" t="str">
            <v>ESD</v>
          </cell>
          <cell r="C7933" t="str">
            <v>0000898</v>
          </cell>
          <cell r="D7933">
            <v>1010300</v>
          </cell>
          <cell r="E7933" t="str">
            <v>D</v>
          </cell>
          <cell r="F7933">
            <v>371</v>
          </cell>
          <cell r="G7933" t="str">
            <v>0015</v>
          </cell>
          <cell r="H7933">
            <v>15</v>
          </cell>
          <cell r="I7933" t="str">
            <v>FLOOD LITE</v>
          </cell>
          <cell r="J7933">
            <v>1995</v>
          </cell>
          <cell r="K7933">
            <v>539192.23</v>
          </cell>
          <cell r="L7933">
            <v>1204</v>
          </cell>
          <cell r="M7933">
            <v>447.83</v>
          </cell>
        </row>
        <row r="7934">
          <cell r="A7934" t="str">
            <v>371151996</v>
          </cell>
          <cell r="B7934" t="str">
            <v>ESD</v>
          </cell>
          <cell r="C7934" t="str">
            <v>0000898</v>
          </cell>
          <cell r="D7934">
            <v>1010300</v>
          </cell>
          <cell r="E7934" t="str">
            <v>D</v>
          </cell>
          <cell r="F7934">
            <v>371</v>
          </cell>
          <cell r="G7934" t="str">
            <v>0015</v>
          </cell>
          <cell r="H7934">
            <v>15</v>
          </cell>
          <cell r="I7934" t="str">
            <v>FLOOD LITE</v>
          </cell>
          <cell r="J7934">
            <v>1996</v>
          </cell>
          <cell r="K7934">
            <v>685312.62</v>
          </cell>
          <cell r="L7934">
            <v>1421</v>
          </cell>
          <cell r="M7934">
            <v>482.27</v>
          </cell>
        </row>
        <row r="7935">
          <cell r="A7935" t="str">
            <v>371151997</v>
          </cell>
          <cell r="B7935" t="str">
            <v>ESD</v>
          </cell>
          <cell r="C7935" t="str">
            <v>0000898</v>
          </cell>
          <cell r="D7935">
            <v>1010300</v>
          </cell>
          <cell r="E7935" t="str">
            <v>D</v>
          </cell>
          <cell r="F7935">
            <v>371</v>
          </cell>
          <cell r="G7935" t="str">
            <v>0015</v>
          </cell>
          <cell r="H7935">
            <v>15</v>
          </cell>
          <cell r="I7935" t="str">
            <v>FLOOD LITE</v>
          </cell>
          <cell r="J7935">
            <v>1997</v>
          </cell>
          <cell r="K7935">
            <v>1126172.63</v>
          </cell>
          <cell r="L7935">
            <v>2320</v>
          </cell>
          <cell r="M7935">
            <v>485.42</v>
          </cell>
        </row>
        <row r="7936">
          <cell r="A7936" t="str">
            <v>371151998</v>
          </cell>
          <cell r="B7936" t="str">
            <v>ESD</v>
          </cell>
          <cell r="C7936" t="str">
            <v>0000898</v>
          </cell>
          <cell r="D7936">
            <v>1010300</v>
          </cell>
          <cell r="E7936" t="str">
            <v>D</v>
          </cell>
          <cell r="F7936">
            <v>371</v>
          </cell>
          <cell r="G7936" t="str">
            <v>0015</v>
          </cell>
          <cell r="H7936">
            <v>15</v>
          </cell>
          <cell r="I7936" t="str">
            <v>FLOOD LITE</v>
          </cell>
          <cell r="J7936">
            <v>1998</v>
          </cell>
          <cell r="K7936">
            <v>1761273.31</v>
          </cell>
          <cell r="L7936">
            <v>3236</v>
          </cell>
          <cell r="M7936">
            <v>544.27</v>
          </cell>
        </row>
        <row r="7937">
          <cell r="A7937" t="str">
            <v>371151999</v>
          </cell>
          <cell r="B7937" t="str">
            <v>ESD</v>
          </cell>
          <cell r="C7937" t="str">
            <v>0000898</v>
          </cell>
          <cell r="D7937">
            <v>1010300</v>
          </cell>
          <cell r="E7937" t="str">
            <v>D</v>
          </cell>
          <cell r="F7937">
            <v>371</v>
          </cell>
          <cell r="G7937" t="str">
            <v>0015</v>
          </cell>
          <cell r="H7937">
            <v>15</v>
          </cell>
          <cell r="I7937" t="str">
            <v>FLOOD LITE</v>
          </cell>
          <cell r="J7937">
            <v>1999</v>
          </cell>
          <cell r="K7937">
            <v>2188894.42</v>
          </cell>
          <cell r="L7937">
            <v>3234</v>
          </cell>
          <cell r="M7937">
            <v>676.84</v>
          </cell>
        </row>
        <row r="7938">
          <cell r="A7938" t="str">
            <v>371152000</v>
          </cell>
          <cell r="B7938" t="str">
            <v>ESD</v>
          </cell>
          <cell r="C7938" t="str">
            <v>0000898</v>
          </cell>
          <cell r="D7938">
            <v>1010300</v>
          </cell>
          <cell r="E7938" t="str">
            <v>D</v>
          </cell>
          <cell r="F7938">
            <v>371</v>
          </cell>
          <cell r="G7938" t="str">
            <v>0015</v>
          </cell>
          <cell r="H7938">
            <v>15</v>
          </cell>
          <cell r="I7938" t="str">
            <v>FLOOD LITE</v>
          </cell>
          <cell r="J7938">
            <v>2000</v>
          </cell>
          <cell r="K7938">
            <v>852454</v>
          </cell>
          <cell r="L7938">
            <v>1405</v>
          </cell>
          <cell r="M7938">
            <v>606.73</v>
          </cell>
        </row>
        <row r="7939">
          <cell r="A7939" t="str">
            <v>371152001</v>
          </cell>
          <cell r="B7939" t="str">
            <v>ESD</v>
          </cell>
          <cell r="C7939" t="str">
            <v>0000898</v>
          </cell>
          <cell r="D7939">
            <v>1010300</v>
          </cell>
          <cell r="E7939" t="str">
            <v>D</v>
          </cell>
          <cell r="F7939">
            <v>371</v>
          </cell>
          <cell r="G7939" t="str">
            <v>0015</v>
          </cell>
          <cell r="H7939">
            <v>15</v>
          </cell>
          <cell r="I7939" t="str">
            <v>FLOOD LITE</v>
          </cell>
          <cell r="J7939">
            <v>2001</v>
          </cell>
          <cell r="K7939">
            <v>27614.26</v>
          </cell>
          <cell r="L7939">
            <v>218</v>
          </cell>
          <cell r="M7939">
            <v>126.67</v>
          </cell>
        </row>
        <row r="7940">
          <cell r="A7940" t="str">
            <v>371152002</v>
          </cell>
          <cell r="B7940" t="str">
            <v>ESD</v>
          </cell>
          <cell r="C7940" t="str">
            <v>0000898</v>
          </cell>
          <cell r="D7940">
            <v>1010300</v>
          </cell>
          <cell r="E7940" t="str">
            <v>D</v>
          </cell>
          <cell r="F7940">
            <v>371</v>
          </cell>
          <cell r="G7940" t="str">
            <v>0015</v>
          </cell>
          <cell r="H7940">
            <v>15</v>
          </cell>
          <cell r="I7940" t="str">
            <v>FLOOD LITE</v>
          </cell>
          <cell r="J7940">
            <v>2002</v>
          </cell>
          <cell r="K7940">
            <v>32648.59</v>
          </cell>
          <cell r="L7940">
            <v>88</v>
          </cell>
          <cell r="M7940">
            <v>371.01</v>
          </cell>
        </row>
        <row r="7941">
          <cell r="A7941" t="str">
            <v>371152003</v>
          </cell>
          <cell r="B7941" t="str">
            <v>ESD</v>
          </cell>
          <cell r="C7941" t="str">
            <v>0000898</v>
          </cell>
          <cell r="D7941">
            <v>1010300</v>
          </cell>
          <cell r="E7941" t="str">
            <v>D</v>
          </cell>
          <cell r="F7941">
            <v>371</v>
          </cell>
          <cell r="G7941" t="str">
            <v>0015</v>
          </cell>
          <cell r="H7941">
            <v>15</v>
          </cell>
          <cell r="I7941" t="str">
            <v>FLOOD LITE</v>
          </cell>
          <cell r="J7941">
            <v>2003</v>
          </cell>
          <cell r="K7941">
            <v>220798.24</v>
          </cell>
          <cell r="L7941">
            <v>123</v>
          </cell>
          <cell r="M7941">
            <v>1795.11</v>
          </cell>
        </row>
        <row r="7942">
          <cell r="A7942" t="str">
            <v>371152004</v>
          </cell>
          <cell r="B7942" t="str">
            <v>ESD</v>
          </cell>
          <cell r="C7942" t="str">
            <v>0000898</v>
          </cell>
          <cell r="D7942">
            <v>1010300</v>
          </cell>
          <cell r="E7942" t="str">
            <v>D</v>
          </cell>
          <cell r="F7942">
            <v>371</v>
          </cell>
          <cell r="G7942" t="str">
            <v>0015</v>
          </cell>
          <cell r="H7942">
            <v>15</v>
          </cell>
          <cell r="I7942" t="str">
            <v>FLOOD LITE</v>
          </cell>
          <cell r="J7942">
            <v>2004</v>
          </cell>
          <cell r="K7942">
            <v>62626.18</v>
          </cell>
          <cell r="L7942">
            <v>117</v>
          </cell>
          <cell r="M7942">
            <v>535.27</v>
          </cell>
        </row>
        <row r="7943">
          <cell r="A7943" t="str">
            <v>371152005</v>
          </cell>
          <cell r="B7943" t="str">
            <v>ESD</v>
          </cell>
          <cell r="C7943" t="str">
            <v>0000898</v>
          </cell>
          <cell r="D7943">
            <v>1010300</v>
          </cell>
          <cell r="E7943" t="str">
            <v>D</v>
          </cell>
          <cell r="F7943">
            <v>371</v>
          </cell>
          <cell r="G7943" t="str">
            <v>0015</v>
          </cell>
          <cell r="H7943">
            <v>15</v>
          </cell>
          <cell r="I7943" t="str">
            <v>FLOOD LITE</v>
          </cell>
          <cell r="J7943">
            <v>2005</v>
          </cell>
          <cell r="K7943">
            <v>51990.03</v>
          </cell>
          <cell r="L7943">
            <v>112</v>
          </cell>
          <cell r="M7943">
            <v>464.2</v>
          </cell>
        </row>
        <row r="7944">
          <cell r="A7944" t="str">
            <v>371152006</v>
          </cell>
          <cell r="B7944" t="str">
            <v>ESD</v>
          </cell>
          <cell r="C7944" t="str">
            <v>0000898</v>
          </cell>
          <cell r="D7944">
            <v>1010300</v>
          </cell>
          <cell r="E7944" t="str">
            <v>D</v>
          </cell>
          <cell r="F7944">
            <v>371</v>
          </cell>
          <cell r="G7944" t="str">
            <v>0015</v>
          </cell>
          <cell r="H7944">
            <v>15</v>
          </cell>
          <cell r="I7944" t="str">
            <v>FLOOD LITE</v>
          </cell>
          <cell r="J7944">
            <v>2006</v>
          </cell>
          <cell r="K7944">
            <v>78549.55</v>
          </cell>
          <cell r="L7944">
            <v>104</v>
          </cell>
          <cell r="M7944">
            <v>755.28</v>
          </cell>
        </row>
        <row r="7945">
          <cell r="A7945" t="str">
            <v>371152007</v>
          </cell>
          <cell r="B7945" t="str">
            <v>ESD</v>
          </cell>
          <cell r="C7945" t="str">
            <v>0000898</v>
          </cell>
          <cell r="D7945">
            <v>1010300</v>
          </cell>
          <cell r="E7945" t="str">
            <v>D</v>
          </cell>
          <cell r="F7945">
            <v>371</v>
          </cell>
          <cell r="G7945" t="str">
            <v>0015</v>
          </cell>
          <cell r="H7945">
            <v>15</v>
          </cell>
          <cell r="I7945" t="str">
            <v>FLOOD LITE</v>
          </cell>
          <cell r="J7945">
            <v>2007</v>
          </cell>
          <cell r="K7945">
            <v>85471.18</v>
          </cell>
          <cell r="L7945">
            <v>62</v>
          </cell>
          <cell r="M7945">
            <v>1378.57</v>
          </cell>
        </row>
        <row r="7946">
          <cell r="A7946" t="str">
            <v>371152008</v>
          </cell>
          <cell r="B7946" t="str">
            <v>ESD</v>
          </cell>
          <cell r="C7946" t="str">
            <v>0000898</v>
          </cell>
          <cell r="D7946">
            <v>1010300</v>
          </cell>
          <cell r="E7946" t="str">
            <v>D</v>
          </cell>
          <cell r="F7946">
            <v>371</v>
          </cell>
          <cell r="G7946" t="str">
            <v>0015</v>
          </cell>
          <cell r="H7946">
            <v>15</v>
          </cell>
          <cell r="I7946" t="str">
            <v>FLOOD LITE</v>
          </cell>
          <cell r="J7946">
            <v>2008</v>
          </cell>
          <cell r="K7946">
            <v>45635.04</v>
          </cell>
          <cell r="L7946">
            <v>16</v>
          </cell>
          <cell r="M7946">
            <v>2852.19</v>
          </cell>
        </row>
        <row r="7947">
          <cell r="A7947" t="str">
            <v>371201987</v>
          </cell>
          <cell r="B7947" t="str">
            <v>ESD</v>
          </cell>
          <cell r="C7947" t="str">
            <v>0000898</v>
          </cell>
          <cell r="D7947">
            <v>1010300</v>
          </cell>
          <cell r="E7947" t="str">
            <v>D</v>
          </cell>
          <cell r="F7947">
            <v>371</v>
          </cell>
          <cell r="G7947" t="str">
            <v>0020</v>
          </cell>
          <cell r="H7947">
            <v>20</v>
          </cell>
          <cell r="I7947" t="str">
            <v>STANDARD, ORNAMENTAL, NON-WOOD</v>
          </cell>
          <cell r="J7947">
            <v>1987</v>
          </cell>
          <cell r="K7947">
            <v>61501.01</v>
          </cell>
          <cell r="L7947">
            <v>30</v>
          </cell>
          <cell r="M7947">
            <v>2050.03</v>
          </cell>
        </row>
        <row r="7948">
          <cell r="A7948" t="str">
            <v>371201988</v>
          </cell>
          <cell r="B7948" t="str">
            <v>ESD</v>
          </cell>
          <cell r="C7948" t="str">
            <v>0000898</v>
          </cell>
          <cell r="D7948">
            <v>1010300</v>
          </cell>
          <cell r="E7948" t="str">
            <v>D</v>
          </cell>
          <cell r="F7948">
            <v>371</v>
          </cell>
          <cell r="G7948" t="str">
            <v>0020</v>
          </cell>
          <cell r="H7948">
            <v>20</v>
          </cell>
          <cell r="I7948" t="str">
            <v>STANDARD, ORNAMENTAL, NON-WOOD</v>
          </cell>
          <cell r="J7948">
            <v>1988</v>
          </cell>
          <cell r="K7948">
            <v>3590.66</v>
          </cell>
          <cell r="L7948">
            <v>25</v>
          </cell>
          <cell r="M7948">
            <v>143.63</v>
          </cell>
        </row>
        <row r="7949">
          <cell r="A7949" t="str">
            <v>371201989</v>
          </cell>
          <cell r="B7949" t="str">
            <v>ESD</v>
          </cell>
          <cell r="C7949" t="str">
            <v>0000898</v>
          </cell>
          <cell r="D7949">
            <v>1010300</v>
          </cell>
          <cell r="E7949" t="str">
            <v>D</v>
          </cell>
          <cell r="F7949">
            <v>371</v>
          </cell>
          <cell r="G7949" t="str">
            <v>0020</v>
          </cell>
          <cell r="H7949">
            <v>20</v>
          </cell>
          <cell r="I7949" t="str">
            <v>STANDARD, ORNAMENTAL, NON-WOOD</v>
          </cell>
          <cell r="J7949">
            <v>1989</v>
          </cell>
          <cell r="K7949">
            <v>6174.64</v>
          </cell>
          <cell r="L7949">
            <v>17</v>
          </cell>
          <cell r="M7949">
            <v>363.21</v>
          </cell>
        </row>
        <row r="7950">
          <cell r="A7950" t="str">
            <v>371201990</v>
          </cell>
          <cell r="B7950" t="str">
            <v>ESD</v>
          </cell>
          <cell r="C7950" t="str">
            <v>0000898</v>
          </cell>
          <cell r="D7950">
            <v>1010300</v>
          </cell>
          <cell r="E7950" t="str">
            <v>D</v>
          </cell>
          <cell r="F7950">
            <v>371</v>
          </cell>
          <cell r="G7950" t="str">
            <v>0020</v>
          </cell>
          <cell r="H7950">
            <v>20</v>
          </cell>
          <cell r="I7950" t="str">
            <v>STANDARD, ORNAMENTAL, NON-WOOD</v>
          </cell>
          <cell r="J7950">
            <v>1990</v>
          </cell>
          <cell r="K7950">
            <v>137334.73</v>
          </cell>
          <cell r="L7950">
            <v>143</v>
          </cell>
          <cell r="M7950">
            <v>960.38</v>
          </cell>
        </row>
        <row r="7951">
          <cell r="A7951" t="str">
            <v>371201991</v>
          </cell>
          <cell r="B7951" t="str">
            <v>ESD</v>
          </cell>
          <cell r="C7951" t="str">
            <v>0000898</v>
          </cell>
          <cell r="D7951">
            <v>1010300</v>
          </cell>
          <cell r="E7951" t="str">
            <v>D</v>
          </cell>
          <cell r="F7951">
            <v>371</v>
          </cell>
          <cell r="G7951" t="str">
            <v>0020</v>
          </cell>
          <cell r="H7951">
            <v>20</v>
          </cell>
          <cell r="I7951" t="str">
            <v>STANDARD, ORNAMENTAL, NON-WOOD</v>
          </cell>
          <cell r="J7951">
            <v>1991</v>
          </cell>
          <cell r="K7951">
            <v>57929.63</v>
          </cell>
          <cell r="L7951">
            <v>207</v>
          </cell>
          <cell r="M7951">
            <v>279.85</v>
          </cell>
        </row>
        <row r="7952">
          <cell r="A7952" t="str">
            <v>371201992</v>
          </cell>
          <cell r="B7952" t="str">
            <v>ESD</v>
          </cell>
          <cell r="C7952" t="str">
            <v>0000898</v>
          </cell>
          <cell r="D7952">
            <v>1010300</v>
          </cell>
          <cell r="E7952" t="str">
            <v>D</v>
          </cell>
          <cell r="F7952">
            <v>371</v>
          </cell>
          <cell r="G7952" t="str">
            <v>0020</v>
          </cell>
          <cell r="H7952">
            <v>20</v>
          </cell>
          <cell r="I7952" t="str">
            <v>STANDARD, ORNAMENTAL, NON-WOOD</v>
          </cell>
          <cell r="J7952">
            <v>1992</v>
          </cell>
          <cell r="K7952">
            <v>185687.45</v>
          </cell>
          <cell r="L7952">
            <v>218</v>
          </cell>
          <cell r="M7952">
            <v>851.78</v>
          </cell>
        </row>
        <row r="7953">
          <cell r="A7953" t="str">
            <v>371201993</v>
          </cell>
          <cell r="B7953" t="str">
            <v>ESD</v>
          </cell>
          <cell r="C7953" t="str">
            <v>0000898</v>
          </cell>
          <cell r="D7953">
            <v>1010300</v>
          </cell>
          <cell r="E7953" t="str">
            <v>D</v>
          </cell>
          <cell r="F7953">
            <v>371</v>
          </cell>
          <cell r="G7953" t="str">
            <v>0020</v>
          </cell>
          <cell r="H7953">
            <v>20</v>
          </cell>
          <cell r="I7953" t="str">
            <v>STANDARD, ORNAMENTAL, NON-WOOD</v>
          </cell>
          <cell r="J7953">
            <v>1993</v>
          </cell>
          <cell r="K7953">
            <v>93951.96</v>
          </cell>
          <cell r="L7953">
            <v>112</v>
          </cell>
          <cell r="M7953">
            <v>838.86</v>
          </cell>
        </row>
        <row r="7954">
          <cell r="A7954" t="str">
            <v>371201994</v>
          </cell>
          <cell r="B7954" t="str">
            <v>ESD</v>
          </cell>
          <cell r="C7954" t="str">
            <v>0000898</v>
          </cell>
          <cell r="D7954">
            <v>1010300</v>
          </cell>
          <cell r="E7954" t="str">
            <v>D</v>
          </cell>
          <cell r="F7954">
            <v>371</v>
          </cell>
          <cell r="G7954" t="str">
            <v>0020</v>
          </cell>
          <cell r="H7954">
            <v>20</v>
          </cell>
          <cell r="I7954" t="str">
            <v>STANDARD, ORNAMENTAL, NON-WOOD</v>
          </cell>
          <cell r="J7954">
            <v>1994</v>
          </cell>
          <cell r="K7954">
            <v>227757.67</v>
          </cell>
          <cell r="L7954">
            <v>162</v>
          </cell>
          <cell r="M7954">
            <v>1405.91</v>
          </cell>
        </row>
        <row r="7955">
          <cell r="A7955" t="str">
            <v>371201995</v>
          </cell>
          <cell r="B7955" t="str">
            <v>ESD</v>
          </cell>
          <cell r="C7955" t="str">
            <v>0000898</v>
          </cell>
          <cell r="D7955">
            <v>1010300</v>
          </cell>
          <cell r="E7955" t="str">
            <v>D</v>
          </cell>
          <cell r="F7955">
            <v>371</v>
          </cell>
          <cell r="G7955" t="str">
            <v>0020</v>
          </cell>
          <cell r="H7955">
            <v>20</v>
          </cell>
          <cell r="I7955" t="str">
            <v>STANDARD, ORNAMENTAL, NON-WOOD</v>
          </cell>
          <cell r="J7955">
            <v>1995</v>
          </cell>
          <cell r="K7955">
            <v>344800.09</v>
          </cell>
          <cell r="L7955">
            <v>277</v>
          </cell>
          <cell r="M7955">
            <v>1244.77</v>
          </cell>
        </row>
        <row r="7956">
          <cell r="A7956" t="str">
            <v>371201996</v>
          </cell>
          <cell r="B7956" t="str">
            <v>ESD</v>
          </cell>
          <cell r="C7956" t="str">
            <v>0000898</v>
          </cell>
          <cell r="D7956">
            <v>1010300</v>
          </cell>
          <cell r="E7956" t="str">
            <v>D</v>
          </cell>
          <cell r="F7956">
            <v>371</v>
          </cell>
          <cell r="G7956" t="str">
            <v>0020</v>
          </cell>
          <cell r="H7956">
            <v>20</v>
          </cell>
          <cell r="I7956" t="str">
            <v>STANDARD, ORNAMENTAL, NON-WOOD</v>
          </cell>
          <cell r="J7956">
            <v>1996</v>
          </cell>
          <cell r="K7956">
            <v>243861.65</v>
          </cell>
          <cell r="L7956">
            <v>177</v>
          </cell>
          <cell r="M7956">
            <v>1377.75</v>
          </cell>
        </row>
        <row r="7957">
          <cell r="A7957" t="str">
            <v>371201997</v>
          </cell>
          <cell r="B7957" t="str">
            <v>ESD</v>
          </cell>
          <cell r="C7957" t="str">
            <v>0000898</v>
          </cell>
          <cell r="D7957">
            <v>1010300</v>
          </cell>
          <cell r="E7957" t="str">
            <v>D</v>
          </cell>
          <cell r="F7957">
            <v>371</v>
          </cell>
          <cell r="G7957" t="str">
            <v>0020</v>
          </cell>
          <cell r="H7957">
            <v>20</v>
          </cell>
          <cell r="I7957" t="str">
            <v>STANDARD, ORNAMENTAL, NON-WOOD</v>
          </cell>
          <cell r="J7957">
            <v>1997</v>
          </cell>
          <cell r="K7957">
            <v>417795.65</v>
          </cell>
          <cell r="L7957">
            <v>268</v>
          </cell>
          <cell r="M7957">
            <v>1558.94</v>
          </cell>
        </row>
        <row r="7958">
          <cell r="A7958" t="str">
            <v>371201998</v>
          </cell>
          <cell r="B7958" t="str">
            <v>ESD</v>
          </cell>
          <cell r="C7958" t="str">
            <v>0000898</v>
          </cell>
          <cell r="D7958">
            <v>1010300</v>
          </cell>
          <cell r="E7958" t="str">
            <v>D</v>
          </cell>
          <cell r="F7958">
            <v>371</v>
          </cell>
          <cell r="G7958" t="str">
            <v>0020</v>
          </cell>
          <cell r="H7958">
            <v>20</v>
          </cell>
          <cell r="I7958" t="str">
            <v>STANDARD, ORNAMENTAL, NON-WOOD</v>
          </cell>
          <cell r="J7958">
            <v>1998</v>
          </cell>
          <cell r="K7958">
            <v>360637.85</v>
          </cell>
          <cell r="L7958">
            <v>334</v>
          </cell>
          <cell r="M7958">
            <v>1079.75</v>
          </cell>
        </row>
        <row r="7959">
          <cell r="A7959" t="str">
            <v>371201999</v>
          </cell>
          <cell r="B7959" t="str">
            <v>ESD</v>
          </cell>
          <cell r="C7959" t="str">
            <v>0000898</v>
          </cell>
          <cell r="D7959">
            <v>1010300</v>
          </cell>
          <cell r="E7959" t="str">
            <v>D</v>
          </cell>
          <cell r="F7959">
            <v>371</v>
          </cell>
          <cell r="G7959" t="str">
            <v>0020</v>
          </cell>
          <cell r="H7959">
            <v>20</v>
          </cell>
          <cell r="I7959" t="str">
            <v>STANDARD, ORNAMENTAL, NON-WOOD</v>
          </cell>
          <cell r="J7959">
            <v>1999</v>
          </cell>
          <cell r="K7959">
            <v>527022.09</v>
          </cell>
          <cell r="L7959">
            <v>383</v>
          </cell>
          <cell r="M7959">
            <v>1376.04</v>
          </cell>
        </row>
        <row r="7960">
          <cell r="A7960" t="str">
            <v>371202000</v>
          </cell>
          <cell r="B7960" t="str">
            <v>ESD</v>
          </cell>
          <cell r="C7960" t="str">
            <v>0000898</v>
          </cell>
          <cell r="D7960">
            <v>1010300</v>
          </cell>
          <cell r="E7960" t="str">
            <v>D</v>
          </cell>
          <cell r="F7960">
            <v>371</v>
          </cell>
          <cell r="G7960" t="str">
            <v>0020</v>
          </cell>
          <cell r="H7960">
            <v>20</v>
          </cell>
          <cell r="I7960" t="str">
            <v>STANDARD, ORNAMENTAL, NON-WOOD</v>
          </cell>
          <cell r="J7960">
            <v>2000</v>
          </cell>
          <cell r="K7960">
            <v>144255.23</v>
          </cell>
          <cell r="L7960">
            <v>176</v>
          </cell>
          <cell r="M7960">
            <v>819.63</v>
          </cell>
        </row>
        <row r="7961">
          <cell r="A7961" t="str">
            <v>371202001</v>
          </cell>
          <cell r="B7961" t="str">
            <v>ESD</v>
          </cell>
          <cell r="C7961" t="str">
            <v>0000898</v>
          </cell>
          <cell r="D7961">
            <v>1010300</v>
          </cell>
          <cell r="E7961" t="str">
            <v>D</v>
          </cell>
          <cell r="F7961">
            <v>371</v>
          </cell>
          <cell r="G7961" t="str">
            <v>0020</v>
          </cell>
          <cell r="H7961">
            <v>20</v>
          </cell>
          <cell r="I7961" t="str">
            <v>STANDARD, ORNAMENTAL, NON-WOOD</v>
          </cell>
          <cell r="J7961">
            <v>2001</v>
          </cell>
          <cell r="K7961">
            <v>168586.3</v>
          </cell>
          <cell r="L7961">
            <v>43</v>
          </cell>
          <cell r="M7961">
            <v>3920.61</v>
          </cell>
        </row>
        <row r="7962">
          <cell r="A7962" t="str">
            <v>371202002</v>
          </cell>
          <cell r="B7962" t="str">
            <v>ESD</v>
          </cell>
          <cell r="C7962" t="str">
            <v>0000898</v>
          </cell>
          <cell r="D7962">
            <v>1010300</v>
          </cell>
          <cell r="E7962" t="str">
            <v>D</v>
          </cell>
          <cell r="F7962">
            <v>371</v>
          </cell>
          <cell r="G7962" t="str">
            <v>0020</v>
          </cell>
          <cell r="H7962">
            <v>20</v>
          </cell>
          <cell r="I7962" t="str">
            <v>STANDARD, ORNAMENTAL, NON-WOOD</v>
          </cell>
          <cell r="J7962">
            <v>2002</v>
          </cell>
          <cell r="K7962">
            <v>6249.64</v>
          </cell>
          <cell r="L7962">
            <v>8</v>
          </cell>
          <cell r="M7962">
            <v>781.21</v>
          </cell>
        </row>
        <row r="7963">
          <cell r="A7963" t="str">
            <v>371202003</v>
          </cell>
          <cell r="B7963" t="str">
            <v>ESD</v>
          </cell>
          <cell r="C7963" t="str">
            <v>0000898</v>
          </cell>
          <cell r="D7963">
            <v>1010300</v>
          </cell>
          <cell r="E7963" t="str">
            <v>D</v>
          </cell>
          <cell r="F7963">
            <v>371</v>
          </cell>
          <cell r="G7963" t="str">
            <v>0020</v>
          </cell>
          <cell r="H7963">
            <v>20</v>
          </cell>
          <cell r="I7963" t="str">
            <v>STANDARD, ORNAMENTAL, NON-WOOD</v>
          </cell>
          <cell r="J7963">
            <v>2003</v>
          </cell>
          <cell r="K7963">
            <v>12550.29</v>
          </cell>
          <cell r="L7963">
            <v>17</v>
          </cell>
          <cell r="M7963">
            <v>738.25</v>
          </cell>
        </row>
        <row r="7964">
          <cell r="A7964" t="str">
            <v>371202004</v>
          </cell>
          <cell r="B7964" t="str">
            <v>ESD</v>
          </cell>
          <cell r="C7964" t="str">
            <v>0000898</v>
          </cell>
          <cell r="D7964">
            <v>1010300</v>
          </cell>
          <cell r="E7964" t="str">
            <v>D</v>
          </cell>
          <cell r="F7964">
            <v>371</v>
          </cell>
          <cell r="G7964" t="str">
            <v>0020</v>
          </cell>
          <cell r="H7964">
            <v>20</v>
          </cell>
          <cell r="I7964" t="str">
            <v>STANDARD, ORNAMENTAL, NON-WOOD</v>
          </cell>
          <cell r="J7964">
            <v>2004</v>
          </cell>
          <cell r="K7964">
            <v>5649.54</v>
          </cell>
          <cell r="L7964">
            <v>7</v>
          </cell>
          <cell r="M7964">
            <v>807.08</v>
          </cell>
        </row>
        <row r="7965">
          <cell r="A7965" t="str">
            <v>371202005</v>
          </cell>
          <cell r="B7965" t="str">
            <v>ESD</v>
          </cell>
          <cell r="C7965" t="str">
            <v>0000898</v>
          </cell>
          <cell r="D7965">
            <v>1010300</v>
          </cell>
          <cell r="E7965" t="str">
            <v>D</v>
          </cell>
          <cell r="F7965">
            <v>371</v>
          </cell>
          <cell r="G7965" t="str">
            <v>0020</v>
          </cell>
          <cell r="H7965">
            <v>20</v>
          </cell>
          <cell r="I7965" t="str">
            <v>STANDARD, ORNAMENTAL, NON-WOOD</v>
          </cell>
          <cell r="J7965">
            <v>2005</v>
          </cell>
          <cell r="K7965">
            <v>4986.19</v>
          </cell>
          <cell r="L7965">
            <v>5</v>
          </cell>
          <cell r="M7965">
            <v>997.24</v>
          </cell>
        </row>
        <row r="7966">
          <cell r="A7966" t="str">
            <v>371202006</v>
          </cell>
          <cell r="B7966" t="str">
            <v>ESD</v>
          </cell>
          <cell r="C7966" t="str">
            <v>0000898</v>
          </cell>
          <cell r="D7966">
            <v>1010300</v>
          </cell>
          <cell r="E7966" t="str">
            <v>D</v>
          </cell>
          <cell r="F7966">
            <v>371</v>
          </cell>
          <cell r="G7966" t="str">
            <v>0020</v>
          </cell>
          <cell r="H7966">
            <v>20</v>
          </cell>
          <cell r="I7966" t="str">
            <v>STANDARD, ORNAMENTAL, NON-WOOD</v>
          </cell>
          <cell r="J7966">
            <v>2006</v>
          </cell>
          <cell r="K7966">
            <v>2947.63</v>
          </cell>
          <cell r="L7966">
            <v>5</v>
          </cell>
          <cell r="M7966">
            <v>589.53</v>
          </cell>
        </row>
        <row r="7967">
          <cell r="A7967" t="str">
            <v>371202007</v>
          </cell>
          <cell r="B7967" t="str">
            <v>ESD</v>
          </cell>
          <cell r="C7967" t="str">
            <v>0000898</v>
          </cell>
          <cell r="D7967">
            <v>1010300</v>
          </cell>
          <cell r="E7967" t="str">
            <v>D</v>
          </cell>
          <cell r="F7967">
            <v>371</v>
          </cell>
          <cell r="G7967" t="str">
            <v>0020</v>
          </cell>
          <cell r="H7967">
            <v>20</v>
          </cell>
          <cell r="I7967" t="str">
            <v>STANDARD, ORNAMENTAL, NON-WOOD</v>
          </cell>
          <cell r="J7967">
            <v>2007</v>
          </cell>
          <cell r="K7967">
            <v>4474.89</v>
          </cell>
          <cell r="L7967">
            <v>5</v>
          </cell>
          <cell r="M7967">
            <v>894.98</v>
          </cell>
        </row>
        <row r="7968">
          <cell r="A7968" t="str">
            <v>37199961998</v>
          </cell>
          <cell r="B7968" t="str">
            <v>ESD</v>
          </cell>
          <cell r="C7968" t="str">
            <v>0000898</v>
          </cell>
          <cell r="D7968">
            <v>1010300</v>
          </cell>
          <cell r="E7968" t="str">
            <v>D</v>
          </cell>
          <cell r="F7968">
            <v>371</v>
          </cell>
          <cell r="G7968">
            <v>9996</v>
          </cell>
          <cell r="H7968">
            <v>9996</v>
          </cell>
          <cell r="I7968" t="str">
            <v>UNCLASSIFIED FOR CONVERSION</v>
          </cell>
          <cell r="J7968">
            <v>1998</v>
          </cell>
          <cell r="K7968">
            <v>470.2</v>
          </cell>
          <cell r="L7968">
            <v>3</v>
          </cell>
          <cell r="M7968">
            <v>156.73</v>
          </cell>
        </row>
        <row r="7969">
          <cell r="A7969" t="str">
            <v>37199961999</v>
          </cell>
          <cell r="B7969" t="str">
            <v>ESD</v>
          </cell>
          <cell r="C7969" t="str">
            <v>0000898</v>
          </cell>
          <cell r="D7969">
            <v>1010300</v>
          </cell>
          <cell r="E7969" t="str">
            <v>D</v>
          </cell>
          <cell r="F7969">
            <v>371</v>
          </cell>
          <cell r="G7969">
            <v>9996</v>
          </cell>
          <cell r="H7969">
            <v>9996</v>
          </cell>
          <cell r="I7969" t="str">
            <v>UNCLASSIFIED FOR CONVERSION</v>
          </cell>
          <cell r="J7969">
            <v>1999</v>
          </cell>
          <cell r="K7969">
            <v>28448.38</v>
          </cell>
          <cell r="L7969">
            <v>40</v>
          </cell>
          <cell r="M7969">
            <v>711.21</v>
          </cell>
        </row>
        <row r="7970">
          <cell r="A7970" t="str">
            <v>37199962000</v>
          </cell>
          <cell r="B7970" t="str">
            <v>ESD</v>
          </cell>
          <cell r="C7970" t="str">
            <v>0000898</v>
          </cell>
          <cell r="D7970">
            <v>1010300</v>
          </cell>
          <cell r="E7970" t="str">
            <v>D</v>
          </cell>
          <cell r="F7970">
            <v>371</v>
          </cell>
          <cell r="G7970">
            <v>9996</v>
          </cell>
          <cell r="H7970">
            <v>9996</v>
          </cell>
          <cell r="I7970" t="str">
            <v>UNCLASSIFIED FOR CONVERSION</v>
          </cell>
          <cell r="J7970">
            <v>2000</v>
          </cell>
          <cell r="K7970">
            <v>-199.35</v>
          </cell>
          <cell r="L7970">
            <v>11</v>
          </cell>
          <cell r="M7970">
            <v>-18.12</v>
          </cell>
        </row>
        <row r="7971">
          <cell r="A7971" t="str">
            <v>37199962001</v>
          </cell>
          <cell r="B7971" t="str">
            <v>ESD</v>
          </cell>
          <cell r="C7971" t="str">
            <v>0000898</v>
          </cell>
          <cell r="D7971">
            <v>1010300</v>
          </cell>
          <cell r="E7971" t="str">
            <v>D</v>
          </cell>
          <cell r="F7971">
            <v>371</v>
          </cell>
          <cell r="G7971">
            <v>9996</v>
          </cell>
          <cell r="H7971">
            <v>9996</v>
          </cell>
          <cell r="I7971" t="str">
            <v>UNCLASSIFIED FOR CONVERSION</v>
          </cell>
          <cell r="J7971">
            <v>2001</v>
          </cell>
          <cell r="K7971">
            <v>30.07</v>
          </cell>
          <cell r="L7971">
            <v>0</v>
          </cell>
          <cell r="M7971" t="e">
            <v>#DIV/0!</v>
          </cell>
        </row>
        <row r="7972">
          <cell r="A7972" t="str">
            <v>37199962005</v>
          </cell>
          <cell r="B7972" t="str">
            <v>ESD</v>
          </cell>
          <cell r="C7972" t="str">
            <v>0000898</v>
          </cell>
          <cell r="D7972">
            <v>1010300</v>
          </cell>
          <cell r="E7972" t="str">
            <v>D</v>
          </cell>
          <cell r="F7972">
            <v>371</v>
          </cell>
          <cell r="G7972">
            <v>9996</v>
          </cell>
          <cell r="H7972">
            <v>9996</v>
          </cell>
          <cell r="I7972" t="str">
            <v>UNCLASSIFIED FOR CONVERSION</v>
          </cell>
          <cell r="J7972">
            <v>2005</v>
          </cell>
          <cell r="K7972">
            <v>466.13</v>
          </cell>
          <cell r="L7972">
            <v>1</v>
          </cell>
          <cell r="M7972">
            <v>466.13</v>
          </cell>
        </row>
        <row r="7973">
          <cell r="A7973" t="str">
            <v>37199962006</v>
          </cell>
          <cell r="B7973" t="str">
            <v>ESD</v>
          </cell>
          <cell r="C7973" t="str">
            <v>0000898</v>
          </cell>
          <cell r="D7973">
            <v>1010300</v>
          </cell>
          <cell r="E7973" t="str">
            <v>D</v>
          </cell>
          <cell r="F7973">
            <v>371</v>
          </cell>
          <cell r="G7973">
            <v>9996</v>
          </cell>
          <cell r="H7973">
            <v>9996</v>
          </cell>
          <cell r="I7973" t="str">
            <v>UNCLASSIFIED FOR CONVERSION</v>
          </cell>
          <cell r="J7973">
            <v>2006</v>
          </cell>
          <cell r="K7973">
            <v>-607.81</v>
          </cell>
          <cell r="L7973">
            <v>0</v>
          </cell>
          <cell r="M7973" t="e">
            <v>#DIV/0!</v>
          </cell>
        </row>
        <row r="7974">
          <cell r="A7974" t="str">
            <v>373101908</v>
          </cell>
          <cell r="B7974" t="str">
            <v>ESD</v>
          </cell>
          <cell r="C7974" t="str">
            <v>0000898</v>
          </cell>
          <cell r="D7974">
            <v>1010300</v>
          </cell>
          <cell r="E7974" t="str">
            <v>D</v>
          </cell>
          <cell r="F7974">
            <v>373</v>
          </cell>
          <cell r="G7974" t="str">
            <v>0010</v>
          </cell>
          <cell r="H7974">
            <v>10</v>
          </cell>
          <cell r="I7974" t="str">
            <v>CONDUCTOR, OTHER THAN ALUMINUM, OVERHEAD</v>
          </cell>
          <cell r="J7974">
            <v>1908</v>
          </cell>
          <cell r="K7974">
            <v>140.54</v>
          </cell>
          <cell r="L7974">
            <v>876</v>
          </cell>
          <cell r="M7974">
            <v>0.16</v>
          </cell>
        </row>
        <row r="7975">
          <cell r="A7975" t="str">
            <v>373101940</v>
          </cell>
          <cell r="B7975" t="str">
            <v>ESD</v>
          </cell>
          <cell r="C7975" t="str">
            <v>0000898</v>
          </cell>
          <cell r="D7975">
            <v>1010300</v>
          </cell>
          <cell r="E7975" t="str">
            <v>D</v>
          </cell>
          <cell r="F7975">
            <v>373</v>
          </cell>
          <cell r="G7975" t="str">
            <v>0010</v>
          </cell>
          <cell r="H7975">
            <v>10</v>
          </cell>
          <cell r="I7975" t="str">
            <v>CONDUCTOR, OTHER THAN ALUMINUM, OVERHEAD</v>
          </cell>
          <cell r="J7975">
            <v>1940</v>
          </cell>
          <cell r="K7975">
            <v>91.74</v>
          </cell>
          <cell r="L7975">
            <v>168</v>
          </cell>
          <cell r="M7975">
            <v>0.55</v>
          </cell>
        </row>
        <row r="7976">
          <cell r="A7976" t="str">
            <v>373101950</v>
          </cell>
          <cell r="B7976" t="str">
            <v>ESD</v>
          </cell>
          <cell r="C7976" t="str">
            <v>0000898</v>
          </cell>
          <cell r="D7976">
            <v>1010300</v>
          </cell>
          <cell r="E7976" t="str">
            <v>D</v>
          </cell>
          <cell r="F7976">
            <v>373</v>
          </cell>
          <cell r="G7976" t="str">
            <v>0010</v>
          </cell>
          <cell r="H7976">
            <v>10</v>
          </cell>
          <cell r="I7976" t="str">
            <v>CONDUCTOR, OTHER THAN ALUMINUM, OVERHEAD</v>
          </cell>
          <cell r="J7976">
            <v>1950</v>
          </cell>
          <cell r="K7976">
            <v>243</v>
          </cell>
          <cell r="L7976">
            <v>445</v>
          </cell>
          <cell r="M7976">
            <v>0.55</v>
          </cell>
        </row>
        <row r="7977">
          <cell r="A7977" t="str">
            <v>373101951</v>
          </cell>
          <cell r="B7977" t="str">
            <v>ESD</v>
          </cell>
          <cell r="C7977" t="str">
            <v>0000898</v>
          </cell>
          <cell r="D7977">
            <v>1010300</v>
          </cell>
          <cell r="E7977" t="str">
            <v>D</v>
          </cell>
          <cell r="F7977">
            <v>373</v>
          </cell>
          <cell r="G7977" t="str">
            <v>0010</v>
          </cell>
          <cell r="H7977">
            <v>10</v>
          </cell>
          <cell r="I7977" t="str">
            <v>CONDUCTOR, OTHER THAN ALUMINUM, OVERHEAD</v>
          </cell>
          <cell r="J7977">
            <v>1951</v>
          </cell>
          <cell r="K7977">
            <v>245.73</v>
          </cell>
          <cell r="L7977">
            <v>450</v>
          </cell>
          <cell r="M7977">
            <v>0.55</v>
          </cell>
        </row>
        <row r="7978">
          <cell r="A7978" t="str">
            <v>373101952</v>
          </cell>
          <cell r="B7978" t="str">
            <v>ESD</v>
          </cell>
          <cell r="C7978" t="str">
            <v>0000898</v>
          </cell>
          <cell r="D7978">
            <v>1010300</v>
          </cell>
          <cell r="E7978" t="str">
            <v>D</v>
          </cell>
          <cell r="F7978">
            <v>373</v>
          </cell>
          <cell r="G7978" t="str">
            <v>0010</v>
          </cell>
          <cell r="H7978">
            <v>10</v>
          </cell>
          <cell r="I7978" t="str">
            <v>CONDUCTOR, OTHER THAN ALUMINUM, OVERHEAD</v>
          </cell>
          <cell r="J7978">
            <v>1952</v>
          </cell>
          <cell r="K7978">
            <v>352.21</v>
          </cell>
          <cell r="L7978">
            <v>645</v>
          </cell>
          <cell r="M7978">
            <v>0.55</v>
          </cell>
        </row>
        <row r="7979">
          <cell r="A7979" t="str">
            <v>373101953</v>
          </cell>
          <cell r="B7979" t="str">
            <v>ESD</v>
          </cell>
          <cell r="C7979" t="str">
            <v>0000898</v>
          </cell>
          <cell r="D7979">
            <v>1010300</v>
          </cell>
          <cell r="E7979" t="str">
            <v>D</v>
          </cell>
          <cell r="F7979">
            <v>373</v>
          </cell>
          <cell r="G7979" t="str">
            <v>0010</v>
          </cell>
          <cell r="H7979">
            <v>10</v>
          </cell>
          <cell r="I7979" t="str">
            <v>CONDUCTOR, OTHER THAN ALUMINUM, OVERHEAD</v>
          </cell>
          <cell r="J7979">
            <v>1953</v>
          </cell>
          <cell r="K7979">
            <v>38849.71</v>
          </cell>
          <cell r="L7979">
            <v>1977</v>
          </cell>
          <cell r="M7979">
            <v>19.65</v>
          </cell>
        </row>
        <row r="7980">
          <cell r="A7980" t="str">
            <v>373101954</v>
          </cell>
          <cell r="B7980" t="str">
            <v>ESD</v>
          </cell>
          <cell r="C7980" t="str">
            <v>0000898</v>
          </cell>
          <cell r="D7980">
            <v>1010300</v>
          </cell>
          <cell r="E7980" t="str">
            <v>D</v>
          </cell>
          <cell r="F7980">
            <v>373</v>
          </cell>
          <cell r="G7980" t="str">
            <v>0010</v>
          </cell>
          <cell r="H7980">
            <v>10</v>
          </cell>
          <cell r="I7980" t="str">
            <v>CONDUCTOR, OTHER THAN ALUMINUM, OVERHEAD</v>
          </cell>
          <cell r="J7980">
            <v>1954</v>
          </cell>
          <cell r="K7980">
            <v>75.9</v>
          </cell>
          <cell r="L7980">
            <v>139</v>
          </cell>
          <cell r="M7980">
            <v>0.55</v>
          </cell>
        </row>
        <row r="7981">
          <cell r="A7981" t="str">
            <v>373101955</v>
          </cell>
          <cell r="B7981" t="str">
            <v>ESD</v>
          </cell>
          <cell r="C7981" t="str">
            <v>0000898</v>
          </cell>
          <cell r="D7981">
            <v>1010300</v>
          </cell>
          <cell r="E7981" t="str">
            <v>D</v>
          </cell>
          <cell r="F7981">
            <v>373</v>
          </cell>
          <cell r="G7981" t="str">
            <v>0010</v>
          </cell>
          <cell r="H7981">
            <v>10</v>
          </cell>
          <cell r="I7981" t="str">
            <v>CONDUCTOR, OTHER THAN ALUMINUM, OVERHEAD</v>
          </cell>
          <cell r="J7981">
            <v>1955</v>
          </cell>
          <cell r="K7981">
            <v>27.3</v>
          </cell>
          <cell r="L7981">
            <v>50</v>
          </cell>
          <cell r="M7981">
            <v>0.55</v>
          </cell>
        </row>
        <row r="7982">
          <cell r="A7982" t="str">
            <v>373101956</v>
          </cell>
          <cell r="B7982" t="str">
            <v>ESD</v>
          </cell>
          <cell r="C7982" t="str">
            <v>0000898</v>
          </cell>
          <cell r="D7982">
            <v>1010300</v>
          </cell>
          <cell r="E7982" t="str">
            <v>D</v>
          </cell>
          <cell r="F7982">
            <v>373</v>
          </cell>
          <cell r="G7982" t="str">
            <v>0010</v>
          </cell>
          <cell r="H7982">
            <v>10</v>
          </cell>
          <cell r="I7982" t="str">
            <v>CONDUCTOR, OTHER THAN ALUMINUM, OVERHEAD</v>
          </cell>
          <cell r="J7982">
            <v>1956</v>
          </cell>
          <cell r="K7982">
            <v>441.22</v>
          </cell>
          <cell r="L7982">
            <v>808</v>
          </cell>
          <cell r="M7982">
            <v>0.55</v>
          </cell>
        </row>
        <row r="7983">
          <cell r="A7983" t="str">
            <v>373101957</v>
          </cell>
          <cell r="B7983" t="str">
            <v>ESD</v>
          </cell>
          <cell r="C7983" t="str">
            <v>0000898</v>
          </cell>
          <cell r="D7983">
            <v>1010300</v>
          </cell>
          <cell r="E7983" t="str">
            <v>D</v>
          </cell>
          <cell r="F7983">
            <v>373</v>
          </cell>
          <cell r="G7983" t="str">
            <v>0010</v>
          </cell>
          <cell r="H7983">
            <v>10</v>
          </cell>
          <cell r="I7983" t="str">
            <v>CONDUCTOR, OTHER THAN ALUMINUM, OVERHEAD</v>
          </cell>
          <cell r="J7983">
            <v>1957</v>
          </cell>
          <cell r="K7983">
            <v>460.88</v>
          </cell>
          <cell r="L7983">
            <v>984</v>
          </cell>
          <cell r="M7983">
            <v>0.47</v>
          </cell>
        </row>
        <row r="7984">
          <cell r="A7984" t="str">
            <v>373101958</v>
          </cell>
          <cell r="B7984" t="str">
            <v>ESD</v>
          </cell>
          <cell r="C7984" t="str">
            <v>0000898</v>
          </cell>
          <cell r="D7984">
            <v>1010300</v>
          </cell>
          <cell r="E7984" t="str">
            <v>D</v>
          </cell>
          <cell r="F7984">
            <v>373</v>
          </cell>
          <cell r="G7984" t="str">
            <v>0010</v>
          </cell>
          <cell r="H7984">
            <v>10</v>
          </cell>
          <cell r="I7984" t="str">
            <v>CONDUCTOR, OTHER THAN ALUMINUM, OVERHEAD</v>
          </cell>
          <cell r="J7984">
            <v>1958</v>
          </cell>
          <cell r="K7984">
            <v>2579.27</v>
          </cell>
          <cell r="L7984">
            <v>2544</v>
          </cell>
          <cell r="M7984">
            <v>1.01</v>
          </cell>
        </row>
        <row r="7985">
          <cell r="A7985" t="str">
            <v>373101959</v>
          </cell>
          <cell r="B7985" t="str">
            <v>ESD</v>
          </cell>
          <cell r="C7985" t="str">
            <v>0000898</v>
          </cell>
          <cell r="D7985">
            <v>1010300</v>
          </cell>
          <cell r="E7985" t="str">
            <v>D</v>
          </cell>
          <cell r="F7985">
            <v>373</v>
          </cell>
          <cell r="G7985" t="str">
            <v>0010</v>
          </cell>
          <cell r="H7985">
            <v>10</v>
          </cell>
          <cell r="I7985" t="str">
            <v>CONDUCTOR, OTHER THAN ALUMINUM, OVERHEAD</v>
          </cell>
          <cell r="J7985">
            <v>1959</v>
          </cell>
          <cell r="K7985">
            <v>2.01</v>
          </cell>
          <cell r="L7985">
            <v>217</v>
          </cell>
          <cell r="M7985">
            <v>0.01</v>
          </cell>
        </row>
        <row r="7986">
          <cell r="A7986" t="str">
            <v>373101960</v>
          </cell>
          <cell r="B7986" t="str">
            <v>ESD</v>
          </cell>
          <cell r="C7986" t="str">
            <v>0000898</v>
          </cell>
          <cell r="D7986">
            <v>1010300</v>
          </cell>
          <cell r="E7986" t="str">
            <v>D</v>
          </cell>
          <cell r="F7986">
            <v>373</v>
          </cell>
          <cell r="G7986" t="str">
            <v>0010</v>
          </cell>
          <cell r="H7986">
            <v>10</v>
          </cell>
          <cell r="I7986" t="str">
            <v>CONDUCTOR, OTHER THAN ALUMINUM, OVERHEAD</v>
          </cell>
          <cell r="J7986">
            <v>1960</v>
          </cell>
          <cell r="K7986">
            <v>10.95</v>
          </cell>
          <cell r="L7986">
            <v>1172</v>
          </cell>
          <cell r="M7986">
            <v>0.01</v>
          </cell>
        </row>
        <row r="7987">
          <cell r="A7987" t="str">
            <v>373101961</v>
          </cell>
          <cell r="B7987" t="str">
            <v>ESD</v>
          </cell>
          <cell r="C7987" t="str">
            <v>0000898</v>
          </cell>
          <cell r="D7987">
            <v>1010300</v>
          </cell>
          <cell r="E7987" t="str">
            <v>D</v>
          </cell>
          <cell r="F7987">
            <v>373</v>
          </cell>
          <cell r="G7987" t="str">
            <v>0010</v>
          </cell>
          <cell r="H7987">
            <v>10</v>
          </cell>
          <cell r="I7987" t="str">
            <v>CONDUCTOR, OTHER THAN ALUMINUM, OVERHEAD</v>
          </cell>
          <cell r="J7987">
            <v>1961</v>
          </cell>
          <cell r="K7987">
            <v>37.59</v>
          </cell>
          <cell r="L7987">
            <v>7336</v>
          </cell>
          <cell r="M7987">
            <v>0.01</v>
          </cell>
        </row>
        <row r="7988">
          <cell r="A7988" t="str">
            <v>373101962</v>
          </cell>
          <cell r="B7988" t="str">
            <v>ESD</v>
          </cell>
          <cell r="C7988" t="str">
            <v>0000898</v>
          </cell>
          <cell r="D7988">
            <v>1010300</v>
          </cell>
          <cell r="E7988" t="str">
            <v>D</v>
          </cell>
          <cell r="F7988">
            <v>373</v>
          </cell>
          <cell r="G7988" t="str">
            <v>0010</v>
          </cell>
          <cell r="H7988">
            <v>10</v>
          </cell>
          <cell r="I7988" t="str">
            <v>CONDUCTOR, OTHER THAN ALUMINUM, OVERHEAD</v>
          </cell>
          <cell r="J7988">
            <v>1962</v>
          </cell>
          <cell r="K7988">
            <v>19.16</v>
          </cell>
          <cell r="L7988">
            <v>116</v>
          </cell>
          <cell r="M7988">
            <v>0.17</v>
          </cell>
        </row>
        <row r="7989">
          <cell r="A7989" t="str">
            <v>373101963</v>
          </cell>
          <cell r="B7989" t="str">
            <v>ESD</v>
          </cell>
          <cell r="C7989" t="str">
            <v>0000898</v>
          </cell>
          <cell r="D7989">
            <v>1010300</v>
          </cell>
          <cell r="E7989" t="str">
            <v>D</v>
          </cell>
          <cell r="F7989">
            <v>373</v>
          </cell>
          <cell r="G7989" t="str">
            <v>0010</v>
          </cell>
          <cell r="H7989">
            <v>10</v>
          </cell>
          <cell r="I7989" t="str">
            <v>CONDUCTOR, OTHER THAN ALUMINUM, OVERHEAD</v>
          </cell>
          <cell r="J7989">
            <v>1963</v>
          </cell>
          <cell r="K7989">
            <v>1721.79</v>
          </cell>
          <cell r="L7989">
            <v>7528</v>
          </cell>
          <cell r="M7989">
            <v>0.23</v>
          </cell>
        </row>
        <row r="7990">
          <cell r="A7990" t="str">
            <v>373101964</v>
          </cell>
          <cell r="B7990" t="str">
            <v>ESD</v>
          </cell>
          <cell r="C7990" t="str">
            <v>0000898</v>
          </cell>
          <cell r="D7990">
            <v>1010300</v>
          </cell>
          <cell r="E7990" t="str">
            <v>D</v>
          </cell>
          <cell r="F7990">
            <v>373</v>
          </cell>
          <cell r="G7990" t="str">
            <v>0010</v>
          </cell>
          <cell r="H7990">
            <v>10</v>
          </cell>
          <cell r="I7990" t="str">
            <v>CONDUCTOR, OTHER THAN ALUMINUM, OVERHEAD</v>
          </cell>
          <cell r="J7990">
            <v>1964</v>
          </cell>
          <cell r="K7990">
            <v>11250.74</v>
          </cell>
          <cell r="L7990">
            <v>15918</v>
          </cell>
          <cell r="M7990">
            <v>0.71</v>
          </cell>
        </row>
        <row r="7991">
          <cell r="A7991" t="str">
            <v>373101965</v>
          </cell>
          <cell r="B7991" t="str">
            <v>ESD</v>
          </cell>
          <cell r="C7991" t="str">
            <v>0000898</v>
          </cell>
          <cell r="D7991">
            <v>1010300</v>
          </cell>
          <cell r="E7991" t="str">
            <v>D</v>
          </cell>
          <cell r="F7991">
            <v>373</v>
          </cell>
          <cell r="G7991" t="str">
            <v>0010</v>
          </cell>
          <cell r="H7991">
            <v>10</v>
          </cell>
          <cell r="I7991" t="str">
            <v>CONDUCTOR, OTHER THAN ALUMINUM, OVERHEAD</v>
          </cell>
          <cell r="J7991">
            <v>1965</v>
          </cell>
          <cell r="K7991">
            <v>208584.02</v>
          </cell>
          <cell r="L7991">
            <v>1276059</v>
          </cell>
          <cell r="M7991">
            <v>0.16</v>
          </cell>
        </row>
        <row r="7992">
          <cell r="A7992" t="str">
            <v>373101966</v>
          </cell>
          <cell r="B7992" t="str">
            <v>ESD</v>
          </cell>
          <cell r="C7992" t="str">
            <v>0000898</v>
          </cell>
          <cell r="D7992">
            <v>1010300</v>
          </cell>
          <cell r="E7992" t="str">
            <v>D</v>
          </cell>
          <cell r="F7992">
            <v>373</v>
          </cell>
          <cell r="G7992" t="str">
            <v>0010</v>
          </cell>
          <cell r="H7992">
            <v>10</v>
          </cell>
          <cell r="I7992" t="str">
            <v>CONDUCTOR, OTHER THAN ALUMINUM, OVERHEAD</v>
          </cell>
          <cell r="J7992">
            <v>1966</v>
          </cell>
          <cell r="K7992">
            <v>45375.84</v>
          </cell>
          <cell r="L7992">
            <v>142572</v>
          </cell>
          <cell r="M7992">
            <v>0.32</v>
          </cell>
        </row>
        <row r="7993">
          <cell r="A7993" t="str">
            <v>373101967</v>
          </cell>
          <cell r="B7993" t="str">
            <v>ESD</v>
          </cell>
          <cell r="C7993" t="str">
            <v>0000898</v>
          </cell>
          <cell r="D7993">
            <v>1010300</v>
          </cell>
          <cell r="E7993" t="str">
            <v>D</v>
          </cell>
          <cell r="F7993">
            <v>373</v>
          </cell>
          <cell r="G7993" t="str">
            <v>0010</v>
          </cell>
          <cell r="H7993">
            <v>10</v>
          </cell>
          <cell r="I7993" t="str">
            <v>CONDUCTOR, OTHER THAN ALUMINUM, OVERHEAD</v>
          </cell>
          <cell r="J7993">
            <v>1967</v>
          </cell>
          <cell r="K7993">
            <v>128252.08</v>
          </cell>
          <cell r="L7993">
            <v>409130</v>
          </cell>
          <cell r="M7993">
            <v>0.31</v>
          </cell>
        </row>
        <row r="7994">
          <cell r="A7994" t="str">
            <v>373101968</v>
          </cell>
          <cell r="B7994" t="str">
            <v>ESD</v>
          </cell>
          <cell r="C7994" t="str">
            <v>0000898</v>
          </cell>
          <cell r="D7994">
            <v>1010300</v>
          </cell>
          <cell r="E7994" t="str">
            <v>D</v>
          </cell>
          <cell r="F7994">
            <v>373</v>
          </cell>
          <cell r="G7994" t="str">
            <v>0010</v>
          </cell>
          <cell r="H7994">
            <v>10</v>
          </cell>
          <cell r="I7994" t="str">
            <v>CONDUCTOR, OTHER THAN ALUMINUM, OVERHEAD</v>
          </cell>
          <cell r="J7994">
            <v>1968</v>
          </cell>
          <cell r="K7994">
            <v>211482.92</v>
          </cell>
          <cell r="L7994">
            <v>822002</v>
          </cell>
          <cell r="M7994">
            <v>0.26</v>
          </cell>
        </row>
        <row r="7995">
          <cell r="A7995" t="str">
            <v>373101969</v>
          </cell>
          <cell r="B7995" t="str">
            <v>ESD</v>
          </cell>
          <cell r="C7995" t="str">
            <v>0000898</v>
          </cell>
          <cell r="D7995">
            <v>1010300</v>
          </cell>
          <cell r="E7995" t="str">
            <v>D</v>
          </cell>
          <cell r="F7995">
            <v>373</v>
          </cell>
          <cell r="G7995" t="str">
            <v>0010</v>
          </cell>
          <cell r="H7995">
            <v>10</v>
          </cell>
          <cell r="I7995" t="str">
            <v>CONDUCTOR, OTHER THAN ALUMINUM, OVERHEAD</v>
          </cell>
          <cell r="J7995">
            <v>1969</v>
          </cell>
          <cell r="K7995">
            <v>228343.64</v>
          </cell>
          <cell r="L7995">
            <v>749630</v>
          </cell>
          <cell r="M7995">
            <v>0.3</v>
          </cell>
        </row>
        <row r="7996">
          <cell r="A7996" t="str">
            <v>373101970</v>
          </cell>
          <cell r="B7996" t="str">
            <v>ESD</v>
          </cell>
          <cell r="C7996" t="str">
            <v>0000898</v>
          </cell>
          <cell r="D7996">
            <v>1010300</v>
          </cell>
          <cell r="E7996" t="str">
            <v>D</v>
          </cell>
          <cell r="F7996">
            <v>373</v>
          </cell>
          <cell r="G7996" t="str">
            <v>0010</v>
          </cell>
          <cell r="H7996">
            <v>10</v>
          </cell>
          <cell r="I7996" t="str">
            <v>CONDUCTOR, OTHER THAN ALUMINUM, OVERHEAD</v>
          </cell>
          <cell r="J7996">
            <v>1970</v>
          </cell>
          <cell r="K7996">
            <v>109976.08</v>
          </cell>
          <cell r="L7996">
            <v>286959</v>
          </cell>
          <cell r="M7996">
            <v>0.38</v>
          </cell>
        </row>
        <row r="7997">
          <cell r="A7997" t="str">
            <v>373101971</v>
          </cell>
          <cell r="B7997" t="str">
            <v>ESD</v>
          </cell>
          <cell r="C7997" t="str">
            <v>0000898</v>
          </cell>
          <cell r="D7997">
            <v>1010300</v>
          </cell>
          <cell r="E7997" t="str">
            <v>D</v>
          </cell>
          <cell r="F7997">
            <v>373</v>
          </cell>
          <cell r="G7997" t="str">
            <v>0010</v>
          </cell>
          <cell r="H7997">
            <v>10</v>
          </cell>
          <cell r="I7997" t="str">
            <v>CONDUCTOR, OTHER THAN ALUMINUM, OVERHEAD</v>
          </cell>
          <cell r="J7997">
            <v>1971</v>
          </cell>
          <cell r="K7997">
            <v>88834.3</v>
          </cell>
          <cell r="L7997">
            <v>211672</v>
          </cell>
          <cell r="M7997">
            <v>0.42</v>
          </cell>
        </row>
        <row r="7998">
          <cell r="A7998" t="str">
            <v>373101972</v>
          </cell>
          <cell r="B7998" t="str">
            <v>ESD</v>
          </cell>
          <cell r="C7998" t="str">
            <v>0000898</v>
          </cell>
          <cell r="D7998">
            <v>1010300</v>
          </cell>
          <cell r="E7998" t="str">
            <v>D</v>
          </cell>
          <cell r="F7998">
            <v>373</v>
          </cell>
          <cell r="G7998" t="str">
            <v>0010</v>
          </cell>
          <cell r="H7998">
            <v>10</v>
          </cell>
          <cell r="I7998" t="str">
            <v>CONDUCTOR, OTHER THAN ALUMINUM, OVERHEAD</v>
          </cell>
          <cell r="J7998">
            <v>1972</v>
          </cell>
          <cell r="K7998">
            <v>59953.57</v>
          </cell>
          <cell r="L7998">
            <v>136808</v>
          </cell>
          <cell r="M7998">
            <v>0.44</v>
          </cell>
        </row>
        <row r="7999">
          <cell r="A7999" t="str">
            <v>373101974</v>
          </cell>
          <cell r="B7999" t="str">
            <v>ESD</v>
          </cell>
          <cell r="C7999" t="str">
            <v>0000898</v>
          </cell>
          <cell r="D7999">
            <v>1010300</v>
          </cell>
          <cell r="E7999" t="str">
            <v>D</v>
          </cell>
          <cell r="F7999">
            <v>373</v>
          </cell>
          <cell r="G7999" t="str">
            <v>0010</v>
          </cell>
          <cell r="H7999">
            <v>10</v>
          </cell>
          <cell r="I7999" t="str">
            <v>CONDUCTOR, OTHER THAN ALUMINUM, OVERHEAD</v>
          </cell>
          <cell r="J7999">
            <v>1974</v>
          </cell>
          <cell r="K7999">
            <v>17264.58</v>
          </cell>
          <cell r="L7999">
            <v>13453</v>
          </cell>
          <cell r="M7999">
            <v>1.28</v>
          </cell>
        </row>
        <row r="8000">
          <cell r="A8000" t="str">
            <v>373101975</v>
          </cell>
          <cell r="B8000" t="str">
            <v>ESD</v>
          </cell>
          <cell r="C8000" t="str">
            <v>0000898</v>
          </cell>
          <cell r="D8000">
            <v>1010300</v>
          </cell>
          <cell r="E8000" t="str">
            <v>D</v>
          </cell>
          <cell r="F8000">
            <v>373</v>
          </cell>
          <cell r="G8000" t="str">
            <v>0010</v>
          </cell>
          <cell r="H8000">
            <v>10</v>
          </cell>
          <cell r="I8000" t="str">
            <v>CONDUCTOR, OTHER THAN ALUMINUM, OVERHEAD</v>
          </cell>
          <cell r="J8000">
            <v>1975</v>
          </cell>
          <cell r="K8000">
            <v>10295.31</v>
          </cell>
          <cell r="L8000">
            <v>3818</v>
          </cell>
          <cell r="M8000">
            <v>2.7</v>
          </cell>
        </row>
        <row r="8001">
          <cell r="A8001" t="str">
            <v>373101976</v>
          </cell>
          <cell r="B8001" t="str">
            <v>ESD</v>
          </cell>
          <cell r="C8001" t="str">
            <v>0000898</v>
          </cell>
          <cell r="D8001">
            <v>1010300</v>
          </cell>
          <cell r="E8001" t="str">
            <v>D</v>
          </cell>
          <cell r="F8001">
            <v>373</v>
          </cell>
          <cell r="G8001" t="str">
            <v>0010</v>
          </cell>
          <cell r="H8001">
            <v>10</v>
          </cell>
          <cell r="I8001" t="str">
            <v>CONDUCTOR, OTHER THAN ALUMINUM, OVERHEAD</v>
          </cell>
          <cell r="J8001">
            <v>1976</v>
          </cell>
          <cell r="K8001">
            <v>23226.42</v>
          </cell>
          <cell r="L8001">
            <v>4806</v>
          </cell>
          <cell r="M8001">
            <v>4.83</v>
          </cell>
        </row>
        <row r="8002">
          <cell r="A8002" t="str">
            <v>373101977</v>
          </cell>
          <cell r="B8002" t="str">
            <v>ESD</v>
          </cell>
          <cell r="C8002" t="str">
            <v>0000898</v>
          </cell>
          <cell r="D8002">
            <v>1010300</v>
          </cell>
          <cell r="E8002" t="str">
            <v>D</v>
          </cell>
          <cell r="F8002">
            <v>373</v>
          </cell>
          <cell r="G8002" t="str">
            <v>0010</v>
          </cell>
          <cell r="H8002">
            <v>10</v>
          </cell>
          <cell r="I8002" t="str">
            <v>CONDUCTOR, OTHER THAN ALUMINUM, OVERHEAD</v>
          </cell>
          <cell r="J8002">
            <v>1977</v>
          </cell>
          <cell r="K8002">
            <v>10805.23</v>
          </cell>
          <cell r="L8002">
            <v>2028</v>
          </cell>
          <cell r="M8002">
            <v>5.33</v>
          </cell>
        </row>
        <row r="8003">
          <cell r="A8003" t="str">
            <v>373101978</v>
          </cell>
          <cell r="B8003" t="str">
            <v>ESD</v>
          </cell>
          <cell r="C8003" t="str">
            <v>0000898</v>
          </cell>
          <cell r="D8003">
            <v>1010300</v>
          </cell>
          <cell r="E8003" t="str">
            <v>D</v>
          </cell>
          <cell r="F8003">
            <v>373</v>
          </cell>
          <cell r="G8003" t="str">
            <v>0010</v>
          </cell>
          <cell r="H8003">
            <v>10</v>
          </cell>
          <cell r="I8003" t="str">
            <v>CONDUCTOR, OTHER THAN ALUMINUM, OVERHEAD</v>
          </cell>
          <cell r="J8003">
            <v>1978</v>
          </cell>
          <cell r="K8003">
            <v>1623.72</v>
          </cell>
          <cell r="L8003">
            <v>823</v>
          </cell>
          <cell r="M8003">
            <v>1.97</v>
          </cell>
        </row>
        <row r="8004">
          <cell r="A8004" t="str">
            <v>373101979</v>
          </cell>
          <cell r="B8004" t="str">
            <v>ESD</v>
          </cell>
          <cell r="C8004" t="str">
            <v>0000898</v>
          </cell>
          <cell r="D8004">
            <v>1010300</v>
          </cell>
          <cell r="E8004" t="str">
            <v>D</v>
          </cell>
          <cell r="F8004">
            <v>373</v>
          </cell>
          <cell r="G8004" t="str">
            <v>0010</v>
          </cell>
          <cell r="H8004">
            <v>10</v>
          </cell>
          <cell r="I8004" t="str">
            <v>CONDUCTOR, OTHER THAN ALUMINUM, OVERHEAD</v>
          </cell>
          <cell r="J8004">
            <v>1979</v>
          </cell>
          <cell r="K8004">
            <v>10026.78</v>
          </cell>
          <cell r="L8004">
            <v>18444</v>
          </cell>
          <cell r="M8004">
            <v>0.54</v>
          </cell>
        </row>
        <row r="8005">
          <cell r="A8005" t="str">
            <v>373101980</v>
          </cell>
          <cell r="B8005" t="str">
            <v>ESD</v>
          </cell>
          <cell r="C8005" t="str">
            <v>0000898</v>
          </cell>
          <cell r="D8005">
            <v>1010300</v>
          </cell>
          <cell r="E8005" t="str">
            <v>D</v>
          </cell>
          <cell r="F8005">
            <v>373</v>
          </cell>
          <cell r="G8005" t="str">
            <v>0010</v>
          </cell>
          <cell r="H8005">
            <v>10</v>
          </cell>
          <cell r="I8005" t="str">
            <v>CONDUCTOR, OTHER THAN ALUMINUM, OVERHEAD</v>
          </cell>
          <cell r="J8005">
            <v>1980</v>
          </cell>
          <cell r="K8005">
            <v>11190.53</v>
          </cell>
          <cell r="L8005">
            <v>5009</v>
          </cell>
          <cell r="M8005">
            <v>2.23</v>
          </cell>
        </row>
        <row r="8006">
          <cell r="A8006" t="str">
            <v>373101981</v>
          </cell>
          <cell r="B8006" t="str">
            <v>ESD</v>
          </cell>
          <cell r="C8006" t="str">
            <v>0000898</v>
          </cell>
          <cell r="D8006">
            <v>1010300</v>
          </cell>
          <cell r="E8006" t="str">
            <v>D</v>
          </cell>
          <cell r="F8006">
            <v>373</v>
          </cell>
          <cell r="G8006" t="str">
            <v>0010</v>
          </cell>
          <cell r="H8006">
            <v>10</v>
          </cell>
          <cell r="I8006" t="str">
            <v>CONDUCTOR, OTHER THAN ALUMINUM, OVERHEAD</v>
          </cell>
          <cell r="J8006">
            <v>1981</v>
          </cell>
          <cell r="K8006">
            <v>15485.97</v>
          </cell>
          <cell r="L8006">
            <v>2641</v>
          </cell>
          <cell r="M8006">
            <v>5.86</v>
          </cell>
        </row>
        <row r="8007">
          <cell r="A8007" t="str">
            <v>373101982</v>
          </cell>
          <cell r="B8007" t="str">
            <v>ESD</v>
          </cell>
          <cell r="C8007" t="str">
            <v>0000898</v>
          </cell>
          <cell r="D8007">
            <v>1010300</v>
          </cell>
          <cell r="E8007" t="str">
            <v>D</v>
          </cell>
          <cell r="F8007">
            <v>373</v>
          </cell>
          <cell r="G8007" t="str">
            <v>0010</v>
          </cell>
          <cell r="H8007">
            <v>10</v>
          </cell>
          <cell r="I8007" t="str">
            <v>CONDUCTOR, OTHER THAN ALUMINUM, OVERHEAD</v>
          </cell>
          <cell r="J8007">
            <v>1982</v>
          </cell>
          <cell r="K8007">
            <v>5088.02</v>
          </cell>
          <cell r="L8007">
            <v>1725</v>
          </cell>
          <cell r="M8007">
            <v>2.95</v>
          </cell>
        </row>
        <row r="8008">
          <cell r="A8008" t="str">
            <v>373101983</v>
          </cell>
          <cell r="B8008" t="str">
            <v>ESD</v>
          </cell>
          <cell r="C8008" t="str">
            <v>0000898</v>
          </cell>
          <cell r="D8008">
            <v>1010300</v>
          </cell>
          <cell r="E8008" t="str">
            <v>D</v>
          </cell>
          <cell r="F8008">
            <v>373</v>
          </cell>
          <cell r="G8008" t="str">
            <v>0010</v>
          </cell>
          <cell r="H8008">
            <v>10</v>
          </cell>
          <cell r="I8008" t="str">
            <v>CONDUCTOR, OTHER THAN ALUMINUM, OVERHEAD</v>
          </cell>
          <cell r="J8008">
            <v>1983</v>
          </cell>
          <cell r="K8008">
            <v>6986.59</v>
          </cell>
          <cell r="L8008">
            <v>5102</v>
          </cell>
          <cell r="M8008">
            <v>1.37</v>
          </cell>
        </row>
        <row r="8009">
          <cell r="A8009" t="str">
            <v>373101984</v>
          </cell>
          <cell r="B8009" t="str">
            <v>ESD</v>
          </cell>
          <cell r="C8009" t="str">
            <v>0000898</v>
          </cell>
          <cell r="D8009">
            <v>1010300</v>
          </cell>
          <cell r="E8009" t="str">
            <v>D</v>
          </cell>
          <cell r="F8009">
            <v>373</v>
          </cell>
          <cell r="G8009" t="str">
            <v>0010</v>
          </cell>
          <cell r="H8009">
            <v>10</v>
          </cell>
          <cell r="I8009" t="str">
            <v>CONDUCTOR, OTHER THAN ALUMINUM, OVERHEAD</v>
          </cell>
          <cell r="J8009">
            <v>1984</v>
          </cell>
          <cell r="K8009">
            <v>4606.05</v>
          </cell>
          <cell r="L8009">
            <v>959</v>
          </cell>
          <cell r="M8009">
            <v>4.8</v>
          </cell>
        </row>
        <row r="8010">
          <cell r="A8010" t="str">
            <v>373101985</v>
          </cell>
          <cell r="B8010" t="str">
            <v>ESD</v>
          </cell>
          <cell r="C8010" t="str">
            <v>0000898</v>
          </cell>
          <cell r="D8010">
            <v>1010300</v>
          </cell>
          <cell r="E8010" t="str">
            <v>D</v>
          </cell>
          <cell r="F8010">
            <v>373</v>
          </cell>
          <cell r="G8010" t="str">
            <v>0010</v>
          </cell>
          <cell r="H8010">
            <v>10</v>
          </cell>
          <cell r="I8010" t="str">
            <v>CONDUCTOR, OTHER THAN ALUMINUM, OVERHEAD</v>
          </cell>
          <cell r="J8010">
            <v>1985</v>
          </cell>
          <cell r="K8010">
            <v>3707.83</v>
          </cell>
          <cell r="L8010">
            <v>1859</v>
          </cell>
          <cell r="M8010">
            <v>1.99</v>
          </cell>
        </row>
        <row r="8011">
          <cell r="A8011" t="str">
            <v>373101986</v>
          </cell>
          <cell r="B8011" t="str">
            <v>ESD</v>
          </cell>
          <cell r="C8011" t="str">
            <v>0000898</v>
          </cell>
          <cell r="D8011">
            <v>1010300</v>
          </cell>
          <cell r="E8011" t="str">
            <v>D</v>
          </cell>
          <cell r="F8011">
            <v>373</v>
          </cell>
          <cell r="G8011" t="str">
            <v>0010</v>
          </cell>
          <cell r="H8011">
            <v>10</v>
          </cell>
          <cell r="I8011" t="str">
            <v>CONDUCTOR, OTHER THAN ALUMINUM, OVERHEAD</v>
          </cell>
          <cell r="J8011">
            <v>1986</v>
          </cell>
          <cell r="K8011">
            <v>2738.27</v>
          </cell>
          <cell r="L8011">
            <v>2412</v>
          </cell>
          <cell r="M8011">
            <v>1.14</v>
          </cell>
        </row>
        <row r="8012">
          <cell r="A8012" t="str">
            <v>373101987</v>
          </cell>
          <cell r="B8012" t="str">
            <v>ESD</v>
          </cell>
          <cell r="C8012" t="str">
            <v>0000898</v>
          </cell>
          <cell r="D8012">
            <v>1010300</v>
          </cell>
          <cell r="E8012" t="str">
            <v>D</v>
          </cell>
          <cell r="F8012">
            <v>373</v>
          </cell>
          <cell r="G8012" t="str">
            <v>0010</v>
          </cell>
          <cell r="H8012">
            <v>10</v>
          </cell>
          <cell r="I8012" t="str">
            <v>CONDUCTOR, OTHER THAN ALUMINUM, OVERHEAD</v>
          </cell>
          <cell r="J8012">
            <v>1987</v>
          </cell>
          <cell r="K8012">
            <v>7351.38</v>
          </cell>
          <cell r="L8012">
            <v>2936</v>
          </cell>
          <cell r="M8012">
            <v>2.5</v>
          </cell>
        </row>
        <row r="8013">
          <cell r="A8013" t="str">
            <v>373101988</v>
          </cell>
          <cell r="B8013" t="str">
            <v>ESD</v>
          </cell>
          <cell r="C8013" t="str">
            <v>0000898</v>
          </cell>
          <cell r="D8013">
            <v>1010300</v>
          </cell>
          <cell r="E8013" t="str">
            <v>D</v>
          </cell>
          <cell r="F8013">
            <v>373</v>
          </cell>
          <cell r="G8013" t="str">
            <v>0010</v>
          </cell>
          <cell r="H8013">
            <v>10</v>
          </cell>
          <cell r="I8013" t="str">
            <v>CONDUCTOR, OTHER THAN ALUMINUM, OVERHEAD</v>
          </cell>
          <cell r="J8013">
            <v>1988</v>
          </cell>
          <cell r="K8013">
            <v>4568.13</v>
          </cell>
          <cell r="L8013">
            <v>5017</v>
          </cell>
          <cell r="M8013">
            <v>0.91</v>
          </cell>
        </row>
        <row r="8014">
          <cell r="A8014" t="str">
            <v>373101989</v>
          </cell>
          <cell r="B8014" t="str">
            <v>ESD</v>
          </cell>
          <cell r="C8014" t="str">
            <v>0000898</v>
          </cell>
          <cell r="D8014">
            <v>1010300</v>
          </cell>
          <cell r="E8014" t="str">
            <v>D</v>
          </cell>
          <cell r="F8014">
            <v>373</v>
          </cell>
          <cell r="G8014" t="str">
            <v>0010</v>
          </cell>
          <cell r="H8014">
            <v>10</v>
          </cell>
          <cell r="I8014" t="str">
            <v>CONDUCTOR, OTHER THAN ALUMINUM, OVERHEAD</v>
          </cell>
          <cell r="J8014">
            <v>1989</v>
          </cell>
          <cell r="K8014">
            <v>21190.83</v>
          </cell>
          <cell r="L8014">
            <v>3920</v>
          </cell>
          <cell r="M8014">
            <v>5.41</v>
          </cell>
        </row>
        <row r="8015">
          <cell r="A8015" t="str">
            <v>373101990</v>
          </cell>
          <cell r="B8015" t="str">
            <v>ESD</v>
          </cell>
          <cell r="C8015" t="str">
            <v>0000898</v>
          </cell>
          <cell r="D8015">
            <v>1010300</v>
          </cell>
          <cell r="E8015" t="str">
            <v>D</v>
          </cell>
          <cell r="F8015">
            <v>373</v>
          </cell>
          <cell r="G8015" t="str">
            <v>0010</v>
          </cell>
          <cell r="H8015">
            <v>10</v>
          </cell>
          <cell r="I8015" t="str">
            <v>CONDUCTOR, OTHER THAN ALUMINUM, OVERHEAD</v>
          </cell>
          <cell r="J8015">
            <v>1990</v>
          </cell>
          <cell r="K8015">
            <v>7856.35</v>
          </cell>
          <cell r="L8015">
            <v>3989</v>
          </cell>
          <cell r="M8015">
            <v>1.97</v>
          </cell>
        </row>
        <row r="8016">
          <cell r="A8016" t="str">
            <v>373101991</v>
          </cell>
          <cell r="B8016" t="str">
            <v>ESD</v>
          </cell>
          <cell r="C8016" t="str">
            <v>0000898</v>
          </cell>
          <cell r="D8016">
            <v>1010300</v>
          </cell>
          <cell r="E8016" t="str">
            <v>D</v>
          </cell>
          <cell r="F8016">
            <v>373</v>
          </cell>
          <cell r="G8016" t="str">
            <v>0010</v>
          </cell>
          <cell r="H8016">
            <v>10</v>
          </cell>
          <cell r="I8016" t="str">
            <v>CONDUCTOR, OTHER THAN ALUMINUM, OVERHEAD</v>
          </cell>
          <cell r="J8016">
            <v>1991</v>
          </cell>
          <cell r="K8016">
            <v>915.63</v>
          </cell>
          <cell r="L8016">
            <v>174</v>
          </cell>
          <cell r="M8016">
            <v>5.26</v>
          </cell>
        </row>
        <row r="8017">
          <cell r="A8017" t="str">
            <v>373101992</v>
          </cell>
          <cell r="B8017" t="str">
            <v>ESD</v>
          </cell>
          <cell r="C8017" t="str">
            <v>0000898</v>
          </cell>
          <cell r="D8017">
            <v>1010300</v>
          </cell>
          <cell r="E8017" t="str">
            <v>D</v>
          </cell>
          <cell r="F8017">
            <v>373</v>
          </cell>
          <cell r="G8017" t="str">
            <v>0010</v>
          </cell>
          <cell r="H8017">
            <v>10</v>
          </cell>
          <cell r="I8017" t="str">
            <v>CONDUCTOR, OTHER THAN ALUMINUM, OVERHEAD</v>
          </cell>
          <cell r="J8017">
            <v>1992</v>
          </cell>
          <cell r="K8017">
            <v>976.96</v>
          </cell>
          <cell r="L8017">
            <v>289</v>
          </cell>
          <cell r="M8017">
            <v>3.38</v>
          </cell>
        </row>
        <row r="8018">
          <cell r="A8018" t="str">
            <v>373101993</v>
          </cell>
          <cell r="B8018" t="str">
            <v>ESD</v>
          </cell>
          <cell r="C8018" t="str">
            <v>0000898</v>
          </cell>
          <cell r="D8018">
            <v>1010300</v>
          </cell>
          <cell r="E8018" t="str">
            <v>D</v>
          </cell>
          <cell r="F8018">
            <v>373</v>
          </cell>
          <cell r="G8018" t="str">
            <v>0010</v>
          </cell>
          <cell r="H8018">
            <v>10</v>
          </cell>
          <cell r="I8018" t="str">
            <v>CONDUCTOR, OTHER THAN ALUMINUM, OVERHEAD</v>
          </cell>
          <cell r="J8018">
            <v>1993</v>
          </cell>
          <cell r="K8018">
            <v>1358.49</v>
          </cell>
          <cell r="L8018">
            <v>519</v>
          </cell>
          <cell r="M8018">
            <v>2.62</v>
          </cell>
        </row>
        <row r="8019">
          <cell r="A8019" t="str">
            <v>373101994</v>
          </cell>
          <cell r="B8019" t="str">
            <v>ESD</v>
          </cell>
          <cell r="C8019" t="str">
            <v>0000898</v>
          </cell>
          <cell r="D8019">
            <v>1010300</v>
          </cell>
          <cell r="E8019" t="str">
            <v>D</v>
          </cell>
          <cell r="F8019">
            <v>373</v>
          </cell>
          <cell r="G8019" t="str">
            <v>0010</v>
          </cell>
          <cell r="H8019">
            <v>10</v>
          </cell>
          <cell r="I8019" t="str">
            <v>CONDUCTOR, OTHER THAN ALUMINUM, OVERHEAD</v>
          </cell>
          <cell r="J8019">
            <v>1994</v>
          </cell>
          <cell r="K8019">
            <v>421664.15</v>
          </cell>
          <cell r="L8019">
            <v>54943</v>
          </cell>
          <cell r="M8019">
            <v>7.67</v>
          </cell>
        </row>
        <row r="8020">
          <cell r="A8020" t="str">
            <v>373101995</v>
          </cell>
          <cell r="B8020" t="str">
            <v>ESD</v>
          </cell>
          <cell r="C8020" t="str">
            <v>0000898</v>
          </cell>
          <cell r="D8020">
            <v>1010300</v>
          </cell>
          <cell r="E8020" t="str">
            <v>D</v>
          </cell>
          <cell r="F8020">
            <v>373</v>
          </cell>
          <cell r="G8020" t="str">
            <v>0010</v>
          </cell>
          <cell r="H8020">
            <v>10</v>
          </cell>
          <cell r="I8020" t="str">
            <v>CONDUCTOR, OTHER THAN ALUMINUM, OVERHEAD</v>
          </cell>
          <cell r="J8020">
            <v>1995</v>
          </cell>
          <cell r="K8020">
            <v>53169.48</v>
          </cell>
          <cell r="L8020">
            <v>4309</v>
          </cell>
          <cell r="M8020">
            <v>12.34</v>
          </cell>
        </row>
        <row r="8021">
          <cell r="A8021" t="str">
            <v>373101996</v>
          </cell>
          <cell r="B8021" t="str">
            <v>ESD</v>
          </cell>
          <cell r="C8021" t="str">
            <v>0000898</v>
          </cell>
          <cell r="D8021">
            <v>1010300</v>
          </cell>
          <cell r="E8021" t="str">
            <v>D</v>
          </cell>
          <cell r="F8021">
            <v>373</v>
          </cell>
          <cell r="G8021" t="str">
            <v>0010</v>
          </cell>
          <cell r="H8021">
            <v>10</v>
          </cell>
          <cell r="I8021" t="str">
            <v>CONDUCTOR, OTHER THAN ALUMINUM, OVERHEAD</v>
          </cell>
          <cell r="J8021">
            <v>1996</v>
          </cell>
          <cell r="K8021">
            <v>73236.95</v>
          </cell>
          <cell r="L8021">
            <v>2494</v>
          </cell>
          <cell r="M8021">
            <v>29.37</v>
          </cell>
        </row>
        <row r="8022">
          <cell r="A8022" t="str">
            <v>373101997</v>
          </cell>
          <cell r="B8022" t="str">
            <v>ESD</v>
          </cell>
          <cell r="C8022" t="str">
            <v>0000898</v>
          </cell>
          <cell r="D8022">
            <v>1010300</v>
          </cell>
          <cell r="E8022" t="str">
            <v>D</v>
          </cell>
          <cell r="F8022">
            <v>373</v>
          </cell>
          <cell r="G8022" t="str">
            <v>0010</v>
          </cell>
          <cell r="H8022">
            <v>10</v>
          </cell>
          <cell r="I8022" t="str">
            <v>CONDUCTOR, OTHER THAN ALUMINUM, OVERHEAD</v>
          </cell>
          <cell r="J8022">
            <v>1997</v>
          </cell>
          <cell r="K8022">
            <v>5615.98</v>
          </cell>
          <cell r="L8022">
            <v>636</v>
          </cell>
          <cell r="M8022">
            <v>8.83</v>
          </cell>
        </row>
        <row r="8023">
          <cell r="A8023" t="str">
            <v>373101998</v>
          </cell>
          <cell r="B8023" t="str">
            <v>ESD</v>
          </cell>
          <cell r="C8023" t="str">
            <v>0000898</v>
          </cell>
          <cell r="D8023">
            <v>1010300</v>
          </cell>
          <cell r="E8023" t="str">
            <v>D</v>
          </cell>
          <cell r="F8023">
            <v>373</v>
          </cell>
          <cell r="G8023" t="str">
            <v>0010</v>
          </cell>
          <cell r="H8023">
            <v>10</v>
          </cell>
          <cell r="I8023" t="str">
            <v>CONDUCTOR, OTHER THAN ALUMINUM, OVERHEAD</v>
          </cell>
          <cell r="J8023">
            <v>1998</v>
          </cell>
          <cell r="K8023">
            <v>3020037.28</v>
          </cell>
          <cell r="L8023">
            <v>17</v>
          </cell>
          <cell r="M8023">
            <v>177649.25</v>
          </cell>
        </row>
        <row r="8024">
          <cell r="A8024" t="str">
            <v>373101999</v>
          </cell>
          <cell r="B8024" t="str">
            <v>ESD</v>
          </cell>
          <cell r="C8024" t="str">
            <v>0000898</v>
          </cell>
          <cell r="D8024">
            <v>1010300</v>
          </cell>
          <cell r="E8024" t="str">
            <v>D</v>
          </cell>
          <cell r="F8024">
            <v>373</v>
          </cell>
          <cell r="G8024" t="str">
            <v>0010</v>
          </cell>
          <cell r="H8024">
            <v>10</v>
          </cell>
          <cell r="I8024" t="str">
            <v>CONDUCTOR, OTHER THAN ALUMINUM, OVERHEAD</v>
          </cell>
          <cell r="J8024">
            <v>1999</v>
          </cell>
          <cell r="K8024">
            <v>2091.38</v>
          </cell>
          <cell r="L8024">
            <v>3339</v>
          </cell>
          <cell r="M8024">
            <v>0.63</v>
          </cell>
        </row>
        <row r="8025">
          <cell r="A8025" t="str">
            <v>373102000</v>
          </cell>
          <cell r="B8025" t="str">
            <v>ESD</v>
          </cell>
          <cell r="C8025" t="str">
            <v>0000898</v>
          </cell>
          <cell r="D8025">
            <v>1010300</v>
          </cell>
          <cell r="E8025" t="str">
            <v>D</v>
          </cell>
          <cell r="F8025">
            <v>373</v>
          </cell>
          <cell r="G8025" t="str">
            <v>0010</v>
          </cell>
          <cell r="H8025">
            <v>10</v>
          </cell>
          <cell r="I8025" t="str">
            <v>CONDUCTOR, OTHER THAN ALUMINUM, OVERHEAD</v>
          </cell>
          <cell r="J8025">
            <v>2000</v>
          </cell>
          <cell r="K8025">
            <v>72.29</v>
          </cell>
          <cell r="L8025">
            <v>824</v>
          </cell>
          <cell r="M8025">
            <v>0.09</v>
          </cell>
        </row>
        <row r="8026">
          <cell r="A8026" t="str">
            <v>373102005</v>
          </cell>
          <cell r="B8026" t="str">
            <v>ESD</v>
          </cell>
          <cell r="C8026" t="str">
            <v>0000898</v>
          </cell>
          <cell r="D8026">
            <v>1010300</v>
          </cell>
          <cell r="E8026" t="str">
            <v>D</v>
          </cell>
          <cell r="F8026">
            <v>373</v>
          </cell>
          <cell r="G8026" t="str">
            <v>0010</v>
          </cell>
          <cell r="H8026">
            <v>10</v>
          </cell>
          <cell r="I8026" t="str">
            <v>CONDUCTOR, OTHER THAN ALUMINUM, OVERHEAD</v>
          </cell>
          <cell r="J8026">
            <v>2005</v>
          </cell>
          <cell r="K8026">
            <v>1117.06</v>
          </cell>
          <cell r="L8026">
            <v>593</v>
          </cell>
          <cell r="M8026">
            <v>1.88</v>
          </cell>
        </row>
        <row r="8027">
          <cell r="A8027" t="str">
            <v>373151908</v>
          </cell>
          <cell r="B8027" t="str">
            <v>ESD</v>
          </cell>
          <cell r="C8027" t="str">
            <v>0000898</v>
          </cell>
          <cell r="D8027">
            <v>1010300</v>
          </cell>
          <cell r="E8027" t="str">
            <v>D</v>
          </cell>
          <cell r="F8027">
            <v>373</v>
          </cell>
          <cell r="G8027" t="str">
            <v>0015</v>
          </cell>
          <cell r="H8027">
            <v>15</v>
          </cell>
          <cell r="I8027" t="str">
            <v>CONDUCTOR, OTHER THAN ALUMINUM, UNDERGROUND</v>
          </cell>
          <cell r="J8027">
            <v>1908</v>
          </cell>
          <cell r="K8027">
            <v>261.19</v>
          </cell>
          <cell r="L8027">
            <v>139</v>
          </cell>
          <cell r="M8027">
            <v>1.88</v>
          </cell>
        </row>
        <row r="8028">
          <cell r="A8028" t="str">
            <v>373151958</v>
          </cell>
          <cell r="B8028" t="str">
            <v>ESD</v>
          </cell>
          <cell r="C8028" t="str">
            <v>0000898</v>
          </cell>
          <cell r="D8028">
            <v>1010300</v>
          </cell>
          <cell r="E8028" t="str">
            <v>D</v>
          </cell>
          <cell r="F8028">
            <v>373</v>
          </cell>
          <cell r="G8028" t="str">
            <v>0015</v>
          </cell>
          <cell r="H8028">
            <v>15</v>
          </cell>
          <cell r="I8028" t="str">
            <v>CONDUCTOR, OTHER THAN ALUMINUM, UNDERGROUND</v>
          </cell>
          <cell r="J8028">
            <v>1958</v>
          </cell>
          <cell r="K8028">
            <v>218.37</v>
          </cell>
          <cell r="L8028">
            <v>330</v>
          </cell>
          <cell r="M8028">
            <v>0.66</v>
          </cell>
        </row>
        <row r="8029">
          <cell r="A8029" t="str">
            <v>373151965</v>
          </cell>
          <cell r="B8029" t="str">
            <v>ESD</v>
          </cell>
          <cell r="C8029" t="str">
            <v>0000898</v>
          </cell>
          <cell r="D8029">
            <v>1010300</v>
          </cell>
          <cell r="E8029" t="str">
            <v>D</v>
          </cell>
          <cell r="F8029">
            <v>373</v>
          </cell>
          <cell r="G8029" t="str">
            <v>0015</v>
          </cell>
          <cell r="H8029">
            <v>15</v>
          </cell>
          <cell r="I8029" t="str">
            <v>CONDUCTOR, OTHER THAN ALUMINUM, UNDERGROUND</v>
          </cell>
          <cell r="J8029">
            <v>1965</v>
          </cell>
          <cell r="K8029">
            <v>501881.72</v>
          </cell>
          <cell r="L8029">
            <v>677467</v>
          </cell>
          <cell r="M8029">
            <v>0.74</v>
          </cell>
        </row>
        <row r="8030">
          <cell r="A8030" t="str">
            <v>373151966</v>
          </cell>
          <cell r="B8030" t="str">
            <v>ESD</v>
          </cell>
          <cell r="C8030" t="str">
            <v>0000898</v>
          </cell>
          <cell r="D8030">
            <v>1010300</v>
          </cell>
          <cell r="E8030" t="str">
            <v>D</v>
          </cell>
          <cell r="F8030">
            <v>373</v>
          </cell>
          <cell r="G8030" t="str">
            <v>0015</v>
          </cell>
          <cell r="H8030">
            <v>15</v>
          </cell>
          <cell r="I8030" t="str">
            <v>CONDUCTOR, OTHER THAN ALUMINUM, UNDERGROUND</v>
          </cell>
          <cell r="J8030">
            <v>1966</v>
          </cell>
          <cell r="K8030">
            <v>6638.05</v>
          </cell>
          <cell r="L8030">
            <v>13401</v>
          </cell>
          <cell r="M8030">
            <v>0.5</v>
          </cell>
        </row>
        <row r="8031">
          <cell r="A8031" t="str">
            <v>373151967</v>
          </cell>
          <cell r="B8031" t="str">
            <v>ESD</v>
          </cell>
          <cell r="C8031" t="str">
            <v>0000898</v>
          </cell>
          <cell r="D8031">
            <v>1010300</v>
          </cell>
          <cell r="E8031" t="str">
            <v>D</v>
          </cell>
          <cell r="F8031">
            <v>373</v>
          </cell>
          <cell r="G8031" t="str">
            <v>0015</v>
          </cell>
          <cell r="H8031">
            <v>15</v>
          </cell>
          <cell r="I8031" t="str">
            <v>CONDUCTOR, OTHER THAN ALUMINUM, UNDERGROUND</v>
          </cell>
          <cell r="J8031">
            <v>1967</v>
          </cell>
          <cell r="K8031">
            <v>35532.97</v>
          </cell>
          <cell r="L8031">
            <v>37291</v>
          </cell>
          <cell r="M8031">
            <v>0.95</v>
          </cell>
        </row>
        <row r="8032">
          <cell r="A8032" t="str">
            <v>373151968</v>
          </cell>
          <cell r="B8032" t="str">
            <v>ESD</v>
          </cell>
          <cell r="C8032" t="str">
            <v>0000898</v>
          </cell>
          <cell r="D8032">
            <v>1010300</v>
          </cell>
          <cell r="E8032" t="str">
            <v>D</v>
          </cell>
          <cell r="F8032">
            <v>373</v>
          </cell>
          <cell r="G8032" t="str">
            <v>0015</v>
          </cell>
          <cell r="H8032">
            <v>15</v>
          </cell>
          <cell r="I8032" t="str">
            <v>CONDUCTOR, OTHER THAN ALUMINUM, UNDERGROUND</v>
          </cell>
          <cell r="J8032">
            <v>1968</v>
          </cell>
          <cell r="K8032">
            <v>40324.28</v>
          </cell>
          <cell r="L8032">
            <v>101292</v>
          </cell>
          <cell r="M8032">
            <v>0.4</v>
          </cell>
        </row>
        <row r="8033">
          <cell r="A8033" t="str">
            <v>373151969</v>
          </cell>
          <cell r="B8033" t="str">
            <v>ESD</v>
          </cell>
          <cell r="C8033" t="str">
            <v>0000898</v>
          </cell>
          <cell r="D8033">
            <v>1010300</v>
          </cell>
          <cell r="E8033" t="str">
            <v>D</v>
          </cell>
          <cell r="F8033">
            <v>373</v>
          </cell>
          <cell r="G8033" t="str">
            <v>0015</v>
          </cell>
          <cell r="H8033">
            <v>15</v>
          </cell>
          <cell r="I8033" t="str">
            <v>CONDUCTOR, OTHER THAN ALUMINUM, UNDERGROUND</v>
          </cell>
          <cell r="J8033">
            <v>1969</v>
          </cell>
          <cell r="K8033">
            <v>90490.1</v>
          </cell>
          <cell r="L8033">
            <v>82461</v>
          </cell>
          <cell r="M8033">
            <v>1.1</v>
          </cell>
        </row>
        <row r="8034">
          <cell r="A8034" t="str">
            <v>373151970</v>
          </cell>
          <cell r="B8034" t="str">
            <v>ESD</v>
          </cell>
          <cell r="C8034" t="str">
            <v>0000898</v>
          </cell>
          <cell r="D8034">
            <v>1010300</v>
          </cell>
          <cell r="E8034" t="str">
            <v>D</v>
          </cell>
          <cell r="F8034">
            <v>373</v>
          </cell>
          <cell r="G8034" t="str">
            <v>0015</v>
          </cell>
          <cell r="H8034">
            <v>15</v>
          </cell>
          <cell r="I8034" t="str">
            <v>CONDUCTOR, OTHER THAN ALUMINUM, UNDERGROUND</v>
          </cell>
          <cell r="J8034">
            <v>1970</v>
          </cell>
          <cell r="K8034">
            <v>70341.05</v>
          </cell>
          <cell r="L8034">
            <v>33552</v>
          </cell>
          <cell r="M8034">
            <v>2.1</v>
          </cell>
        </row>
        <row r="8035">
          <cell r="A8035" t="str">
            <v>373151971</v>
          </cell>
          <cell r="B8035" t="str">
            <v>ESD</v>
          </cell>
          <cell r="C8035" t="str">
            <v>0000898</v>
          </cell>
          <cell r="D8035">
            <v>1010300</v>
          </cell>
          <cell r="E8035" t="str">
            <v>D</v>
          </cell>
          <cell r="F8035">
            <v>373</v>
          </cell>
          <cell r="G8035" t="str">
            <v>0015</v>
          </cell>
          <cell r="H8035">
            <v>15</v>
          </cell>
          <cell r="I8035" t="str">
            <v>CONDUCTOR, OTHER THAN ALUMINUM, UNDERGROUND</v>
          </cell>
          <cell r="J8035">
            <v>1971</v>
          </cell>
          <cell r="K8035">
            <v>26268.99</v>
          </cell>
          <cell r="L8035">
            <v>10968</v>
          </cell>
          <cell r="M8035">
            <v>2.4</v>
          </cell>
        </row>
        <row r="8036">
          <cell r="A8036" t="str">
            <v>373151972</v>
          </cell>
          <cell r="B8036" t="str">
            <v>ESD</v>
          </cell>
          <cell r="C8036" t="str">
            <v>0000898</v>
          </cell>
          <cell r="D8036">
            <v>1010300</v>
          </cell>
          <cell r="E8036" t="str">
            <v>D</v>
          </cell>
          <cell r="F8036">
            <v>373</v>
          </cell>
          <cell r="G8036" t="str">
            <v>0015</v>
          </cell>
          <cell r="H8036">
            <v>15</v>
          </cell>
          <cell r="I8036" t="str">
            <v>CONDUCTOR, OTHER THAN ALUMINUM, UNDERGROUND</v>
          </cell>
          <cell r="J8036">
            <v>1972</v>
          </cell>
          <cell r="K8036">
            <v>142734.51</v>
          </cell>
          <cell r="L8036">
            <v>54640</v>
          </cell>
          <cell r="M8036">
            <v>2.61</v>
          </cell>
        </row>
        <row r="8037">
          <cell r="A8037" t="str">
            <v>373151973</v>
          </cell>
          <cell r="B8037" t="str">
            <v>ESD</v>
          </cell>
          <cell r="C8037" t="str">
            <v>0000898</v>
          </cell>
          <cell r="D8037">
            <v>1010300</v>
          </cell>
          <cell r="E8037" t="str">
            <v>D</v>
          </cell>
          <cell r="F8037">
            <v>373</v>
          </cell>
          <cell r="G8037" t="str">
            <v>0015</v>
          </cell>
          <cell r="H8037">
            <v>15</v>
          </cell>
          <cell r="I8037" t="str">
            <v>CONDUCTOR, OTHER THAN ALUMINUM, UNDERGROUND</v>
          </cell>
          <cell r="J8037">
            <v>1973</v>
          </cell>
          <cell r="K8037">
            <v>433475.32</v>
          </cell>
          <cell r="L8037">
            <v>52432</v>
          </cell>
          <cell r="M8037">
            <v>8.27</v>
          </cell>
        </row>
        <row r="8038">
          <cell r="A8038" t="str">
            <v>373151974</v>
          </cell>
          <cell r="B8038" t="str">
            <v>ESD</v>
          </cell>
          <cell r="C8038" t="str">
            <v>0000898</v>
          </cell>
          <cell r="D8038">
            <v>1010300</v>
          </cell>
          <cell r="E8038" t="str">
            <v>D</v>
          </cell>
          <cell r="F8038">
            <v>373</v>
          </cell>
          <cell r="G8038" t="str">
            <v>0015</v>
          </cell>
          <cell r="H8038">
            <v>15</v>
          </cell>
          <cell r="I8038" t="str">
            <v>CONDUCTOR, OTHER THAN ALUMINUM, UNDERGROUND</v>
          </cell>
          <cell r="J8038">
            <v>1974</v>
          </cell>
          <cell r="K8038">
            <v>758550.17</v>
          </cell>
          <cell r="L8038">
            <v>80221</v>
          </cell>
          <cell r="M8038">
            <v>9.46</v>
          </cell>
        </row>
        <row r="8039">
          <cell r="A8039" t="str">
            <v>373151975</v>
          </cell>
          <cell r="B8039" t="str">
            <v>ESD</v>
          </cell>
          <cell r="C8039" t="str">
            <v>0000898</v>
          </cell>
          <cell r="D8039">
            <v>1010300</v>
          </cell>
          <cell r="E8039" t="str">
            <v>D</v>
          </cell>
          <cell r="F8039">
            <v>373</v>
          </cell>
          <cell r="G8039" t="str">
            <v>0015</v>
          </cell>
          <cell r="H8039">
            <v>15</v>
          </cell>
          <cell r="I8039" t="str">
            <v>CONDUCTOR, OTHER THAN ALUMINUM, UNDERGROUND</v>
          </cell>
          <cell r="J8039">
            <v>1975</v>
          </cell>
          <cell r="K8039">
            <v>722290.82</v>
          </cell>
          <cell r="L8039">
            <v>66447</v>
          </cell>
          <cell r="M8039">
            <v>10.87</v>
          </cell>
        </row>
        <row r="8040">
          <cell r="A8040" t="str">
            <v>373151976</v>
          </cell>
          <cell r="B8040" t="str">
            <v>ESD</v>
          </cell>
          <cell r="C8040" t="str">
            <v>0000898</v>
          </cell>
          <cell r="D8040">
            <v>1010300</v>
          </cell>
          <cell r="E8040" t="str">
            <v>D</v>
          </cell>
          <cell r="F8040">
            <v>373</v>
          </cell>
          <cell r="G8040" t="str">
            <v>0015</v>
          </cell>
          <cell r="H8040">
            <v>15</v>
          </cell>
          <cell r="I8040" t="str">
            <v>CONDUCTOR, OTHER THAN ALUMINUM, UNDERGROUND</v>
          </cell>
          <cell r="J8040">
            <v>1976</v>
          </cell>
          <cell r="K8040">
            <v>271179.31</v>
          </cell>
          <cell r="L8040">
            <v>44585</v>
          </cell>
          <cell r="M8040">
            <v>6.08</v>
          </cell>
        </row>
        <row r="8041">
          <cell r="A8041" t="str">
            <v>373151977</v>
          </cell>
          <cell r="B8041" t="str">
            <v>ESD</v>
          </cell>
          <cell r="C8041" t="str">
            <v>0000898</v>
          </cell>
          <cell r="D8041">
            <v>1010300</v>
          </cell>
          <cell r="E8041" t="str">
            <v>D</v>
          </cell>
          <cell r="F8041">
            <v>373</v>
          </cell>
          <cell r="G8041" t="str">
            <v>0015</v>
          </cell>
          <cell r="H8041">
            <v>15</v>
          </cell>
          <cell r="I8041" t="str">
            <v>CONDUCTOR, OTHER THAN ALUMINUM, UNDERGROUND</v>
          </cell>
          <cell r="J8041">
            <v>1977</v>
          </cell>
          <cell r="K8041">
            <v>131019.03</v>
          </cell>
          <cell r="L8041">
            <v>35942</v>
          </cell>
          <cell r="M8041">
            <v>3.65</v>
          </cell>
        </row>
        <row r="8042">
          <cell r="A8042" t="str">
            <v>373151978</v>
          </cell>
          <cell r="B8042" t="str">
            <v>ESD</v>
          </cell>
          <cell r="C8042" t="str">
            <v>0000898</v>
          </cell>
          <cell r="D8042">
            <v>1010300</v>
          </cell>
          <cell r="E8042" t="str">
            <v>D</v>
          </cell>
          <cell r="F8042">
            <v>373</v>
          </cell>
          <cell r="G8042" t="str">
            <v>0015</v>
          </cell>
          <cell r="H8042">
            <v>15</v>
          </cell>
          <cell r="I8042" t="str">
            <v>CONDUCTOR, OTHER THAN ALUMINUM, UNDERGROUND</v>
          </cell>
          <cell r="J8042">
            <v>1978</v>
          </cell>
          <cell r="K8042">
            <v>260919.91</v>
          </cell>
          <cell r="L8042">
            <v>60370</v>
          </cell>
          <cell r="M8042">
            <v>4.32</v>
          </cell>
        </row>
        <row r="8043">
          <cell r="A8043" t="str">
            <v>373151979</v>
          </cell>
          <cell r="B8043" t="str">
            <v>ESD</v>
          </cell>
          <cell r="C8043" t="str">
            <v>0000898</v>
          </cell>
          <cell r="D8043">
            <v>1010300</v>
          </cell>
          <cell r="E8043" t="str">
            <v>D</v>
          </cell>
          <cell r="F8043">
            <v>373</v>
          </cell>
          <cell r="G8043" t="str">
            <v>0015</v>
          </cell>
          <cell r="H8043">
            <v>15</v>
          </cell>
          <cell r="I8043" t="str">
            <v>CONDUCTOR, OTHER THAN ALUMINUM, UNDERGROUND</v>
          </cell>
          <cell r="J8043">
            <v>1979</v>
          </cell>
          <cell r="K8043">
            <v>128443.47</v>
          </cell>
          <cell r="L8043">
            <v>31150</v>
          </cell>
          <cell r="M8043">
            <v>4.12</v>
          </cell>
        </row>
        <row r="8044">
          <cell r="A8044" t="str">
            <v>373151980</v>
          </cell>
          <cell r="B8044" t="str">
            <v>ESD</v>
          </cell>
          <cell r="C8044" t="str">
            <v>0000898</v>
          </cell>
          <cell r="D8044">
            <v>1010300</v>
          </cell>
          <cell r="E8044" t="str">
            <v>D</v>
          </cell>
          <cell r="F8044">
            <v>373</v>
          </cell>
          <cell r="G8044" t="str">
            <v>0015</v>
          </cell>
          <cell r="H8044">
            <v>15</v>
          </cell>
          <cell r="I8044" t="str">
            <v>CONDUCTOR, OTHER THAN ALUMINUM, UNDERGROUND</v>
          </cell>
          <cell r="J8044">
            <v>1980</v>
          </cell>
          <cell r="K8044">
            <v>223332.09</v>
          </cell>
          <cell r="L8044">
            <v>35177</v>
          </cell>
          <cell r="M8044">
            <v>6.35</v>
          </cell>
        </row>
        <row r="8045">
          <cell r="A8045" t="str">
            <v>373151981</v>
          </cell>
          <cell r="B8045" t="str">
            <v>ESD</v>
          </cell>
          <cell r="C8045" t="str">
            <v>0000898</v>
          </cell>
          <cell r="D8045">
            <v>1010300</v>
          </cell>
          <cell r="E8045" t="str">
            <v>D</v>
          </cell>
          <cell r="F8045">
            <v>373</v>
          </cell>
          <cell r="G8045" t="str">
            <v>0015</v>
          </cell>
          <cell r="H8045">
            <v>15</v>
          </cell>
          <cell r="I8045" t="str">
            <v>CONDUCTOR, OTHER THAN ALUMINUM, UNDERGROUND</v>
          </cell>
          <cell r="J8045">
            <v>1981</v>
          </cell>
          <cell r="K8045">
            <v>575978.07</v>
          </cell>
          <cell r="L8045">
            <v>67517</v>
          </cell>
          <cell r="M8045">
            <v>8.53</v>
          </cell>
        </row>
        <row r="8046">
          <cell r="A8046" t="str">
            <v>373151982</v>
          </cell>
          <cell r="B8046" t="str">
            <v>ESD</v>
          </cell>
          <cell r="C8046" t="str">
            <v>0000898</v>
          </cell>
          <cell r="D8046">
            <v>1010300</v>
          </cell>
          <cell r="E8046" t="str">
            <v>D</v>
          </cell>
          <cell r="F8046">
            <v>373</v>
          </cell>
          <cell r="G8046" t="str">
            <v>0015</v>
          </cell>
          <cell r="H8046">
            <v>15</v>
          </cell>
          <cell r="I8046" t="str">
            <v>CONDUCTOR, OTHER THAN ALUMINUM, UNDERGROUND</v>
          </cell>
          <cell r="J8046">
            <v>1982</v>
          </cell>
          <cell r="K8046">
            <v>228124.46</v>
          </cell>
          <cell r="L8046">
            <v>39564</v>
          </cell>
          <cell r="M8046">
            <v>5.77</v>
          </cell>
        </row>
        <row r="8047">
          <cell r="A8047" t="str">
            <v>373151983</v>
          </cell>
          <cell r="B8047" t="str">
            <v>ESD</v>
          </cell>
          <cell r="C8047" t="str">
            <v>0000898</v>
          </cell>
          <cell r="D8047">
            <v>1010300</v>
          </cell>
          <cell r="E8047" t="str">
            <v>D</v>
          </cell>
          <cell r="F8047">
            <v>373</v>
          </cell>
          <cell r="G8047" t="str">
            <v>0015</v>
          </cell>
          <cell r="H8047">
            <v>15</v>
          </cell>
          <cell r="I8047" t="str">
            <v>CONDUCTOR, OTHER THAN ALUMINUM, UNDERGROUND</v>
          </cell>
          <cell r="J8047">
            <v>1983</v>
          </cell>
          <cell r="K8047">
            <v>57037.15</v>
          </cell>
          <cell r="L8047">
            <v>17246</v>
          </cell>
          <cell r="M8047">
            <v>3.31</v>
          </cell>
        </row>
        <row r="8048">
          <cell r="A8048" t="str">
            <v>373151984</v>
          </cell>
          <cell r="B8048" t="str">
            <v>ESD</v>
          </cell>
          <cell r="C8048" t="str">
            <v>0000898</v>
          </cell>
          <cell r="D8048">
            <v>1010300</v>
          </cell>
          <cell r="E8048" t="str">
            <v>D</v>
          </cell>
          <cell r="F8048">
            <v>373</v>
          </cell>
          <cell r="G8048" t="str">
            <v>0015</v>
          </cell>
          <cell r="H8048">
            <v>15</v>
          </cell>
          <cell r="I8048" t="str">
            <v>CONDUCTOR, OTHER THAN ALUMINUM, UNDERGROUND</v>
          </cell>
          <cell r="J8048">
            <v>1984</v>
          </cell>
          <cell r="K8048">
            <v>326200.98</v>
          </cell>
          <cell r="L8048">
            <v>127625</v>
          </cell>
          <cell r="M8048">
            <v>2.56</v>
          </cell>
        </row>
        <row r="8049">
          <cell r="A8049" t="str">
            <v>373151985</v>
          </cell>
          <cell r="B8049" t="str">
            <v>ESD</v>
          </cell>
          <cell r="C8049" t="str">
            <v>0000898</v>
          </cell>
          <cell r="D8049">
            <v>1010300</v>
          </cell>
          <cell r="E8049" t="str">
            <v>D</v>
          </cell>
          <cell r="F8049">
            <v>373</v>
          </cell>
          <cell r="G8049" t="str">
            <v>0015</v>
          </cell>
          <cell r="H8049">
            <v>15</v>
          </cell>
          <cell r="I8049" t="str">
            <v>CONDUCTOR, OTHER THAN ALUMINUM, UNDERGROUND</v>
          </cell>
          <cell r="J8049">
            <v>1985</v>
          </cell>
          <cell r="K8049">
            <v>287896.69</v>
          </cell>
          <cell r="L8049">
            <v>144363</v>
          </cell>
          <cell r="M8049">
            <v>1.99</v>
          </cell>
        </row>
        <row r="8050">
          <cell r="A8050" t="str">
            <v>373151986</v>
          </cell>
          <cell r="B8050" t="str">
            <v>ESD</v>
          </cell>
          <cell r="C8050" t="str">
            <v>0000898</v>
          </cell>
          <cell r="D8050">
            <v>1010300</v>
          </cell>
          <cell r="E8050" t="str">
            <v>D</v>
          </cell>
          <cell r="F8050">
            <v>373</v>
          </cell>
          <cell r="G8050" t="str">
            <v>0015</v>
          </cell>
          <cell r="H8050">
            <v>15</v>
          </cell>
          <cell r="I8050" t="str">
            <v>CONDUCTOR, OTHER THAN ALUMINUM, UNDERGROUND</v>
          </cell>
          <cell r="J8050">
            <v>1986</v>
          </cell>
          <cell r="K8050">
            <v>196532.74</v>
          </cell>
          <cell r="L8050">
            <v>142857</v>
          </cell>
          <cell r="M8050">
            <v>1.38</v>
          </cell>
        </row>
        <row r="8051">
          <cell r="A8051" t="str">
            <v>373151987</v>
          </cell>
          <cell r="B8051" t="str">
            <v>ESD</v>
          </cell>
          <cell r="C8051" t="str">
            <v>0000898</v>
          </cell>
          <cell r="D8051">
            <v>1010300</v>
          </cell>
          <cell r="E8051" t="str">
            <v>D</v>
          </cell>
          <cell r="F8051">
            <v>373</v>
          </cell>
          <cell r="G8051" t="str">
            <v>0015</v>
          </cell>
          <cell r="H8051">
            <v>15</v>
          </cell>
          <cell r="I8051" t="str">
            <v>CONDUCTOR, OTHER THAN ALUMINUM, UNDERGROUND</v>
          </cell>
          <cell r="J8051">
            <v>1987</v>
          </cell>
          <cell r="K8051">
            <v>341364.09</v>
          </cell>
          <cell r="L8051">
            <v>146877</v>
          </cell>
          <cell r="M8051">
            <v>2.32</v>
          </cell>
        </row>
        <row r="8052">
          <cell r="A8052" t="str">
            <v>373151988</v>
          </cell>
          <cell r="B8052" t="str">
            <v>ESD</v>
          </cell>
          <cell r="C8052" t="str">
            <v>0000898</v>
          </cell>
          <cell r="D8052">
            <v>1010300</v>
          </cell>
          <cell r="E8052" t="str">
            <v>D</v>
          </cell>
          <cell r="F8052">
            <v>373</v>
          </cell>
          <cell r="G8052" t="str">
            <v>0015</v>
          </cell>
          <cell r="H8052">
            <v>15</v>
          </cell>
          <cell r="I8052" t="str">
            <v>CONDUCTOR, OTHER THAN ALUMINUM, UNDERGROUND</v>
          </cell>
          <cell r="J8052">
            <v>1988</v>
          </cell>
          <cell r="K8052">
            <v>217790.81</v>
          </cell>
          <cell r="L8052">
            <v>114618</v>
          </cell>
          <cell r="M8052">
            <v>1.9</v>
          </cell>
        </row>
        <row r="8053">
          <cell r="A8053" t="str">
            <v>373151989</v>
          </cell>
          <cell r="B8053" t="str">
            <v>ESD</v>
          </cell>
          <cell r="C8053" t="str">
            <v>0000898</v>
          </cell>
          <cell r="D8053">
            <v>1010300</v>
          </cell>
          <cell r="E8053" t="str">
            <v>D</v>
          </cell>
          <cell r="F8053">
            <v>373</v>
          </cell>
          <cell r="G8053" t="str">
            <v>0015</v>
          </cell>
          <cell r="H8053">
            <v>15</v>
          </cell>
          <cell r="I8053" t="str">
            <v>CONDUCTOR, OTHER THAN ALUMINUM, UNDERGROUND</v>
          </cell>
          <cell r="J8053">
            <v>1989</v>
          </cell>
          <cell r="K8053">
            <v>274557.12</v>
          </cell>
          <cell r="L8053">
            <v>141871</v>
          </cell>
          <cell r="M8053">
            <v>1.94</v>
          </cell>
        </row>
        <row r="8054">
          <cell r="A8054" t="str">
            <v>373151990</v>
          </cell>
          <cell r="B8054" t="str">
            <v>ESD</v>
          </cell>
          <cell r="C8054" t="str">
            <v>0000898</v>
          </cell>
          <cell r="D8054">
            <v>1010300</v>
          </cell>
          <cell r="E8054" t="str">
            <v>D</v>
          </cell>
          <cell r="F8054">
            <v>373</v>
          </cell>
          <cell r="G8054" t="str">
            <v>0015</v>
          </cell>
          <cell r="H8054">
            <v>15</v>
          </cell>
          <cell r="I8054" t="str">
            <v>CONDUCTOR, OTHER THAN ALUMINUM, UNDERGROUND</v>
          </cell>
          <cell r="J8054">
            <v>1990</v>
          </cell>
          <cell r="K8054">
            <v>155718.08</v>
          </cell>
          <cell r="L8054">
            <v>116240</v>
          </cell>
          <cell r="M8054">
            <v>1.34</v>
          </cell>
        </row>
        <row r="8055">
          <cell r="A8055" t="str">
            <v>373151991</v>
          </cell>
          <cell r="B8055" t="str">
            <v>ESD</v>
          </cell>
          <cell r="C8055" t="str">
            <v>0000898</v>
          </cell>
          <cell r="D8055">
            <v>1010300</v>
          </cell>
          <cell r="E8055" t="str">
            <v>D</v>
          </cell>
          <cell r="F8055">
            <v>373</v>
          </cell>
          <cell r="G8055" t="str">
            <v>0015</v>
          </cell>
          <cell r="H8055">
            <v>15</v>
          </cell>
          <cell r="I8055" t="str">
            <v>CONDUCTOR, OTHER THAN ALUMINUM, UNDERGROUND</v>
          </cell>
          <cell r="J8055">
            <v>1991</v>
          </cell>
          <cell r="K8055">
            <v>118357.91</v>
          </cell>
          <cell r="L8055">
            <v>203633</v>
          </cell>
          <cell r="M8055">
            <v>0.58</v>
          </cell>
        </row>
        <row r="8056">
          <cell r="A8056" t="str">
            <v>373151992</v>
          </cell>
          <cell r="B8056" t="str">
            <v>ESD</v>
          </cell>
          <cell r="C8056" t="str">
            <v>0000898</v>
          </cell>
          <cell r="D8056">
            <v>1010300</v>
          </cell>
          <cell r="E8056" t="str">
            <v>D</v>
          </cell>
          <cell r="F8056">
            <v>373</v>
          </cell>
          <cell r="G8056" t="str">
            <v>0015</v>
          </cell>
          <cell r="H8056">
            <v>15</v>
          </cell>
          <cell r="I8056" t="str">
            <v>CONDUCTOR, OTHER THAN ALUMINUM, UNDERGROUND</v>
          </cell>
          <cell r="J8056">
            <v>1992</v>
          </cell>
          <cell r="K8056">
            <v>139391.38</v>
          </cell>
          <cell r="L8056">
            <v>238931</v>
          </cell>
          <cell r="M8056">
            <v>0.58</v>
          </cell>
        </row>
        <row r="8057">
          <cell r="A8057" t="str">
            <v>373151993</v>
          </cell>
          <cell r="B8057" t="str">
            <v>ESD</v>
          </cell>
          <cell r="C8057" t="str">
            <v>0000898</v>
          </cell>
          <cell r="D8057">
            <v>1010300</v>
          </cell>
          <cell r="E8057" t="str">
            <v>D</v>
          </cell>
          <cell r="F8057">
            <v>373</v>
          </cell>
          <cell r="G8057" t="str">
            <v>0015</v>
          </cell>
          <cell r="H8057">
            <v>15</v>
          </cell>
          <cell r="I8057" t="str">
            <v>CONDUCTOR, OTHER THAN ALUMINUM, UNDERGROUND</v>
          </cell>
          <cell r="J8057">
            <v>1993</v>
          </cell>
          <cell r="K8057">
            <v>48768.72</v>
          </cell>
          <cell r="L8057">
            <v>204087</v>
          </cell>
          <cell r="M8057">
            <v>0.24</v>
          </cell>
        </row>
        <row r="8058">
          <cell r="A8058" t="str">
            <v>373151994</v>
          </cell>
          <cell r="B8058" t="str">
            <v>ESD</v>
          </cell>
          <cell r="C8058" t="str">
            <v>0000898</v>
          </cell>
          <cell r="D8058">
            <v>1010300</v>
          </cell>
          <cell r="E8058" t="str">
            <v>D</v>
          </cell>
          <cell r="F8058">
            <v>373</v>
          </cell>
          <cell r="G8058" t="str">
            <v>0015</v>
          </cell>
          <cell r="H8058">
            <v>15</v>
          </cell>
          <cell r="I8058" t="str">
            <v>CONDUCTOR, OTHER THAN ALUMINUM, UNDERGROUND</v>
          </cell>
          <cell r="J8058">
            <v>1994</v>
          </cell>
          <cell r="K8058">
            <v>353542.31</v>
          </cell>
          <cell r="L8058">
            <v>349542</v>
          </cell>
          <cell r="M8058">
            <v>1.01</v>
          </cell>
        </row>
        <row r="8059">
          <cell r="A8059" t="str">
            <v>373151995</v>
          </cell>
          <cell r="B8059" t="str">
            <v>ESD</v>
          </cell>
          <cell r="C8059" t="str">
            <v>0000898</v>
          </cell>
          <cell r="D8059">
            <v>1010300</v>
          </cell>
          <cell r="E8059" t="str">
            <v>D</v>
          </cell>
          <cell r="F8059">
            <v>373</v>
          </cell>
          <cell r="G8059" t="str">
            <v>0015</v>
          </cell>
          <cell r="H8059">
            <v>15</v>
          </cell>
          <cell r="I8059" t="str">
            <v>CONDUCTOR, OTHER THAN ALUMINUM, UNDERGROUND</v>
          </cell>
          <cell r="J8059">
            <v>1995</v>
          </cell>
          <cell r="K8059">
            <v>175628.45</v>
          </cell>
          <cell r="L8059">
            <v>230771</v>
          </cell>
          <cell r="M8059">
            <v>0.76</v>
          </cell>
        </row>
        <row r="8060">
          <cell r="A8060" t="str">
            <v>373151996</v>
          </cell>
          <cell r="B8060" t="str">
            <v>ESD</v>
          </cell>
          <cell r="C8060" t="str">
            <v>0000898</v>
          </cell>
          <cell r="D8060">
            <v>1010300</v>
          </cell>
          <cell r="E8060" t="str">
            <v>D</v>
          </cell>
          <cell r="F8060">
            <v>373</v>
          </cell>
          <cell r="G8060" t="str">
            <v>0015</v>
          </cell>
          <cell r="H8060">
            <v>15</v>
          </cell>
          <cell r="I8060" t="str">
            <v>CONDUCTOR, OTHER THAN ALUMINUM, UNDERGROUND</v>
          </cell>
          <cell r="J8060">
            <v>1996</v>
          </cell>
          <cell r="K8060">
            <v>88854.96</v>
          </cell>
          <cell r="L8060">
            <v>13489</v>
          </cell>
          <cell r="M8060">
            <v>6.59</v>
          </cell>
        </row>
        <row r="8061">
          <cell r="A8061" t="str">
            <v>373151997</v>
          </cell>
          <cell r="B8061" t="str">
            <v>ESD</v>
          </cell>
          <cell r="C8061" t="str">
            <v>0000898</v>
          </cell>
          <cell r="D8061">
            <v>1010300</v>
          </cell>
          <cell r="E8061" t="str">
            <v>D</v>
          </cell>
          <cell r="F8061">
            <v>373</v>
          </cell>
          <cell r="G8061" t="str">
            <v>0015</v>
          </cell>
          <cell r="H8061">
            <v>15</v>
          </cell>
          <cell r="I8061" t="str">
            <v>CONDUCTOR, OTHER THAN ALUMINUM, UNDERGROUND</v>
          </cell>
          <cell r="J8061">
            <v>1997</v>
          </cell>
          <cell r="K8061">
            <v>4205.55</v>
          </cell>
          <cell r="L8061">
            <v>2392</v>
          </cell>
          <cell r="M8061">
            <v>1.76</v>
          </cell>
        </row>
        <row r="8062">
          <cell r="A8062" t="str">
            <v>373152001</v>
          </cell>
          <cell r="B8062" t="str">
            <v>ESD</v>
          </cell>
          <cell r="C8062" t="str">
            <v>0000898</v>
          </cell>
          <cell r="D8062">
            <v>1010300</v>
          </cell>
          <cell r="E8062" t="str">
            <v>D</v>
          </cell>
          <cell r="F8062">
            <v>373</v>
          </cell>
          <cell r="G8062" t="str">
            <v>0015</v>
          </cell>
          <cell r="H8062">
            <v>15</v>
          </cell>
          <cell r="I8062" t="str">
            <v>CONDUCTOR, OTHER THAN ALUMINUM, UNDERGROUND</v>
          </cell>
          <cell r="J8062">
            <v>2001</v>
          </cell>
          <cell r="K8062">
            <v>689.27</v>
          </cell>
          <cell r="L8062">
            <v>7323</v>
          </cell>
          <cell r="M8062">
            <v>0.09</v>
          </cell>
        </row>
        <row r="8063">
          <cell r="A8063" t="str">
            <v>373152002</v>
          </cell>
          <cell r="B8063" t="str">
            <v>ESD</v>
          </cell>
          <cell r="C8063" t="str">
            <v>0000898</v>
          </cell>
          <cell r="D8063">
            <v>1010300</v>
          </cell>
          <cell r="E8063" t="str">
            <v>D</v>
          </cell>
          <cell r="F8063">
            <v>373</v>
          </cell>
          <cell r="G8063" t="str">
            <v>0015</v>
          </cell>
          <cell r="H8063">
            <v>15</v>
          </cell>
          <cell r="I8063" t="str">
            <v>CONDUCTOR, OTHER THAN ALUMINUM, UNDERGROUND</v>
          </cell>
          <cell r="J8063">
            <v>2002</v>
          </cell>
          <cell r="K8063">
            <v>99.29</v>
          </cell>
          <cell r="L8063">
            <v>5070</v>
          </cell>
          <cell r="M8063">
            <v>0.02</v>
          </cell>
        </row>
        <row r="8064">
          <cell r="A8064" t="str">
            <v>373152005</v>
          </cell>
          <cell r="B8064" t="str">
            <v>ESD</v>
          </cell>
          <cell r="C8064" t="str">
            <v>0000898</v>
          </cell>
          <cell r="D8064">
            <v>1010300</v>
          </cell>
          <cell r="E8064" t="str">
            <v>D</v>
          </cell>
          <cell r="F8064">
            <v>373</v>
          </cell>
          <cell r="G8064" t="str">
            <v>0015</v>
          </cell>
          <cell r="H8064">
            <v>15</v>
          </cell>
          <cell r="I8064" t="str">
            <v>CONDUCTOR, OTHER THAN ALUMINUM, UNDERGROUND</v>
          </cell>
          <cell r="J8064">
            <v>2005</v>
          </cell>
          <cell r="K8064">
            <v>4443.62</v>
          </cell>
          <cell r="L8064">
            <v>0</v>
          </cell>
          <cell r="M8064" t="e">
            <v>#DIV/0!</v>
          </cell>
        </row>
        <row r="8065">
          <cell r="A8065" t="str">
            <v>373152006</v>
          </cell>
          <cell r="B8065" t="str">
            <v>ESD</v>
          </cell>
          <cell r="C8065" t="str">
            <v>0000898</v>
          </cell>
          <cell r="D8065">
            <v>1010300</v>
          </cell>
          <cell r="E8065" t="str">
            <v>D</v>
          </cell>
          <cell r="F8065">
            <v>373</v>
          </cell>
          <cell r="G8065" t="str">
            <v>0015</v>
          </cell>
          <cell r="H8065">
            <v>15</v>
          </cell>
          <cell r="I8065" t="str">
            <v>CONDUCTOR, OTHER THAN ALUMINUM, UNDERGROUND</v>
          </cell>
          <cell r="J8065">
            <v>2006</v>
          </cell>
          <cell r="K8065">
            <v>3896.75</v>
          </cell>
          <cell r="L8065">
            <v>435</v>
          </cell>
          <cell r="M8065">
            <v>8.96</v>
          </cell>
        </row>
        <row r="8066">
          <cell r="A8066" t="str">
            <v>373152007</v>
          </cell>
          <cell r="B8066" t="str">
            <v>ESD</v>
          </cell>
          <cell r="C8066" t="str">
            <v>0000898</v>
          </cell>
          <cell r="D8066">
            <v>1010300</v>
          </cell>
          <cell r="E8066" t="str">
            <v>D</v>
          </cell>
          <cell r="F8066">
            <v>373</v>
          </cell>
          <cell r="G8066" t="str">
            <v>0015</v>
          </cell>
          <cell r="H8066">
            <v>15</v>
          </cell>
          <cell r="I8066" t="str">
            <v>CONDUCTOR, OTHER THAN ALUMINUM, UNDERGROUND</v>
          </cell>
          <cell r="J8066">
            <v>2007</v>
          </cell>
          <cell r="K8066">
            <v>7334.35</v>
          </cell>
          <cell r="L8066">
            <v>435</v>
          </cell>
          <cell r="M8066">
            <v>16.86</v>
          </cell>
        </row>
        <row r="8067">
          <cell r="A8067" t="str">
            <v>373152008</v>
          </cell>
          <cell r="B8067" t="str">
            <v>ESD</v>
          </cell>
          <cell r="C8067" t="str">
            <v>0000898</v>
          </cell>
          <cell r="D8067">
            <v>1010300</v>
          </cell>
          <cell r="E8067" t="str">
            <v>D</v>
          </cell>
          <cell r="F8067">
            <v>373</v>
          </cell>
          <cell r="G8067" t="str">
            <v>0015</v>
          </cell>
          <cell r="H8067">
            <v>15</v>
          </cell>
          <cell r="I8067" t="str">
            <v>CONDUCTOR, OTHER THAN ALUMINUM, UNDERGROUND</v>
          </cell>
          <cell r="J8067">
            <v>2008</v>
          </cell>
          <cell r="K8067">
            <v>19.79</v>
          </cell>
          <cell r="L8067">
            <v>0</v>
          </cell>
          <cell r="M8067" t="e">
            <v>#DIV/0!</v>
          </cell>
        </row>
        <row r="8068">
          <cell r="A8068" t="str">
            <v>373201908</v>
          </cell>
          <cell r="B8068" t="str">
            <v>ESD</v>
          </cell>
          <cell r="C8068" t="str">
            <v>0000898</v>
          </cell>
          <cell r="D8068">
            <v>1010300</v>
          </cell>
          <cell r="E8068" t="str">
            <v>D</v>
          </cell>
          <cell r="F8068">
            <v>373</v>
          </cell>
          <cell r="G8068" t="str">
            <v>0020</v>
          </cell>
          <cell r="H8068">
            <v>20</v>
          </cell>
          <cell r="I8068" t="str">
            <v>CONDUCTOR, ALUMINUM, OVERHEAD</v>
          </cell>
          <cell r="J8068">
            <v>1908</v>
          </cell>
          <cell r="K8068">
            <v>23.32</v>
          </cell>
          <cell r="L8068">
            <v>3675</v>
          </cell>
          <cell r="M8068">
            <v>0.01</v>
          </cell>
        </row>
        <row r="8069">
          <cell r="A8069" t="str">
            <v>373201946</v>
          </cell>
          <cell r="B8069" t="str">
            <v>ESD</v>
          </cell>
          <cell r="C8069" t="str">
            <v>0000898</v>
          </cell>
          <cell r="D8069">
            <v>1010300</v>
          </cell>
          <cell r="E8069" t="str">
            <v>D</v>
          </cell>
          <cell r="F8069">
            <v>373</v>
          </cell>
          <cell r="G8069" t="str">
            <v>0020</v>
          </cell>
          <cell r="H8069">
            <v>20</v>
          </cell>
          <cell r="I8069" t="str">
            <v>CONDUCTOR, ALUMINUM, OVERHEAD</v>
          </cell>
          <cell r="J8069">
            <v>1946</v>
          </cell>
          <cell r="K8069">
            <v>6.14</v>
          </cell>
          <cell r="L8069">
            <v>189</v>
          </cell>
          <cell r="M8069">
            <v>0.03</v>
          </cell>
        </row>
        <row r="8070">
          <cell r="A8070" t="str">
            <v>373201948</v>
          </cell>
          <cell r="B8070" t="str">
            <v>ESD</v>
          </cell>
          <cell r="C8070" t="str">
            <v>0000898</v>
          </cell>
          <cell r="D8070">
            <v>1010300</v>
          </cell>
          <cell r="E8070" t="str">
            <v>D</v>
          </cell>
          <cell r="F8070">
            <v>373</v>
          </cell>
          <cell r="G8070" t="str">
            <v>0020</v>
          </cell>
          <cell r="H8070">
            <v>20</v>
          </cell>
          <cell r="I8070" t="str">
            <v>CONDUCTOR, ALUMINUM, OVERHEAD</v>
          </cell>
          <cell r="J8070">
            <v>1948</v>
          </cell>
          <cell r="K8070">
            <v>9.62</v>
          </cell>
          <cell r="L8070">
            <v>354</v>
          </cell>
          <cell r="M8070">
            <v>0.03</v>
          </cell>
        </row>
        <row r="8071">
          <cell r="A8071" t="str">
            <v>373201949</v>
          </cell>
          <cell r="B8071" t="str">
            <v>ESD</v>
          </cell>
          <cell r="C8071" t="str">
            <v>0000898</v>
          </cell>
          <cell r="D8071">
            <v>1010300</v>
          </cell>
          <cell r="E8071" t="str">
            <v>D</v>
          </cell>
          <cell r="F8071">
            <v>373</v>
          </cell>
          <cell r="G8071" t="str">
            <v>0020</v>
          </cell>
          <cell r="H8071">
            <v>20</v>
          </cell>
          <cell r="I8071" t="str">
            <v>CONDUCTOR, ALUMINUM, OVERHEAD</v>
          </cell>
          <cell r="J8071">
            <v>1949</v>
          </cell>
          <cell r="K8071">
            <v>9.47</v>
          </cell>
          <cell r="L8071">
            <v>219</v>
          </cell>
          <cell r="M8071">
            <v>0.04</v>
          </cell>
        </row>
        <row r="8072">
          <cell r="A8072" t="str">
            <v>373201950</v>
          </cell>
          <cell r="B8072" t="str">
            <v>ESD</v>
          </cell>
          <cell r="C8072" t="str">
            <v>0000898</v>
          </cell>
          <cell r="D8072">
            <v>1010300</v>
          </cell>
          <cell r="E8072" t="str">
            <v>D</v>
          </cell>
          <cell r="F8072">
            <v>373</v>
          </cell>
          <cell r="G8072" t="str">
            <v>0020</v>
          </cell>
          <cell r="H8072">
            <v>20</v>
          </cell>
          <cell r="I8072" t="str">
            <v>CONDUCTOR, ALUMINUM, OVERHEAD</v>
          </cell>
          <cell r="J8072">
            <v>1950</v>
          </cell>
          <cell r="K8072">
            <v>6.43</v>
          </cell>
          <cell r="L8072">
            <v>459</v>
          </cell>
          <cell r="M8072">
            <v>0.01</v>
          </cell>
        </row>
        <row r="8073">
          <cell r="A8073" t="str">
            <v>373201951</v>
          </cell>
          <cell r="B8073" t="str">
            <v>ESD</v>
          </cell>
          <cell r="C8073" t="str">
            <v>0000898</v>
          </cell>
          <cell r="D8073">
            <v>1010300</v>
          </cell>
          <cell r="E8073" t="str">
            <v>D</v>
          </cell>
          <cell r="F8073">
            <v>373</v>
          </cell>
          <cell r="G8073" t="str">
            <v>0020</v>
          </cell>
          <cell r="H8073">
            <v>20</v>
          </cell>
          <cell r="I8073" t="str">
            <v>CONDUCTOR, ALUMINUM, OVERHEAD</v>
          </cell>
          <cell r="J8073">
            <v>1951</v>
          </cell>
          <cell r="K8073">
            <v>11.22</v>
          </cell>
          <cell r="L8073">
            <v>101</v>
          </cell>
          <cell r="M8073">
            <v>0.11</v>
          </cell>
        </row>
        <row r="8074">
          <cell r="A8074" t="str">
            <v>373201952</v>
          </cell>
          <cell r="B8074" t="str">
            <v>ESD</v>
          </cell>
          <cell r="C8074" t="str">
            <v>0000898</v>
          </cell>
          <cell r="D8074">
            <v>1010300</v>
          </cell>
          <cell r="E8074" t="str">
            <v>D</v>
          </cell>
          <cell r="F8074">
            <v>373</v>
          </cell>
          <cell r="G8074" t="str">
            <v>0020</v>
          </cell>
          <cell r="H8074">
            <v>20</v>
          </cell>
          <cell r="I8074" t="str">
            <v>CONDUCTOR, ALUMINUM, OVERHEAD</v>
          </cell>
          <cell r="J8074">
            <v>1952</v>
          </cell>
          <cell r="K8074">
            <v>1.7</v>
          </cell>
          <cell r="L8074">
            <v>149</v>
          </cell>
          <cell r="M8074">
            <v>0.01</v>
          </cell>
        </row>
        <row r="8075">
          <cell r="A8075" t="str">
            <v>373201953</v>
          </cell>
          <cell r="B8075" t="str">
            <v>ESD</v>
          </cell>
          <cell r="C8075" t="str">
            <v>0000898</v>
          </cell>
          <cell r="D8075">
            <v>1010300</v>
          </cell>
          <cell r="E8075" t="str">
            <v>D</v>
          </cell>
          <cell r="F8075">
            <v>373</v>
          </cell>
          <cell r="G8075" t="str">
            <v>0020</v>
          </cell>
          <cell r="H8075">
            <v>20</v>
          </cell>
          <cell r="I8075" t="str">
            <v>CONDUCTOR, ALUMINUM, OVERHEAD</v>
          </cell>
          <cell r="J8075">
            <v>1953</v>
          </cell>
          <cell r="K8075">
            <v>14.83</v>
          </cell>
          <cell r="L8075">
            <v>139</v>
          </cell>
          <cell r="M8075">
            <v>0.11</v>
          </cell>
        </row>
        <row r="8076">
          <cell r="A8076" t="str">
            <v>373201954</v>
          </cell>
          <cell r="B8076" t="str">
            <v>ESD</v>
          </cell>
          <cell r="C8076" t="str">
            <v>0000898</v>
          </cell>
          <cell r="D8076">
            <v>1010300</v>
          </cell>
          <cell r="E8076" t="str">
            <v>D</v>
          </cell>
          <cell r="F8076">
            <v>373</v>
          </cell>
          <cell r="G8076" t="str">
            <v>0020</v>
          </cell>
          <cell r="H8076">
            <v>20</v>
          </cell>
          <cell r="I8076" t="str">
            <v>CONDUCTOR, ALUMINUM, OVERHEAD</v>
          </cell>
          <cell r="J8076">
            <v>1954</v>
          </cell>
          <cell r="K8076">
            <v>9.94</v>
          </cell>
          <cell r="L8076">
            <v>758</v>
          </cell>
          <cell r="M8076">
            <v>0.01</v>
          </cell>
        </row>
        <row r="8077">
          <cell r="A8077" t="str">
            <v>373201955</v>
          </cell>
          <cell r="B8077" t="str">
            <v>ESD</v>
          </cell>
          <cell r="C8077" t="str">
            <v>0000898</v>
          </cell>
          <cell r="D8077">
            <v>1010300</v>
          </cell>
          <cell r="E8077" t="str">
            <v>D</v>
          </cell>
          <cell r="F8077">
            <v>373</v>
          </cell>
          <cell r="G8077" t="str">
            <v>0020</v>
          </cell>
          <cell r="H8077">
            <v>20</v>
          </cell>
          <cell r="I8077" t="str">
            <v>CONDUCTOR, ALUMINUM, OVERHEAD</v>
          </cell>
          <cell r="J8077">
            <v>1955</v>
          </cell>
          <cell r="K8077">
            <v>16.36</v>
          </cell>
          <cell r="L8077">
            <v>281</v>
          </cell>
          <cell r="M8077">
            <v>0.06</v>
          </cell>
        </row>
        <row r="8078">
          <cell r="A8078" t="str">
            <v>373201956</v>
          </cell>
          <cell r="B8078" t="str">
            <v>ESD</v>
          </cell>
          <cell r="C8078" t="str">
            <v>0000898</v>
          </cell>
          <cell r="D8078">
            <v>1010300</v>
          </cell>
          <cell r="E8078" t="str">
            <v>D</v>
          </cell>
          <cell r="F8078">
            <v>373</v>
          </cell>
          <cell r="G8078" t="str">
            <v>0020</v>
          </cell>
          <cell r="H8078">
            <v>20</v>
          </cell>
          <cell r="I8078" t="str">
            <v>CONDUCTOR, ALUMINUM, OVERHEAD</v>
          </cell>
          <cell r="J8078">
            <v>1956</v>
          </cell>
          <cell r="K8078">
            <v>181.59</v>
          </cell>
          <cell r="L8078">
            <v>224</v>
          </cell>
          <cell r="M8078">
            <v>0.81</v>
          </cell>
        </row>
        <row r="8079">
          <cell r="A8079" t="str">
            <v>373201957</v>
          </cell>
          <cell r="B8079" t="str">
            <v>ESD</v>
          </cell>
          <cell r="C8079" t="str">
            <v>0000898</v>
          </cell>
          <cell r="D8079">
            <v>1010300</v>
          </cell>
          <cell r="E8079" t="str">
            <v>D</v>
          </cell>
          <cell r="F8079">
            <v>373</v>
          </cell>
          <cell r="G8079" t="str">
            <v>0020</v>
          </cell>
          <cell r="H8079">
            <v>20</v>
          </cell>
          <cell r="I8079" t="str">
            <v>CONDUCTOR, ALUMINUM, OVERHEAD</v>
          </cell>
          <cell r="J8079">
            <v>1957</v>
          </cell>
          <cell r="K8079">
            <v>12.35</v>
          </cell>
          <cell r="L8079">
            <v>646</v>
          </cell>
          <cell r="M8079">
            <v>0.02</v>
          </cell>
        </row>
        <row r="8080">
          <cell r="A8080" t="str">
            <v>373201958</v>
          </cell>
          <cell r="B8080" t="str">
            <v>ESD</v>
          </cell>
          <cell r="C8080" t="str">
            <v>0000898</v>
          </cell>
          <cell r="D8080">
            <v>1010300</v>
          </cell>
          <cell r="E8080" t="str">
            <v>D</v>
          </cell>
          <cell r="F8080">
            <v>373</v>
          </cell>
          <cell r="G8080" t="str">
            <v>0020</v>
          </cell>
          <cell r="H8080">
            <v>20</v>
          </cell>
          <cell r="I8080" t="str">
            <v>CONDUCTOR, ALUMINUM, OVERHEAD</v>
          </cell>
          <cell r="J8080">
            <v>1958</v>
          </cell>
          <cell r="K8080">
            <v>36.2</v>
          </cell>
          <cell r="L8080">
            <v>1193</v>
          </cell>
          <cell r="M8080">
            <v>0.03</v>
          </cell>
        </row>
        <row r="8081">
          <cell r="A8081" t="str">
            <v>373201959</v>
          </cell>
          <cell r="B8081" t="str">
            <v>ESD</v>
          </cell>
          <cell r="C8081" t="str">
            <v>0000898</v>
          </cell>
          <cell r="D8081">
            <v>1010300</v>
          </cell>
          <cell r="E8081" t="str">
            <v>D</v>
          </cell>
          <cell r="F8081">
            <v>373</v>
          </cell>
          <cell r="G8081" t="str">
            <v>0020</v>
          </cell>
          <cell r="H8081">
            <v>20</v>
          </cell>
          <cell r="I8081" t="str">
            <v>CONDUCTOR, ALUMINUM, OVERHEAD</v>
          </cell>
          <cell r="J8081">
            <v>1959</v>
          </cell>
          <cell r="K8081">
            <v>19.37</v>
          </cell>
          <cell r="L8081">
            <v>662</v>
          </cell>
          <cell r="M8081">
            <v>0.03</v>
          </cell>
        </row>
        <row r="8082">
          <cell r="A8082" t="str">
            <v>373201960</v>
          </cell>
          <cell r="B8082" t="str">
            <v>ESD</v>
          </cell>
          <cell r="C8082" t="str">
            <v>0000898</v>
          </cell>
          <cell r="D8082">
            <v>1010300</v>
          </cell>
          <cell r="E8082" t="str">
            <v>D</v>
          </cell>
          <cell r="F8082">
            <v>373</v>
          </cell>
          <cell r="G8082" t="str">
            <v>0020</v>
          </cell>
          <cell r="H8082">
            <v>20</v>
          </cell>
          <cell r="I8082" t="str">
            <v>CONDUCTOR, ALUMINUM, OVERHEAD</v>
          </cell>
          <cell r="J8082">
            <v>1960</v>
          </cell>
          <cell r="K8082">
            <v>18.36</v>
          </cell>
          <cell r="L8082">
            <v>150</v>
          </cell>
          <cell r="M8082">
            <v>0.12</v>
          </cell>
        </row>
        <row r="8083">
          <cell r="A8083" t="str">
            <v>373201961</v>
          </cell>
          <cell r="B8083" t="str">
            <v>ESD</v>
          </cell>
          <cell r="C8083" t="str">
            <v>0000898</v>
          </cell>
          <cell r="D8083">
            <v>1010300</v>
          </cell>
          <cell r="E8083" t="str">
            <v>D</v>
          </cell>
          <cell r="F8083">
            <v>373</v>
          </cell>
          <cell r="G8083" t="str">
            <v>0020</v>
          </cell>
          <cell r="H8083">
            <v>20</v>
          </cell>
          <cell r="I8083" t="str">
            <v>CONDUCTOR, ALUMINUM, OVERHEAD</v>
          </cell>
          <cell r="J8083">
            <v>1961</v>
          </cell>
          <cell r="K8083">
            <v>8.08</v>
          </cell>
          <cell r="L8083">
            <v>1474</v>
          </cell>
          <cell r="M8083">
            <v>0.01</v>
          </cell>
        </row>
        <row r="8084">
          <cell r="A8084" t="str">
            <v>373201962</v>
          </cell>
          <cell r="B8084" t="str">
            <v>ESD</v>
          </cell>
          <cell r="C8084" t="str">
            <v>0000898</v>
          </cell>
          <cell r="D8084">
            <v>1010300</v>
          </cell>
          <cell r="E8084" t="str">
            <v>D</v>
          </cell>
          <cell r="F8084">
            <v>373</v>
          </cell>
          <cell r="G8084" t="str">
            <v>0020</v>
          </cell>
          <cell r="H8084">
            <v>20</v>
          </cell>
          <cell r="I8084" t="str">
            <v>CONDUCTOR, ALUMINUM, OVERHEAD</v>
          </cell>
          <cell r="J8084">
            <v>1962</v>
          </cell>
          <cell r="K8084">
            <v>105.78</v>
          </cell>
          <cell r="L8084">
            <v>340</v>
          </cell>
          <cell r="M8084">
            <v>0.31</v>
          </cell>
        </row>
        <row r="8085">
          <cell r="A8085" t="str">
            <v>373201963</v>
          </cell>
          <cell r="B8085" t="str">
            <v>ESD</v>
          </cell>
          <cell r="C8085" t="str">
            <v>0000898</v>
          </cell>
          <cell r="D8085">
            <v>1010300</v>
          </cell>
          <cell r="E8085" t="str">
            <v>D</v>
          </cell>
          <cell r="F8085">
            <v>373</v>
          </cell>
          <cell r="G8085" t="str">
            <v>0020</v>
          </cell>
          <cell r="H8085">
            <v>20</v>
          </cell>
          <cell r="I8085" t="str">
            <v>CONDUCTOR, ALUMINUM, OVERHEAD</v>
          </cell>
          <cell r="J8085">
            <v>1963</v>
          </cell>
          <cell r="K8085">
            <v>85.12</v>
          </cell>
          <cell r="L8085">
            <v>3165</v>
          </cell>
          <cell r="M8085">
            <v>0.03</v>
          </cell>
        </row>
        <row r="8086">
          <cell r="A8086" t="str">
            <v>373201964</v>
          </cell>
          <cell r="B8086" t="str">
            <v>ESD</v>
          </cell>
          <cell r="C8086" t="str">
            <v>0000898</v>
          </cell>
          <cell r="D8086">
            <v>1010300</v>
          </cell>
          <cell r="E8086" t="str">
            <v>D</v>
          </cell>
          <cell r="F8086">
            <v>373</v>
          </cell>
          <cell r="G8086" t="str">
            <v>0020</v>
          </cell>
          <cell r="H8086">
            <v>20</v>
          </cell>
          <cell r="I8086" t="str">
            <v>CONDUCTOR, ALUMINUM, OVERHEAD</v>
          </cell>
          <cell r="J8086">
            <v>1964</v>
          </cell>
          <cell r="K8086">
            <v>336.16</v>
          </cell>
          <cell r="L8086">
            <v>3058</v>
          </cell>
          <cell r="M8086">
            <v>0.11</v>
          </cell>
        </row>
        <row r="8087">
          <cell r="A8087" t="str">
            <v>373201965</v>
          </cell>
          <cell r="B8087" t="str">
            <v>ESD</v>
          </cell>
          <cell r="C8087" t="str">
            <v>0000898</v>
          </cell>
          <cell r="D8087">
            <v>1010300</v>
          </cell>
          <cell r="E8087" t="str">
            <v>D</v>
          </cell>
          <cell r="F8087">
            <v>373</v>
          </cell>
          <cell r="G8087" t="str">
            <v>0020</v>
          </cell>
          <cell r="H8087">
            <v>20</v>
          </cell>
          <cell r="I8087" t="str">
            <v>CONDUCTOR, ALUMINUM, OVERHEAD</v>
          </cell>
          <cell r="J8087">
            <v>1965</v>
          </cell>
          <cell r="K8087">
            <v>287644.37</v>
          </cell>
          <cell r="L8087">
            <v>3485485</v>
          </cell>
          <cell r="M8087">
            <v>0.08</v>
          </cell>
        </row>
        <row r="8088">
          <cell r="A8088" t="str">
            <v>373201966</v>
          </cell>
          <cell r="B8088" t="str">
            <v>ESD</v>
          </cell>
          <cell r="C8088" t="str">
            <v>0000898</v>
          </cell>
          <cell r="D8088">
            <v>1010300</v>
          </cell>
          <cell r="E8088" t="str">
            <v>D</v>
          </cell>
          <cell r="F8088">
            <v>373</v>
          </cell>
          <cell r="G8088" t="str">
            <v>0020</v>
          </cell>
          <cell r="H8088">
            <v>20</v>
          </cell>
          <cell r="I8088" t="str">
            <v>CONDUCTOR, ALUMINUM, OVERHEAD</v>
          </cell>
          <cell r="J8088">
            <v>1966</v>
          </cell>
          <cell r="K8088">
            <v>69357.5</v>
          </cell>
          <cell r="L8088">
            <v>317767</v>
          </cell>
          <cell r="M8088">
            <v>0.22</v>
          </cell>
        </row>
        <row r="8089">
          <cell r="A8089" t="str">
            <v>373201967</v>
          </cell>
          <cell r="B8089" t="str">
            <v>ESD</v>
          </cell>
          <cell r="C8089" t="str">
            <v>0000898</v>
          </cell>
          <cell r="D8089">
            <v>1010300</v>
          </cell>
          <cell r="E8089" t="str">
            <v>D</v>
          </cell>
          <cell r="F8089">
            <v>373</v>
          </cell>
          <cell r="G8089" t="str">
            <v>0020</v>
          </cell>
          <cell r="H8089">
            <v>20</v>
          </cell>
          <cell r="I8089" t="str">
            <v>CONDUCTOR, ALUMINUM, OVERHEAD</v>
          </cell>
          <cell r="J8089">
            <v>1967</v>
          </cell>
          <cell r="K8089">
            <v>137367.42</v>
          </cell>
          <cell r="L8089">
            <v>525138</v>
          </cell>
          <cell r="M8089">
            <v>0.26</v>
          </cell>
        </row>
        <row r="8090">
          <cell r="A8090" t="str">
            <v>373201968</v>
          </cell>
          <cell r="B8090" t="str">
            <v>ESD</v>
          </cell>
          <cell r="C8090" t="str">
            <v>0000898</v>
          </cell>
          <cell r="D8090">
            <v>1010300</v>
          </cell>
          <cell r="E8090" t="str">
            <v>D</v>
          </cell>
          <cell r="F8090">
            <v>373</v>
          </cell>
          <cell r="G8090" t="str">
            <v>0020</v>
          </cell>
          <cell r="H8090">
            <v>20</v>
          </cell>
          <cell r="I8090" t="str">
            <v>CONDUCTOR, ALUMINUM, OVERHEAD</v>
          </cell>
          <cell r="J8090">
            <v>1968</v>
          </cell>
          <cell r="K8090">
            <v>224907.88</v>
          </cell>
          <cell r="L8090">
            <v>834011</v>
          </cell>
          <cell r="M8090">
            <v>0.27</v>
          </cell>
        </row>
        <row r="8091">
          <cell r="A8091" t="str">
            <v>373201969</v>
          </cell>
          <cell r="B8091" t="str">
            <v>ESD</v>
          </cell>
          <cell r="C8091" t="str">
            <v>0000898</v>
          </cell>
          <cell r="D8091">
            <v>1010300</v>
          </cell>
          <cell r="E8091" t="str">
            <v>D</v>
          </cell>
          <cell r="F8091">
            <v>373</v>
          </cell>
          <cell r="G8091" t="str">
            <v>0020</v>
          </cell>
          <cell r="H8091">
            <v>20</v>
          </cell>
          <cell r="I8091" t="str">
            <v>CONDUCTOR, ALUMINUM, OVERHEAD</v>
          </cell>
          <cell r="J8091">
            <v>1969</v>
          </cell>
          <cell r="K8091">
            <v>237443.94</v>
          </cell>
          <cell r="L8091">
            <v>842032</v>
          </cell>
          <cell r="M8091">
            <v>0.28</v>
          </cell>
        </row>
        <row r="8092">
          <cell r="A8092" t="str">
            <v>373201970</v>
          </cell>
          <cell r="B8092" t="str">
            <v>ESD</v>
          </cell>
          <cell r="C8092" t="str">
            <v>0000898</v>
          </cell>
          <cell r="D8092">
            <v>1010300</v>
          </cell>
          <cell r="E8092" t="str">
            <v>D</v>
          </cell>
          <cell r="F8092">
            <v>373</v>
          </cell>
          <cell r="G8092" t="str">
            <v>0020</v>
          </cell>
          <cell r="H8092">
            <v>20</v>
          </cell>
          <cell r="I8092" t="str">
            <v>CONDUCTOR, ALUMINUM, OVERHEAD</v>
          </cell>
          <cell r="J8092">
            <v>1970</v>
          </cell>
          <cell r="K8092">
            <v>145975.94</v>
          </cell>
          <cell r="L8092">
            <v>439900</v>
          </cell>
          <cell r="M8092">
            <v>0.33</v>
          </cell>
        </row>
        <row r="8093">
          <cell r="A8093" t="str">
            <v>373201971</v>
          </cell>
          <cell r="B8093" t="str">
            <v>ESD</v>
          </cell>
          <cell r="C8093" t="str">
            <v>0000898</v>
          </cell>
          <cell r="D8093">
            <v>1010300</v>
          </cell>
          <cell r="E8093" t="str">
            <v>D</v>
          </cell>
          <cell r="F8093">
            <v>373</v>
          </cell>
          <cell r="G8093" t="str">
            <v>0020</v>
          </cell>
          <cell r="H8093">
            <v>20</v>
          </cell>
          <cell r="I8093" t="str">
            <v>CONDUCTOR, ALUMINUM, OVERHEAD</v>
          </cell>
          <cell r="J8093">
            <v>1971</v>
          </cell>
          <cell r="K8093">
            <v>102419.25</v>
          </cell>
          <cell r="L8093">
            <v>258930</v>
          </cell>
          <cell r="M8093">
            <v>0.4</v>
          </cell>
        </row>
        <row r="8094">
          <cell r="A8094" t="str">
            <v>373201972</v>
          </cell>
          <cell r="B8094" t="str">
            <v>ESD</v>
          </cell>
          <cell r="C8094" t="str">
            <v>0000898</v>
          </cell>
          <cell r="D8094">
            <v>1010300</v>
          </cell>
          <cell r="E8094" t="str">
            <v>D</v>
          </cell>
          <cell r="F8094">
            <v>373</v>
          </cell>
          <cell r="G8094" t="str">
            <v>0020</v>
          </cell>
          <cell r="H8094">
            <v>20</v>
          </cell>
          <cell r="I8094" t="str">
            <v>CONDUCTOR, ALUMINUM, OVERHEAD</v>
          </cell>
          <cell r="J8094">
            <v>1972</v>
          </cell>
          <cell r="K8094">
            <v>107705.45</v>
          </cell>
          <cell r="L8094">
            <v>218761</v>
          </cell>
          <cell r="M8094">
            <v>0.49</v>
          </cell>
        </row>
        <row r="8095">
          <cell r="A8095" t="str">
            <v>373201973</v>
          </cell>
          <cell r="B8095" t="str">
            <v>ESD</v>
          </cell>
          <cell r="C8095" t="str">
            <v>0000898</v>
          </cell>
          <cell r="D8095">
            <v>1010300</v>
          </cell>
          <cell r="E8095" t="str">
            <v>D</v>
          </cell>
          <cell r="F8095">
            <v>373</v>
          </cell>
          <cell r="G8095" t="str">
            <v>0020</v>
          </cell>
          <cell r="H8095">
            <v>20</v>
          </cell>
          <cell r="I8095" t="str">
            <v>CONDUCTOR, ALUMINUM, OVERHEAD</v>
          </cell>
          <cell r="J8095">
            <v>1973</v>
          </cell>
          <cell r="K8095">
            <v>147807.41</v>
          </cell>
          <cell r="L8095">
            <v>96104</v>
          </cell>
          <cell r="M8095">
            <v>1.54</v>
          </cell>
        </row>
        <row r="8096">
          <cell r="A8096" t="str">
            <v>373201974</v>
          </cell>
          <cell r="B8096" t="str">
            <v>ESD</v>
          </cell>
          <cell r="C8096" t="str">
            <v>0000898</v>
          </cell>
          <cell r="D8096">
            <v>1010300</v>
          </cell>
          <cell r="E8096" t="str">
            <v>D</v>
          </cell>
          <cell r="F8096">
            <v>373</v>
          </cell>
          <cell r="G8096" t="str">
            <v>0020</v>
          </cell>
          <cell r="H8096">
            <v>20</v>
          </cell>
          <cell r="I8096" t="str">
            <v>CONDUCTOR, ALUMINUM, OVERHEAD</v>
          </cell>
          <cell r="J8096">
            <v>1974</v>
          </cell>
          <cell r="K8096">
            <v>181218.59</v>
          </cell>
          <cell r="L8096">
            <v>90811</v>
          </cell>
          <cell r="M8096">
            <v>2</v>
          </cell>
        </row>
        <row r="8097">
          <cell r="A8097" t="str">
            <v>373201975</v>
          </cell>
          <cell r="B8097" t="str">
            <v>ESD</v>
          </cell>
          <cell r="C8097" t="str">
            <v>0000898</v>
          </cell>
          <cell r="D8097">
            <v>1010300</v>
          </cell>
          <cell r="E8097" t="str">
            <v>D</v>
          </cell>
          <cell r="F8097">
            <v>373</v>
          </cell>
          <cell r="G8097" t="str">
            <v>0020</v>
          </cell>
          <cell r="H8097">
            <v>20</v>
          </cell>
          <cell r="I8097" t="str">
            <v>CONDUCTOR, ALUMINUM, OVERHEAD</v>
          </cell>
          <cell r="J8097">
            <v>1975</v>
          </cell>
          <cell r="K8097">
            <v>173254.95</v>
          </cell>
          <cell r="L8097">
            <v>51771</v>
          </cell>
          <cell r="M8097">
            <v>3.35</v>
          </cell>
        </row>
        <row r="8098">
          <cell r="A8098" t="str">
            <v>373201976</v>
          </cell>
          <cell r="B8098" t="str">
            <v>ESD</v>
          </cell>
          <cell r="C8098" t="str">
            <v>0000898</v>
          </cell>
          <cell r="D8098">
            <v>1010300</v>
          </cell>
          <cell r="E8098" t="str">
            <v>D</v>
          </cell>
          <cell r="F8098">
            <v>373</v>
          </cell>
          <cell r="G8098" t="str">
            <v>0020</v>
          </cell>
          <cell r="H8098">
            <v>20</v>
          </cell>
          <cell r="I8098" t="str">
            <v>CONDUCTOR, ALUMINUM, OVERHEAD</v>
          </cell>
          <cell r="J8098">
            <v>1976</v>
          </cell>
          <cell r="K8098">
            <v>149436.8</v>
          </cell>
          <cell r="L8098">
            <v>117783</v>
          </cell>
          <cell r="M8098">
            <v>1.27</v>
          </cell>
        </row>
        <row r="8099">
          <cell r="A8099" t="str">
            <v>373201977</v>
          </cell>
          <cell r="B8099" t="str">
            <v>ESD</v>
          </cell>
          <cell r="C8099" t="str">
            <v>0000898</v>
          </cell>
          <cell r="D8099">
            <v>1010300</v>
          </cell>
          <cell r="E8099" t="str">
            <v>D</v>
          </cell>
          <cell r="F8099">
            <v>373</v>
          </cell>
          <cell r="G8099" t="str">
            <v>0020</v>
          </cell>
          <cell r="H8099">
            <v>20</v>
          </cell>
          <cell r="I8099" t="str">
            <v>CONDUCTOR, ALUMINUM, OVERHEAD</v>
          </cell>
          <cell r="J8099">
            <v>1977</v>
          </cell>
          <cell r="K8099">
            <v>79559.97</v>
          </cell>
          <cell r="L8099">
            <v>78687</v>
          </cell>
          <cell r="M8099">
            <v>1.01</v>
          </cell>
        </row>
        <row r="8100">
          <cell r="A8100" t="str">
            <v>373201978</v>
          </cell>
          <cell r="B8100" t="str">
            <v>ESD</v>
          </cell>
          <cell r="C8100" t="str">
            <v>0000898</v>
          </cell>
          <cell r="D8100">
            <v>1010300</v>
          </cell>
          <cell r="E8100" t="str">
            <v>D</v>
          </cell>
          <cell r="F8100">
            <v>373</v>
          </cell>
          <cell r="G8100" t="str">
            <v>0020</v>
          </cell>
          <cell r="H8100">
            <v>20</v>
          </cell>
          <cell r="I8100" t="str">
            <v>CONDUCTOR, ALUMINUM, OVERHEAD</v>
          </cell>
          <cell r="J8100">
            <v>1978</v>
          </cell>
          <cell r="K8100">
            <v>155406.19</v>
          </cell>
          <cell r="L8100">
            <v>131506</v>
          </cell>
          <cell r="M8100">
            <v>1.18</v>
          </cell>
        </row>
        <row r="8101">
          <cell r="A8101" t="str">
            <v>373201979</v>
          </cell>
          <cell r="B8101" t="str">
            <v>ESD</v>
          </cell>
          <cell r="C8101" t="str">
            <v>0000898</v>
          </cell>
          <cell r="D8101">
            <v>1010300</v>
          </cell>
          <cell r="E8101" t="str">
            <v>D</v>
          </cell>
          <cell r="F8101">
            <v>373</v>
          </cell>
          <cell r="G8101" t="str">
            <v>0020</v>
          </cell>
          <cell r="H8101">
            <v>20</v>
          </cell>
          <cell r="I8101" t="str">
            <v>CONDUCTOR, ALUMINUM, OVERHEAD</v>
          </cell>
          <cell r="J8101">
            <v>1979</v>
          </cell>
          <cell r="K8101">
            <v>125877.94</v>
          </cell>
          <cell r="L8101">
            <v>158857</v>
          </cell>
          <cell r="M8101">
            <v>0.79</v>
          </cell>
        </row>
        <row r="8102">
          <cell r="A8102" t="str">
            <v>373201980</v>
          </cell>
          <cell r="B8102" t="str">
            <v>ESD</v>
          </cell>
          <cell r="C8102" t="str">
            <v>0000898</v>
          </cell>
          <cell r="D8102">
            <v>1010300</v>
          </cell>
          <cell r="E8102" t="str">
            <v>D</v>
          </cell>
          <cell r="F8102">
            <v>373</v>
          </cell>
          <cell r="G8102" t="str">
            <v>0020</v>
          </cell>
          <cell r="H8102">
            <v>20</v>
          </cell>
          <cell r="I8102" t="str">
            <v>CONDUCTOR, ALUMINUM, OVERHEAD</v>
          </cell>
          <cell r="J8102">
            <v>1980</v>
          </cell>
          <cell r="K8102">
            <v>185093.8</v>
          </cell>
          <cell r="L8102">
            <v>114826</v>
          </cell>
          <cell r="M8102">
            <v>1.61</v>
          </cell>
        </row>
        <row r="8103">
          <cell r="A8103" t="str">
            <v>373201981</v>
          </cell>
          <cell r="B8103" t="str">
            <v>ESD</v>
          </cell>
          <cell r="C8103" t="str">
            <v>0000898</v>
          </cell>
          <cell r="D8103">
            <v>1010300</v>
          </cell>
          <cell r="E8103" t="str">
            <v>D</v>
          </cell>
          <cell r="F8103">
            <v>373</v>
          </cell>
          <cell r="G8103" t="str">
            <v>0020</v>
          </cell>
          <cell r="H8103">
            <v>20</v>
          </cell>
          <cell r="I8103" t="str">
            <v>CONDUCTOR, ALUMINUM, OVERHEAD</v>
          </cell>
          <cell r="J8103">
            <v>1981</v>
          </cell>
          <cell r="K8103">
            <v>206683.96</v>
          </cell>
          <cell r="L8103">
            <v>131544</v>
          </cell>
          <cell r="M8103">
            <v>1.57</v>
          </cell>
        </row>
        <row r="8104">
          <cell r="A8104" t="str">
            <v>373201982</v>
          </cell>
          <cell r="B8104" t="str">
            <v>ESD</v>
          </cell>
          <cell r="C8104" t="str">
            <v>0000898</v>
          </cell>
          <cell r="D8104">
            <v>1010300</v>
          </cell>
          <cell r="E8104" t="str">
            <v>D</v>
          </cell>
          <cell r="F8104">
            <v>373</v>
          </cell>
          <cell r="G8104" t="str">
            <v>0020</v>
          </cell>
          <cell r="H8104">
            <v>20</v>
          </cell>
          <cell r="I8104" t="str">
            <v>CONDUCTOR, ALUMINUM, OVERHEAD</v>
          </cell>
          <cell r="J8104">
            <v>1982</v>
          </cell>
          <cell r="K8104">
            <v>182051.88</v>
          </cell>
          <cell r="L8104">
            <v>130085</v>
          </cell>
          <cell r="M8104">
            <v>1.4</v>
          </cell>
        </row>
        <row r="8105">
          <cell r="A8105" t="str">
            <v>373201983</v>
          </cell>
          <cell r="B8105" t="str">
            <v>ESD</v>
          </cell>
          <cell r="C8105" t="str">
            <v>0000898</v>
          </cell>
          <cell r="D8105">
            <v>1010300</v>
          </cell>
          <cell r="E8105" t="str">
            <v>D</v>
          </cell>
          <cell r="F8105">
            <v>373</v>
          </cell>
          <cell r="G8105" t="str">
            <v>0020</v>
          </cell>
          <cell r="H8105">
            <v>20</v>
          </cell>
          <cell r="I8105" t="str">
            <v>CONDUCTOR, ALUMINUM, OVERHEAD</v>
          </cell>
          <cell r="J8105">
            <v>1983</v>
          </cell>
          <cell r="K8105">
            <v>175745.8</v>
          </cell>
          <cell r="L8105">
            <v>186161</v>
          </cell>
          <cell r="M8105">
            <v>0.94</v>
          </cell>
        </row>
        <row r="8106">
          <cell r="A8106" t="str">
            <v>373201984</v>
          </cell>
          <cell r="B8106" t="str">
            <v>ESD</v>
          </cell>
          <cell r="C8106" t="str">
            <v>0000898</v>
          </cell>
          <cell r="D8106">
            <v>1010300</v>
          </cell>
          <cell r="E8106" t="str">
            <v>D</v>
          </cell>
          <cell r="F8106">
            <v>373</v>
          </cell>
          <cell r="G8106" t="str">
            <v>0020</v>
          </cell>
          <cell r="H8106">
            <v>20</v>
          </cell>
          <cell r="I8106" t="str">
            <v>CONDUCTOR, ALUMINUM, OVERHEAD</v>
          </cell>
          <cell r="J8106">
            <v>1984</v>
          </cell>
          <cell r="K8106">
            <v>118592.4</v>
          </cell>
          <cell r="L8106">
            <v>99859</v>
          </cell>
          <cell r="M8106">
            <v>1.19</v>
          </cell>
        </row>
        <row r="8107">
          <cell r="A8107" t="str">
            <v>373201985</v>
          </cell>
          <cell r="B8107" t="str">
            <v>ESD</v>
          </cell>
          <cell r="C8107" t="str">
            <v>0000898</v>
          </cell>
          <cell r="D8107">
            <v>1010300</v>
          </cell>
          <cell r="E8107" t="str">
            <v>D</v>
          </cell>
          <cell r="F8107">
            <v>373</v>
          </cell>
          <cell r="G8107" t="str">
            <v>0020</v>
          </cell>
          <cell r="H8107">
            <v>20</v>
          </cell>
          <cell r="I8107" t="str">
            <v>CONDUCTOR, ALUMINUM, OVERHEAD</v>
          </cell>
          <cell r="J8107">
            <v>1985</v>
          </cell>
          <cell r="K8107">
            <v>228947.68</v>
          </cell>
          <cell r="L8107">
            <v>193942</v>
          </cell>
          <cell r="M8107">
            <v>1.18</v>
          </cell>
        </row>
        <row r="8108">
          <cell r="A8108" t="str">
            <v>373201986</v>
          </cell>
          <cell r="B8108" t="str">
            <v>ESD</v>
          </cell>
          <cell r="C8108" t="str">
            <v>0000898</v>
          </cell>
          <cell r="D8108">
            <v>1010300</v>
          </cell>
          <cell r="E8108" t="str">
            <v>D</v>
          </cell>
          <cell r="F8108">
            <v>373</v>
          </cell>
          <cell r="G8108" t="str">
            <v>0020</v>
          </cell>
          <cell r="H8108">
            <v>20</v>
          </cell>
          <cell r="I8108" t="str">
            <v>CONDUCTOR, ALUMINUM, OVERHEAD</v>
          </cell>
          <cell r="J8108">
            <v>1986</v>
          </cell>
          <cell r="K8108">
            <v>96314.5</v>
          </cell>
          <cell r="L8108">
            <v>139671</v>
          </cell>
          <cell r="M8108">
            <v>0.69</v>
          </cell>
        </row>
        <row r="8109">
          <cell r="A8109" t="str">
            <v>373201987</v>
          </cell>
          <cell r="B8109" t="str">
            <v>ESD</v>
          </cell>
          <cell r="C8109" t="str">
            <v>0000898</v>
          </cell>
          <cell r="D8109">
            <v>1010300</v>
          </cell>
          <cell r="E8109" t="str">
            <v>D</v>
          </cell>
          <cell r="F8109">
            <v>373</v>
          </cell>
          <cell r="G8109" t="str">
            <v>0020</v>
          </cell>
          <cell r="H8109">
            <v>20</v>
          </cell>
          <cell r="I8109" t="str">
            <v>CONDUCTOR, ALUMINUM, OVERHEAD</v>
          </cell>
          <cell r="J8109">
            <v>1987</v>
          </cell>
          <cell r="K8109">
            <v>51473.83</v>
          </cell>
          <cell r="L8109">
            <v>93336</v>
          </cell>
          <cell r="M8109">
            <v>0.55</v>
          </cell>
        </row>
        <row r="8110">
          <cell r="A8110" t="str">
            <v>373201988</v>
          </cell>
          <cell r="B8110" t="str">
            <v>ESD</v>
          </cell>
          <cell r="C8110" t="str">
            <v>0000898</v>
          </cell>
          <cell r="D8110">
            <v>1010300</v>
          </cell>
          <cell r="E8110" t="str">
            <v>D</v>
          </cell>
          <cell r="F8110">
            <v>373</v>
          </cell>
          <cell r="G8110" t="str">
            <v>0020</v>
          </cell>
          <cell r="H8110">
            <v>20</v>
          </cell>
          <cell r="I8110" t="str">
            <v>CONDUCTOR, ALUMINUM, OVERHEAD</v>
          </cell>
          <cell r="J8110">
            <v>1988</v>
          </cell>
          <cell r="K8110">
            <v>72889.89</v>
          </cell>
          <cell r="L8110">
            <v>130359</v>
          </cell>
          <cell r="M8110">
            <v>0.56</v>
          </cell>
        </row>
        <row r="8111">
          <cell r="A8111" t="str">
            <v>373201989</v>
          </cell>
          <cell r="B8111" t="str">
            <v>ESD</v>
          </cell>
          <cell r="C8111" t="str">
            <v>0000898</v>
          </cell>
          <cell r="D8111">
            <v>1010300</v>
          </cell>
          <cell r="E8111" t="str">
            <v>D</v>
          </cell>
          <cell r="F8111">
            <v>373</v>
          </cell>
          <cell r="G8111" t="str">
            <v>0020</v>
          </cell>
          <cell r="H8111">
            <v>20</v>
          </cell>
          <cell r="I8111" t="str">
            <v>CONDUCTOR, ALUMINUM, OVERHEAD</v>
          </cell>
          <cell r="J8111">
            <v>1989</v>
          </cell>
          <cell r="K8111">
            <v>319697.37</v>
          </cell>
          <cell r="L8111">
            <v>114749</v>
          </cell>
          <cell r="M8111">
            <v>2.79</v>
          </cell>
        </row>
        <row r="8112">
          <cell r="A8112" t="str">
            <v>373201990</v>
          </cell>
          <cell r="B8112" t="str">
            <v>ESD</v>
          </cell>
          <cell r="C8112" t="str">
            <v>0000898</v>
          </cell>
          <cell r="D8112">
            <v>1010300</v>
          </cell>
          <cell r="E8112" t="str">
            <v>D</v>
          </cell>
          <cell r="F8112">
            <v>373</v>
          </cell>
          <cell r="G8112" t="str">
            <v>0020</v>
          </cell>
          <cell r="H8112">
            <v>20</v>
          </cell>
          <cell r="I8112" t="str">
            <v>CONDUCTOR, ALUMINUM, OVERHEAD</v>
          </cell>
          <cell r="J8112">
            <v>1990</v>
          </cell>
          <cell r="K8112">
            <v>160906.03</v>
          </cell>
          <cell r="L8112">
            <v>76731</v>
          </cell>
          <cell r="M8112">
            <v>2.1</v>
          </cell>
        </row>
        <row r="8113">
          <cell r="A8113" t="str">
            <v>373201991</v>
          </cell>
          <cell r="B8113" t="str">
            <v>ESD</v>
          </cell>
          <cell r="C8113" t="str">
            <v>0000898</v>
          </cell>
          <cell r="D8113">
            <v>1010300</v>
          </cell>
          <cell r="E8113" t="str">
            <v>D</v>
          </cell>
          <cell r="F8113">
            <v>373</v>
          </cell>
          <cell r="G8113" t="str">
            <v>0020</v>
          </cell>
          <cell r="H8113">
            <v>20</v>
          </cell>
          <cell r="I8113" t="str">
            <v>CONDUCTOR, ALUMINUM, OVERHEAD</v>
          </cell>
          <cell r="J8113">
            <v>1991</v>
          </cell>
          <cell r="K8113">
            <v>153769.5</v>
          </cell>
          <cell r="L8113">
            <v>68186</v>
          </cell>
          <cell r="M8113">
            <v>2.26</v>
          </cell>
        </row>
        <row r="8114">
          <cell r="A8114" t="str">
            <v>373201992</v>
          </cell>
          <cell r="B8114" t="str">
            <v>ESD</v>
          </cell>
          <cell r="C8114" t="str">
            <v>0000898</v>
          </cell>
          <cell r="D8114">
            <v>1010300</v>
          </cell>
          <cell r="E8114" t="str">
            <v>D</v>
          </cell>
          <cell r="F8114">
            <v>373</v>
          </cell>
          <cell r="G8114" t="str">
            <v>0020</v>
          </cell>
          <cell r="H8114">
            <v>20</v>
          </cell>
          <cell r="I8114" t="str">
            <v>CONDUCTOR, ALUMINUM, OVERHEAD</v>
          </cell>
          <cell r="J8114">
            <v>1992</v>
          </cell>
          <cell r="K8114">
            <v>154447.28</v>
          </cell>
          <cell r="L8114">
            <v>76892</v>
          </cell>
          <cell r="M8114">
            <v>2.01</v>
          </cell>
        </row>
        <row r="8115">
          <cell r="A8115" t="str">
            <v>373201993</v>
          </cell>
          <cell r="B8115" t="str">
            <v>ESD</v>
          </cell>
          <cell r="C8115" t="str">
            <v>0000898</v>
          </cell>
          <cell r="D8115">
            <v>1010300</v>
          </cell>
          <cell r="E8115" t="str">
            <v>D</v>
          </cell>
          <cell r="F8115">
            <v>373</v>
          </cell>
          <cell r="G8115" t="str">
            <v>0020</v>
          </cell>
          <cell r="H8115">
            <v>20</v>
          </cell>
          <cell r="I8115" t="str">
            <v>CONDUCTOR, ALUMINUM, OVERHEAD</v>
          </cell>
          <cell r="J8115">
            <v>1993</v>
          </cell>
          <cell r="K8115">
            <v>68215.43</v>
          </cell>
          <cell r="L8115">
            <v>40873</v>
          </cell>
          <cell r="M8115">
            <v>1.67</v>
          </cell>
        </row>
        <row r="8116">
          <cell r="A8116" t="str">
            <v>373201994</v>
          </cell>
          <cell r="B8116" t="str">
            <v>ESD</v>
          </cell>
          <cell r="C8116" t="str">
            <v>0000898</v>
          </cell>
          <cell r="D8116">
            <v>1010300</v>
          </cell>
          <cell r="E8116" t="str">
            <v>D</v>
          </cell>
          <cell r="F8116">
            <v>373</v>
          </cell>
          <cell r="G8116" t="str">
            <v>0020</v>
          </cell>
          <cell r="H8116">
            <v>20</v>
          </cell>
          <cell r="I8116" t="str">
            <v>CONDUCTOR, ALUMINUM, OVERHEAD</v>
          </cell>
          <cell r="J8116">
            <v>1994</v>
          </cell>
          <cell r="K8116">
            <v>152702.21</v>
          </cell>
          <cell r="L8116">
            <v>979682</v>
          </cell>
          <cell r="M8116">
            <v>0.16</v>
          </cell>
        </row>
        <row r="8117">
          <cell r="A8117" t="str">
            <v>373201995</v>
          </cell>
          <cell r="B8117" t="str">
            <v>ESD</v>
          </cell>
          <cell r="C8117" t="str">
            <v>0000898</v>
          </cell>
          <cell r="D8117">
            <v>1010300</v>
          </cell>
          <cell r="E8117" t="str">
            <v>D</v>
          </cell>
          <cell r="F8117">
            <v>373</v>
          </cell>
          <cell r="G8117" t="str">
            <v>0020</v>
          </cell>
          <cell r="H8117">
            <v>20</v>
          </cell>
          <cell r="I8117" t="str">
            <v>CONDUCTOR, ALUMINUM, OVERHEAD</v>
          </cell>
          <cell r="J8117">
            <v>1995</v>
          </cell>
          <cell r="K8117">
            <v>53236.99</v>
          </cell>
          <cell r="L8117">
            <v>54362</v>
          </cell>
          <cell r="M8117">
            <v>0.98</v>
          </cell>
        </row>
        <row r="8118">
          <cell r="A8118" t="str">
            <v>373201996</v>
          </cell>
          <cell r="B8118" t="str">
            <v>ESD</v>
          </cell>
          <cell r="C8118" t="str">
            <v>0000898</v>
          </cell>
          <cell r="D8118">
            <v>1010300</v>
          </cell>
          <cell r="E8118" t="str">
            <v>D</v>
          </cell>
          <cell r="F8118">
            <v>373</v>
          </cell>
          <cell r="G8118" t="str">
            <v>0020</v>
          </cell>
          <cell r="H8118">
            <v>20</v>
          </cell>
          <cell r="I8118" t="str">
            <v>CONDUCTOR, ALUMINUM, OVERHEAD</v>
          </cell>
          <cell r="J8118">
            <v>1996</v>
          </cell>
          <cell r="K8118">
            <v>179708.55</v>
          </cell>
          <cell r="L8118">
            <v>326576</v>
          </cell>
          <cell r="M8118">
            <v>0.55</v>
          </cell>
        </row>
        <row r="8119">
          <cell r="A8119" t="str">
            <v>373201997</v>
          </cell>
          <cell r="B8119" t="str">
            <v>ESD</v>
          </cell>
          <cell r="C8119" t="str">
            <v>0000898</v>
          </cell>
          <cell r="D8119">
            <v>1010300</v>
          </cell>
          <cell r="E8119" t="str">
            <v>D</v>
          </cell>
          <cell r="F8119">
            <v>373</v>
          </cell>
          <cell r="G8119" t="str">
            <v>0020</v>
          </cell>
          <cell r="H8119">
            <v>20</v>
          </cell>
          <cell r="I8119" t="str">
            <v>CONDUCTOR, ALUMINUM, OVERHEAD</v>
          </cell>
          <cell r="J8119">
            <v>1997</v>
          </cell>
          <cell r="K8119">
            <v>436567.91</v>
          </cell>
          <cell r="L8119">
            <v>103988</v>
          </cell>
          <cell r="M8119">
            <v>4.2</v>
          </cell>
        </row>
        <row r="8120">
          <cell r="A8120" t="str">
            <v>373201998</v>
          </cell>
          <cell r="B8120" t="str">
            <v>ESD</v>
          </cell>
          <cell r="C8120" t="str">
            <v>0000898</v>
          </cell>
          <cell r="D8120">
            <v>1010300</v>
          </cell>
          <cell r="E8120" t="str">
            <v>D</v>
          </cell>
          <cell r="F8120">
            <v>373</v>
          </cell>
          <cell r="G8120" t="str">
            <v>0020</v>
          </cell>
          <cell r="H8120">
            <v>20</v>
          </cell>
          <cell r="I8120" t="str">
            <v>CONDUCTOR, ALUMINUM, OVERHEAD</v>
          </cell>
          <cell r="J8120">
            <v>1998</v>
          </cell>
          <cell r="K8120">
            <v>559270.32</v>
          </cell>
          <cell r="L8120">
            <v>174839</v>
          </cell>
          <cell r="M8120">
            <v>3.2</v>
          </cell>
        </row>
        <row r="8121">
          <cell r="A8121" t="str">
            <v>373201999</v>
          </cell>
          <cell r="B8121" t="str">
            <v>ESD</v>
          </cell>
          <cell r="C8121" t="str">
            <v>0000898</v>
          </cell>
          <cell r="D8121">
            <v>1010300</v>
          </cell>
          <cell r="E8121" t="str">
            <v>D</v>
          </cell>
          <cell r="F8121">
            <v>373</v>
          </cell>
          <cell r="G8121" t="str">
            <v>0020</v>
          </cell>
          <cell r="H8121">
            <v>20</v>
          </cell>
          <cell r="I8121" t="str">
            <v>CONDUCTOR, ALUMINUM, OVERHEAD</v>
          </cell>
          <cell r="J8121">
            <v>1999</v>
          </cell>
          <cell r="K8121">
            <v>412015.79</v>
          </cell>
          <cell r="L8121">
            <v>240149</v>
          </cell>
          <cell r="M8121">
            <v>1.72</v>
          </cell>
        </row>
        <row r="8122">
          <cell r="A8122" t="str">
            <v>373202000</v>
          </cell>
          <cell r="B8122" t="str">
            <v>ESD</v>
          </cell>
          <cell r="C8122" t="str">
            <v>0000898</v>
          </cell>
          <cell r="D8122">
            <v>1010300</v>
          </cell>
          <cell r="E8122" t="str">
            <v>D</v>
          </cell>
          <cell r="F8122">
            <v>373</v>
          </cell>
          <cell r="G8122" t="str">
            <v>0020</v>
          </cell>
          <cell r="H8122">
            <v>20</v>
          </cell>
          <cell r="I8122" t="str">
            <v>CONDUCTOR, ALUMINUM, OVERHEAD</v>
          </cell>
          <cell r="J8122">
            <v>2000</v>
          </cell>
          <cell r="K8122">
            <v>312672.9</v>
          </cell>
          <cell r="L8122">
            <v>134527</v>
          </cell>
          <cell r="M8122">
            <v>2.32</v>
          </cell>
        </row>
        <row r="8123">
          <cell r="A8123" t="str">
            <v>373202001</v>
          </cell>
          <cell r="B8123" t="str">
            <v>ESD</v>
          </cell>
          <cell r="C8123" t="str">
            <v>0000898</v>
          </cell>
          <cell r="D8123">
            <v>1010300</v>
          </cell>
          <cell r="E8123" t="str">
            <v>D</v>
          </cell>
          <cell r="F8123">
            <v>373</v>
          </cell>
          <cell r="G8123" t="str">
            <v>0020</v>
          </cell>
          <cell r="H8123">
            <v>20</v>
          </cell>
          <cell r="I8123" t="str">
            <v>CONDUCTOR, ALUMINUM, OVERHEAD</v>
          </cell>
          <cell r="J8123">
            <v>2001</v>
          </cell>
          <cell r="K8123">
            <v>275091.77</v>
          </cell>
          <cell r="L8123">
            <v>184033</v>
          </cell>
          <cell r="M8123">
            <v>1.49</v>
          </cell>
        </row>
        <row r="8124">
          <cell r="A8124" t="str">
            <v>373202002</v>
          </cell>
          <cell r="B8124" t="str">
            <v>ESD</v>
          </cell>
          <cell r="C8124" t="str">
            <v>0000898</v>
          </cell>
          <cell r="D8124">
            <v>1010300</v>
          </cell>
          <cell r="E8124" t="str">
            <v>D</v>
          </cell>
          <cell r="F8124">
            <v>373</v>
          </cell>
          <cell r="G8124" t="str">
            <v>0020</v>
          </cell>
          <cell r="H8124">
            <v>20</v>
          </cell>
          <cell r="I8124" t="str">
            <v>CONDUCTOR, ALUMINUM, OVERHEAD</v>
          </cell>
          <cell r="J8124">
            <v>2002</v>
          </cell>
          <cell r="K8124">
            <v>278679.62</v>
          </cell>
          <cell r="L8124">
            <v>203437</v>
          </cell>
          <cell r="M8124">
            <v>1.37</v>
          </cell>
        </row>
        <row r="8125">
          <cell r="A8125" t="str">
            <v>373202003</v>
          </cell>
          <cell r="B8125" t="str">
            <v>ESD</v>
          </cell>
          <cell r="C8125" t="str">
            <v>0000898</v>
          </cell>
          <cell r="D8125">
            <v>1010300</v>
          </cell>
          <cell r="E8125" t="str">
            <v>D</v>
          </cell>
          <cell r="F8125">
            <v>373</v>
          </cell>
          <cell r="G8125" t="str">
            <v>0020</v>
          </cell>
          <cell r="H8125">
            <v>20</v>
          </cell>
          <cell r="I8125" t="str">
            <v>CONDUCTOR, ALUMINUM, OVERHEAD</v>
          </cell>
          <cell r="J8125">
            <v>2003</v>
          </cell>
          <cell r="K8125">
            <v>219176.15</v>
          </cell>
          <cell r="L8125">
            <v>134548</v>
          </cell>
          <cell r="M8125">
            <v>1.63</v>
          </cell>
        </row>
        <row r="8126">
          <cell r="A8126" t="str">
            <v>373202004</v>
          </cell>
          <cell r="B8126" t="str">
            <v>ESD</v>
          </cell>
          <cell r="C8126" t="str">
            <v>0000898</v>
          </cell>
          <cell r="D8126">
            <v>1010300</v>
          </cell>
          <cell r="E8126" t="str">
            <v>D</v>
          </cell>
          <cell r="F8126">
            <v>373</v>
          </cell>
          <cell r="G8126" t="str">
            <v>0020</v>
          </cell>
          <cell r="H8126">
            <v>20</v>
          </cell>
          <cell r="I8126" t="str">
            <v>CONDUCTOR, ALUMINUM, OVERHEAD</v>
          </cell>
          <cell r="J8126">
            <v>2004</v>
          </cell>
          <cell r="K8126">
            <v>299431.99</v>
          </cell>
          <cell r="L8126">
            <v>122154</v>
          </cell>
          <cell r="M8126">
            <v>2.45</v>
          </cell>
        </row>
        <row r="8127">
          <cell r="A8127" t="str">
            <v>373202005</v>
          </cell>
          <cell r="B8127" t="str">
            <v>ESD</v>
          </cell>
          <cell r="C8127" t="str">
            <v>0000898</v>
          </cell>
          <cell r="D8127">
            <v>1010300</v>
          </cell>
          <cell r="E8127" t="str">
            <v>D</v>
          </cell>
          <cell r="F8127">
            <v>373</v>
          </cell>
          <cell r="G8127" t="str">
            <v>0020</v>
          </cell>
          <cell r="H8127">
            <v>20</v>
          </cell>
          <cell r="I8127" t="str">
            <v>CONDUCTOR, ALUMINUM, OVERHEAD</v>
          </cell>
          <cell r="J8127">
            <v>2005</v>
          </cell>
          <cell r="K8127">
            <v>274682.7</v>
          </cell>
          <cell r="L8127">
            <v>126715</v>
          </cell>
          <cell r="M8127">
            <v>2.17</v>
          </cell>
        </row>
        <row r="8128">
          <cell r="A8128" t="str">
            <v>373202006</v>
          </cell>
          <cell r="B8128" t="str">
            <v>ESD</v>
          </cell>
          <cell r="C8128" t="str">
            <v>0000898</v>
          </cell>
          <cell r="D8128">
            <v>1010300</v>
          </cell>
          <cell r="E8128" t="str">
            <v>D</v>
          </cell>
          <cell r="F8128">
            <v>373</v>
          </cell>
          <cell r="G8128" t="str">
            <v>0020</v>
          </cell>
          <cell r="H8128">
            <v>20</v>
          </cell>
          <cell r="I8128" t="str">
            <v>CONDUCTOR, ALUMINUM, OVERHEAD</v>
          </cell>
          <cell r="J8128">
            <v>2006</v>
          </cell>
          <cell r="K8128">
            <v>319792.61</v>
          </cell>
          <cell r="L8128">
            <v>116563</v>
          </cell>
          <cell r="M8128">
            <v>2.74</v>
          </cell>
        </row>
        <row r="8129">
          <cell r="A8129" t="str">
            <v>373202007</v>
          </cell>
          <cell r="B8129" t="str">
            <v>ESD</v>
          </cell>
          <cell r="C8129" t="str">
            <v>0000898</v>
          </cell>
          <cell r="D8129">
            <v>1010300</v>
          </cell>
          <cell r="E8129" t="str">
            <v>D</v>
          </cell>
          <cell r="F8129">
            <v>373</v>
          </cell>
          <cell r="G8129" t="str">
            <v>0020</v>
          </cell>
          <cell r="H8129">
            <v>20</v>
          </cell>
          <cell r="I8129" t="str">
            <v>CONDUCTOR, ALUMINUM, OVERHEAD</v>
          </cell>
          <cell r="J8129">
            <v>2007</v>
          </cell>
          <cell r="K8129">
            <v>326496.4</v>
          </cell>
          <cell r="L8129">
            <v>100094</v>
          </cell>
          <cell r="M8129">
            <v>3.26</v>
          </cell>
        </row>
        <row r="8130">
          <cell r="A8130" t="str">
            <v>373202008</v>
          </cell>
          <cell r="B8130" t="str">
            <v>ESD</v>
          </cell>
          <cell r="C8130" t="str">
            <v>0000898</v>
          </cell>
          <cell r="D8130">
            <v>1010300</v>
          </cell>
          <cell r="E8130" t="str">
            <v>D</v>
          </cell>
          <cell r="F8130">
            <v>373</v>
          </cell>
          <cell r="G8130" t="str">
            <v>0020</v>
          </cell>
          <cell r="H8130">
            <v>20</v>
          </cell>
          <cell r="I8130" t="str">
            <v>CONDUCTOR, ALUMINUM, OVERHEAD</v>
          </cell>
          <cell r="J8130">
            <v>2008</v>
          </cell>
          <cell r="K8130">
            <v>103647.32</v>
          </cell>
          <cell r="L8130">
            <v>32187</v>
          </cell>
          <cell r="M8130">
            <v>3.22</v>
          </cell>
        </row>
        <row r="8131">
          <cell r="A8131" t="str">
            <v>373251956</v>
          </cell>
          <cell r="B8131" t="str">
            <v>ESD</v>
          </cell>
          <cell r="C8131" t="str">
            <v>0000898</v>
          </cell>
          <cell r="D8131">
            <v>1010300</v>
          </cell>
          <cell r="E8131" t="str">
            <v>D</v>
          </cell>
          <cell r="F8131">
            <v>373</v>
          </cell>
          <cell r="G8131" t="str">
            <v>0025</v>
          </cell>
          <cell r="H8131">
            <v>25</v>
          </cell>
          <cell r="I8131" t="str">
            <v>CONDUCTOR, ALUMINUM, UNDERGROUND</v>
          </cell>
          <cell r="J8131">
            <v>1956</v>
          </cell>
          <cell r="K8131">
            <v>39.49</v>
          </cell>
          <cell r="L8131">
            <v>448</v>
          </cell>
          <cell r="M8131">
            <v>0.09</v>
          </cell>
        </row>
        <row r="8132">
          <cell r="A8132" t="str">
            <v>373251958</v>
          </cell>
          <cell r="B8132" t="str">
            <v>ESD</v>
          </cell>
          <cell r="C8132" t="str">
            <v>0000898</v>
          </cell>
          <cell r="D8132">
            <v>1010300</v>
          </cell>
          <cell r="E8132" t="str">
            <v>D</v>
          </cell>
          <cell r="F8132">
            <v>373</v>
          </cell>
          <cell r="G8132" t="str">
            <v>0025</v>
          </cell>
          <cell r="H8132">
            <v>25</v>
          </cell>
          <cell r="I8132" t="str">
            <v>CONDUCTOR, ALUMINUM, UNDERGROUND</v>
          </cell>
          <cell r="J8132">
            <v>1958</v>
          </cell>
          <cell r="K8132">
            <v>200.58</v>
          </cell>
          <cell r="L8132">
            <v>1475</v>
          </cell>
          <cell r="M8132">
            <v>0.14</v>
          </cell>
        </row>
        <row r="8133">
          <cell r="A8133" t="str">
            <v>373251961</v>
          </cell>
          <cell r="B8133" t="str">
            <v>ESD</v>
          </cell>
          <cell r="C8133" t="str">
            <v>0000898</v>
          </cell>
          <cell r="D8133">
            <v>1010300</v>
          </cell>
          <cell r="E8133" t="str">
            <v>D</v>
          </cell>
          <cell r="F8133">
            <v>373</v>
          </cell>
          <cell r="G8133" t="str">
            <v>0025</v>
          </cell>
          <cell r="H8133">
            <v>25</v>
          </cell>
          <cell r="I8133" t="str">
            <v>CONDUCTOR, ALUMINUM, UNDERGROUND</v>
          </cell>
          <cell r="J8133">
            <v>1961</v>
          </cell>
          <cell r="K8133">
            <v>50.08</v>
          </cell>
          <cell r="L8133">
            <v>524</v>
          </cell>
          <cell r="M8133">
            <v>0.1</v>
          </cell>
        </row>
        <row r="8134">
          <cell r="A8134" t="str">
            <v>373251964</v>
          </cell>
          <cell r="B8134" t="str">
            <v>ESD</v>
          </cell>
          <cell r="C8134" t="str">
            <v>0000898</v>
          </cell>
          <cell r="D8134">
            <v>1010300</v>
          </cell>
          <cell r="E8134" t="str">
            <v>D</v>
          </cell>
          <cell r="F8134">
            <v>373</v>
          </cell>
          <cell r="G8134" t="str">
            <v>0025</v>
          </cell>
          <cell r="H8134">
            <v>25</v>
          </cell>
          <cell r="I8134" t="str">
            <v>CONDUCTOR, ALUMINUM, UNDERGROUND</v>
          </cell>
          <cell r="J8134">
            <v>1964</v>
          </cell>
          <cell r="K8134">
            <v>55.25</v>
          </cell>
          <cell r="L8134">
            <v>5188</v>
          </cell>
          <cell r="M8134">
            <v>0.01</v>
          </cell>
        </row>
        <row r="8135">
          <cell r="A8135" t="str">
            <v>373251965</v>
          </cell>
          <cell r="B8135" t="str">
            <v>ESD</v>
          </cell>
          <cell r="C8135" t="str">
            <v>0000898</v>
          </cell>
          <cell r="D8135">
            <v>1010300</v>
          </cell>
          <cell r="E8135" t="str">
            <v>D</v>
          </cell>
          <cell r="F8135">
            <v>373</v>
          </cell>
          <cell r="G8135" t="str">
            <v>0025</v>
          </cell>
          <cell r="H8135">
            <v>25</v>
          </cell>
          <cell r="I8135" t="str">
            <v>CONDUCTOR, ALUMINUM, UNDERGROUND</v>
          </cell>
          <cell r="J8135">
            <v>1965</v>
          </cell>
          <cell r="K8135">
            <v>320.9</v>
          </cell>
          <cell r="L8135">
            <v>5105</v>
          </cell>
          <cell r="M8135">
            <v>0.06</v>
          </cell>
        </row>
        <row r="8136">
          <cell r="A8136" t="str">
            <v>373251966</v>
          </cell>
          <cell r="B8136" t="str">
            <v>ESD</v>
          </cell>
          <cell r="C8136" t="str">
            <v>0000898</v>
          </cell>
          <cell r="D8136">
            <v>1010300</v>
          </cell>
          <cell r="E8136" t="str">
            <v>D</v>
          </cell>
          <cell r="F8136">
            <v>373</v>
          </cell>
          <cell r="G8136" t="str">
            <v>0025</v>
          </cell>
          <cell r="H8136">
            <v>25</v>
          </cell>
          <cell r="I8136" t="str">
            <v>CONDUCTOR, ALUMINUM, UNDERGROUND</v>
          </cell>
          <cell r="J8136">
            <v>1966</v>
          </cell>
          <cell r="K8136">
            <v>5982.57</v>
          </cell>
          <cell r="L8136">
            <v>17343</v>
          </cell>
          <cell r="M8136">
            <v>0.34</v>
          </cell>
        </row>
        <row r="8137">
          <cell r="A8137" t="str">
            <v>373251967</v>
          </cell>
          <cell r="B8137" t="str">
            <v>ESD</v>
          </cell>
          <cell r="C8137" t="str">
            <v>0000898</v>
          </cell>
          <cell r="D8137">
            <v>1010300</v>
          </cell>
          <cell r="E8137" t="str">
            <v>D</v>
          </cell>
          <cell r="F8137">
            <v>373</v>
          </cell>
          <cell r="G8137" t="str">
            <v>0025</v>
          </cell>
          <cell r="H8137">
            <v>25</v>
          </cell>
          <cell r="I8137" t="str">
            <v>CONDUCTOR, ALUMINUM, UNDERGROUND</v>
          </cell>
          <cell r="J8137">
            <v>1967</v>
          </cell>
          <cell r="K8137">
            <v>28311.52</v>
          </cell>
          <cell r="L8137">
            <v>58533</v>
          </cell>
          <cell r="M8137">
            <v>0.48</v>
          </cell>
        </row>
        <row r="8138">
          <cell r="A8138" t="str">
            <v>373251968</v>
          </cell>
          <cell r="B8138" t="str">
            <v>ESD</v>
          </cell>
          <cell r="C8138" t="str">
            <v>0000898</v>
          </cell>
          <cell r="D8138">
            <v>1010300</v>
          </cell>
          <cell r="E8138" t="str">
            <v>D</v>
          </cell>
          <cell r="F8138">
            <v>373</v>
          </cell>
          <cell r="G8138" t="str">
            <v>0025</v>
          </cell>
          <cell r="H8138">
            <v>25</v>
          </cell>
          <cell r="I8138" t="str">
            <v>CONDUCTOR, ALUMINUM, UNDERGROUND</v>
          </cell>
          <cell r="J8138">
            <v>1968</v>
          </cell>
          <cell r="K8138">
            <v>102908.44</v>
          </cell>
          <cell r="L8138">
            <v>268630</v>
          </cell>
          <cell r="M8138">
            <v>0.38</v>
          </cell>
        </row>
        <row r="8139">
          <cell r="A8139" t="str">
            <v>373251969</v>
          </cell>
          <cell r="B8139" t="str">
            <v>ESD</v>
          </cell>
          <cell r="C8139" t="str">
            <v>0000898</v>
          </cell>
          <cell r="D8139">
            <v>1010300</v>
          </cell>
          <cell r="E8139" t="str">
            <v>D</v>
          </cell>
          <cell r="F8139">
            <v>373</v>
          </cell>
          <cell r="G8139" t="str">
            <v>0025</v>
          </cell>
          <cell r="H8139">
            <v>25</v>
          </cell>
          <cell r="I8139" t="str">
            <v>CONDUCTOR, ALUMINUM, UNDERGROUND</v>
          </cell>
          <cell r="J8139">
            <v>1969</v>
          </cell>
          <cell r="K8139">
            <v>178048.33</v>
          </cell>
          <cell r="L8139">
            <v>308826</v>
          </cell>
          <cell r="M8139">
            <v>0.58</v>
          </cell>
        </row>
        <row r="8140">
          <cell r="A8140" t="str">
            <v>373251970</v>
          </cell>
          <cell r="B8140" t="str">
            <v>ESD</v>
          </cell>
          <cell r="C8140" t="str">
            <v>0000898</v>
          </cell>
          <cell r="D8140">
            <v>1010300</v>
          </cell>
          <cell r="E8140" t="str">
            <v>D</v>
          </cell>
          <cell r="F8140">
            <v>373</v>
          </cell>
          <cell r="G8140" t="str">
            <v>0025</v>
          </cell>
          <cell r="H8140">
            <v>25</v>
          </cell>
          <cell r="I8140" t="str">
            <v>CONDUCTOR, ALUMINUM, UNDERGROUND</v>
          </cell>
          <cell r="J8140">
            <v>1970</v>
          </cell>
          <cell r="K8140">
            <v>137110.48</v>
          </cell>
          <cell r="L8140">
            <v>228536</v>
          </cell>
          <cell r="M8140">
            <v>0.6</v>
          </cell>
        </row>
        <row r="8141">
          <cell r="A8141" t="str">
            <v>373251971</v>
          </cell>
          <cell r="B8141" t="str">
            <v>ESD</v>
          </cell>
          <cell r="C8141" t="str">
            <v>0000898</v>
          </cell>
          <cell r="D8141">
            <v>1010300</v>
          </cell>
          <cell r="E8141" t="str">
            <v>D</v>
          </cell>
          <cell r="F8141">
            <v>373</v>
          </cell>
          <cell r="G8141" t="str">
            <v>0025</v>
          </cell>
          <cell r="H8141">
            <v>25</v>
          </cell>
          <cell r="I8141" t="str">
            <v>CONDUCTOR, ALUMINUM, UNDERGROUND</v>
          </cell>
          <cell r="J8141">
            <v>1971</v>
          </cell>
          <cell r="K8141">
            <v>73496.75</v>
          </cell>
          <cell r="L8141">
            <v>59158</v>
          </cell>
          <cell r="M8141">
            <v>1.24</v>
          </cell>
        </row>
        <row r="8142">
          <cell r="A8142" t="str">
            <v>373251972</v>
          </cell>
          <cell r="B8142" t="str">
            <v>ESD</v>
          </cell>
          <cell r="C8142" t="str">
            <v>0000898</v>
          </cell>
          <cell r="D8142">
            <v>1010300</v>
          </cell>
          <cell r="E8142" t="str">
            <v>D</v>
          </cell>
          <cell r="F8142">
            <v>373</v>
          </cell>
          <cell r="G8142" t="str">
            <v>0025</v>
          </cell>
          <cell r="H8142">
            <v>25</v>
          </cell>
          <cell r="I8142" t="str">
            <v>CONDUCTOR, ALUMINUM, UNDERGROUND</v>
          </cell>
          <cell r="J8142">
            <v>1972</v>
          </cell>
          <cell r="K8142">
            <v>168820.36</v>
          </cell>
          <cell r="L8142">
            <v>196260</v>
          </cell>
          <cell r="M8142">
            <v>0.86</v>
          </cell>
        </row>
        <row r="8143">
          <cell r="A8143" t="str">
            <v>373251973</v>
          </cell>
          <cell r="B8143" t="str">
            <v>ESD</v>
          </cell>
          <cell r="C8143" t="str">
            <v>0000898</v>
          </cell>
          <cell r="D8143">
            <v>1010300</v>
          </cell>
          <cell r="E8143" t="str">
            <v>D</v>
          </cell>
          <cell r="F8143">
            <v>373</v>
          </cell>
          <cell r="G8143" t="str">
            <v>0025</v>
          </cell>
          <cell r="H8143">
            <v>25</v>
          </cell>
          <cell r="I8143" t="str">
            <v>CONDUCTOR, ALUMINUM, UNDERGROUND</v>
          </cell>
          <cell r="J8143">
            <v>1973</v>
          </cell>
          <cell r="K8143">
            <v>34931.12</v>
          </cell>
          <cell r="L8143">
            <v>46515</v>
          </cell>
          <cell r="M8143">
            <v>0.75</v>
          </cell>
        </row>
        <row r="8144">
          <cell r="A8144" t="str">
            <v>373251974</v>
          </cell>
          <cell r="B8144" t="str">
            <v>ESD</v>
          </cell>
          <cell r="C8144" t="str">
            <v>0000898</v>
          </cell>
          <cell r="D8144">
            <v>1010300</v>
          </cell>
          <cell r="E8144" t="str">
            <v>D</v>
          </cell>
          <cell r="F8144">
            <v>373</v>
          </cell>
          <cell r="G8144" t="str">
            <v>0025</v>
          </cell>
          <cell r="H8144">
            <v>25</v>
          </cell>
          <cell r="I8144" t="str">
            <v>CONDUCTOR, ALUMINUM, UNDERGROUND</v>
          </cell>
          <cell r="J8144">
            <v>1974</v>
          </cell>
          <cell r="K8144">
            <v>166261.33</v>
          </cell>
          <cell r="L8144">
            <v>36155</v>
          </cell>
          <cell r="M8144">
            <v>4.6</v>
          </cell>
        </row>
        <row r="8145">
          <cell r="A8145" t="str">
            <v>373251975</v>
          </cell>
          <cell r="B8145" t="str">
            <v>ESD</v>
          </cell>
          <cell r="C8145" t="str">
            <v>0000898</v>
          </cell>
          <cell r="D8145">
            <v>1010300</v>
          </cell>
          <cell r="E8145" t="str">
            <v>D</v>
          </cell>
          <cell r="F8145">
            <v>373</v>
          </cell>
          <cell r="G8145" t="str">
            <v>0025</v>
          </cell>
          <cell r="H8145">
            <v>25</v>
          </cell>
          <cell r="I8145" t="str">
            <v>CONDUCTOR, ALUMINUM, UNDERGROUND</v>
          </cell>
          <cell r="J8145">
            <v>1975</v>
          </cell>
          <cell r="K8145">
            <v>121475.74</v>
          </cell>
          <cell r="L8145">
            <v>55647</v>
          </cell>
          <cell r="M8145">
            <v>2.18</v>
          </cell>
        </row>
        <row r="8146">
          <cell r="A8146" t="str">
            <v>373251976</v>
          </cell>
          <cell r="B8146" t="str">
            <v>ESD</v>
          </cell>
          <cell r="C8146" t="str">
            <v>0000898</v>
          </cell>
          <cell r="D8146">
            <v>1010300</v>
          </cell>
          <cell r="E8146" t="str">
            <v>D</v>
          </cell>
          <cell r="F8146">
            <v>373</v>
          </cell>
          <cell r="G8146" t="str">
            <v>0025</v>
          </cell>
          <cell r="H8146">
            <v>25</v>
          </cell>
          <cell r="I8146" t="str">
            <v>CONDUCTOR, ALUMINUM, UNDERGROUND</v>
          </cell>
          <cell r="J8146">
            <v>1976</v>
          </cell>
          <cell r="K8146">
            <v>257843.55</v>
          </cell>
          <cell r="L8146">
            <v>188809</v>
          </cell>
          <cell r="M8146">
            <v>1.37</v>
          </cell>
        </row>
        <row r="8147">
          <cell r="A8147" t="str">
            <v>373251977</v>
          </cell>
          <cell r="B8147" t="str">
            <v>ESD</v>
          </cell>
          <cell r="C8147" t="str">
            <v>0000898</v>
          </cell>
          <cell r="D8147">
            <v>1010300</v>
          </cell>
          <cell r="E8147" t="str">
            <v>D</v>
          </cell>
          <cell r="F8147">
            <v>373</v>
          </cell>
          <cell r="G8147" t="str">
            <v>0025</v>
          </cell>
          <cell r="H8147">
            <v>25</v>
          </cell>
          <cell r="I8147" t="str">
            <v>CONDUCTOR, ALUMINUM, UNDERGROUND</v>
          </cell>
          <cell r="J8147">
            <v>1977</v>
          </cell>
          <cell r="K8147">
            <v>157395.52</v>
          </cell>
          <cell r="L8147">
            <v>183457</v>
          </cell>
          <cell r="M8147">
            <v>0.86</v>
          </cell>
        </row>
        <row r="8148">
          <cell r="A8148" t="str">
            <v>373251978</v>
          </cell>
          <cell r="B8148" t="str">
            <v>ESD</v>
          </cell>
          <cell r="C8148" t="str">
            <v>0000898</v>
          </cell>
          <cell r="D8148">
            <v>1010300</v>
          </cell>
          <cell r="E8148" t="str">
            <v>D</v>
          </cell>
          <cell r="F8148">
            <v>373</v>
          </cell>
          <cell r="G8148" t="str">
            <v>0025</v>
          </cell>
          <cell r="H8148">
            <v>25</v>
          </cell>
          <cell r="I8148" t="str">
            <v>CONDUCTOR, ALUMINUM, UNDERGROUND</v>
          </cell>
          <cell r="J8148">
            <v>1978</v>
          </cell>
          <cell r="K8148">
            <v>279778.89</v>
          </cell>
          <cell r="L8148">
            <v>209944</v>
          </cell>
          <cell r="M8148">
            <v>1.33</v>
          </cell>
        </row>
        <row r="8149">
          <cell r="A8149" t="str">
            <v>373251979</v>
          </cell>
          <cell r="B8149" t="str">
            <v>ESD</v>
          </cell>
          <cell r="C8149" t="str">
            <v>0000898</v>
          </cell>
          <cell r="D8149">
            <v>1010300</v>
          </cell>
          <cell r="E8149" t="str">
            <v>D</v>
          </cell>
          <cell r="F8149">
            <v>373</v>
          </cell>
          <cell r="G8149" t="str">
            <v>0025</v>
          </cell>
          <cell r="H8149">
            <v>25</v>
          </cell>
          <cell r="I8149" t="str">
            <v>CONDUCTOR, ALUMINUM, UNDERGROUND</v>
          </cell>
          <cell r="J8149">
            <v>1979</v>
          </cell>
          <cell r="K8149">
            <v>236837.93</v>
          </cell>
          <cell r="L8149">
            <v>274147</v>
          </cell>
          <cell r="M8149">
            <v>0.86</v>
          </cell>
        </row>
        <row r="8150">
          <cell r="A8150" t="str">
            <v>373251980</v>
          </cell>
          <cell r="B8150" t="str">
            <v>ESD</v>
          </cell>
          <cell r="C8150" t="str">
            <v>0000898</v>
          </cell>
          <cell r="D8150">
            <v>1010300</v>
          </cell>
          <cell r="E8150" t="str">
            <v>D</v>
          </cell>
          <cell r="F8150">
            <v>373</v>
          </cell>
          <cell r="G8150" t="str">
            <v>0025</v>
          </cell>
          <cell r="H8150">
            <v>25</v>
          </cell>
          <cell r="I8150" t="str">
            <v>CONDUCTOR, ALUMINUM, UNDERGROUND</v>
          </cell>
          <cell r="J8150">
            <v>1980</v>
          </cell>
          <cell r="K8150">
            <v>207462.06</v>
          </cell>
          <cell r="L8150">
            <v>204315</v>
          </cell>
          <cell r="M8150">
            <v>1.02</v>
          </cell>
        </row>
        <row r="8151">
          <cell r="A8151" t="str">
            <v>373251981</v>
          </cell>
          <cell r="B8151" t="str">
            <v>ESD</v>
          </cell>
          <cell r="C8151" t="str">
            <v>0000898</v>
          </cell>
          <cell r="D8151">
            <v>1010300</v>
          </cell>
          <cell r="E8151" t="str">
            <v>D</v>
          </cell>
          <cell r="F8151">
            <v>373</v>
          </cell>
          <cell r="G8151" t="str">
            <v>0025</v>
          </cell>
          <cell r="H8151">
            <v>25</v>
          </cell>
          <cell r="I8151" t="str">
            <v>CONDUCTOR, ALUMINUM, UNDERGROUND</v>
          </cell>
          <cell r="J8151">
            <v>1981</v>
          </cell>
          <cell r="K8151">
            <v>261099.56</v>
          </cell>
          <cell r="L8151">
            <v>230051</v>
          </cell>
          <cell r="M8151">
            <v>1.13</v>
          </cell>
        </row>
        <row r="8152">
          <cell r="A8152" t="str">
            <v>373251982</v>
          </cell>
          <cell r="B8152" t="str">
            <v>ESD</v>
          </cell>
          <cell r="C8152" t="str">
            <v>0000898</v>
          </cell>
          <cell r="D8152">
            <v>1010300</v>
          </cell>
          <cell r="E8152" t="str">
            <v>D</v>
          </cell>
          <cell r="F8152">
            <v>373</v>
          </cell>
          <cell r="G8152" t="str">
            <v>0025</v>
          </cell>
          <cell r="H8152">
            <v>25</v>
          </cell>
          <cell r="I8152" t="str">
            <v>CONDUCTOR, ALUMINUM, UNDERGROUND</v>
          </cell>
          <cell r="J8152">
            <v>1982</v>
          </cell>
          <cell r="K8152">
            <v>260824.45</v>
          </cell>
          <cell r="L8152">
            <v>184748</v>
          </cell>
          <cell r="M8152">
            <v>1.41</v>
          </cell>
        </row>
        <row r="8153">
          <cell r="A8153" t="str">
            <v>373251983</v>
          </cell>
          <cell r="B8153" t="str">
            <v>ESD</v>
          </cell>
          <cell r="C8153" t="str">
            <v>0000898</v>
          </cell>
          <cell r="D8153">
            <v>1010300</v>
          </cell>
          <cell r="E8153" t="str">
            <v>D</v>
          </cell>
          <cell r="F8153">
            <v>373</v>
          </cell>
          <cell r="G8153" t="str">
            <v>0025</v>
          </cell>
          <cell r="H8153">
            <v>25</v>
          </cell>
          <cell r="I8153" t="str">
            <v>CONDUCTOR, ALUMINUM, UNDERGROUND</v>
          </cell>
          <cell r="J8153">
            <v>1983</v>
          </cell>
          <cell r="K8153">
            <v>173336.13</v>
          </cell>
          <cell r="L8153">
            <v>222840</v>
          </cell>
          <cell r="M8153">
            <v>0.78</v>
          </cell>
        </row>
        <row r="8154">
          <cell r="A8154" t="str">
            <v>373251984</v>
          </cell>
          <cell r="B8154" t="str">
            <v>ESD</v>
          </cell>
          <cell r="C8154" t="str">
            <v>0000898</v>
          </cell>
          <cell r="D8154">
            <v>1010300</v>
          </cell>
          <cell r="E8154" t="str">
            <v>D</v>
          </cell>
          <cell r="F8154">
            <v>373</v>
          </cell>
          <cell r="G8154" t="str">
            <v>0025</v>
          </cell>
          <cell r="H8154">
            <v>25</v>
          </cell>
          <cell r="I8154" t="str">
            <v>CONDUCTOR, ALUMINUM, UNDERGROUND</v>
          </cell>
          <cell r="J8154">
            <v>1984</v>
          </cell>
          <cell r="K8154">
            <v>257566.62</v>
          </cell>
          <cell r="L8154">
            <v>330012</v>
          </cell>
          <cell r="M8154">
            <v>0.78</v>
          </cell>
        </row>
        <row r="8155">
          <cell r="A8155" t="str">
            <v>373251985</v>
          </cell>
          <cell r="B8155" t="str">
            <v>ESD</v>
          </cell>
          <cell r="C8155" t="str">
            <v>0000898</v>
          </cell>
          <cell r="D8155">
            <v>1010300</v>
          </cell>
          <cell r="E8155" t="str">
            <v>D</v>
          </cell>
          <cell r="F8155">
            <v>373</v>
          </cell>
          <cell r="G8155" t="str">
            <v>0025</v>
          </cell>
          <cell r="H8155">
            <v>25</v>
          </cell>
          <cell r="I8155" t="str">
            <v>CONDUCTOR, ALUMINUM, UNDERGROUND</v>
          </cell>
          <cell r="J8155">
            <v>1985</v>
          </cell>
          <cell r="K8155">
            <v>301273.75</v>
          </cell>
          <cell r="L8155">
            <v>462139</v>
          </cell>
          <cell r="M8155">
            <v>0.65</v>
          </cell>
        </row>
        <row r="8156">
          <cell r="A8156" t="str">
            <v>373251986</v>
          </cell>
          <cell r="B8156" t="str">
            <v>ESD</v>
          </cell>
          <cell r="C8156" t="str">
            <v>0000898</v>
          </cell>
          <cell r="D8156">
            <v>1010300</v>
          </cell>
          <cell r="E8156" t="str">
            <v>D</v>
          </cell>
          <cell r="F8156">
            <v>373</v>
          </cell>
          <cell r="G8156" t="str">
            <v>0025</v>
          </cell>
          <cell r="H8156">
            <v>25</v>
          </cell>
          <cell r="I8156" t="str">
            <v>CONDUCTOR, ALUMINUM, UNDERGROUND</v>
          </cell>
          <cell r="J8156">
            <v>1986</v>
          </cell>
          <cell r="K8156">
            <v>278241.07</v>
          </cell>
          <cell r="L8156">
            <v>522724</v>
          </cell>
          <cell r="M8156">
            <v>0.53</v>
          </cell>
        </row>
        <row r="8157">
          <cell r="A8157" t="str">
            <v>373251987</v>
          </cell>
          <cell r="B8157" t="str">
            <v>ESD</v>
          </cell>
          <cell r="C8157" t="str">
            <v>0000898</v>
          </cell>
          <cell r="D8157">
            <v>1010300</v>
          </cell>
          <cell r="E8157" t="str">
            <v>D</v>
          </cell>
          <cell r="F8157">
            <v>373</v>
          </cell>
          <cell r="G8157" t="str">
            <v>0025</v>
          </cell>
          <cell r="H8157">
            <v>25</v>
          </cell>
          <cell r="I8157" t="str">
            <v>CONDUCTOR, ALUMINUM, UNDERGROUND</v>
          </cell>
          <cell r="J8157">
            <v>1987</v>
          </cell>
          <cell r="K8157">
            <v>184104.72</v>
          </cell>
          <cell r="L8157">
            <v>359394</v>
          </cell>
          <cell r="M8157">
            <v>0.51</v>
          </cell>
        </row>
        <row r="8158">
          <cell r="A8158" t="str">
            <v>373251988</v>
          </cell>
          <cell r="B8158" t="str">
            <v>ESD</v>
          </cell>
          <cell r="C8158" t="str">
            <v>0000898</v>
          </cell>
          <cell r="D8158">
            <v>1010300</v>
          </cell>
          <cell r="E8158" t="str">
            <v>D</v>
          </cell>
          <cell r="F8158">
            <v>373</v>
          </cell>
          <cell r="G8158" t="str">
            <v>0025</v>
          </cell>
          <cell r="H8158">
            <v>25</v>
          </cell>
          <cell r="I8158" t="str">
            <v>CONDUCTOR, ALUMINUM, UNDERGROUND</v>
          </cell>
          <cell r="J8158">
            <v>1988</v>
          </cell>
          <cell r="K8158">
            <v>126234.09</v>
          </cell>
          <cell r="L8158">
            <v>441433</v>
          </cell>
          <cell r="M8158">
            <v>0.29</v>
          </cell>
        </row>
        <row r="8159">
          <cell r="A8159" t="str">
            <v>373251989</v>
          </cell>
          <cell r="B8159" t="str">
            <v>ESD</v>
          </cell>
          <cell r="C8159" t="str">
            <v>0000898</v>
          </cell>
          <cell r="D8159">
            <v>1010300</v>
          </cell>
          <cell r="E8159" t="str">
            <v>D</v>
          </cell>
          <cell r="F8159">
            <v>373</v>
          </cell>
          <cell r="G8159" t="str">
            <v>0025</v>
          </cell>
          <cell r="H8159">
            <v>25</v>
          </cell>
          <cell r="I8159" t="str">
            <v>CONDUCTOR, ALUMINUM, UNDERGROUND</v>
          </cell>
          <cell r="J8159">
            <v>1989</v>
          </cell>
          <cell r="K8159">
            <v>228045.79</v>
          </cell>
          <cell r="L8159">
            <v>203199</v>
          </cell>
          <cell r="M8159">
            <v>1.12</v>
          </cell>
        </row>
        <row r="8160">
          <cell r="A8160" t="str">
            <v>373251990</v>
          </cell>
          <cell r="B8160" t="str">
            <v>ESD</v>
          </cell>
          <cell r="C8160" t="str">
            <v>0000898</v>
          </cell>
          <cell r="D8160">
            <v>1010300</v>
          </cell>
          <cell r="E8160" t="str">
            <v>D</v>
          </cell>
          <cell r="F8160">
            <v>373</v>
          </cell>
          <cell r="G8160" t="str">
            <v>0025</v>
          </cell>
          <cell r="H8160">
            <v>25</v>
          </cell>
          <cell r="I8160" t="str">
            <v>CONDUCTOR, ALUMINUM, UNDERGROUND</v>
          </cell>
          <cell r="J8160">
            <v>1990</v>
          </cell>
          <cell r="K8160">
            <v>193726.53</v>
          </cell>
          <cell r="L8160">
            <v>265290</v>
          </cell>
          <cell r="M8160">
            <v>0.73</v>
          </cell>
        </row>
        <row r="8161">
          <cell r="A8161" t="str">
            <v>373251991</v>
          </cell>
          <cell r="B8161" t="str">
            <v>ESD</v>
          </cell>
          <cell r="C8161" t="str">
            <v>0000898</v>
          </cell>
          <cell r="D8161">
            <v>1010300</v>
          </cell>
          <cell r="E8161" t="str">
            <v>D</v>
          </cell>
          <cell r="F8161">
            <v>373</v>
          </cell>
          <cell r="G8161" t="str">
            <v>0025</v>
          </cell>
          <cell r="H8161">
            <v>25</v>
          </cell>
          <cell r="I8161" t="str">
            <v>CONDUCTOR, ALUMINUM, UNDERGROUND</v>
          </cell>
          <cell r="J8161">
            <v>1991</v>
          </cell>
          <cell r="K8161">
            <v>111854.88</v>
          </cell>
          <cell r="L8161">
            <v>204139</v>
          </cell>
          <cell r="M8161">
            <v>0.55</v>
          </cell>
        </row>
        <row r="8162">
          <cell r="A8162" t="str">
            <v>373251992</v>
          </cell>
          <cell r="B8162" t="str">
            <v>ESD</v>
          </cell>
          <cell r="C8162" t="str">
            <v>0000898</v>
          </cell>
          <cell r="D8162">
            <v>1010300</v>
          </cell>
          <cell r="E8162" t="str">
            <v>D</v>
          </cell>
          <cell r="F8162">
            <v>373</v>
          </cell>
          <cell r="G8162" t="str">
            <v>0025</v>
          </cell>
          <cell r="H8162">
            <v>25</v>
          </cell>
          <cell r="I8162" t="str">
            <v>CONDUCTOR, ALUMINUM, UNDERGROUND</v>
          </cell>
          <cell r="J8162">
            <v>1992</v>
          </cell>
          <cell r="K8162">
            <v>275001.09</v>
          </cell>
          <cell r="L8162">
            <v>288937</v>
          </cell>
          <cell r="M8162">
            <v>0.95</v>
          </cell>
        </row>
        <row r="8163">
          <cell r="A8163" t="str">
            <v>373251993</v>
          </cell>
          <cell r="B8163" t="str">
            <v>ESD</v>
          </cell>
          <cell r="C8163" t="str">
            <v>0000898</v>
          </cell>
          <cell r="D8163">
            <v>1010300</v>
          </cell>
          <cell r="E8163" t="str">
            <v>D</v>
          </cell>
          <cell r="F8163">
            <v>373</v>
          </cell>
          <cell r="G8163" t="str">
            <v>0025</v>
          </cell>
          <cell r="H8163">
            <v>25</v>
          </cell>
          <cell r="I8163" t="str">
            <v>CONDUCTOR, ALUMINUM, UNDERGROUND</v>
          </cell>
          <cell r="J8163">
            <v>1993</v>
          </cell>
          <cell r="K8163">
            <v>384515.76</v>
          </cell>
          <cell r="L8163">
            <v>223336</v>
          </cell>
          <cell r="M8163">
            <v>1.72</v>
          </cell>
        </row>
        <row r="8164">
          <cell r="A8164" t="str">
            <v>373251994</v>
          </cell>
          <cell r="B8164" t="str">
            <v>ESD</v>
          </cell>
          <cell r="C8164" t="str">
            <v>0000898</v>
          </cell>
          <cell r="D8164">
            <v>1010300</v>
          </cell>
          <cell r="E8164" t="str">
            <v>D</v>
          </cell>
          <cell r="F8164">
            <v>373</v>
          </cell>
          <cell r="G8164" t="str">
            <v>0025</v>
          </cell>
          <cell r="H8164">
            <v>25</v>
          </cell>
          <cell r="I8164" t="str">
            <v>CONDUCTOR, ALUMINUM, UNDERGROUND</v>
          </cell>
          <cell r="J8164">
            <v>1994</v>
          </cell>
          <cell r="K8164">
            <v>775424.59</v>
          </cell>
          <cell r="L8164">
            <v>319867</v>
          </cell>
          <cell r="M8164">
            <v>2.42</v>
          </cell>
        </row>
        <row r="8165">
          <cell r="A8165" t="str">
            <v>373251995</v>
          </cell>
          <cell r="B8165" t="str">
            <v>ESD</v>
          </cell>
          <cell r="C8165" t="str">
            <v>0000898</v>
          </cell>
          <cell r="D8165">
            <v>1010300</v>
          </cell>
          <cell r="E8165" t="str">
            <v>D</v>
          </cell>
          <cell r="F8165">
            <v>373</v>
          </cell>
          <cell r="G8165" t="str">
            <v>0025</v>
          </cell>
          <cell r="H8165">
            <v>25</v>
          </cell>
          <cell r="I8165" t="str">
            <v>CONDUCTOR, ALUMINUM, UNDERGROUND</v>
          </cell>
          <cell r="J8165">
            <v>1995</v>
          </cell>
          <cell r="K8165">
            <v>1033938.37</v>
          </cell>
          <cell r="L8165">
            <v>447285</v>
          </cell>
          <cell r="M8165">
            <v>2.31</v>
          </cell>
        </row>
        <row r="8166">
          <cell r="A8166" t="str">
            <v>373251996</v>
          </cell>
          <cell r="B8166" t="str">
            <v>ESD</v>
          </cell>
          <cell r="C8166" t="str">
            <v>0000898</v>
          </cell>
          <cell r="D8166">
            <v>1010300</v>
          </cell>
          <cell r="E8166" t="str">
            <v>D</v>
          </cell>
          <cell r="F8166">
            <v>373</v>
          </cell>
          <cell r="G8166" t="str">
            <v>0025</v>
          </cell>
          <cell r="H8166">
            <v>25</v>
          </cell>
          <cell r="I8166" t="str">
            <v>CONDUCTOR, ALUMINUM, UNDERGROUND</v>
          </cell>
          <cell r="J8166">
            <v>1996</v>
          </cell>
          <cell r="K8166">
            <v>1269611.91</v>
          </cell>
          <cell r="L8166">
            <v>400452</v>
          </cell>
          <cell r="M8166">
            <v>3.17</v>
          </cell>
        </row>
        <row r="8167">
          <cell r="A8167" t="str">
            <v>373251997</v>
          </cell>
          <cell r="B8167" t="str">
            <v>ESD</v>
          </cell>
          <cell r="C8167" t="str">
            <v>0000898</v>
          </cell>
          <cell r="D8167">
            <v>1010300</v>
          </cell>
          <cell r="E8167" t="str">
            <v>D</v>
          </cell>
          <cell r="F8167">
            <v>373</v>
          </cell>
          <cell r="G8167" t="str">
            <v>0025</v>
          </cell>
          <cell r="H8167">
            <v>25</v>
          </cell>
          <cell r="I8167" t="str">
            <v>CONDUCTOR, ALUMINUM, UNDERGROUND</v>
          </cell>
          <cell r="J8167">
            <v>1997</v>
          </cell>
          <cell r="K8167">
            <v>848150.55</v>
          </cell>
          <cell r="L8167">
            <v>520057</v>
          </cell>
          <cell r="M8167">
            <v>1.63</v>
          </cell>
        </row>
        <row r="8168">
          <cell r="A8168" t="str">
            <v>373251998</v>
          </cell>
          <cell r="B8168" t="str">
            <v>ESD</v>
          </cell>
          <cell r="C8168" t="str">
            <v>0000898</v>
          </cell>
          <cell r="D8168">
            <v>1010300</v>
          </cell>
          <cell r="E8168" t="str">
            <v>D</v>
          </cell>
          <cell r="F8168">
            <v>373</v>
          </cell>
          <cell r="G8168" t="str">
            <v>0025</v>
          </cell>
          <cell r="H8168">
            <v>25</v>
          </cell>
          <cell r="I8168" t="str">
            <v>CONDUCTOR, ALUMINUM, UNDERGROUND</v>
          </cell>
          <cell r="J8168">
            <v>1998</v>
          </cell>
          <cell r="K8168">
            <v>836316.88</v>
          </cell>
          <cell r="L8168">
            <v>555929</v>
          </cell>
          <cell r="M8168">
            <v>1.5</v>
          </cell>
        </row>
        <row r="8169">
          <cell r="A8169" t="str">
            <v>373251999</v>
          </cell>
          <cell r="B8169" t="str">
            <v>ESD</v>
          </cell>
          <cell r="C8169" t="str">
            <v>0000898</v>
          </cell>
          <cell r="D8169">
            <v>1010300</v>
          </cell>
          <cell r="E8169" t="str">
            <v>D</v>
          </cell>
          <cell r="F8169">
            <v>373</v>
          </cell>
          <cell r="G8169" t="str">
            <v>0025</v>
          </cell>
          <cell r="H8169">
            <v>25</v>
          </cell>
          <cell r="I8169" t="str">
            <v>CONDUCTOR, ALUMINUM, UNDERGROUND</v>
          </cell>
          <cell r="J8169">
            <v>1999</v>
          </cell>
          <cell r="K8169">
            <v>983539.8</v>
          </cell>
          <cell r="L8169">
            <v>783164</v>
          </cell>
          <cell r="M8169">
            <v>1.26</v>
          </cell>
        </row>
        <row r="8170">
          <cell r="A8170" t="str">
            <v>373252000</v>
          </cell>
          <cell r="B8170" t="str">
            <v>ESD</v>
          </cell>
          <cell r="C8170" t="str">
            <v>0000898</v>
          </cell>
          <cell r="D8170">
            <v>1010300</v>
          </cell>
          <cell r="E8170" t="str">
            <v>D</v>
          </cell>
          <cell r="F8170">
            <v>373</v>
          </cell>
          <cell r="G8170" t="str">
            <v>0025</v>
          </cell>
          <cell r="H8170">
            <v>25</v>
          </cell>
          <cell r="I8170" t="str">
            <v>CONDUCTOR, ALUMINUM, UNDERGROUND</v>
          </cell>
          <cell r="J8170">
            <v>2000</v>
          </cell>
          <cell r="K8170">
            <v>1100819.59</v>
          </cell>
          <cell r="L8170">
            <v>720000</v>
          </cell>
          <cell r="M8170">
            <v>1.53</v>
          </cell>
        </row>
        <row r="8171">
          <cell r="A8171" t="str">
            <v>373252001</v>
          </cell>
          <cell r="B8171" t="str">
            <v>ESD</v>
          </cell>
          <cell r="C8171" t="str">
            <v>0000898</v>
          </cell>
          <cell r="D8171">
            <v>1010300</v>
          </cell>
          <cell r="E8171" t="str">
            <v>D</v>
          </cell>
          <cell r="F8171">
            <v>373</v>
          </cell>
          <cell r="G8171" t="str">
            <v>0025</v>
          </cell>
          <cell r="H8171">
            <v>25</v>
          </cell>
          <cell r="I8171" t="str">
            <v>CONDUCTOR, ALUMINUM, UNDERGROUND</v>
          </cell>
          <cell r="J8171">
            <v>2001</v>
          </cell>
          <cell r="K8171">
            <v>964712.2</v>
          </cell>
          <cell r="L8171">
            <v>699792</v>
          </cell>
          <cell r="M8171">
            <v>1.38</v>
          </cell>
        </row>
        <row r="8172">
          <cell r="A8172" t="str">
            <v>373252002</v>
          </cell>
          <cell r="B8172" t="str">
            <v>ESD</v>
          </cell>
          <cell r="C8172" t="str">
            <v>0000898</v>
          </cell>
          <cell r="D8172">
            <v>1010300</v>
          </cell>
          <cell r="E8172" t="str">
            <v>D</v>
          </cell>
          <cell r="F8172">
            <v>373</v>
          </cell>
          <cell r="G8172" t="str">
            <v>0025</v>
          </cell>
          <cell r="H8172">
            <v>25</v>
          </cell>
          <cell r="I8172" t="str">
            <v>CONDUCTOR, ALUMINUM, UNDERGROUND</v>
          </cell>
          <cell r="J8172">
            <v>2002</v>
          </cell>
          <cell r="K8172">
            <v>1144244.17</v>
          </cell>
          <cell r="L8172">
            <v>668560</v>
          </cell>
          <cell r="M8172">
            <v>1.71</v>
          </cell>
        </row>
        <row r="8173">
          <cell r="A8173" t="str">
            <v>373252003</v>
          </cell>
          <cell r="B8173" t="str">
            <v>ESD</v>
          </cell>
          <cell r="C8173" t="str">
            <v>0000898</v>
          </cell>
          <cell r="D8173">
            <v>1010300</v>
          </cell>
          <cell r="E8173" t="str">
            <v>D</v>
          </cell>
          <cell r="F8173">
            <v>373</v>
          </cell>
          <cell r="G8173" t="str">
            <v>0025</v>
          </cell>
          <cell r="H8173">
            <v>25</v>
          </cell>
          <cell r="I8173" t="str">
            <v>CONDUCTOR, ALUMINUM, UNDERGROUND</v>
          </cell>
          <cell r="J8173">
            <v>2003</v>
          </cell>
          <cell r="K8173">
            <v>1025198.97</v>
          </cell>
          <cell r="L8173">
            <v>536544</v>
          </cell>
          <cell r="M8173">
            <v>1.91</v>
          </cell>
        </row>
        <row r="8174">
          <cell r="A8174" t="str">
            <v>373252004</v>
          </cell>
          <cell r="B8174" t="str">
            <v>ESD</v>
          </cell>
          <cell r="C8174" t="str">
            <v>0000898</v>
          </cell>
          <cell r="D8174">
            <v>1010300</v>
          </cell>
          <cell r="E8174" t="str">
            <v>D</v>
          </cell>
          <cell r="F8174">
            <v>373</v>
          </cell>
          <cell r="G8174" t="str">
            <v>0025</v>
          </cell>
          <cell r="H8174">
            <v>25</v>
          </cell>
          <cell r="I8174" t="str">
            <v>CONDUCTOR, ALUMINUM, UNDERGROUND</v>
          </cell>
          <cell r="J8174">
            <v>2004</v>
          </cell>
          <cell r="K8174">
            <v>942592.36</v>
          </cell>
          <cell r="L8174">
            <v>468417</v>
          </cell>
          <cell r="M8174">
            <v>2.01</v>
          </cell>
        </row>
        <row r="8175">
          <cell r="A8175" t="str">
            <v>373252005</v>
          </cell>
          <cell r="B8175" t="str">
            <v>ESD</v>
          </cell>
          <cell r="C8175" t="str">
            <v>0000898</v>
          </cell>
          <cell r="D8175">
            <v>1010300</v>
          </cell>
          <cell r="E8175" t="str">
            <v>D</v>
          </cell>
          <cell r="F8175">
            <v>373</v>
          </cell>
          <cell r="G8175" t="str">
            <v>0025</v>
          </cell>
          <cell r="H8175">
            <v>25</v>
          </cell>
          <cell r="I8175" t="str">
            <v>CONDUCTOR, ALUMINUM, UNDERGROUND</v>
          </cell>
          <cell r="J8175">
            <v>2005</v>
          </cell>
          <cell r="K8175">
            <v>1195201.99</v>
          </cell>
          <cell r="L8175">
            <v>573609</v>
          </cell>
          <cell r="M8175">
            <v>2.08</v>
          </cell>
        </row>
        <row r="8176">
          <cell r="A8176" t="str">
            <v>373252006</v>
          </cell>
          <cell r="B8176" t="str">
            <v>ESD</v>
          </cell>
          <cell r="C8176" t="str">
            <v>0000898</v>
          </cell>
          <cell r="D8176">
            <v>1010300</v>
          </cell>
          <cell r="E8176" t="str">
            <v>D</v>
          </cell>
          <cell r="F8176">
            <v>373</v>
          </cell>
          <cell r="G8176" t="str">
            <v>0025</v>
          </cell>
          <cell r="H8176">
            <v>25</v>
          </cell>
          <cell r="I8176" t="str">
            <v>CONDUCTOR, ALUMINUM, UNDERGROUND</v>
          </cell>
          <cell r="J8176">
            <v>2006</v>
          </cell>
          <cell r="K8176">
            <v>1157424.91</v>
          </cell>
          <cell r="L8176">
            <v>476923</v>
          </cell>
          <cell r="M8176">
            <v>2.43</v>
          </cell>
        </row>
        <row r="8177">
          <cell r="A8177" t="str">
            <v>373252007</v>
          </cell>
          <cell r="B8177" t="str">
            <v>ESD</v>
          </cell>
          <cell r="C8177" t="str">
            <v>0000898</v>
          </cell>
          <cell r="D8177">
            <v>1010300</v>
          </cell>
          <cell r="E8177" t="str">
            <v>D</v>
          </cell>
          <cell r="F8177">
            <v>373</v>
          </cell>
          <cell r="G8177" t="str">
            <v>0025</v>
          </cell>
          <cell r="H8177">
            <v>25</v>
          </cell>
          <cell r="I8177" t="str">
            <v>CONDUCTOR, ALUMINUM, UNDERGROUND</v>
          </cell>
          <cell r="J8177">
            <v>2007</v>
          </cell>
          <cell r="K8177">
            <v>1479046.19</v>
          </cell>
          <cell r="L8177">
            <v>397263</v>
          </cell>
          <cell r="M8177">
            <v>3.72</v>
          </cell>
        </row>
        <row r="8178">
          <cell r="A8178" t="str">
            <v>373252008</v>
          </cell>
          <cell r="B8178" t="str">
            <v>ESD</v>
          </cell>
          <cell r="C8178" t="str">
            <v>0000898</v>
          </cell>
          <cell r="D8178">
            <v>1010300</v>
          </cell>
          <cell r="E8178" t="str">
            <v>D</v>
          </cell>
          <cell r="F8178">
            <v>373</v>
          </cell>
          <cell r="G8178" t="str">
            <v>0025</v>
          </cell>
          <cell r="H8178">
            <v>25</v>
          </cell>
          <cell r="I8178" t="str">
            <v>CONDUCTOR, ALUMINUM, UNDERGROUND</v>
          </cell>
          <cell r="J8178">
            <v>2008</v>
          </cell>
          <cell r="K8178">
            <v>448061.73</v>
          </cell>
          <cell r="L8178">
            <v>103308</v>
          </cell>
          <cell r="M8178">
            <v>4.34</v>
          </cell>
        </row>
        <row r="8179">
          <cell r="A8179" t="str">
            <v>37310001981</v>
          </cell>
          <cell r="B8179" t="str">
            <v>ESD</v>
          </cell>
          <cell r="C8179" t="str">
            <v>0000898</v>
          </cell>
          <cell r="D8179">
            <v>1010300</v>
          </cell>
          <cell r="E8179" t="str">
            <v>D</v>
          </cell>
          <cell r="F8179">
            <v>373</v>
          </cell>
          <cell r="G8179">
            <v>1000</v>
          </cell>
          <cell r="H8179">
            <v>1000</v>
          </cell>
          <cell r="I8179" t="str">
            <v>LUMINAIRE, RECTANGULAR, 100W</v>
          </cell>
          <cell r="J8179">
            <v>1981</v>
          </cell>
          <cell r="K8179">
            <v>4419.59</v>
          </cell>
          <cell r="L8179">
            <v>50</v>
          </cell>
          <cell r="M8179">
            <v>88.39</v>
          </cell>
        </row>
        <row r="8180">
          <cell r="A8180" t="str">
            <v>37310001982</v>
          </cell>
          <cell r="B8180" t="str">
            <v>ESD</v>
          </cell>
          <cell r="C8180" t="str">
            <v>0000898</v>
          </cell>
          <cell r="D8180">
            <v>1010300</v>
          </cell>
          <cell r="E8180" t="str">
            <v>D</v>
          </cell>
          <cell r="F8180">
            <v>373</v>
          </cell>
          <cell r="G8180">
            <v>1000</v>
          </cell>
          <cell r="H8180">
            <v>1000</v>
          </cell>
          <cell r="I8180" t="str">
            <v>LUMINAIRE, RECTANGULAR, 100W</v>
          </cell>
          <cell r="J8180">
            <v>1982</v>
          </cell>
          <cell r="K8180">
            <v>90962.03</v>
          </cell>
          <cell r="L8180">
            <v>54</v>
          </cell>
          <cell r="M8180">
            <v>1684.48</v>
          </cell>
        </row>
        <row r="8181">
          <cell r="A8181" t="str">
            <v>37310001983</v>
          </cell>
          <cell r="B8181" t="str">
            <v>ESD</v>
          </cell>
          <cell r="C8181" t="str">
            <v>0000898</v>
          </cell>
          <cell r="D8181">
            <v>1010300</v>
          </cell>
          <cell r="E8181" t="str">
            <v>D</v>
          </cell>
          <cell r="F8181">
            <v>373</v>
          </cell>
          <cell r="G8181">
            <v>1000</v>
          </cell>
          <cell r="H8181">
            <v>1000</v>
          </cell>
          <cell r="I8181" t="str">
            <v>LUMINAIRE, RECTANGULAR, 100W</v>
          </cell>
          <cell r="J8181">
            <v>1983</v>
          </cell>
          <cell r="K8181">
            <v>167169.04</v>
          </cell>
          <cell r="L8181">
            <v>226</v>
          </cell>
          <cell r="M8181">
            <v>739.69</v>
          </cell>
        </row>
        <row r="8182">
          <cell r="A8182" t="str">
            <v>37310001984</v>
          </cell>
          <cell r="B8182" t="str">
            <v>ESD</v>
          </cell>
          <cell r="C8182" t="str">
            <v>0000898</v>
          </cell>
          <cell r="D8182">
            <v>1010300</v>
          </cell>
          <cell r="E8182" t="str">
            <v>D</v>
          </cell>
          <cell r="F8182">
            <v>373</v>
          </cell>
          <cell r="G8182">
            <v>1000</v>
          </cell>
          <cell r="H8182">
            <v>1000</v>
          </cell>
          <cell r="I8182" t="str">
            <v>LUMINAIRE, RECTANGULAR, 100W</v>
          </cell>
          <cell r="J8182">
            <v>1984</v>
          </cell>
          <cell r="K8182">
            <v>311735.78</v>
          </cell>
          <cell r="L8182">
            <v>267</v>
          </cell>
          <cell r="M8182">
            <v>1167.55</v>
          </cell>
        </row>
        <row r="8183">
          <cell r="A8183" t="str">
            <v>37310001985</v>
          </cell>
          <cell r="B8183" t="str">
            <v>ESD</v>
          </cell>
          <cell r="C8183" t="str">
            <v>0000898</v>
          </cell>
          <cell r="D8183">
            <v>1010300</v>
          </cell>
          <cell r="E8183" t="str">
            <v>D</v>
          </cell>
          <cell r="F8183">
            <v>373</v>
          </cell>
          <cell r="G8183">
            <v>1000</v>
          </cell>
          <cell r="H8183">
            <v>1000</v>
          </cell>
          <cell r="I8183" t="str">
            <v>LUMINAIRE, RECTANGULAR, 100W</v>
          </cell>
          <cell r="J8183">
            <v>1985</v>
          </cell>
          <cell r="K8183">
            <v>285645.14</v>
          </cell>
          <cell r="L8183">
            <v>364</v>
          </cell>
          <cell r="M8183">
            <v>784.74</v>
          </cell>
        </row>
        <row r="8184">
          <cell r="A8184" t="str">
            <v>37310001986</v>
          </cell>
          <cell r="B8184" t="str">
            <v>ESD</v>
          </cell>
          <cell r="C8184" t="str">
            <v>0000898</v>
          </cell>
          <cell r="D8184">
            <v>1010300</v>
          </cell>
          <cell r="E8184" t="str">
            <v>D</v>
          </cell>
          <cell r="F8184">
            <v>373</v>
          </cell>
          <cell r="G8184">
            <v>1000</v>
          </cell>
          <cell r="H8184">
            <v>1000</v>
          </cell>
          <cell r="I8184" t="str">
            <v>LUMINAIRE, RECTANGULAR, 100W</v>
          </cell>
          <cell r="J8184">
            <v>1986</v>
          </cell>
          <cell r="K8184">
            <v>94852.58</v>
          </cell>
          <cell r="L8184">
            <v>221</v>
          </cell>
          <cell r="M8184">
            <v>429.2</v>
          </cell>
        </row>
        <row r="8185">
          <cell r="A8185" t="str">
            <v>37310001987</v>
          </cell>
          <cell r="B8185" t="str">
            <v>ESD</v>
          </cell>
          <cell r="C8185" t="str">
            <v>0000898</v>
          </cell>
          <cell r="D8185">
            <v>1010300</v>
          </cell>
          <cell r="E8185" t="str">
            <v>D</v>
          </cell>
          <cell r="F8185">
            <v>373</v>
          </cell>
          <cell r="G8185">
            <v>1000</v>
          </cell>
          <cell r="H8185">
            <v>1000</v>
          </cell>
          <cell r="I8185" t="str">
            <v>LUMINAIRE, RECTANGULAR, 100W</v>
          </cell>
          <cell r="J8185">
            <v>1987</v>
          </cell>
          <cell r="K8185">
            <v>43360.8</v>
          </cell>
          <cell r="L8185">
            <v>106</v>
          </cell>
          <cell r="M8185">
            <v>409.06</v>
          </cell>
        </row>
        <row r="8186">
          <cell r="A8186" t="str">
            <v>37310001988</v>
          </cell>
          <cell r="B8186" t="str">
            <v>ESD</v>
          </cell>
          <cell r="C8186" t="str">
            <v>0000898</v>
          </cell>
          <cell r="D8186">
            <v>1010300</v>
          </cell>
          <cell r="E8186" t="str">
            <v>D</v>
          </cell>
          <cell r="F8186">
            <v>373</v>
          </cell>
          <cell r="G8186">
            <v>1000</v>
          </cell>
          <cell r="H8186">
            <v>1000</v>
          </cell>
          <cell r="I8186" t="str">
            <v>LUMINAIRE, RECTANGULAR, 100W</v>
          </cell>
          <cell r="J8186">
            <v>1988</v>
          </cell>
          <cell r="K8186">
            <v>14526.18</v>
          </cell>
          <cell r="L8186">
            <v>72</v>
          </cell>
          <cell r="M8186">
            <v>201.75</v>
          </cell>
        </row>
        <row r="8187">
          <cell r="A8187" t="str">
            <v>37310001989</v>
          </cell>
          <cell r="B8187" t="str">
            <v>ESD</v>
          </cell>
          <cell r="C8187" t="str">
            <v>0000898</v>
          </cell>
          <cell r="D8187">
            <v>1010300</v>
          </cell>
          <cell r="E8187" t="str">
            <v>D</v>
          </cell>
          <cell r="F8187">
            <v>373</v>
          </cell>
          <cell r="G8187">
            <v>1000</v>
          </cell>
          <cell r="H8187">
            <v>1000</v>
          </cell>
          <cell r="I8187" t="str">
            <v>LUMINAIRE, RECTANGULAR, 100W</v>
          </cell>
          <cell r="J8187">
            <v>1989</v>
          </cell>
          <cell r="K8187">
            <v>55890.34</v>
          </cell>
          <cell r="L8187">
            <v>41</v>
          </cell>
          <cell r="M8187">
            <v>1363.18</v>
          </cell>
        </row>
        <row r="8188">
          <cell r="A8188" t="str">
            <v>37310001990</v>
          </cell>
          <cell r="B8188" t="str">
            <v>ESD</v>
          </cell>
          <cell r="C8188" t="str">
            <v>0000898</v>
          </cell>
          <cell r="D8188">
            <v>1010300</v>
          </cell>
          <cell r="E8188" t="str">
            <v>D</v>
          </cell>
          <cell r="F8188">
            <v>373</v>
          </cell>
          <cell r="G8188">
            <v>1000</v>
          </cell>
          <cell r="H8188">
            <v>1000</v>
          </cell>
          <cell r="I8188" t="str">
            <v>LUMINAIRE, RECTANGULAR, 100W</v>
          </cell>
          <cell r="J8188">
            <v>1990</v>
          </cell>
          <cell r="K8188">
            <v>37164.3</v>
          </cell>
          <cell r="L8188">
            <v>26</v>
          </cell>
          <cell r="M8188">
            <v>1429.4</v>
          </cell>
        </row>
        <row r="8189">
          <cell r="A8189" t="str">
            <v>37310001991</v>
          </cell>
          <cell r="B8189" t="str">
            <v>ESD</v>
          </cell>
          <cell r="C8189" t="str">
            <v>0000898</v>
          </cell>
          <cell r="D8189">
            <v>1010300</v>
          </cell>
          <cell r="E8189" t="str">
            <v>D</v>
          </cell>
          <cell r="F8189">
            <v>373</v>
          </cell>
          <cell r="G8189">
            <v>1000</v>
          </cell>
          <cell r="H8189">
            <v>1000</v>
          </cell>
          <cell r="I8189" t="str">
            <v>LUMINAIRE, RECTANGULAR, 100W</v>
          </cell>
          <cell r="J8189">
            <v>1991</v>
          </cell>
          <cell r="K8189">
            <v>8902.39</v>
          </cell>
          <cell r="L8189">
            <v>33</v>
          </cell>
          <cell r="M8189">
            <v>269.77</v>
          </cell>
        </row>
        <row r="8190">
          <cell r="A8190" t="str">
            <v>37310001992</v>
          </cell>
          <cell r="B8190" t="str">
            <v>ESD</v>
          </cell>
          <cell r="C8190" t="str">
            <v>0000898</v>
          </cell>
          <cell r="D8190">
            <v>1010300</v>
          </cell>
          <cell r="E8190" t="str">
            <v>D</v>
          </cell>
          <cell r="F8190">
            <v>373</v>
          </cell>
          <cell r="G8190">
            <v>1000</v>
          </cell>
          <cell r="H8190">
            <v>1000</v>
          </cell>
          <cell r="I8190" t="str">
            <v>LUMINAIRE, RECTANGULAR, 100W</v>
          </cell>
          <cell r="J8190">
            <v>1992</v>
          </cell>
          <cell r="K8190">
            <v>163</v>
          </cell>
          <cell r="L8190">
            <v>12</v>
          </cell>
          <cell r="M8190">
            <v>13.58</v>
          </cell>
        </row>
        <row r="8191">
          <cell r="A8191" t="str">
            <v>37310001994</v>
          </cell>
          <cell r="B8191" t="str">
            <v>ESD</v>
          </cell>
          <cell r="C8191" t="str">
            <v>0000898</v>
          </cell>
          <cell r="D8191">
            <v>1010300</v>
          </cell>
          <cell r="E8191" t="str">
            <v>D</v>
          </cell>
          <cell r="F8191">
            <v>373</v>
          </cell>
          <cell r="G8191">
            <v>1000</v>
          </cell>
          <cell r="H8191">
            <v>1000</v>
          </cell>
          <cell r="I8191" t="str">
            <v>LUMINAIRE, RECTANGULAR, 100W</v>
          </cell>
          <cell r="J8191">
            <v>1994</v>
          </cell>
          <cell r="K8191">
            <v>9688.85</v>
          </cell>
          <cell r="L8191">
            <v>14</v>
          </cell>
          <cell r="M8191">
            <v>692.06</v>
          </cell>
        </row>
        <row r="8192">
          <cell r="A8192" t="str">
            <v>37310001995</v>
          </cell>
          <cell r="B8192" t="str">
            <v>ESD</v>
          </cell>
          <cell r="C8192" t="str">
            <v>0000898</v>
          </cell>
          <cell r="D8192">
            <v>1010300</v>
          </cell>
          <cell r="E8192" t="str">
            <v>D</v>
          </cell>
          <cell r="F8192">
            <v>373</v>
          </cell>
          <cell r="G8192">
            <v>1000</v>
          </cell>
          <cell r="H8192">
            <v>1000</v>
          </cell>
          <cell r="I8192" t="str">
            <v>LUMINAIRE, RECTANGULAR, 100W</v>
          </cell>
          <cell r="J8192">
            <v>1995</v>
          </cell>
          <cell r="K8192">
            <v>27841.07</v>
          </cell>
          <cell r="L8192">
            <v>53</v>
          </cell>
          <cell r="M8192">
            <v>525.3</v>
          </cell>
        </row>
        <row r="8193">
          <cell r="A8193" t="str">
            <v>37310001996</v>
          </cell>
          <cell r="B8193" t="str">
            <v>ESD</v>
          </cell>
          <cell r="C8193" t="str">
            <v>0000898</v>
          </cell>
          <cell r="D8193">
            <v>1010300</v>
          </cell>
          <cell r="E8193" t="str">
            <v>D</v>
          </cell>
          <cell r="F8193">
            <v>373</v>
          </cell>
          <cell r="G8193">
            <v>1000</v>
          </cell>
          <cell r="H8193">
            <v>1000</v>
          </cell>
          <cell r="I8193" t="str">
            <v>LUMINAIRE, RECTANGULAR, 100W</v>
          </cell>
          <cell r="J8193">
            <v>1996</v>
          </cell>
          <cell r="K8193">
            <v>58470.16</v>
          </cell>
          <cell r="L8193">
            <v>27</v>
          </cell>
          <cell r="M8193">
            <v>2165.56</v>
          </cell>
        </row>
        <row r="8194">
          <cell r="A8194" t="str">
            <v>37310001997</v>
          </cell>
          <cell r="B8194" t="str">
            <v>ESD</v>
          </cell>
          <cell r="C8194" t="str">
            <v>0000898</v>
          </cell>
          <cell r="D8194">
            <v>1010300</v>
          </cell>
          <cell r="E8194" t="str">
            <v>D</v>
          </cell>
          <cell r="F8194">
            <v>373</v>
          </cell>
          <cell r="G8194">
            <v>1000</v>
          </cell>
          <cell r="H8194">
            <v>1000</v>
          </cell>
          <cell r="I8194" t="str">
            <v>LUMINAIRE, RECTANGULAR, 100W</v>
          </cell>
          <cell r="J8194">
            <v>1997</v>
          </cell>
          <cell r="K8194">
            <v>48388.24</v>
          </cell>
          <cell r="L8194">
            <v>68</v>
          </cell>
          <cell r="M8194">
            <v>711.59</v>
          </cell>
        </row>
        <row r="8195">
          <cell r="A8195" t="str">
            <v>37310001998</v>
          </cell>
          <cell r="B8195" t="str">
            <v>ESD</v>
          </cell>
          <cell r="C8195" t="str">
            <v>0000898</v>
          </cell>
          <cell r="D8195">
            <v>1010300</v>
          </cell>
          <cell r="E8195" t="str">
            <v>D</v>
          </cell>
          <cell r="F8195">
            <v>373</v>
          </cell>
          <cell r="G8195">
            <v>1000</v>
          </cell>
          <cell r="H8195">
            <v>1000</v>
          </cell>
          <cell r="I8195" t="str">
            <v>LUMINAIRE, RECTANGULAR, 100W</v>
          </cell>
          <cell r="J8195">
            <v>1998</v>
          </cell>
          <cell r="K8195">
            <v>105418.18</v>
          </cell>
          <cell r="L8195">
            <v>138</v>
          </cell>
          <cell r="M8195">
            <v>763.9</v>
          </cell>
        </row>
        <row r="8196">
          <cell r="A8196" t="str">
            <v>37310001999</v>
          </cell>
          <cell r="B8196" t="str">
            <v>ESD</v>
          </cell>
          <cell r="C8196" t="str">
            <v>0000898</v>
          </cell>
          <cell r="D8196">
            <v>1010300</v>
          </cell>
          <cell r="E8196" t="str">
            <v>D</v>
          </cell>
          <cell r="F8196">
            <v>373</v>
          </cell>
          <cell r="G8196">
            <v>1000</v>
          </cell>
          <cell r="H8196">
            <v>1000</v>
          </cell>
          <cell r="I8196" t="str">
            <v>LUMINAIRE, RECTANGULAR, 100W</v>
          </cell>
          <cell r="J8196">
            <v>1999</v>
          </cell>
          <cell r="K8196">
            <v>138454.28</v>
          </cell>
          <cell r="L8196">
            <v>177</v>
          </cell>
          <cell r="M8196">
            <v>782.23</v>
          </cell>
        </row>
        <row r="8197">
          <cell r="A8197" t="str">
            <v>37310002000</v>
          </cell>
          <cell r="B8197" t="str">
            <v>ESD</v>
          </cell>
          <cell r="C8197" t="str">
            <v>0000898</v>
          </cell>
          <cell r="D8197">
            <v>1010300</v>
          </cell>
          <cell r="E8197" t="str">
            <v>D</v>
          </cell>
          <cell r="F8197">
            <v>373</v>
          </cell>
          <cell r="G8197">
            <v>1000</v>
          </cell>
          <cell r="H8197">
            <v>1000</v>
          </cell>
          <cell r="I8197" t="str">
            <v>LUMINAIRE, RECTANGULAR, 100W</v>
          </cell>
          <cell r="J8197">
            <v>2000</v>
          </cell>
          <cell r="K8197">
            <v>103221.8</v>
          </cell>
          <cell r="L8197">
            <v>142</v>
          </cell>
          <cell r="M8197">
            <v>726.91</v>
          </cell>
        </row>
        <row r="8198">
          <cell r="A8198" t="str">
            <v>37310002001</v>
          </cell>
          <cell r="B8198" t="str">
            <v>ESD</v>
          </cell>
          <cell r="C8198" t="str">
            <v>0000898</v>
          </cell>
          <cell r="D8198">
            <v>1010300</v>
          </cell>
          <cell r="E8198" t="str">
            <v>D</v>
          </cell>
          <cell r="F8198">
            <v>373</v>
          </cell>
          <cell r="G8198">
            <v>1000</v>
          </cell>
          <cell r="H8198">
            <v>1000</v>
          </cell>
          <cell r="I8198" t="str">
            <v>LUMINAIRE, RECTANGULAR, 100W</v>
          </cell>
          <cell r="J8198">
            <v>2001</v>
          </cell>
          <cell r="K8198">
            <v>75858.37</v>
          </cell>
          <cell r="L8198">
            <v>101</v>
          </cell>
          <cell r="M8198">
            <v>751.07</v>
          </cell>
        </row>
        <row r="8199">
          <cell r="A8199" t="str">
            <v>37310002002</v>
          </cell>
          <cell r="B8199" t="str">
            <v>ESD</v>
          </cell>
          <cell r="C8199" t="str">
            <v>0000898</v>
          </cell>
          <cell r="D8199">
            <v>1010300</v>
          </cell>
          <cell r="E8199" t="str">
            <v>D</v>
          </cell>
          <cell r="F8199">
            <v>373</v>
          </cell>
          <cell r="G8199">
            <v>1000</v>
          </cell>
          <cell r="H8199">
            <v>1000</v>
          </cell>
          <cell r="I8199" t="str">
            <v>LUMINAIRE, RECTANGULAR, 100W</v>
          </cell>
          <cell r="J8199">
            <v>2002</v>
          </cell>
          <cell r="K8199">
            <v>73819.15</v>
          </cell>
          <cell r="L8199">
            <v>125</v>
          </cell>
          <cell r="M8199">
            <v>590.55</v>
          </cell>
        </row>
        <row r="8200">
          <cell r="A8200" t="str">
            <v>37310002003</v>
          </cell>
          <cell r="B8200" t="str">
            <v>ESD</v>
          </cell>
          <cell r="C8200" t="str">
            <v>0000898</v>
          </cell>
          <cell r="D8200">
            <v>1010300</v>
          </cell>
          <cell r="E8200" t="str">
            <v>D</v>
          </cell>
          <cell r="F8200">
            <v>373</v>
          </cell>
          <cell r="G8200">
            <v>1000</v>
          </cell>
          <cell r="H8200">
            <v>1000</v>
          </cell>
          <cell r="I8200" t="str">
            <v>LUMINAIRE, RECTANGULAR, 100W</v>
          </cell>
          <cell r="J8200">
            <v>2003</v>
          </cell>
          <cell r="K8200">
            <v>32392.02</v>
          </cell>
          <cell r="L8200">
            <v>53</v>
          </cell>
          <cell r="M8200">
            <v>611.17</v>
          </cell>
        </row>
        <row r="8201">
          <cell r="A8201" t="str">
            <v>37310002004</v>
          </cell>
          <cell r="B8201" t="str">
            <v>ESD</v>
          </cell>
          <cell r="C8201" t="str">
            <v>0000898</v>
          </cell>
          <cell r="D8201">
            <v>1010300</v>
          </cell>
          <cell r="E8201" t="str">
            <v>D</v>
          </cell>
          <cell r="F8201">
            <v>373</v>
          </cell>
          <cell r="G8201">
            <v>1000</v>
          </cell>
          <cell r="H8201">
            <v>1000</v>
          </cell>
          <cell r="I8201" t="str">
            <v>LUMINAIRE, RECTANGULAR, 100W</v>
          </cell>
          <cell r="J8201">
            <v>2004</v>
          </cell>
          <cell r="K8201">
            <v>14785.05</v>
          </cell>
          <cell r="L8201">
            <v>32</v>
          </cell>
          <cell r="M8201">
            <v>462.03</v>
          </cell>
        </row>
        <row r="8202">
          <cell r="A8202" t="str">
            <v>37310002005</v>
          </cell>
          <cell r="B8202" t="str">
            <v>ESD</v>
          </cell>
          <cell r="C8202" t="str">
            <v>0000898</v>
          </cell>
          <cell r="D8202">
            <v>1010300</v>
          </cell>
          <cell r="E8202" t="str">
            <v>D</v>
          </cell>
          <cell r="F8202">
            <v>373</v>
          </cell>
          <cell r="G8202">
            <v>1000</v>
          </cell>
          <cell r="H8202">
            <v>1000</v>
          </cell>
          <cell r="I8202" t="str">
            <v>LUMINAIRE, RECTANGULAR, 100W</v>
          </cell>
          <cell r="J8202">
            <v>2005</v>
          </cell>
          <cell r="K8202">
            <v>84136.79</v>
          </cell>
          <cell r="L8202">
            <v>147</v>
          </cell>
          <cell r="M8202">
            <v>572.36</v>
          </cell>
        </row>
        <row r="8203">
          <cell r="A8203" t="str">
            <v>37310002006</v>
          </cell>
          <cell r="B8203" t="str">
            <v>ESD</v>
          </cell>
          <cell r="C8203" t="str">
            <v>0000898</v>
          </cell>
          <cell r="D8203">
            <v>1010300</v>
          </cell>
          <cell r="E8203" t="str">
            <v>D</v>
          </cell>
          <cell r="F8203">
            <v>373</v>
          </cell>
          <cell r="G8203">
            <v>1000</v>
          </cell>
          <cell r="H8203">
            <v>1000</v>
          </cell>
          <cell r="I8203" t="str">
            <v>LUMINAIRE, RECTANGULAR, 100W</v>
          </cell>
          <cell r="J8203">
            <v>2006</v>
          </cell>
          <cell r="K8203">
            <v>14498.58</v>
          </cell>
          <cell r="L8203">
            <v>27</v>
          </cell>
          <cell r="M8203">
            <v>536.98</v>
          </cell>
        </row>
        <row r="8204">
          <cell r="A8204" t="str">
            <v>37310002007</v>
          </cell>
          <cell r="B8204" t="str">
            <v>ESD</v>
          </cell>
          <cell r="C8204" t="str">
            <v>0000898</v>
          </cell>
          <cell r="D8204">
            <v>1010300</v>
          </cell>
          <cell r="E8204" t="str">
            <v>D</v>
          </cell>
          <cell r="F8204">
            <v>373</v>
          </cell>
          <cell r="G8204">
            <v>1000</v>
          </cell>
          <cell r="H8204">
            <v>1000</v>
          </cell>
          <cell r="I8204" t="str">
            <v>LUMINAIRE, RECTANGULAR, 100W</v>
          </cell>
          <cell r="J8204">
            <v>2007</v>
          </cell>
          <cell r="K8204">
            <v>14171.85</v>
          </cell>
          <cell r="L8204">
            <v>29</v>
          </cell>
          <cell r="M8204">
            <v>488.68</v>
          </cell>
        </row>
        <row r="8205">
          <cell r="A8205" t="str">
            <v>37310002008</v>
          </cell>
          <cell r="B8205" t="str">
            <v>ESD</v>
          </cell>
          <cell r="C8205" t="str">
            <v>0000898</v>
          </cell>
          <cell r="D8205">
            <v>1010300</v>
          </cell>
          <cell r="E8205" t="str">
            <v>D</v>
          </cell>
          <cell r="F8205">
            <v>373</v>
          </cell>
          <cell r="G8205">
            <v>1000</v>
          </cell>
          <cell r="H8205">
            <v>1000</v>
          </cell>
          <cell r="I8205" t="str">
            <v>LUMINAIRE, RECTANGULAR, 100W</v>
          </cell>
          <cell r="J8205">
            <v>2008</v>
          </cell>
          <cell r="K8205">
            <v>350.03</v>
          </cell>
          <cell r="L8205">
            <v>1</v>
          </cell>
          <cell r="M8205">
            <v>350.03</v>
          </cell>
        </row>
        <row r="8206">
          <cell r="A8206" t="str">
            <v>37310101968</v>
          </cell>
          <cell r="B8206" t="str">
            <v>ESD</v>
          </cell>
          <cell r="C8206" t="str">
            <v>0000898</v>
          </cell>
          <cell r="D8206">
            <v>1010300</v>
          </cell>
          <cell r="E8206" t="str">
            <v>D</v>
          </cell>
          <cell r="F8206">
            <v>373</v>
          </cell>
          <cell r="G8206">
            <v>1010</v>
          </cell>
          <cell r="H8206">
            <v>1010</v>
          </cell>
          <cell r="I8206" t="str">
            <v>LUMINAIRE, RECTANGULAR, 150W</v>
          </cell>
          <cell r="J8206">
            <v>1968</v>
          </cell>
          <cell r="K8206">
            <v>4472.09</v>
          </cell>
          <cell r="L8206">
            <v>22</v>
          </cell>
          <cell r="M8206">
            <v>203.28</v>
          </cell>
        </row>
        <row r="8207">
          <cell r="A8207" t="str">
            <v>37310101971</v>
          </cell>
          <cell r="B8207" t="str">
            <v>ESD</v>
          </cell>
          <cell r="C8207" t="str">
            <v>0000898</v>
          </cell>
          <cell r="D8207">
            <v>1010300</v>
          </cell>
          <cell r="E8207" t="str">
            <v>D</v>
          </cell>
          <cell r="F8207">
            <v>373</v>
          </cell>
          <cell r="G8207">
            <v>1010</v>
          </cell>
          <cell r="H8207">
            <v>1010</v>
          </cell>
          <cell r="I8207" t="str">
            <v>LUMINAIRE, RECTANGULAR, 150W</v>
          </cell>
          <cell r="J8207">
            <v>1971</v>
          </cell>
          <cell r="K8207">
            <v>0.23</v>
          </cell>
          <cell r="L8207">
            <v>0</v>
          </cell>
          <cell r="M8207" t="e">
            <v>#DIV/0!</v>
          </cell>
        </row>
        <row r="8208">
          <cell r="A8208" t="str">
            <v>37310101972</v>
          </cell>
          <cell r="B8208" t="str">
            <v>ESD</v>
          </cell>
          <cell r="C8208" t="str">
            <v>0000898</v>
          </cell>
          <cell r="D8208">
            <v>1010300</v>
          </cell>
          <cell r="E8208" t="str">
            <v>D</v>
          </cell>
          <cell r="F8208">
            <v>373</v>
          </cell>
          <cell r="G8208">
            <v>1010</v>
          </cell>
          <cell r="H8208">
            <v>1010</v>
          </cell>
          <cell r="I8208" t="str">
            <v>LUMINAIRE, RECTANGULAR, 150W</v>
          </cell>
          <cell r="J8208">
            <v>1972</v>
          </cell>
          <cell r="K8208">
            <v>486.11</v>
          </cell>
          <cell r="L8208">
            <v>1</v>
          </cell>
          <cell r="M8208">
            <v>486.11</v>
          </cell>
        </row>
        <row r="8209">
          <cell r="A8209" t="str">
            <v>37310101973</v>
          </cell>
          <cell r="B8209" t="str">
            <v>ESD</v>
          </cell>
          <cell r="C8209" t="str">
            <v>0000898</v>
          </cell>
          <cell r="D8209">
            <v>1010300</v>
          </cell>
          <cell r="E8209" t="str">
            <v>D</v>
          </cell>
          <cell r="F8209">
            <v>373</v>
          </cell>
          <cell r="G8209">
            <v>1010</v>
          </cell>
          <cell r="H8209">
            <v>1010</v>
          </cell>
          <cell r="I8209" t="str">
            <v>LUMINAIRE, RECTANGULAR, 150W</v>
          </cell>
          <cell r="J8209">
            <v>1973</v>
          </cell>
          <cell r="K8209">
            <v>7701.58</v>
          </cell>
          <cell r="L8209">
            <v>4</v>
          </cell>
          <cell r="M8209">
            <v>1925.4</v>
          </cell>
        </row>
        <row r="8210">
          <cell r="A8210" t="str">
            <v>37310101975</v>
          </cell>
          <cell r="B8210" t="str">
            <v>ESD</v>
          </cell>
          <cell r="C8210" t="str">
            <v>0000898</v>
          </cell>
          <cell r="D8210">
            <v>1010300</v>
          </cell>
          <cell r="E8210" t="str">
            <v>D</v>
          </cell>
          <cell r="F8210">
            <v>373</v>
          </cell>
          <cell r="G8210">
            <v>1010</v>
          </cell>
          <cell r="H8210">
            <v>1010</v>
          </cell>
          <cell r="I8210" t="str">
            <v>LUMINAIRE, RECTANGULAR, 150W</v>
          </cell>
          <cell r="J8210">
            <v>1975</v>
          </cell>
          <cell r="K8210">
            <v>3647.8</v>
          </cell>
          <cell r="L8210">
            <v>2</v>
          </cell>
          <cell r="M8210">
            <v>1823.9</v>
          </cell>
        </row>
        <row r="8211">
          <cell r="A8211" t="str">
            <v>37310101978</v>
          </cell>
          <cell r="B8211" t="str">
            <v>ESD</v>
          </cell>
          <cell r="C8211" t="str">
            <v>0000898</v>
          </cell>
          <cell r="D8211">
            <v>1010300</v>
          </cell>
          <cell r="E8211" t="str">
            <v>D</v>
          </cell>
          <cell r="F8211">
            <v>373</v>
          </cell>
          <cell r="G8211">
            <v>1010</v>
          </cell>
          <cell r="H8211">
            <v>1010</v>
          </cell>
          <cell r="I8211" t="str">
            <v>LUMINAIRE, RECTANGULAR, 150W</v>
          </cell>
          <cell r="J8211">
            <v>1978</v>
          </cell>
          <cell r="K8211">
            <v>952.12</v>
          </cell>
          <cell r="L8211">
            <v>1</v>
          </cell>
          <cell r="M8211">
            <v>952.12</v>
          </cell>
        </row>
        <row r="8212">
          <cell r="A8212" t="str">
            <v>37310101979</v>
          </cell>
          <cell r="B8212" t="str">
            <v>ESD</v>
          </cell>
          <cell r="C8212" t="str">
            <v>0000898</v>
          </cell>
          <cell r="D8212">
            <v>1010300</v>
          </cell>
          <cell r="E8212" t="str">
            <v>D</v>
          </cell>
          <cell r="F8212">
            <v>373</v>
          </cell>
          <cell r="G8212">
            <v>1010</v>
          </cell>
          <cell r="H8212">
            <v>1010</v>
          </cell>
          <cell r="I8212" t="str">
            <v>LUMINAIRE, RECTANGULAR, 150W</v>
          </cell>
          <cell r="J8212">
            <v>1979</v>
          </cell>
          <cell r="K8212">
            <v>4081.63</v>
          </cell>
          <cell r="L8212">
            <v>7</v>
          </cell>
          <cell r="M8212">
            <v>583.09</v>
          </cell>
        </row>
        <row r="8213">
          <cell r="A8213" t="str">
            <v>37310101983</v>
          </cell>
          <cell r="B8213" t="str">
            <v>ESD</v>
          </cell>
          <cell r="C8213" t="str">
            <v>0000898</v>
          </cell>
          <cell r="D8213">
            <v>1010300</v>
          </cell>
          <cell r="E8213" t="str">
            <v>D</v>
          </cell>
          <cell r="F8213">
            <v>373</v>
          </cell>
          <cell r="G8213">
            <v>1010</v>
          </cell>
          <cell r="H8213">
            <v>1010</v>
          </cell>
          <cell r="I8213" t="str">
            <v>LUMINAIRE, RECTANGULAR, 150W</v>
          </cell>
          <cell r="J8213">
            <v>1983</v>
          </cell>
          <cell r="K8213">
            <v>548.44</v>
          </cell>
          <cell r="L8213">
            <v>1</v>
          </cell>
          <cell r="M8213">
            <v>548.44</v>
          </cell>
        </row>
        <row r="8214">
          <cell r="A8214" t="str">
            <v>37310101984</v>
          </cell>
          <cell r="B8214" t="str">
            <v>ESD</v>
          </cell>
          <cell r="C8214" t="str">
            <v>0000898</v>
          </cell>
          <cell r="D8214">
            <v>1010300</v>
          </cell>
          <cell r="E8214" t="str">
            <v>D</v>
          </cell>
          <cell r="F8214">
            <v>373</v>
          </cell>
          <cell r="G8214">
            <v>1010</v>
          </cell>
          <cell r="H8214">
            <v>1010</v>
          </cell>
          <cell r="I8214" t="str">
            <v>LUMINAIRE, RECTANGULAR, 150W</v>
          </cell>
          <cell r="J8214">
            <v>1984</v>
          </cell>
          <cell r="K8214">
            <v>0.84</v>
          </cell>
          <cell r="L8214">
            <v>1</v>
          </cell>
          <cell r="M8214">
            <v>0.84</v>
          </cell>
        </row>
        <row r="8215">
          <cell r="A8215" t="str">
            <v>37310101985</v>
          </cell>
          <cell r="B8215" t="str">
            <v>ESD</v>
          </cell>
          <cell r="C8215" t="str">
            <v>0000898</v>
          </cell>
          <cell r="D8215">
            <v>1010300</v>
          </cell>
          <cell r="E8215" t="str">
            <v>D</v>
          </cell>
          <cell r="F8215">
            <v>373</v>
          </cell>
          <cell r="G8215">
            <v>1010</v>
          </cell>
          <cell r="H8215">
            <v>1010</v>
          </cell>
          <cell r="I8215" t="str">
            <v>LUMINAIRE, RECTANGULAR, 150W</v>
          </cell>
          <cell r="J8215">
            <v>1985</v>
          </cell>
          <cell r="K8215">
            <v>1.16</v>
          </cell>
          <cell r="L8215">
            <v>0</v>
          </cell>
          <cell r="M8215" t="e">
            <v>#DIV/0!</v>
          </cell>
        </row>
        <row r="8216">
          <cell r="A8216" t="str">
            <v>37310101986</v>
          </cell>
          <cell r="B8216" t="str">
            <v>ESD</v>
          </cell>
          <cell r="C8216" t="str">
            <v>0000898</v>
          </cell>
          <cell r="D8216">
            <v>1010300</v>
          </cell>
          <cell r="E8216" t="str">
            <v>D</v>
          </cell>
          <cell r="F8216">
            <v>373</v>
          </cell>
          <cell r="G8216">
            <v>1010</v>
          </cell>
          <cell r="H8216">
            <v>1010</v>
          </cell>
          <cell r="I8216" t="str">
            <v>LUMINAIRE, RECTANGULAR, 150W</v>
          </cell>
          <cell r="J8216">
            <v>1986</v>
          </cell>
          <cell r="K8216">
            <v>1.23</v>
          </cell>
          <cell r="L8216">
            <v>1</v>
          </cell>
          <cell r="M8216">
            <v>1.23</v>
          </cell>
        </row>
        <row r="8217">
          <cell r="A8217" t="str">
            <v>37310101987</v>
          </cell>
          <cell r="B8217" t="str">
            <v>ESD</v>
          </cell>
          <cell r="C8217" t="str">
            <v>0000898</v>
          </cell>
          <cell r="D8217">
            <v>1010300</v>
          </cell>
          <cell r="E8217" t="str">
            <v>D</v>
          </cell>
          <cell r="F8217">
            <v>373</v>
          </cell>
          <cell r="G8217">
            <v>1010</v>
          </cell>
          <cell r="H8217">
            <v>1010</v>
          </cell>
          <cell r="I8217" t="str">
            <v>LUMINAIRE, RECTANGULAR, 150W</v>
          </cell>
          <cell r="J8217">
            <v>1987</v>
          </cell>
          <cell r="K8217">
            <v>0.02</v>
          </cell>
          <cell r="L8217">
            <v>1</v>
          </cell>
          <cell r="M8217">
            <v>0.02</v>
          </cell>
        </row>
        <row r="8218">
          <cell r="A8218" t="str">
            <v>37310101988</v>
          </cell>
          <cell r="B8218" t="str">
            <v>ESD</v>
          </cell>
          <cell r="C8218" t="str">
            <v>0000898</v>
          </cell>
          <cell r="D8218">
            <v>1010300</v>
          </cell>
          <cell r="E8218" t="str">
            <v>D</v>
          </cell>
          <cell r="F8218">
            <v>373</v>
          </cell>
          <cell r="G8218">
            <v>1010</v>
          </cell>
          <cell r="H8218">
            <v>1010</v>
          </cell>
          <cell r="I8218" t="str">
            <v>LUMINAIRE, RECTANGULAR, 150W</v>
          </cell>
          <cell r="J8218">
            <v>1988</v>
          </cell>
          <cell r="K8218">
            <v>2339.65</v>
          </cell>
          <cell r="L8218">
            <v>11</v>
          </cell>
          <cell r="M8218">
            <v>212.7</v>
          </cell>
        </row>
        <row r="8219">
          <cell r="A8219" t="str">
            <v>37310101989</v>
          </cell>
          <cell r="B8219" t="str">
            <v>ESD</v>
          </cell>
          <cell r="C8219" t="str">
            <v>0000898</v>
          </cell>
          <cell r="D8219">
            <v>1010300</v>
          </cell>
          <cell r="E8219" t="str">
            <v>D</v>
          </cell>
          <cell r="F8219">
            <v>373</v>
          </cell>
          <cell r="G8219">
            <v>1010</v>
          </cell>
          <cell r="H8219">
            <v>1010</v>
          </cell>
          <cell r="I8219" t="str">
            <v>LUMINAIRE, RECTANGULAR, 150W</v>
          </cell>
          <cell r="J8219">
            <v>1989</v>
          </cell>
          <cell r="K8219">
            <v>1789.48</v>
          </cell>
          <cell r="L8219">
            <v>3</v>
          </cell>
          <cell r="M8219">
            <v>596.49</v>
          </cell>
        </row>
        <row r="8220">
          <cell r="A8220" t="str">
            <v>37310101990</v>
          </cell>
          <cell r="B8220" t="str">
            <v>ESD</v>
          </cell>
          <cell r="C8220" t="str">
            <v>0000898</v>
          </cell>
          <cell r="D8220">
            <v>1010300</v>
          </cell>
          <cell r="E8220" t="str">
            <v>D</v>
          </cell>
          <cell r="F8220">
            <v>373</v>
          </cell>
          <cell r="G8220">
            <v>1010</v>
          </cell>
          <cell r="H8220">
            <v>1010</v>
          </cell>
          <cell r="I8220" t="str">
            <v>LUMINAIRE, RECTANGULAR, 150W</v>
          </cell>
          <cell r="J8220">
            <v>1990</v>
          </cell>
          <cell r="K8220">
            <v>17576.95</v>
          </cell>
          <cell r="L8220">
            <v>25</v>
          </cell>
          <cell r="M8220">
            <v>703.08</v>
          </cell>
        </row>
        <row r="8221">
          <cell r="A8221" t="str">
            <v>37310101991</v>
          </cell>
          <cell r="B8221" t="str">
            <v>ESD</v>
          </cell>
          <cell r="C8221" t="str">
            <v>0000898</v>
          </cell>
          <cell r="D8221">
            <v>1010300</v>
          </cell>
          <cell r="E8221" t="str">
            <v>D</v>
          </cell>
          <cell r="F8221">
            <v>373</v>
          </cell>
          <cell r="G8221">
            <v>1010</v>
          </cell>
          <cell r="H8221">
            <v>1010</v>
          </cell>
          <cell r="I8221" t="str">
            <v>LUMINAIRE, RECTANGULAR, 150W</v>
          </cell>
          <cell r="J8221">
            <v>1991</v>
          </cell>
          <cell r="K8221">
            <v>642.01</v>
          </cell>
          <cell r="L8221">
            <v>4</v>
          </cell>
          <cell r="M8221">
            <v>160.5</v>
          </cell>
        </row>
        <row r="8222">
          <cell r="A8222" t="str">
            <v>37310101992</v>
          </cell>
          <cell r="B8222" t="str">
            <v>ESD</v>
          </cell>
          <cell r="C8222" t="str">
            <v>0000898</v>
          </cell>
          <cell r="D8222">
            <v>1010300</v>
          </cell>
          <cell r="E8222" t="str">
            <v>D</v>
          </cell>
          <cell r="F8222">
            <v>373</v>
          </cell>
          <cell r="G8222">
            <v>1010</v>
          </cell>
          <cell r="H8222">
            <v>1010</v>
          </cell>
          <cell r="I8222" t="str">
            <v>LUMINAIRE, RECTANGULAR, 150W</v>
          </cell>
          <cell r="J8222">
            <v>1992</v>
          </cell>
          <cell r="K8222">
            <v>1380.96</v>
          </cell>
          <cell r="L8222">
            <v>3</v>
          </cell>
          <cell r="M8222">
            <v>460.32</v>
          </cell>
        </row>
        <row r="8223">
          <cell r="A8223" t="str">
            <v>37310101993</v>
          </cell>
          <cell r="B8223" t="str">
            <v>ESD</v>
          </cell>
          <cell r="C8223" t="str">
            <v>0000898</v>
          </cell>
          <cell r="D8223">
            <v>1010300</v>
          </cell>
          <cell r="E8223" t="str">
            <v>D</v>
          </cell>
          <cell r="F8223">
            <v>373</v>
          </cell>
          <cell r="G8223">
            <v>1010</v>
          </cell>
          <cell r="H8223">
            <v>1010</v>
          </cell>
          <cell r="I8223" t="str">
            <v>LUMINAIRE, RECTANGULAR, 150W</v>
          </cell>
          <cell r="J8223">
            <v>1993</v>
          </cell>
          <cell r="K8223">
            <v>2967.31</v>
          </cell>
          <cell r="L8223">
            <v>9</v>
          </cell>
          <cell r="M8223">
            <v>329.7</v>
          </cell>
        </row>
        <row r="8224">
          <cell r="A8224" t="str">
            <v>37310101994</v>
          </cell>
          <cell r="B8224" t="str">
            <v>ESD</v>
          </cell>
          <cell r="C8224" t="str">
            <v>0000898</v>
          </cell>
          <cell r="D8224">
            <v>1010300</v>
          </cell>
          <cell r="E8224" t="str">
            <v>D</v>
          </cell>
          <cell r="F8224">
            <v>373</v>
          </cell>
          <cell r="G8224">
            <v>1010</v>
          </cell>
          <cell r="H8224">
            <v>1010</v>
          </cell>
          <cell r="I8224" t="str">
            <v>LUMINAIRE, RECTANGULAR, 150W</v>
          </cell>
          <cell r="J8224">
            <v>1994</v>
          </cell>
          <cell r="K8224">
            <v>2434.65</v>
          </cell>
          <cell r="L8224">
            <v>5</v>
          </cell>
          <cell r="M8224">
            <v>486.93</v>
          </cell>
        </row>
        <row r="8225">
          <cell r="A8225" t="str">
            <v>37310101995</v>
          </cell>
          <cell r="B8225" t="str">
            <v>ESD</v>
          </cell>
          <cell r="C8225" t="str">
            <v>0000898</v>
          </cell>
          <cell r="D8225">
            <v>1010300</v>
          </cell>
          <cell r="E8225" t="str">
            <v>D</v>
          </cell>
          <cell r="F8225">
            <v>373</v>
          </cell>
          <cell r="G8225">
            <v>1010</v>
          </cell>
          <cell r="H8225">
            <v>1010</v>
          </cell>
          <cell r="I8225" t="str">
            <v>LUMINAIRE, RECTANGULAR, 150W</v>
          </cell>
          <cell r="J8225">
            <v>1995</v>
          </cell>
          <cell r="K8225">
            <v>1903.98</v>
          </cell>
          <cell r="L8225">
            <v>5</v>
          </cell>
          <cell r="M8225">
            <v>380.8</v>
          </cell>
        </row>
        <row r="8226">
          <cell r="A8226" t="str">
            <v>37310101996</v>
          </cell>
          <cell r="B8226" t="str">
            <v>ESD</v>
          </cell>
          <cell r="C8226" t="str">
            <v>0000898</v>
          </cell>
          <cell r="D8226">
            <v>1010300</v>
          </cell>
          <cell r="E8226" t="str">
            <v>D</v>
          </cell>
          <cell r="F8226">
            <v>373</v>
          </cell>
          <cell r="G8226">
            <v>1010</v>
          </cell>
          <cell r="H8226">
            <v>1010</v>
          </cell>
          <cell r="I8226" t="str">
            <v>LUMINAIRE, RECTANGULAR, 150W</v>
          </cell>
          <cell r="J8226">
            <v>1996</v>
          </cell>
          <cell r="K8226">
            <v>19673.99</v>
          </cell>
          <cell r="L8226">
            <v>39</v>
          </cell>
          <cell r="M8226">
            <v>504.46</v>
          </cell>
        </row>
        <row r="8227">
          <cell r="A8227" t="str">
            <v>37310101997</v>
          </cell>
          <cell r="B8227" t="str">
            <v>ESD</v>
          </cell>
          <cell r="C8227" t="str">
            <v>0000898</v>
          </cell>
          <cell r="D8227">
            <v>1010300</v>
          </cell>
          <cell r="E8227" t="str">
            <v>D</v>
          </cell>
          <cell r="F8227">
            <v>373</v>
          </cell>
          <cell r="G8227">
            <v>1010</v>
          </cell>
          <cell r="H8227">
            <v>1010</v>
          </cell>
          <cell r="I8227" t="str">
            <v>LUMINAIRE, RECTANGULAR, 150W</v>
          </cell>
          <cell r="J8227">
            <v>1997</v>
          </cell>
          <cell r="K8227">
            <v>6657.15</v>
          </cell>
          <cell r="L8227">
            <v>13</v>
          </cell>
          <cell r="M8227">
            <v>512.09</v>
          </cell>
        </row>
        <row r="8228">
          <cell r="A8228" t="str">
            <v>37310101998</v>
          </cell>
          <cell r="B8228" t="str">
            <v>ESD</v>
          </cell>
          <cell r="C8228" t="str">
            <v>0000898</v>
          </cell>
          <cell r="D8228">
            <v>1010300</v>
          </cell>
          <cell r="E8228" t="str">
            <v>D</v>
          </cell>
          <cell r="F8228">
            <v>373</v>
          </cell>
          <cell r="G8228">
            <v>1010</v>
          </cell>
          <cell r="H8228">
            <v>1010</v>
          </cell>
          <cell r="I8228" t="str">
            <v>LUMINAIRE, RECTANGULAR, 150W</v>
          </cell>
          <cell r="J8228">
            <v>1998</v>
          </cell>
          <cell r="K8228">
            <v>10416.53</v>
          </cell>
          <cell r="L8228">
            <v>11</v>
          </cell>
          <cell r="M8228">
            <v>946.96</v>
          </cell>
        </row>
        <row r="8229">
          <cell r="A8229" t="str">
            <v>37310101999</v>
          </cell>
          <cell r="B8229" t="str">
            <v>ESD</v>
          </cell>
          <cell r="C8229" t="str">
            <v>0000898</v>
          </cell>
          <cell r="D8229">
            <v>1010300</v>
          </cell>
          <cell r="E8229" t="str">
            <v>D</v>
          </cell>
          <cell r="F8229">
            <v>373</v>
          </cell>
          <cell r="G8229">
            <v>1010</v>
          </cell>
          <cell r="H8229">
            <v>1010</v>
          </cell>
          <cell r="I8229" t="str">
            <v>LUMINAIRE, RECTANGULAR, 150W</v>
          </cell>
          <cell r="J8229">
            <v>1999</v>
          </cell>
          <cell r="K8229">
            <v>43053.93</v>
          </cell>
          <cell r="L8229">
            <v>66</v>
          </cell>
          <cell r="M8229">
            <v>652.33</v>
          </cell>
        </row>
        <row r="8230">
          <cell r="A8230" t="str">
            <v>37310102000</v>
          </cell>
          <cell r="B8230" t="str">
            <v>ESD</v>
          </cell>
          <cell r="C8230" t="str">
            <v>0000898</v>
          </cell>
          <cell r="D8230">
            <v>1010300</v>
          </cell>
          <cell r="E8230" t="str">
            <v>D</v>
          </cell>
          <cell r="F8230">
            <v>373</v>
          </cell>
          <cell r="G8230">
            <v>1010</v>
          </cell>
          <cell r="H8230">
            <v>1010</v>
          </cell>
          <cell r="I8230" t="str">
            <v>LUMINAIRE, RECTANGULAR, 150W</v>
          </cell>
          <cell r="J8230">
            <v>2000</v>
          </cell>
          <cell r="K8230">
            <v>13045.74</v>
          </cell>
          <cell r="L8230">
            <v>8</v>
          </cell>
          <cell r="M8230">
            <v>1630.72</v>
          </cell>
        </row>
        <row r="8231">
          <cell r="A8231" t="str">
            <v>37310102001</v>
          </cell>
          <cell r="B8231" t="str">
            <v>ESD</v>
          </cell>
          <cell r="C8231" t="str">
            <v>0000898</v>
          </cell>
          <cell r="D8231">
            <v>1010300</v>
          </cell>
          <cell r="E8231" t="str">
            <v>D</v>
          </cell>
          <cell r="F8231">
            <v>373</v>
          </cell>
          <cell r="G8231">
            <v>1010</v>
          </cell>
          <cell r="H8231">
            <v>1010</v>
          </cell>
          <cell r="I8231" t="str">
            <v>LUMINAIRE, RECTANGULAR, 150W</v>
          </cell>
          <cell r="J8231">
            <v>2001</v>
          </cell>
          <cell r="K8231">
            <v>12800.31</v>
          </cell>
          <cell r="L8231">
            <v>13</v>
          </cell>
          <cell r="M8231">
            <v>984.64</v>
          </cell>
        </row>
        <row r="8232">
          <cell r="A8232" t="str">
            <v>37310102002</v>
          </cell>
          <cell r="B8232" t="str">
            <v>ESD</v>
          </cell>
          <cell r="C8232" t="str">
            <v>0000898</v>
          </cell>
          <cell r="D8232">
            <v>1010300</v>
          </cell>
          <cell r="E8232" t="str">
            <v>D</v>
          </cell>
          <cell r="F8232">
            <v>373</v>
          </cell>
          <cell r="G8232">
            <v>1010</v>
          </cell>
          <cell r="H8232">
            <v>1010</v>
          </cell>
          <cell r="I8232" t="str">
            <v>LUMINAIRE, RECTANGULAR, 150W</v>
          </cell>
          <cell r="J8232">
            <v>2002</v>
          </cell>
          <cell r="K8232">
            <v>1037.2</v>
          </cell>
          <cell r="L8232">
            <v>1</v>
          </cell>
          <cell r="M8232">
            <v>1037.2</v>
          </cell>
        </row>
        <row r="8233">
          <cell r="A8233" t="str">
            <v>37310102003</v>
          </cell>
          <cell r="B8233" t="str">
            <v>ESD</v>
          </cell>
          <cell r="C8233" t="str">
            <v>0000898</v>
          </cell>
          <cell r="D8233">
            <v>1010300</v>
          </cell>
          <cell r="E8233" t="str">
            <v>D</v>
          </cell>
          <cell r="F8233">
            <v>373</v>
          </cell>
          <cell r="G8233">
            <v>1010</v>
          </cell>
          <cell r="H8233">
            <v>1010</v>
          </cell>
          <cell r="I8233" t="str">
            <v>LUMINAIRE, RECTANGULAR, 150W</v>
          </cell>
          <cell r="J8233">
            <v>2003</v>
          </cell>
          <cell r="K8233">
            <v>1607.04</v>
          </cell>
          <cell r="L8233">
            <v>2</v>
          </cell>
          <cell r="M8233">
            <v>803.52</v>
          </cell>
        </row>
        <row r="8234">
          <cell r="A8234" t="str">
            <v>37310102004</v>
          </cell>
          <cell r="B8234" t="str">
            <v>ESD</v>
          </cell>
          <cell r="C8234" t="str">
            <v>0000898</v>
          </cell>
          <cell r="D8234">
            <v>1010300</v>
          </cell>
          <cell r="E8234" t="str">
            <v>D</v>
          </cell>
          <cell r="F8234">
            <v>373</v>
          </cell>
          <cell r="G8234">
            <v>1010</v>
          </cell>
          <cell r="H8234">
            <v>1010</v>
          </cell>
          <cell r="I8234" t="str">
            <v>LUMINAIRE, RECTANGULAR, 150W</v>
          </cell>
          <cell r="J8234">
            <v>2004</v>
          </cell>
          <cell r="K8234">
            <v>1386.74</v>
          </cell>
          <cell r="L8234">
            <v>11</v>
          </cell>
          <cell r="M8234">
            <v>126.07</v>
          </cell>
        </row>
        <row r="8235">
          <cell r="A8235" t="str">
            <v>37310102005</v>
          </cell>
          <cell r="B8235" t="str">
            <v>ESD</v>
          </cell>
          <cell r="C8235" t="str">
            <v>0000898</v>
          </cell>
          <cell r="D8235">
            <v>1010300</v>
          </cell>
          <cell r="E8235" t="str">
            <v>D</v>
          </cell>
          <cell r="F8235">
            <v>373</v>
          </cell>
          <cell r="G8235">
            <v>1010</v>
          </cell>
          <cell r="H8235">
            <v>1010</v>
          </cell>
          <cell r="I8235" t="str">
            <v>LUMINAIRE, RECTANGULAR, 150W</v>
          </cell>
          <cell r="J8235">
            <v>2005</v>
          </cell>
          <cell r="K8235">
            <v>415.51</v>
          </cell>
          <cell r="L8235">
            <v>3</v>
          </cell>
          <cell r="M8235">
            <v>138.5</v>
          </cell>
        </row>
        <row r="8236">
          <cell r="A8236" t="str">
            <v>37310102006</v>
          </cell>
          <cell r="B8236" t="str">
            <v>ESD</v>
          </cell>
          <cell r="C8236" t="str">
            <v>0000898</v>
          </cell>
          <cell r="D8236">
            <v>1010300</v>
          </cell>
          <cell r="E8236" t="str">
            <v>D</v>
          </cell>
          <cell r="F8236">
            <v>373</v>
          </cell>
          <cell r="G8236">
            <v>1010</v>
          </cell>
          <cell r="H8236">
            <v>1010</v>
          </cell>
          <cell r="I8236" t="str">
            <v>LUMINAIRE, RECTANGULAR, 150W</v>
          </cell>
          <cell r="J8236">
            <v>2006</v>
          </cell>
          <cell r="K8236">
            <v>652.81</v>
          </cell>
          <cell r="L8236">
            <v>3</v>
          </cell>
          <cell r="M8236">
            <v>217.6</v>
          </cell>
        </row>
        <row r="8237">
          <cell r="A8237" t="str">
            <v>37310102007</v>
          </cell>
          <cell r="B8237" t="str">
            <v>ESD</v>
          </cell>
          <cell r="C8237" t="str">
            <v>0000898</v>
          </cell>
          <cell r="D8237">
            <v>1010300</v>
          </cell>
          <cell r="E8237" t="str">
            <v>D</v>
          </cell>
          <cell r="F8237">
            <v>373</v>
          </cell>
          <cell r="G8237">
            <v>1010</v>
          </cell>
          <cell r="H8237">
            <v>1010</v>
          </cell>
          <cell r="I8237" t="str">
            <v>LUMINAIRE, RECTANGULAR, 150W</v>
          </cell>
          <cell r="J8237">
            <v>2007</v>
          </cell>
          <cell r="K8237">
            <v>2559.27</v>
          </cell>
          <cell r="L8237">
            <v>1</v>
          </cell>
          <cell r="M8237">
            <v>2559.27</v>
          </cell>
        </row>
        <row r="8238">
          <cell r="A8238" t="str">
            <v>37310102008</v>
          </cell>
          <cell r="B8238" t="str">
            <v>ESD</v>
          </cell>
          <cell r="C8238" t="str">
            <v>0000898</v>
          </cell>
          <cell r="D8238">
            <v>1010300</v>
          </cell>
          <cell r="E8238" t="str">
            <v>D</v>
          </cell>
          <cell r="F8238">
            <v>373</v>
          </cell>
          <cell r="G8238">
            <v>1010</v>
          </cell>
          <cell r="H8238">
            <v>1010</v>
          </cell>
          <cell r="I8238" t="str">
            <v>LUMINAIRE, RECTANGULAR, 150W</v>
          </cell>
          <cell r="J8238">
            <v>2008</v>
          </cell>
          <cell r="K8238">
            <v>4456.79</v>
          </cell>
          <cell r="L8238">
            <v>5</v>
          </cell>
          <cell r="M8238">
            <v>891.36</v>
          </cell>
        </row>
        <row r="8239">
          <cell r="A8239" t="str">
            <v>37310201964</v>
          </cell>
          <cell r="B8239" t="str">
            <v>ESD</v>
          </cell>
          <cell r="C8239" t="str">
            <v>0000898</v>
          </cell>
          <cell r="D8239">
            <v>1010300</v>
          </cell>
          <cell r="E8239" t="str">
            <v>D</v>
          </cell>
          <cell r="F8239">
            <v>373</v>
          </cell>
          <cell r="G8239">
            <v>1020</v>
          </cell>
          <cell r="H8239">
            <v>1020</v>
          </cell>
          <cell r="I8239" t="str">
            <v>LUMINAIRE, RECTANGULAR, 250W</v>
          </cell>
          <cell r="J8239">
            <v>1964</v>
          </cell>
          <cell r="K8239">
            <v>76.14</v>
          </cell>
          <cell r="L8239">
            <v>50</v>
          </cell>
          <cell r="M8239">
            <v>1.52</v>
          </cell>
        </row>
        <row r="8240">
          <cell r="A8240" t="str">
            <v>37310201965</v>
          </cell>
          <cell r="B8240" t="str">
            <v>ESD</v>
          </cell>
          <cell r="C8240" t="str">
            <v>0000898</v>
          </cell>
          <cell r="D8240">
            <v>1010300</v>
          </cell>
          <cell r="E8240" t="str">
            <v>D</v>
          </cell>
          <cell r="F8240">
            <v>373</v>
          </cell>
          <cell r="G8240">
            <v>1020</v>
          </cell>
          <cell r="H8240">
            <v>1020</v>
          </cell>
          <cell r="I8240" t="str">
            <v>LUMINAIRE, RECTANGULAR, 250W</v>
          </cell>
          <cell r="J8240">
            <v>1965</v>
          </cell>
          <cell r="K8240">
            <v>126075.29</v>
          </cell>
          <cell r="L8240">
            <v>592</v>
          </cell>
          <cell r="M8240">
            <v>212.97</v>
          </cell>
        </row>
        <row r="8241">
          <cell r="A8241" t="str">
            <v>37310201966</v>
          </cell>
          <cell r="B8241" t="str">
            <v>ESD</v>
          </cell>
          <cell r="C8241" t="str">
            <v>0000898</v>
          </cell>
          <cell r="D8241">
            <v>1010300</v>
          </cell>
          <cell r="E8241" t="str">
            <v>D</v>
          </cell>
          <cell r="F8241">
            <v>373</v>
          </cell>
          <cell r="G8241">
            <v>1020</v>
          </cell>
          <cell r="H8241">
            <v>1020</v>
          </cell>
          <cell r="I8241" t="str">
            <v>LUMINAIRE, RECTANGULAR, 250W</v>
          </cell>
          <cell r="J8241">
            <v>1966</v>
          </cell>
          <cell r="K8241">
            <v>46697.46</v>
          </cell>
          <cell r="L8241">
            <v>184</v>
          </cell>
          <cell r="M8241">
            <v>253.79</v>
          </cell>
        </row>
        <row r="8242">
          <cell r="A8242" t="str">
            <v>37310201967</v>
          </cell>
          <cell r="B8242" t="str">
            <v>ESD</v>
          </cell>
          <cell r="C8242" t="str">
            <v>0000898</v>
          </cell>
          <cell r="D8242">
            <v>1010300</v>
          </cell>
          <cell r="E8242" t="str">
            <v>D</v>
          </cell>
          <cell r="F8242">
            <v>373</v>
          </cell>
          <cell r="G8242">
            <v>1020</v>
          </cell>
          <cell r="H8242">
            <v>1020</v>
          </cell>
          <cell r="I8242" t="str">
            <v>LUMINAIRE, RECTANGULAR, 250W</v>
          </cell>
          <cell r="J8242">
            <v>1967</v>
          </cell>
          <cell r="K8242">
            <v>89950.18</v>
          </cell>
          <cell r="L8242">
            <v>610</v>
          </cell>
          <cell r="M8242">
            <v>147.46</v>
          </cell>
        </row>
        <row r="8243">
          <cell r="A8243" t="str">
            <v>37310201968</v>
          </cell>
          <cell r="B8243" t="str">
            <v>ESD</v>
          </cell>
          <cell r="C8243" t="str">
            <v>0000898</v>
          </cell>
          <cell r="D8243">
            <v>1010300</v>
          </cell>
          <cell r="E8243" t="str">
            <v>D</v>
          </cell>
          <cell r="F8243">
            <v>373</v>
          </cell>
          <cell r="G8243">
            <v>1020</v>
          </cell>
          <cell r="H8243">
            <v>1020</v>
          </cell>
          <cell r="I8243" t="str">
            <v>LUMINAIRE, RECTANGULAR, 250W</v>
          </cell>
          <cell r="J8243">
            <v>1968</v>
          </cell>
          <cell r="K8243">
            <v>70912.94</v>
          </cell>
          <cell r="L8243">
            <v>716</v>
          </cell>
          <cell r="M8243">
            <v>99.04</v>
          </cell>
        </row>
        <row r="8244">
          <cell r="A8244" t="str">
            <v>37310201969</v>
          </cell>
          <cell r="B8244" t="str">
            <v>ESD</v>
          </cell>
          <cell r="C8244" t="str">
            <v>0000898</v>
          </cell>
          <cell r="D8244">
            <v>1010300</v>
          </cell>
          <cell r="E8244" t="str">
            <v>D</v>
          </cell>
          <cell r="F8244">
            <v>373</v>
          </cell>
          <cell r="G8244">
            <v>1020</v>
          </cell>
          <cell r="H8244">
            <v>1020</v>
          </cell>
          <cell r="I8244" t="str">
            <v>LUMINAIRE, RECTANGULAR, 250W</v>
          </cell>
          <cell r="J8244">
            <v>1969</v>
          </cell>
          <cell r="K8244">
            <v>65153.78</v>
          </cell>
          <cell r="L8244">
            <v>558</v>
          </cell>
          <cell r="M8244">
            <v>116.76</v>
          </cell>
        </row>
        <row r="8245">
          <cell r="A8245" t="str">
            <v>37310201970</v>
          </cell>
          <cell r="B8245" t="str">
            <v>ESD</v>
          </cell>
          <cell r="C8245" t="str">
            <v>0000898</v>
          </cell>
          <cell r="D8245">
            <v>1010300</v>
          </cell>
          <cell r="E8245" t="str">
            <v>D</v>
          </cell>
          <cell r="F8245">
            <v>373</v>
          </cell>
          <cell r="G8245">
            <v>1020</v>
          </cell>
          <cell r="H8245">
            <v>1020</v>
          </cell>
          <cell r="I8245" t="str">
            <v>LUMINAIRE, RECTANGULAR, 250W</v>
          </cell>
          <cell r="J8245">
            <v>1970</v>
          </cell>
          <cell r="K8245">
            <v>79754.05</v>
          </cell>
          <cell r="L8245">
            <v>622</v>
          </cell>
          <cell r="M8245">
            <v>128.22</v>
          </cell>
        </row>
        <row r="8246">
          <cell r="A8246" t="str">
            <v>37310201971</v>
          </cell>
          <cell r="B8246" t="str">
            <v>ESD</v>
          </cell>
          <cell r="C8246" t="str">
            <v>0000898</v>
          </cell>
          <cell r="D8246">
            <v>1010300</v>
          </cell>
          <cell r="E8246" t="str">
            <v>D</v>
          </cell>
          <cell r="F8246">
            <v>373</v>
          </cell>
          <cell r="G8246">
            <v>1020</v>
          </cell>
          <cell r="H8246">
            <v>1020</v>
          </cell>
          <cell r="I8246" t="str">
            <v>LUMINAIRE, RECTANGULAR, 250W</v>
          </cell>
          <cell r="J8246">
            <v>1971</v>
          </cell>
          <cell r="K8246">
            <v>75331.43</v>
          </cell>
          <cell r="L8246">
            <v>626</v>
          </cell>
          <cell r="M8246">
            <v>120.34</v>
          </cell>
        </row>
        <row r="8247">
          <cell r="A8247" t="str">
            <v>37310201972</v>
          </cell>
          <cell r="B8247" t="str">
            <v>ESD</v>
          </cell>
          <cell r="C8247" t="str">
            <v>0000898</v>
          </cell>
          <cell r="D8247">
            <v>1010300</v>
          </cell>
          <cell r="E8247" t="str">
            <v>D</v>
          </cell>
          <cell r="F8247">
            <v>373</v>
          </cell>
          <cell r="G8247">
            <v>1020</v>
          </cell>
          <cell r="H8247">
            <v>1020</v>
          </cell>
          <cell r="I8247" t="str">
            <v>LUMINAIRE, RECTANGULAR, 250W</v>
          </cell>
          <cell r="J8247">
            <v>1972</v>
          </cell>
          <cell r="K8247">
            <v>84682.7</v>
          </cell>
          <cell r="L8247">
            <v>592</v>
          </cell>
          <cell r="M8247">
            <v>143.05</v>
          </cell>
        </row>
        <row r="8248">
          <cell r="A8248" t="str">
            <v>37310201973</v>
          </cell>
          <cell r="B8248" t="str">
            <v>ESD</v>
          </cell>
          <cell r="C8248" t="str">
            <v>0000898</v>
          </cell>
          <cell r="D8248">
            <v>1010300</v>
          </cell>
          <cell r="E8248" t="str">
            <v>D</v>
          </cell>
          <cell r="F8248">
            <v>373</v>
          </cell>
          <cell r="G8248">
            <v>1020</v>
          </cell>
          <cell r="H8248">
            <v>1020</v>
          </cell>
          <cell r="I8248" t="str">
            <v>LUMINAIRE, RECTANGULAR, 250W</v>
          </cell>
          <cell r="J8248">
            <v>1973</v>
          </cell>
          <cell r="K8248">
            <v>169765.29</v>
          </cell>
          <cell r="L8248">
            <v>477</v>
          </cell>
          <cell r="M8248">
            <v>355.9</v>
          </cell>
        </row>
        <row r="8249">
          <cell r="A8249" t="str">
            <v>37310201974</v>
          </cell>
          <cell r="B8249" t="str">
            <v>ESD</v>
          </cell>
          <cell r="C8249" t="str">
            <v>0000898</v>
          </cell>
          <cell r="D8249">
            <v>1010300</v>
          </cell>
          <cell r="E8249" t="str">
            <v>D</v>
          </cell>
          <cell r="F8249">
            <v>373</v>
          </cell>
          <cell r="G8249">
            <v>1020</v>
          </cell>
          <cell r="H8249">
            <v>1020</v>
          </cell>
          <cell r="I8249" t="str">
            <v>LUMINAIRE, RECTANGULAR, 250W</v>
          </cell>
          <cell r="J8249">
            <v>1974</v>
          </cell>
          <cell r="K8249">
            <v>266049.95</v>
          </cell>
          <cell r="L8249">
            <v>497</v>
          </cell>
          <cell r="M8249">
            <v>535.31</v>
          </cell>
        </row>
        <row r="8250">
          <cell r="A8250" t="str">
            <v>37310201975</v>
          </cell>
          <cell r="B8250" t="str">
            <v>ESD</v>
          </cell>
          <cell r="C8250" t="str">
            <v>0000898</v>
          </cell>
          <cell r="D8250">
            <v>1010300</v>
          </cell>
          <cell r="E8250" t="str">
            <v>D</v>
          </cell>
          <cell r="F8250">
            <v>373</v>
          </cell>
          <cell r="G8250">
            <v>1020</v>
          </cell>
          <cell r="H8250">
            <v>1020</v>
          </cell>
          <cell r="I8250" t="str">
            <v>LUMINAIRE, RECTANGULAR, 250W</v>
          </cell>
          <cell r="J8250">
            <v>1975</v>
          </cell>
          <cell r="K8250">
            <v>170617.82</v>
          </cell>
          <cell r="L8250">
            <v>284</v>
          </cell>
          <cell r="M8250">
            <v>600.77</v>
          </cell>
        </row>
        <row r="8251">
          <cell r="A8251" t="str">
            <v>37310201976</v>
          </cell>
          <cell r="B8251" t="str">
            <v>ESD</v>
          </cell>
          <cell r="C8251" t="str">
            <v>0000898</v>
          </cell>
          <cell r="D8251">
            <v>1010300</v>
          </cell>
          <cell r="E8251" t="str">
            <v>D</v>
          </cell>
          <cell r="F8251">
            <v>373</v>
          </cell>
          <cell r="G8251">
            <v>1020</v>
          </cell>
          <cell r="H8251">
            <v>1020</v>
          </cell>
          <cell r="I8251" t="str">
            <v>LUMINAIRE, RECTANGULAR, 250W</v>
          </cell>
          <cell r="J8251">
            <v>1976</v>
          </cell>
          <cell r="K8251">
            <v>44775.73</v>
          </cell>
          <cell r="L8251">
            <v>162</v>
          </cell>
          <cell r="M8251">
            <v>276.39</v>
          </cell>
        </row>
        <row r="8252">
          <cell r="A8252" t="str">
            <v>37310201977</v>
          </cell>
          <cell r="B8252" t="str">
            <v>ESD</v>
          </cell>
          <cell r="C8252" t="str">
            <v>0000898</v>
          </cell>
          <cell r="D8252">
            <v>1010300</v>
          </cell>
          <cell r="E8252" t="str">
            <v>D</v>
          </cell>
          <cell r="F8252">
            <v>373</v>
          </cell>
          <cell r="G8252">
            <v>1020</v>
          </cell>
          <cell r="H8252">
            <v>1020</v>
          </cell>
          <cell r="I8252" t="str">
            <v>LUMINAIRE, RECTANGULAR, 250W</v>
          </cell>
          <cell r="J8252">
            <v>1977</v>
          </cell>
          <cell r="K8252">
            <v>62207.09</v>
          </cell>
          <cell r="L8252">
            <v>375</v>
          </cell>
          <cell r="M8252">
            <v>165.89</v>
          </cell>
        </row>
        <row r="8253">
          <cell r="A8253" t="str">
            <v>37310201978</v>
          </cell>
          <cell r="B8253" t="str">
            <v>ESD</v>
          </cell>
          <cell r="C8253" t="str">
            <v>0000898</v>
          </cell>
          <cell r="D8253">
            <v>1010300</v>
          </cell>
          <cell r="E8253" t="str">
            <v>D</v>
          </cell>
          <cell r="F8253">
            <v>373</v>
          </cell>
          <cell r="G8253">
            <v>1020</v>
          </cell>
          <cell r="H8253">
            <v>1020</v>
          </cell>
          <cell r="I8253" t="str">
            <v>LUMINAIRE, RECTANGULAR, 250W</v>
          </cell>
          <cell r="J8253">
            <v>1978</v>
          </cell>
          <cell r="K8253">
            <v>82427.35</v>
          </cell>
          <cell r="L8253">
            <v>384</v>
          </cell>
          <cell r="M8253">
            <v>214.65</v>
          </cell>
        </row>
        <row r="8254">
          <cell r="A8254" t="str">
            <v>37310201979</v>
          </cell>
          <cell r="B8254" t="str">
            <v>ESD</v>
          </cell>
          <cell r="C8254" t="str">
            <v>0000898</v>
          </cell>
          <cell r="D8254">
            <v>1010300</v>
          </cell>
          <cell r="E8254" t="str">
            <v>D</v>
          </cell>
          <cell r="F8254">
            <v>373</v>
          </cell>
          <cell r="G8254">
            <v>1020</v>
          </cell>
          <cell r="H8254">
            <v>1020</v>
          </cell>
          <cell r="I8254" t="str">
            <v>LUMINAIRE, RECTANGULAR, 250W</v>
          </cell>
          <cell r="J8254">
            <v>1979</v>
          </cell>
          <cell r="K8254">
            <v>43280.17</v>
          </cell>
          <cell r="L8254">
            <v>298</v>
          </cell>
          <cell r="M8254">
            <v>145.24</v>
          </cell>
        </row>
        <row r="8255">
          <cell r="A8255" t="str">
            <v>37310201980</v>
          </cell>
          <cell r="B8255" t="str">
            <v>ESD</v>
          </cell>
          <cell r="C8255" t="str">
            <v>0000898</v>
          </cell>
          <cell r="D8255">
            <v>1010300</v>
          </cell>
          <cell r="E8255" t="str">
            <v>D</v>
          </cell>
          <cell r="F8255">
            <v>373</v>
          </cell>
          <cell r="G8255">
            <v>1020</v>
          </cell>
          <cell r="H8255">
            <v>1020</v>
          </cell>
          <cell r="I8255" t="str">
            <v>LUMINAIRE, RECTANGULAR, 250W</v>
          </cell>
          <cell r="J8255">
            <v>1980</v>
          </cell>
          <cell r="K8255">
            <v>72622.82</v>
          </cell>
          <cell r="L8255">
            <v>284</v>
          </cell>
          <cell r="M8255">
            <v>255.71</v>
          </cell>
        </row>
        <row r="8256">
          <cell r="A8256" t="str">
            <v>37310201981</v>
          </cell>
          <cell r="B8256" t="str">
            <v>ESD</v>
          </cell>
          <cell r="C8256" t="str">
            <v>0000898</v>
          </cell>
          <cell r="D8256">
            <v>1010300</v>
          </cell>
          <cell r="E8256" t="str">
            <v>D</v>
          </cell>
          <cell r="F8256">
            <v>373</v>
          </cell>
          <cell r="G8256">
            <v>1020</v>
          </cell>
          <cell r="H8256">
            <v>1020</v>
          </cell>
          <cell r="I8256" t="str">
            <v>LUMINAIRE, RECTANGULAR, 250W</v>
          </cell>
          <cell r="J8256">
            <v>1981</v>
          </cell>
          <cell r="K8256">
            <v>94214.97</v>
          </cell>
          <cell r="L8256">
            <v>280</v>
          </cell>
          <cell r="M8256">
            <v>336.48</v>
          </cell>
        </row>
        <row r="8257">
          <cell r="A8257" t="str">
            <v>37310201982</v>
          </cell>
          <cell r="B8257" t="str">
            <v>ESD</v>
          </cell>
          <cell r="C8257" t="str">
            <v>0000898</v>
          </cell>
          <cell r="D8257">
            <v>1010300</v>
          </cell>
          <cell r="E8257" t="str">
            <v>D</v>
          </cell>
          <cell r="F8257">
            <v>373</v>
          </cell>
          <cell r="G8257">
            <v>1020</v>
          </cell>
          <cell r="H8257">
            <v>1020</v>
          </cell>
          <cell r="I8257" t="str">
            <v>LUMINAIRE, RECTANGULAR, 250W</v>
          </cell>
          <cell r="J8257">
            <v>1982</v>
          </cell>
          <cell r="K8257">
            <v>37226.54</v>
          </cell>
          <cell r="L8257">
            <v>153</v>
          </cell>
          <cell r="M8257">
            <v>243.31</v>
          </cell>
        </row>
        <row r="8258">
          <cell r="A8258" t="str">
            <v>37310201983</v>
          </cell>
          <cell r="B8258" t="str">
            <v>ESD</v>
          </cell>
          <cell r="C8258" t="str">
            <v>0000898</v>
          </cell>
          <cell r="D8258">
            <v>1010300</v>
          </cell>
          <cell r="E8258" t="str">
            <v>D</v>
          </cell>
          <cell r="F8258">
            <v>373</v>
          </cell>
          <cell r="G8258">
            <v>1020</v>
          </cell>
          <cell r="H8258">
            <v>1020</v>
          </cell>
          <cell r="I8258" t="str">
            <v>LUMINAIRE, RECTANGULAR, 250W</v>
          </cell>
          <cell r="J8258">
            <v>1983</v>
          </cell>
          <cell r="K8258">
            <v>61202.97</v>
          </cell>
          <cell r="L8258">
            <v>245</v>
          </cell>
          <cell r="M8258">
            <v>249.81</v>
          </cell>
        </row>
        <row r="8259">
          <cell r="A8259" t="str">
            <v>37310201984</v>
          </cell>
          <cell r="B8259" t="str">
            <v>ESD</v>
          </cell>
          <cell r="C8259" t="str">
            <v>0000898</v>
          </cell>
          <cell r="D8259">
            <v>1010300</v>
          </cell>
          <cell r="E8259" t="str">
            <v>D</v>
          </cell>
          <cell r="F8259">
            <v>373</v>
          </cell>
          <cell r="G8259">
            <v>1020</v>
          </cell>
          <cell r="H8259">
            <v>1020</v>
          </cell>
          <cell r="I8259" t="str">
            <v>LUMINAIRE, RECTANGULAR, 250W</v>
          </cell>
          <cell r="J8259">
            <v>1984</v>
          </cell>
          <cell r="K8259">
            <v>127099.45</v>
          </cell>
          <cell r="L8259">
            <v>406</v>
          </cell>
          <cell r="M8259">
            <v>313.05</v>
          </cell>
        </row>
        <row r="8260">
          <cell r="A8260" t="str">
            <v>37310201985</v>
          </cell>
          <cell r="B8260" t="str">
            <v>ESD</v>
          </cell>
          <cell r="C8260" t="str">
            <v>0000898</v>
          </cell>
          <cell r="D8260">
            <v>1010300</v>
          </cell>
          <cell r="E8260" t="str">
            <v>D</v>
          </cell>
          <cell r="F8260">
            <v>373</v>
          </cell>
          <cell r="G8260">
            <v>1020</v>
          </cell>
          <cell r="H8260">
            <v>1020</v>
          </cell>
          <cell r="I8260" t="str">
            <v>LUMINAIRE, RECTANGULAR, 250W</v>
          </cell>
          <cell r="J8260">
            <v>1985</v>
          </cell>
          <cell r="K8260">
            <v>592623.47</v>
          </cell>
          <cell r="L8260">
            <v>1235</v>
          </cell>
          <cell r="M8260">
            <v>479.86</v>
          </cell>
        </row>
        <row r="8261">
          <cell r="A8261" t="str">
            <v>37310201986</v>
          </cell>
          <cell r="B8261" t="str">
            <v>ESD</v>
          </cell>
          <cell r="C8261" t="str">
            <v>0000898</v>
          </cell>
          <cell r="D8261">
            <v>1010300</v>
          </cell>
          <cell r="E8261" t="str">
            <v>D</v>
          </cell>
          <cell r="F8261">
            <v>373</v>
          </cell>
          <cell r="G8261">
            <v>1020</v>
          </cell>
          <cell r="H8261">
            <v>1020</v>
          </cell>
          <cell r="I8261" t="str">
            <v>LUMINAIRE, RECTANGULAR, 250W</v>
          </cell>
          <cell r="J8261">
            <v>1986</v>
          </cell>
          <cell r="K8261">
            <v>339553.91</v>
          </cell>
          <cell r="L8261">
            <v>4310</v>
          </cell>
          <cell r="M8261">
            <v>78.78</v>
          </cell>
        </row>
        <row r="8262">
          <cell r="A8262" t="str">
            <v>37310201987</v>
          </cell>
          <cell r="B8262" t="str">
            <v>ESD</v>
          </cell>
          <cell r="C8262" t="str">
            <v>0000898</v>
          </cell>
          <cell r="D8262">
            <v>1010300</v>
          </cell>
          <cell r="E8262" t="str">
            <v>D</v>
          </cell>
          <cell r="F8262">
            <v>373</v>
          </cell>
          <cell r="G8262">
            <v>1020</v>
          </cell>
          <cell r="H8262">
            <v>1020</v>
          </cell>
          <cell r="I8262" t="str">
            <v>LUMINAIRE, RECTANGULAR, 250W</v>
          </cell>
          <cell r="J8262">
            <v>1987</v>
          </cell>
          <cell r="K8262">
            <v>307550.21</v>
          </cell>
          <cell r="L8262">
            <v>2291</v>
          </cell>
          <cell r="M8262">
            <v>134.24</v>
          </cell>
        </row>
        <row r="8263">
          <cell r="A8263" t="str">
            <v>37310201988</v>
          </cell>
          <cell r="B8263" t="str">
            <v>ESD</v>
          </cell>
          <cell r="C8263" t="str">
            <v>0000898</v>
          </cell>
          <cell r="D8263">
            <v>1010300</v>
          </cell>
          <cell r="E8263" t="str">
            <v>D</v>
          </cell>
          <cell r="F8263">
            <v>373</v>
          </cell>
          <cell r="G8263">
            <v>1020</v>
          </cell>
          <cell r="H8263">
            <v>1020</v>
          </cell>
          <cell r="I8263" t="str">
            <v>LUMINAIRE, RECTANGULAR, 250W</v>
          </cell>
          <cell r="J8263">
            <v>1988</v>
          </cell>
          <cell r="K8263">
            <v>1186047.58</v>
          </cell>
          <cell r="L8263">
            <v>897</v>
          </cell>
          <cell r="M8263">
            <v>1322.24</v>
          </cell>
        </row>
        <row r="8264">
          <cell r="A8264" t="str">
            <v>37310201989</v>
          </cell>
          <cell r="B8264" t="str">
            <v>ESD</v>
          </cell>
          <cell r="C8264" t="str">
            <v>0000898</v>
          </cell>
          <cell r="D8264">
            <v>1010300</v>
          </cell>
          <cell r="E8264" t="str">
            <v>D</v>
          </cell>
          <cell r="F8264">
            <v>373</v>
          </cell>
          <cell r="G8264">
            <v>1020</v>
          </cell>
          <cell r="H8264">
            <v>1020</v>
          </cell>
          <cell r="I8264" t="str">
            <v>LUMINAIRE, RECTANGULAR, 250W</v>
          </cell>
          <cell r="J8264">
            <v>1989</v>
          </cell>
          <cell r="K8264">
            <v>476934.9</v>
          </cell>
          <cell r="L8264">
            <v>947</v>
          </cell>
          <cell r="M8264">
            <v>503.63</v>
          </cell>
        </row>
        <row r="8265">
          <cell r="A8265" t="str">
            <v>37310201990</v>
          </cell>
          <cell r="B8265" t="str">
            <v>ESD</v>
          </cell>
          <cell r="C8265" t="str">
            <v>0000898</v>
          </cell>
          <cell r="D8265">
            <v>1010300</v>
          </cell>
          <cell r="E8265" t="str">
            <v>D</v>
          </cell>
          <cell r="F8265">
            <v>373</v>
          </cell>
          <cell r="G8265">
            <v>1020</v>
          </cell>
          <cell r="H8265">
            <v>1020</v>
          </cell>
          <cell r="I8265" t="str">
            <v>LUMINAIRE, RECTANGULAR, 250W</v>
          </cell>
          <cell r="J8265">
            <v>1990</v>
          </cell>
          <cell r="K8265">
            <v>775489.5</v>
          </cell>
          <cell r="L8265">
            <v>1103</v>
          </cell>
          <cell r="M8265">
            <v>703.07</v>
          </cell>
        </row>
        <row r="8266">
          <cell r="A8266" t="str">
            <v>37310201991</v>
          </cell>
          <cell r="B8266" t="str">
            <v>ESD</v>
          </cell>
          <cell r="C8266" t="str">
            <v>0000898</v>
          </cell>
          <cell r="D8266">
            <v>1010300</v>
          </cell>
          <cell r="E8266" t="str">
            <v>D</v>
          </cell>
          <cell r="F8266">
            <v>373</v>
          </cell>
          <cell r="G8266">
            <v>1020</v>
          </cell>
          <cell r="H8266">
            <v>1020</v>
          </cell>
          <cell r="I8266" t="str">
            <v>LUMINAIRE, RECTANGULAR, 250W</v>
          </cell>
          <cell r="J8266">
            <v>1991</v>
          </cell>
          <cell r="K8266">
            <v>881417.64</v>
          </cell>
          <cell r="L8266">
            <v>4082</v>
          </cell>
          <cell r="M8266">
            <v>215.93</v>
          </cell>
        </row>
        <row r="8267">
          <cell r="A8267" t="str">
            <v>37310201992</v>
          </cell>
          <cell r="B8267" t="str">
            <v>ESD</v>
          </cell>
          <cell r="C8267" t="str">
            <v>0000898</v>
          </cell>
          <cell r="D8267">
            <v>1010300</v>
          </cell>
          <cell r="E8267" t="str">
            <v>D</v>
          </cell>
          <cell r="F8267">
            <v>373</v>
          </cell>
          <cell r="G8267">
            <v>1020</v>
          </cell>
          <cell r="H8267">
            <v>1020</v>
          </cell>
          <cell r="I8267" t="str">
            <v>LUMINAIRE, RECTANGULAR, 250W</v>
          </cell>
          <cell r="J8267">
            <v>1992</v>
          </cell>
          <cell r="K8267">
            <v>279608.48</v>
          </cell>
          <cell r="L8267">
            <v>1004</v>
          </cell>
          <cell r="M8267">
            <v>278.49</v>
          </cell>
        </row>
        <row r="8268">
          <cell r="A8268" t="str">
            <v>37310201993</v>
          </cell>
          <cell r="B8268" t="str">
            <v>ESD</v>
          </cell>
          <cell r="C8268" t="str">
            <v>0000898</v>
          </cell>
          <cell r="D8268">
            <v>1010300</v>
          </cell>
          <cell r="E8268" t="str">
            <v>D</v>
          </cell>
          <cell r="F8268">
            <v>373</v>
          </cell>
          <cell r="G8268">
            <v>1020</v>
          </cell>
          <cell r="H8268">
            <v>1020</v>
          </cell>
          <cell r="I8268" t="str">
            <v>LUMINAIRE, RECTANGULAR, 250W</v>
          </cell>
          <cell r="J8268">
            <v>1993</v>
          </cell>
          <cell r="K8268">
            <v>326530.79</v>
          </cell>
          <cell r="L8268">
            <v>831</v>
          </cell>
          <cell r="M8268">
            <v>392.94</v>
          </cell>
        </row>
        <row r="8269">
          <cell r="A8269" t="str">
            <v>37310201994</v>
          </cell>
          <cell r="B8269" t="str">
            <v>ESD</v>
          </cell>
          <cell r="C8269" t="str">
            <v>0000898</v>
          </cell>
          <cell r="D8269">
            <v>1010300</v>
          </cell>
          <cell r="E8269" t="str">
            <v>D</v>
          </cell>
          <cell r="F8269">
            <v>373</v>
          </cell>
          <cell r="G8269">
            <v>1020</v>
          </cell>
          <cell r="H8269">
            <v>1020</v>
          </cell>
          <cell r="I8269" t="str">
            <v>LUMINAIRE, RECTANGULAR, 250W</v>
          </cell>
          <cell r="J8269">
            <v>1994</v>
          </cell>
          <cell r="K8269">
            <v>684195.24</v>
          </cell>
          <cell r="L8269">
            <v>912</v>
          </cell>
          <cell r="M8269">
            <v>750.21</v>
          </cell>
        </row>
        <row r="8270">
          <cell r="A8270" t="str">
            <v>37310201995</v>
          </cell>
          <cell r="B8270" t="str">
            <v>ESD</v>
          </cell>
          <cell r="C8270" t="str">
            <v>0000898</v>
          </cell>
          <cell r="D8270">
            <v>1010300</v>
          </cell>
          <cell r="E8270" t="str">
            <v>D</v>
          </cell>
          <cell r="F8270">
            <v>373</v>
          </cell>
          <cell r="G8270">
            <v>1020</v>
          </cell>
          <cell r="H8270">
            <v>1020</v>
          </cell>
          <cell r="I8270" t="str">
            <v>LUMINAIRE, RECTANGULAR, 250W</v>
          </cell>
          <cell r="J8270">
            <v>1995</v>
          </cell>
          <cell r="K8270">
            <v>668546.33</v>
          </cell>
          <cell r="L8270">
            <v>1557</v>
          </cell>
          <cell r="M8270">
            <v>429.38</v>
          </cell>
        </row>
        <row r="8271">
          <cell r="A8271" t="str">
            <v>37310201996</v>
          </cell>
          <cell r="B8271" t="str">
            <v>ESD</v>
          </cell>
          <cell r="C8271" t="str">
            <v>0000898</v>
          </cell>
          <cell r="D8271">
            <v>1010300</v>
          </cell>
          <cell r="E8271" t="str">
            <v>D</v>
          </cell>
          <cell r="F8271">
            <v>373</v>
          </cell>
          <cell r="G8271">
            <v>1020</v>
          </cell>
          <cell r="H8271">
            <v>1020</v>
          </cell>
          <cell r="I8271" t="str">
            <v>LUMINAIRE, RECTANGULAR, 250W</v>
          </cell>
          <cell r="J8271">
            <v>1996</v>
          </cell>
          <cell r="K8271">
            <v>539435.01</v>
          </cell>
          <cell r="L8271">
            <v>1161</v>
          </cell>
          <cell r="M8271">
            <v>464.63</v>
          </cell>
        </row>
        <row r="8272">
          <cell r="A8272" t="str">
            <v>37310201997</v>
          </cell>
          <cell r="B8272" t="str">
            <v>ESD</v>
          </cell>
          <cell r="C8272" t="str">
            <v>0000898</v>
          </cell>
          <cell r="D8272">
            <v>1010300</v>
          </cell>
          <cell r="E8272" t="str">
            <v>D</v>
          </cell>
          <cell r="F8272">
            <v>373</v>
          </cell>
          <cell r="G8272">
            <v>1020</v>
          </cell>
          <cell r="H8272">
            <v>1020</v>
          </cell>
          <cell r="I8272" t="str">
            <v>LUMINAIRE, RECTANGULAR, 250W</v>
          </cell>
          <cell r="J8272">
            <v>1997</v>
          </cell>
          <cell r="K8272">
            <v>177831.65</v>
          </cell>
          <cell r="L8272">
            <v>347</v>
          </cell>
          <cell r="M8272">
            <v>512.48</v>
          </cell>
        </row>
        <row r="8273">
          <cell r="A8273" t="str">
            <v>37310201998</v>
          </cell>
          <cell r="B8273" t="str">
            <v>ESD</v>
          </cell>
          <cell r="C8273" t="str">
            <v>0000898</v>
          </cell>
          <cell r="D8273">
            <v>1010300</v>
          </cell>
          <cell r="E8273" t="str">
            <v>D</v>
          </cell>
          <cell r="F8273">
            <v>373</v>
          </cell>
          <cell r="G8273">
            <v>1020</v>
          </cell>
          <cell r="H8273">
            <v>1020</v>
          </cell>
          <cell r="I8273" t="str">
            <v>LUMINAIRE, RECTANGULAR, 250W</v>
          </cell>
          <cell r="J8273">
            <v>1998</v>
          </cell>
          <cell r="K8273">
            <v>99914.02</v>
          </cell>
          <cell r="L8273">
            <v>281</v>
          </cell>
          <cell r="M8273">
            <v>355.57</v>
          </cell>
        </row>
        <row r="8274">
          <cell r="A8274" t="str">
            <v>37310201999</v>
          </cell>
          <cell r="B8274" t="str">
            <v>ESD</v>
          </cell>
          <cell r="C8274" t="str">
            <v>0000898</v>
          </cell>
          <cell r="D8274">
            <v>1010300</v>
          </cell>
          <cell r="E8274" t="str">
            <v>D</v>
          </cell>
          <cell r="F8274">
            <v>373</v>
          </cell>
          <cell r="G8274">
            <v>1020</v>
          </cell>
          <cell r="H8274">
            <v>1020</v>
          </cell>
          <cell r="I8274" t="str">
            <v>LUMINAIRE, RECTANGULAR, 250W</v>
          </cell>
          <cell r="J8274">
            <v>1999</v>
          </cell>
          <cell r="K8274">
            <v>124554.91</v>
          </cell>
          <cell r="L8274">
            <v>312</v>
          </cell>
          <cell r="M8274">
            <v>399.21</v>
          </cell>
        </row>
        <row r="8275">
          <cell r="A8275" t="str">
            <v>37310202000</v>
          </cell>
          <cell r="B8275" t="str">
            <v>ESD</v>
          </cell>
          <cell r="C8275" t="str">
            <v>0000898</v>
          </cell>
          <cell r="D8275">
            <v>1010300</v>
          </cell>
          <cell r="E8275" t="str">
            <v>D</v>
          </cell>
          <cell r="F8275">
            <v>373</v>
          </cell>
          <cell r="G8275">
            <v>1020</v>
          </cell>
          <cell r="H8275">
            <v>1020</v>
          </cell>
          <cell r="I8275" t="str">
            <v>LUMINAIRE, RECTANGULAR, 250W</v>
          </cell>
          <cell r="J8275">
            <v>2000</v>
          </cell>
          <cell r="K8275">
            <v>755460.68</v>
          </cell>
          <cell r="L8275">
            <v>1118</v>
          </cell>
          <cell r="M8275">
            <v>675.73</v>
          </cell>
        </row>
        <row r="8276">
          <cell r="A8276" t="str">
            <v>37310202001</v>
          </cell>
          <cell r="B8276" t="str">
            <v>ESD</v>
          </cell>
          <cell r="C8276" t="str">
            <v>0000898</v>
          </cell>
          <cell r="D8276">
            <v>1010300</v>
          </cell>
          <cell r="E8276" t="str">
            <v>D</v>
          </cell>
          <cell r="F8276">
            <v>373</v>
          </cell>
          <cell r="G8276">
            <v>1020</v>
          </cell>
          <cell r="H8276">
            <v>1020</v>
          </cell>
          <cell r="I8276" t="str">
            <v>LUMINAIRE, RECTANGULAR, 250W</v>
          </cell>
          <cell r="J8276">
            <v>2001</v>
          </cell>
          <cell r="K8276">
            <v>149789.61</v>
          </cell>
          <cell r="L8276">
            <v>732</v>
          </cell>
          <cell r="M8276">
            <v>204.63</v>
          </cell>
        </row>
        <row r="8277">
          <cell r="A8277" t="str">
            <v>37310202002</v>
          </cell>
          <cell r="B8277" t="str">
            <v>ESD</v>
          </cell>
          <cell r="C8277" t="str">
            <v>0000898</v>
          </cell>
          <cell r="D8277">
            <v>1010300</v>
          </cell>
          <cell r="E8277" t="str">
            <v>D</v>
          </cell>
          <cell r="F8277">
            <v>373</v>
          </cell>
          <cell r="G8277">
            <v>1020</v>
          </cell>
          <cell r="H8277">
            <v>1020</v>
          </cell>
          <cell r="I8277" t="str">
            <v>LUMINAIRE, RECTANGULAR, 250W</v>
          </cell>
          <cell r="J8277">
            <v>2002</v>
          </cell>
          <cell r="K8277">
            <v>216661.87</v>
          </cell>
          <cell r="L8277">
            <v>689</v>
          </cell>
          <cell r="M8277">
            <v>314.46</v>
          </cell>
        </row>
        <row r="8278">
          <cell r="A8278" t="str">
            <v>37310202003</v>
          </cell>
          <cell r="B8278" t="str">
            <v>ESD</v>
          </cell>
          <cell r="C8278" t="str">
            <v>0000898</v>
          </cell>
          <cell r="D8278">
            <v>1010300</v>
          </cell>
          <cell r="E8278" t="str">
            <v>D</v>
          </cell>
          <cell r="F8278">
            <v>373</v>
          </cell>
          <cell r="G8278">
            <v>1020</v>
          </cell>
          <cell r="H8278">
            <v>1020</v>
          </cell>
          <cell r="I8278" t="str">
            <v>LUMINAIRE, RECTANGULAR, 250W</v>
          </cell>
          <cell r="J8278">
            <v>2003</v>
          </cell>
          <cell r="K8278">
            <v>176008.76</v>
          </cell>
          <cell r="L8278">
            <v>320</v>
          </cell>
          <cell r="M8278">
            <v>550.03</v>
          </cell>
        </row>
        <row r="8279">
          <cell r="A8279" t="str">
            <v>37310202004</v>
          </cell>
          <cell r="B8279" t="str">
            <v>ESD</v>
          </cell>
          <cell r="C8279" t="str">
            <v>0000898</v>
          </cell>
          <cell r="D8279">
            <v>1010300</v>
          </cell>
          <cell r="E8279" t="str">
            <v>D</v>
          </cell>
          <cell r="F8279">
            <v>373</v>
          </cell>
          <cell r="G8279">
            <v>1020</v>
          </cell>
          <cell r="H8279">
            <v>1020</v>
          </cell>
          <cell r="I8279" t="str">
            <v>LUMINAIRE, RECTANGULAR, 250W</v>
          </cell>
          <cell r="J8279">
            <v>2004</v>
          </cell>
          <cell r="K8279">
            <v>77840.22</v>
          </cell>
          <cell r="L8279">
            <v>235</v>
          </cell>
          <cell r="M8279">
            <v>331.23</v>
          </cell>
        </row>
        <row r="8280">
          <cell r="A8280" t="str">
            <v>37310202005</v>
          </cell>
          <cell r="B8280" t="str">
            <v>ESD</v>
          </cell>
          <cell r="C8280" t="str">
            <v>0000898</v>
          </cell>
          <cell r="D8280">
            <v>1010300</v>
          </cell>
          <cell r="E8280" t="str">
            <v>D</v>
          </cell>
          <cell r="F8280">
            <v>373</v>
          </cell>
          <cell r="G8280">
            <v>1020</v>
          </cell>
          <cell r="H8280">
            <v>1020</v>
          </cell>
          <cell r="I8280" t="str">
            <v>LUMINAIRE, RECTANGULAR, 250W</v>
          </cell>
          <cell r="J8280">
            <v>2005</v>
          </cell>
          <cell r="K8280">
            <v>170152.1</v>
          </cell>
          <cell r="L8280">
            <v>613</v>
          </cell>
          <cell r="M8280">
            <v>277.57</v>
          </cell>
        </row>
        <row r="8281">
          <cell r="A8281" t="str">
            <v>37310202006</v>
          </cell>
          <cell r="B8281" t="str">
            <v>ESD</v>
          </cell>
          <cell r="C8281" t="str">
            <v>0000898</v>
          </cell>
          <cell r="D8281">
            <v>1010300</v>
          </cell>
          <cell r="E8281" t="str">
            <v>D</v>
          </cell>
          <cell r="F8281">
            <v>373</v>
          </cell>
          <cell r="G8281">
            <v>1020</v>
          </cell>
          <cell r="H8281">
            <v>1020</v>
          </cell>
          <cell r="I8281" t="str">
            <v>LUMINAIRE, RECTANGULAR, 250W</v>
          </cell>
          <cell r="J8281">
            <v>2006</v>
          </cell>
          <cell r="K8281">
            <v>79417.51</v>
          </cell>
          <cell r="L8281">
            <v>232</v>
          </cell>
          <cell r="M8281">
            <v>342.32</v>
          </cell>
        </row>
        <row r="8282">
          <cell r="A8282" t="str">
            <v>37310202007</v>
          </cell>
          <cell r="B8282" t="str">
            <v>ESD</v>
          </cell>
          <cell r="C8282" t="str">
            <v>0000898</v>
          </cell>
          <cell r="D8282">
            <v>1010300</v>
          </cell>
          <cell r="E8282" t="str">
            <v>D</v>
          </cell>
          <cell r="F8282">
            <v>373</v>
          </cell>
          <cell r="G8282">
            <v>1020</v>
          </cell>
          <cell r="H8282">
            <v>1020</v>
          </cell>
          <cell r="I8282" t="str">
            <v>LUMINAIRE, RECTANGULAR, 250W</v>
          </cell>
          <cell r="J8282">
            <v>2007</v>
          </cell>
          <cell r="K8282">
            <v>128944.92</v>
          </cell>
          <cell r="L8282">
            <v>338</v>
          </cell>
          <cell r="M8282">
            <v>381.49</v>
          </cell>
        </row>
        <row r="8283">
          <cell r="A8283" t="str">
            <v>37310202008</v>
          </cell>
          <cell r="B8283" t="str">
            <v>ESD</v>
          </cell>
          <cell r="C8283" t="str">
            <v>0000898</v>
          </cell>
          <cell r="D8283">
            <v>1010300</v>
          </cell>
          <cell r="E8283" t="str">
            <v>D</v>
          </cell>
          <cell r="F8283">
            <v>373</v>
          </cell>
          <cell r="G8283">
            <v>1020</v>
          </cell>
          <cell r="H8283">
            <v>1020</v>
          </cell>
          <cell r="I8283" t="str">
            <v>LUMINAIRE, RECTANGULAR, 250W</v>
          </cell>
          <cell r="J8283">
            <v>2008</v>
          </cell>
          <cell r="K8283">
            <v>64041.8</v>
          </cell>
          <cell r="L8283">
            <v>193</v>
          </cell>
          <cell r="M8283">
            <v>331.82</v>
          </cell>
        </row>
        <row r="8284">
          <cell r="A8284" t="str">
            <v>37310301967</v>
          </cell>
          <cell r="B8284" t="str">
            <v>ESD</v>
          </cell>
          <cell r="C8284" t="str">
            <v>0000898</v>
          </cell>
          <cell r="D8284">
            <v>1010300</v>
          </cell>
          <cell r="E8284" t="str">
            <v>D</v>
          </cell>
          <cell r="F8284">
            <v>373</v>
          </cell>
          <cell r="G8284">
            <v>1030</v>
          </cell>
          <cell r="H8284">
            <v>1030</v>
          </cell>
          <cell r="I8284" t="str">
            <v>LUMINAIRE, RECTANGULAR, 400W</v>
          </cell>
          <cell r="J8284">
            <v>1967</v>
          </cell>
          <cell r="K8284">
            <v>90.52</v>
          </cell>
          <cell r="L8284">
            <v>2</v>
          </cell>
          <cell r="M8284">
            <v>45.26</v>
          </cell>
        </row>
        <row r="8285">
          <cell r="A8285" t="str">
            <v>37310301968</v>
          </cell>
          <cell r="B8285" t="str">
            <v>ESD</v>
          </cell>
          <cell r="C8285" t="str">
            <v>0000898</v>
          </cell>
          <cell r="D8285">
            <v>1010300</v>
          </cell>
          <cell r="E8285" t="str">
            <v>D</v>
          </cell>
          <cell r="F8285">
            <v>373</v>
          </cell>
          <cell r="G8285">
            <v>1030</v>
          </cell>
          <cell r="H8285">
            <v>1030</v>
          </cell>
          <cell r="I8285" t="str">
            <v>LUMINAIRE, RECTANGULAR, 400W</v>
          </cell>
          <cell r="J8285">
            <v>1968</v>
          </cell>
          <cell r="K8285">
            <v>5757.04</v>
          </cell>
          <cell r="L8285">
            <v>30</v>
          </cell>
          <cell r="M8285">
            <v>191.9</v>
          </cell>
        </row>
        <row r="8286">
          <cell r="A8286" t="str">
            <v>37310301969</v>
          </cell>
          <cell r="B8286" t="str">
            <v>ESD</v>
          </cell>
          <cell r="C8286" t="str">
            <v>0000898</v>
          </cell>
          <cell r="D8286">
            <v>1010300</v>
          </cell>
          <cell r="E8286" t="str">
            <v>D</v>
          </cell>
          <cell r="F8286">
            <v>373</v>
          </cell>
          <cell r="G8286">
            <v>1030</v>
          </cell>
          <cell r="H8286">
            <v>1030</v>
          </cell>
          <cell r="I8286" t="str">
            <v>LUMINAIRE, RECTANGULAR, 400W</v>
          </cell>
          <cell r="J8286">
            <v>1969</v>
          </cell>
          <cell r="K8286">
            <v>112.44</v>
          </cell>
          <cell r="L8286">
            <v>1</v>
          </cell>
          <cell r="M8286">
            <v>112.44</v>
          </cell>
        </row>
        <row r="8287">
          <cell r="A8287" t="str">
            <v>37310301978</v>
          </cell>
          <cell r="B8287" t="str">
            <v>ESD</v>
          </cell>
          <cell r="C8287" t="str">
            <v>0000898</v>
          </cell>
          <cell r="D8287">
            <v>1010300</v>
          </cell>
          <cell r="E8287" t="str">
            <v>D</v>
          </cell>
          <cell r="F8287">
            <v>373</v>
          </cell>
          <cell r="G8287">
            <v>1030</v>
          </cell>
          <cell r="H8287">
            <v>1030</v>
          </cell>
          <cell r="I8287" t="str">
            <v>LUMINAIRE, RECTANGULAR, 400W</v>
          </cell>
          <cell r="J8287">
            <v>1978</v>
          </cell>
          <cell r="K8287">
            <v>306.62</v>
          </cell>
          <cell r="L8287">
            <v>0</v>
          </cell>
          <cell r="M8287" t="e">
            <v>#DIV/0!</v>
          </cell>
        </row>
        <row r="8288">
          <cell r="A8288" t="str">
            <v>37310301980</v>
          </cell>
          <cell r="B8288" t="str">
            <v>ESD</v>
          </cell>
          <cell r="C8288" t="str">
            <v>0000898</v>
          </cell>
          <cell r="D8288">
            <v>1010300</v>
          </cell>
          <cell r="E8288" t="str">
            <v>D</v>
          </cell>
          <cell r="F8288">
            <v>373</v>
          </cell>
          <cell r="G8288">
            <v>1030</v>
          </cell>
          <cell r="H8288">
            <v>1030</v>
          </cell>
          <cell r="I8288" t="str">
            <v>LUMINAIRE, RECTANGULAR, 400W</v>
          </cell>
          <cell r="J8288">
            <v>1980</v>
          </cell>
          <cell r="K8288">
            <v>295.83</v>
          </cell>
          <cell r="L8288">
            <v>0</v>
          </cell>
          <cell r="M8288" t="e">
            <v>#DIV/0!</v>
          </cell>
        </row>
        <row r="8289">
          <cell r="A8289" t="str">
            <v>37310301981</v>
          </cell>
          <cell r="B8289" t="str">
            <v>ESD</v>
          </cell>
          <cell r="C8289" t="str">
            <v>0000898</v>
          </cell>
          <cell r="D8289">
            <v>1010300</v>
          </cell>
          <cell r="E8289" t="str">
            <v>D</v>
          </cell>
          <cell r="F8289">
            <v>373</v>
          </cell>
          <cell r="G8289">
            <v>1030</v>
          </cell>
          <cell r="H8289">
            <v>1030</v>
          </cell>
          <cell r="I8289" t="str">
            <v>LUMINAIRE, RECTANGULAR, 400W</v>
          </cell>
          <cell r="J8289">
            <v>1981</v>
          </cell>
          <cell r="K8289">
            <v>332.67</v>
          </cell>
          <cell r="L8289">
            <v>2</v>
          </cell>
          <cell r="M8289">
            <v>166.34</v>
          </cell>
        </row>
        <row r="8290">
          <cell r="A8290" t="str">
            <v>37310301983</v>
          </cell>
          <cell r="B8290" t="str">
            <v>ESD</v>
          </cell>
          <cell r="C8290" t="str">
            <v>0000898</v>
          </cell>
          <cell r="D8290">
            <v>1010300</v>
          </cell>
          <cell r="E8290" t="str">
            <v>D</v>
          </cell>
          <cell r="F8290">
            <v>373</v>
          </cell>
          <cell r="G8290">
            <v>1030</v>
          </cell>
          <cell r="H8290">
            <v>1030</v>
          </cell>
          <cell r="I8290" t="str">
            <v>LUMINAIRE, RECTANGULAR, 400W</v>
          </cell>
          <cell r="J8290">
            <v>1983</v>
          </cell>
          <cell r="K8290">
            <v>186.56</v>
          </cell>
          <cell r="L8290">
            <v>1</v>
          </cell>
          <cell r="M8290">
            <v>186.56</v>
          </cell>
        </row>
        <row r="8291">
          <cell r="A8291" t="str">
            <v>37310301984</v>
          </cell>
          <cell r="B8291" t="str">
            <v>ESD</v>
          </cell>
          <cell r="C8291" t="str">
            <v>0000898</v>
          </cell>
          <cell r="D8291">
            <v>1010300</v>
          </cell>
          <cell r="E8291" t="str">
            <v>D</v>
          </cell>
          <cell r="F8291">
            <v>373</v>
          </cell>
          <cell r="G8291">
            <v>1030</v>
          </cell>
          <cell r="H8291">
            <v>1030</v>
          </cell>
          <cell r="I8291" t="str">
            <v>LUMINAIRE, RECTANGULAR, 400W</v>
          </cell>
          <cell r="J8291">
            <v>1984</v>
          </cell>
          <cell r="K8291">
            <v>21388.64</v>
          </cell>
          <cell r="L8291">
            <v>19</v>
          </cell>
          <cell r="M8291">
            <v>1125.72</v>
          </cell>
        </row>
        <row r="8292">
          <cell r="A8292" t="str">
            <v>37310301985</v>
          </cell>
          <cell r="B8292" t="str">
            <v>ESD</v>
          </cell>
          <cell r="C8292" t="str">
            <v>0000898</v>
          </cell>
          <cell r="D8292">
            <v>1010300</v>
          </cell>
          <cell r="E8292" t="str">
            <v>D</v>
          </cell>
          <cell r="F8292">
            <v>373</v>
          </cell>
          <cell r="G8292">
            <v>1030</v>
          </cell>
          <cell r="H8292">
            <v>1030</v>
          </cell>
          <cell r="I8292" t="str">
            <v>LUMINAIRE, RECTANGULAR, 400W</v>
          </cell>
          <cell r="J8292">
            <v>1985</v>
          </cell>
          <cell r="K8292">
            <v>0.33</v>
          </cell>
          <cell r="L8292">
            <v>2</v>
          </cell>
          <cell r="M8292">
            <v>0.17</v>
          </cell>
        </row>
        <row r="8293">
          <cell r="A8293" t="str">
            <v>37310301986</v>
          </cell>
          <cell r="B8293" t="str">
            <v>ESD</v>
          </cell>
          <cell r="C8293" t="str">
            <v>0000898</v>
          </cell>
          <cell r="D8293">
            <v>1010300</v>
          </cell>
          <cell r="E8293" t="str">
            <v>D</v>
          </cell>
          <cell r="F8293">
            <v>373</v>
          </cell>
          <cell r="G8293">
            <v>1030</v>
          </cell>
          <cell r="H8293">
            <v>1030</v>
          </cell>
          <cell r="I8293" t="str">
            <v>LUMINAIRE, RECTANGULAR, 400W</v>
          </cell>
          <cell r="J8293">
            <v>1986</v>
          </cell>
          <cell r="K8293">
            <v>601.02</v>
          </cell>
          <cell r="L8293">
            <v>1</v>
          </cell>
          <cell r="M8293">
            <v>601.02</v>
          </cell>
        </row>
        <row r="8294">
          <cell r="A8294" t="str">
            <v>37310301987</v>
          </cell>
          <cell r="B8294" t="str">
            <v>ESD</v>
          </cell>
          <cell r="C8294" t="str">
            <v>0000898</v>
          </cell>
          <cell r="D8294">
            <v>1010300</v>
          </cell>
          <cell r="E8294" t="str">
            <v>D</v>
          </cell>
          <cell r="F8294">
            <v>373</v>
          </cell>
          <cell r="G8294">
            <v>1030</v>
          </cell>
          <cell r="H8294">
            <v>1030</v>
          </cell>
          <cell r="I8294" t="str">
            <v>LUMINAIRE, RECTANGULAR, 400W</v>
          </cell>
          <cell r="J8294">
            <v>1987</v>
          </cell>
          <cell r="K8294">
            <v>556.21</v>
          </cell>
          <cell r="L8294">
            <v>1</v>
          </cell>
          <cell r="M8294">
            <v>556.21</v>
          </cell>
        </row>
        <row r="8295">
          <cell r="A8295" t="str">
            <v>37310301988</v>
          </cell>
          <cell r="B8295" t="str">
            <v>ESD</v>
          </cell>
          <cell r="C8295" t="str">
            <v>0000898</v>
          </cell>
          <cell r="D8295">
            <v>1010300</v>
          </cell>
          <cell r="E8295" t="str">
            <v>D</v>
          </cell>
          <cell r="F8295">
            <v>373</v>
          </cell>
          <cell r="G8295">
            <v>1030</v>
          </cell>
          <cell r="H8295">
            <v>1030</v>
          </cell>
          <cell r="I8295" t="str">
            <v>LUMINAIRE, RECTANGULAR, 400W</v>
          </cell>
          <cell r="J8295">
            <v>1988</v>
          </cell>
          <cell r="K8295">
            <v>36591.6</v>
          </cell>
          <cell r="L8295">
            <v>154</v>
          </cell>
          <cell r="M8295">
            <v>237.61</v>
          </cell>
        </row>
        <row r="8296">
          <cell r="A8296" t="str">
            <v>37310301989</v>
          </cell>
          <cell r="B8296" t="str">
            <v>ESD</v>
          </cell>
          <cell r="C8296" t="str">
            <v>0000898</v>
          </cell>
          <cell r="D8296">
            <v>1010300</v>
          </cell>
          <cell r="E8296" t="str">
            <v>D</v>
          </cell>
          <cell r="F8296">
            <v>373</v>
          </cell>
          <cell r="G8296">
            <v>1030</v>
          </cell>
          <cell r="H8296">
            <v>1030</v>
          </cell>
          <cell r="I8296" t="str">
            <v>LUMINAIRE, RECTANGULAR, 400W</v>
          </cell>
          <cell r="J8296">
            <v>1989</v>
          </cell>
          <cell r="K8296">
            <v>33778.58</v>
          </cell>
          <cell r="L8296">
            <v>45</v>
          </cell>
          <cell r="M8296">
            <v>750.64</v>
          </cell>
        </row>
        <row r="8297">
          <cell r="A8297" t="str">
            <v>37310301990</v>
          </cell>
          <cell r="B8297" t="str">
            <v>ESD</v>
          </cell>
          <cell r="C8297" t="str">
            <v>0000898</v>
          </cell>
          <cell r="D8297">
            <v>1010300</v>
          </cell>
          <cell r="E8297" t="str">
            <v>D</v>
          </cell>
          <cell r="F8297">
            <v>373</v>
          </cell>
          <cell r="G8297">
            <v>1030</v>
          </cell>
          <cell r="H8297">
            <v>1030</v>
          </cell>
          <cell r="I8297" t="str">
            <v>LUMINAIRE, RECTANGULAR, 400W</v>
          </cell>
          <cell r="J8297">
            <v>1990</v>
          </cell>
          <cell r="K8297">
            <v>13362.92</v>
          </cell>
          <cell r="L8297">
            <v>6</v>
          </cell>
          <cell r="M8297">
            <v>2227.15</v>
          </cell>
        </row>
        <row r="8298">
          <cell r="A8298" t="str">
            <v>37310301991</v>
          </cell>
          <cell r="B8298" t="str">
            <v>ESD</v>
          </cell>
          <cell r="C8298" t="str">
            <v>0000898</v>
          </cell>
          <cell r="D8298">
            <v>1010300</v>
          </cell>
          <cell r="E8298" t="str">
            <v>D</v>
          </cell>
          <cell r="F8298">
            <v>373</v>
          </cell>
          <cell r="G8298">
            <v>1030</v>
          </cell>
          <cell r="H8298">
            <v>1030</v>
          </cell>
          <cell r="I8298" t="str">
            <v>LUMINAIRE, RECTANGULAR, 400W</v>
          </cell>
          <cell r="J8298">
            <v>1991</v>
          </cell>
          <cell r="K8298">
            <v>360.73</v>
          </cell>
          <cell r="L8298">
            <v>2</v>
          </cell>
          <cell r="M8298">
            <v>180.37</v>
          </cell>
        </row>
        <row r="8299">
          <cell r="A8299" t="str">
            <v>37310301993</v>
          </cell>
          <cell r="B8299" t="str">
            <v>ESD</v>
          </cell>
          <cell r="C8299" t="str">
            <v>0000898</v>
          </cell>
          <cell r="D8299">
            <v>1010300</v>
          </cell>
          <cell r="E8299" t="str">
            <v>D</v>
          </cell>
          <cell r="F8299">
            <v>373</v>
          </cell>
          <cell r="G8299">
            <v>1030</v>
          </cell>
          <cell r="H8299">
            <v>1030</v>
          </cell>
          <cell r="I8299" t="str">
            <v>LUMINAIRE, RECTANGULAR, 400W</v>
          </cell>
          <cell r="J8299">
            <v>1993</v>
          </cell>
          <cell r="K8299">
            <v>13638.66</v>
          </cell>
          <cell r="L8299">
            <v>44</v>
          </cell>
          <cell r="M8299">
            <v>309.97</v>
          </cell>
        </row>
        <row r="8300">
          <cell r="A8300" t="str">
            <v>37310301994</v>
          </cell>
          <cell r="B8300" t="str">
            <v>ESD</v>
          </cell>
          <cell r="C8300" t="str">
            <v>0000898</v>
          </cell>
          <cell r="D8300">
            <v>1010300</v>
          </cell>
          <cell r="E8300" t="str">
            <v>D</v>
          </cell>
          <cell r="F8300">
            <v>373</v>
          </cell>
          <cell r="G8300">
            <v>1030</v>
          </cell>
          <cell r="H8300">
            <v>1030</v>
          </cell>
          <cell r="I8300" t="str">
            <v>LUMINAIRE, RECTANGULAR, 400W</v>
          </cell>
          <cell r="J8300">
            <v>1994</v>
          </cell>
          <cell r="K8300">
            <v>2383.12</v>
          </cell>
          <cell r="L8300">
            <v>6</v>
          </cell>
          <cell r="M8300">
            <v>397.19</v>
          </cell>
        </row>
        <row r="8301">
          <cell r="A8301" t="str">
            <v>37310301995</v>
          </cell>
          <cell r="B8301" t="str">
            <v>ESD</v>
          </cell>
          <cell r="C8301" t="str">
            <v>0000898</v>
          </cell>
          <cell r="D8301">
            <v>1010300</v>
          </cell>
          <cell r="E8301" t="str">
            <v>D</v>
          </cell>
          <cell r="F8301">
            <v>373</v>
          </cell>
          <cell r="G8301">
            <v>1030</v>
          </cell>
          <cell r="H8301">
            <v>1030</v>
          </cell>
          <cell r="I8301" t="str">
            <v>LUMINAIRE, RECTANGULAR, 400W</v>
          </cell>
          <cell r="J8301">
            <v>1995</v>
          </cell>
          <cell r="K8301">
            <v>12727.43</v>
          </cell>
          <cell r="L8301">
            <v>22</v>
          </cell>
          <cell r="M8301">
            <v>578.52</v>
          </cell>
        </row>
        <row r="8302">
          <cell r="A8302" t="str">
            <v>37310301996</v>
          </cell>
          <cell r="B8302" t="str">
            <v>ESD</v>
          </cell>
          <cell r="C8302" t="str">
            <v>0000898</v>
          </cell>
          <cell r="D8302">
            <v>1010300</v>
          </cell>
          <cell r="E8302" t="str">
            <v>D</v>
          </cell>
          <cell r="F8302">
            <v>373</v>
          </cell>
          <cell r="G8302">
            <v>1030</v>
          </cell>
          <cell r="H8302">
            <v>1030</v>
          </cell>
          <cell r="I8302" t="str">
            <v>LUMINAIRE, RECTANGULAR, 400W</v>
          </cell>
          <cell r="J8302">
            <v>1996</v>
          </cell>
          <cell r="K8302">
            <v>13240.56</v>
          </cell>
          <cell r="L8302">
            <v>23</v>
          </cell>
          <cell r="M8302">
            <v>575.68</v>
          </cell>
        </row>
        <row r="8303">
          <cell r="A8303" t="str">
            <v>37310301997</v>
          </cell>
          <cell r="B8303" t="str">
            <v>ESD</v>
          </cell>
          <cell r="C8303" t="str">
            <v>0000898</v>
          </cell>
          <cell r="D8303">
            <v>1010300</v>
          </cell>
          <cell r="E8303" t="str">
            <v>D</v>
          </cell>
          <cell r="F8303">
            <v>373</v>
          </cell>
          <cell r="G8303">
            <v>1030</v>
          </cell>
          <cell r="H8303">
            <v>1030</v>
          </cell>
          <cell r="I8303" t="str">
            <v>LUMINAIRE, RECTANGULAR, 400W</v>
          </cell>
          <cell r="J8303">
            <v>1997</v>
          </cell>
          <cell r="K8303">
            <v>1467.52</v>
          </cell>
          <cell r="L8303">
            <v>21</v>
          </cell>
          <cell r="M8303">
            <v>69.88</v>
          </cell>
        </row>
        <row r="8304">
          <cell r="A8304" t="str">
            <v>37310301998</v>
          </cell>
          <cell r="B8304" t="str">
            <v>ESD</v>
          </cell>
          <cell r="C8304" t="str">
            <v>0000898</v>
          </cell>
          <cell r="D8304">
            <v>1010300</v>
          </cell>
          <cell r="E8304" t="str">
            <v>D</v>
          </cell>
          <cell r="F8304">
            <v>373</v>
          </cell>
          <cell r="G8304">
            <v>1030</v>
          </cell>
          <cell r="H8304">
            <v>1030</v>
          </cell>
          <cell r="I8304" t="str">
            <v>LUMINAIRE, RECTANGULAR, 400W</v>
          </cell>
          <cell r="J8304">
            <v>1998</v>
          </cell>
          <cell r="K8304">
            <v>22184.92</v>
          </cell>
          <cell r="L8304">
            <v>27</v>
          </cell>
          <cell r="M8304">
            <v>821.66</v>
          </cell>
        </row>
        <row r="8305">
          <cell r="A8305" t="str">
            <v>37310301999</v>
          </cell>
          <cell r="B8305" t="str">
            <v>ESD</v>
          </cell>
          <cell r="C8305" t="str">
            <v>0000898</v>
          </cell>
          <cell r="D8305">
            <v>1010300</v>
          </cell>
          <cell r="E8305" t="str">
            <v>D</v>
          </cell>
          <cell r="F8305">
            <v>373</v>
          </cell>
          <cell r="G8305">
            <v>1030</v>
          </cell>
          <cell r="H8305">
            <v>1030</v>
          </cell>
          <cell r="I8305" t="str">
            <v>LUMINAIRE, RECTANGULAR, 400W</v>
          </cell>
          <cell r="J8305">
            <v>1999</v>
          </cell>
          <cell r="K8305">
            <v>58144.72</v>
          </cell>
          <cell r="L8305">
            <v>125</v>
          </cell>
          <cell r="M8305">
            <v>465.16</v>
          </cell>
        </row>
        <row r="8306">
          <cell r="A8306" t="str">
            <v>37310302000</v>
          </cell>
          <cell r="B8306" t="str">
            <v>ESD</v>
          </cell>
          <cell r="C8306" t="str">
            <v>0000898</v>
          </cell>
          <cell r="D8306">
            <v>1010300</v>
          </cell>
          <cell r="E8306" t="str">
            <v>D</v>
          </cell>
          <cell r="F8306">
            <v>373</v>
          </cell>
          <cell r="G8306">
            <v>1030</v>
          </cell>
          <cell r="H8306">
            <v>1030</v>
          </cell>
          <cell r="I8306" t="str">
            <v>LUMINAIRE, RECTANGULAR, 400W</v>
          </cell>
          <cell r="J8306">
            <v>2000</v>
          </cell>
          <cell r="K8306">
            <v>8409.6</v>
          </cell>
          <cell r="L8306">
            <v>31</v>
          </cell>
          <cell r="M8306">
            <v>271.28</v>
          </cell>
        </row>
        <row r="8307">
          <cell r="A8307" t="str">
            <v>37310302001</v>
          </cell>
          <cell r="B8307" t="str">
            <v>ESD</v>
          </cell>
          <cell r="C8307" t="str">
            <v>0000898</v>
          </cell>
          <cell r="D8307">
            <v>1010300</v>
          </cell>
          <cell r="E8307" t="str">
            <v>D</v>
          </cell>
          <cell r="F8307">
            <v>373</v>
          </cell>
          <cell r="G8307">
            <v>1030</v>
          </cell>
          <cell r="H8307">
            <v>1030</v>
          </cell>
          <cell r="I8307" t="str">
            <v>LUMINAIRE, RECTANGULAR, 400W</v>
          </cell>
          <cell r="J8307">
            <v>2001</v>
          </cell>
          <cell r="K8307">
            <v>24878.09</v>
          </cell>
          <cell r="L8307">
            <v>106</v>
          </cell>
          <cell r="M8307">
            <v>234.7</v>
          </cell>
        </row>
        <row r="8308">
          <cell r="A8308" t="str">
            <v>37310302002</v>
          </cell>
          <cell r="B8308" t="str">
            <v>ESD</v>
          </cell>
          <cell r="C8308" t="str">
            <v>0000898</v>
          </cell>
          <cell r="D8308">
            <v>1010300</v>
          </cell>
          <cell r="E8308" t="str">
            <v>D</v>
          </cell>
          <cell r="F8308">
            <v>373</v>
          </cell>
          <cell r="G8308">
            <v>1030</v>
          </cell>
          <cell r="H8308">
            <v>1030</v>
          </cell>
          <cell r="I8308" t="str">
            <v>LUMINAIRE, RECTANGULAR, 400W</v>
          </cell>
          <cell r="J8308">
            <v>2002</v>
          </cell>
          <cell r="K8308">
            <v>22490.03</v>
          </cell>
          <cell r="L8308">
            <v>43</v>
          </cell>
          <cell r="M8308">
            <v>523.02</v>
          </cell>
        </row>
        <row r="8309">
          <cell r="A8309" t="str">
            <v>37310302003</v>
          </cell>
          <cell r="B8309" t="str">
            <v>ESD</v>
          </cell>
          <cell r="C8309" t="str">
            <v>0000898</v>
          </cell>
          <cell r="D8309">
            <v>1010300</v>
          </cell>
          <cell r="E8309" t="str">
            <v>D</v>
          </cell>
          <cell r="F8309">
            <v>373</v>
          </cell>
          <cell r="G8309">
            <v>1030</v>
          </cell>
          <cell r="H8309">
            <v>1030</v>
          </cell>
          <cell r="I8309" t="str">
            <v>LUMINAIRE, RECTANGULAR, 400W</v>
          </cell>
          <cell r="J8309">
            <v>2003</v>
          </cell>
          <cell r="K8309">
            <v>13754.81</v>
          </cell>
          <cell r="L8309">
            <v>42</v>
          </cell>
          <cell r="M8309">
            <v>327.5</v>
          </cell>
        </row>
        <row r="8310">
          <cell r="A8310" t="str">
            <v>37310302004</v>
          </cell>
          <cell r="B8310" t="str">
            <v>ESD</v>
          </cell>
          <cell r="C8310" t="str">
            <v>0000898</v>
          </cell>
          <cell r="D8310">
            <v>1010300</v>
          </cell>
          <cell r="E8310" t="str">
            <v>D</v>
          </cell>
          <cell r="F8310">
            <v>373</v>
          </cell>
          <cell r="G8310">
            <v>1030</v>
          </cell>
          <cell r="H8310">
            <v>1030</v>
          </cell>
          <cell r="I8310" t="str">
            <v>LUMINAIRE, RECTANGULAR, 400W</v>
          </cell>
          <cell r="J8310">
            <v>2004</v>
          </cell>
          <cell r="K8310">
            <v>7249.23</v>
          </cell>
          <cell r="L8310">
            <v>35</v>
          </cell>
          <cell r="M8310">
            <v>207.12</v>
          </cell>
        </row>
        <row r="8311">
          <cell r="A8311" t="str">
            <v>37310302005</v>
          </cell>
          <cell r="B8311" t="str">
            <v>ESD</v>
          </cell>
          <cell r="C8311" t="str">
            <v>0000898</v>
          </cell>
          <cell r="D8311">
            <v>1010300</v>
          </cell>
          <cell r="E8311" t="str">
            <v>D</v>
          </cell>
          <cell r="F8311">
            <v>373</v>
          </cell>
          <cell r="G8311">
            <v>1030</v>
          </cell>
          <cell r="H8311">
            <v>1030</v>
          </cell>
          <cell r="I8311" t="str">
            <v>LUMINAIRE, RECTANGULAR, 400W</v>
          </cell>
          <cell r="J8311">
            <v>2005</v>
          </cell>
          <cell r="K8311">
            <v>12988.6</v>
          </cell>
          <cell r="L8311">
            <v>32</v>
          </cell>
          <cell r="M8311">
            <v>405.89</v>
          </cell>
        </row>
        <row r="8312">
          <cell r="A8312" t="str">
            <v>37310302006</v>
          </cell>
          <cell r="B8312" t="str">
            <v>ESD</v>
          </cell>
          <cell r="C8312" t="str">
            <v>0000898</v>
          </cell>
          <cell r="D8312">
            <v>1010300</v>
          </cell>
          <cell r="E8312" t="str">
            <v>D</v>
          </cell>
          <cell r="F8312">
            <v>373</v>
          </cell>
          <cell r="G8312">
            <v>1030</v>
          </cell>
          <cell r="H8312">
            <v>1030</v>
          </cell>
          <cell r="I8312" t="str">
            <v>LUMINAIRE, RECTANGULAR, 400W</v>
          </cell>
          <cell r="J8312">
            <v>2006</v>
          </cell>
          <cell r="K8312">
            <v>4100.26</v>
          </cell>
          <cell r="L8312">
            <v>13</v>
          </cell>
          <cell r="M8312">
            <v>315.4</v>
          </cell>
        </row>
        <row r="8313">
          <cell r="A8313" t="str">
            <v>37310302007</v>
          </cell>
          <cell r="B8313" t="str">
            <v>ESD</v>
          </cell>
          <cell r="C8313" t="str">
            <v>0000898</v>
          </cell>
          <cell r="D8313">
            <v>1010300</v>
          </cell>
          <cell r="E8313" t="str">
            <v>D</v>
          </cell>
          <cell r="F8313">
            <v>373</v>
          </cell>
          <cell r="G8313">
            <v>1030</v>
          </cell>
          <cell r="H8313">
            <v>1030</v>
          </cell>
          <cell r="I8313" t="str">
            <v>LUMINAIRE, RECTANGULAR, 400W</v>
          </cell>
          <cell r="J8313">
            <v>2007</v>
          </cell>
          <cell r="K8313">
            <v>13150.64</v>
          </cell>
          <cell r="L8313">
            <v>22</v>
          </cell>
          <cell r="M8313">
            <v>597.76</v>
          </cell>
        </row>
        <row r="8314">
          <cell r="A8314" t="str">
            <v>37310302008</v>
          </cell>
          <cell r="B8314" t="str">
            <v>ESD</v>
          </cell>
          <cell r="C8314" t="str">
            <v>0000898</v>
          </cell>
          <cell r="D8314">
            <v>1010300</v>
          </cell>
          <cell r="E8314" t="str">
            <v>D</v>
          </cell>
          <cell r="F8314">
            <v>373</v>
          </cell>
          <cell r="G8314">
            <v>1030</v>
          </cell>
          <cell r="H8314">
            <v>1030</v>
          </cell>
          <cell r="I8314" t="str">
            <v>LUMINAIRE, RECTANGULAR, 400W</v>
          </cell>
          <cell r="J8314">
            <v>2008</v>
          </cell>
          <cell r="K8314">
            <v>1668.09</v>
          </cell>
          <cell r="L8314">
            <v>1</v>
          </cell>
          <cell r="M8314">
            <v>1668.09</v>
          </cell>
        </row>
        <row r="8315">
          <cell r="A8315" t="str">
            <v>37310401996</v>
          </cell>
          <cell r="B8315" t="str">
            <v>ESD</v>
          </cell>
          <cell r="C8315" t="str">
            <v>0000898</v>
          </cell>
          <cell r="D8315">
            <v>1010300</v>
          </cell>
          <cell r="E8315" t="str">
            <v>D</v>
          </cell>
          <cell r="F8315">
            <v>373</v>
          </cell>
          <cell r="G8315">
            <v>1040</v>
          </cell>
          <cell r="H8315">
            <v>1040</v>
          </cell>
          <cell r="I8315" t="str">
            <v>LUMINAIRE, RECTANGULAR, 1000W</v>
          </cell>
          <cell r="J8315">
            <v>1996</v>
          </cell>
          <cell r="K8315">
            <v>158668.15</v>
          </cell>
          <cell r="L8315">
            <v>615</v>
          </cell>
          <cell r="M8315">
            <v>258</v>
          </cell>
        </row>
        <row r="8316">
          <cell r="A8316" t="str">
            <v>37310401997</v>
          </cell>
          <cell r="B8316" t="str">
            <v>ESD</v>
          </cell>
          <cell r="C8316" t="str">
            <v>0000898</v>
          </cell>
          <cell r="D8316">
            <v>1010300</v>
          </cell>
          <cell r="E8316" t="str">
            <v>D</v>
          </cell>
          <cell r="F8316">
            <v>373</v>
          </cell>
          <cell r="G8316">
            <v>1040</v>
          </cell>
          <cell r="H8316">
            <v>1040</v>
          </cell>
          <cell r="I8316" t="str">
            <v>LUMINAIRE, RECTANGULAR, 1000W</v>
          </cell>
          <cell r="J8316">
            <v>1997</v>
          </cell>
          <cell r="K8316">
            <v>2122.98</v>
          </cell>
          <cell r="L8316">
            <v>411</v>
          </cell>
          <cell r="M8316">
            <v>5.17</v>
          </cell>
        </row>
        <row r="8317">
          <cell r="A8317" t="str">
            <v>37310401999</v>
          </cell>
          <cell r="B8317" t="str">
            <v>ESD</v>
          </cell>
          <cell r="C8317" t="str">
            <v>0000898</v>
          </cell>
          <cell r="D8317">
            <v>1010300</v>
          </cell>
          <cell r="E8317" t="str">
            <v>D</v>
          </cell>
          <cell r="F8317">
            <v>373</v>
          </cell>
          <cell r="G8317">
            <v>1040</v>
          </cell>
          <cell r="H8317">
            <v>1040</v>
          </cell>
          <cell r="I8317" t="str">
            <v>LUMINAIRE, RECTANGULAR, 1000W</v>
          </cell>
          <cell r="J8317">
            <v>1999</v>
          </cell>
          <cell r="K8317">
            <v>11102.94</v>
          </cell>
          <cell r="L8317">
            <v>4</v>
          </cell>
          <cell r="M8317">
            <v>2775.74</v>
          </cell>
        </row>
        <row r="8318">
          <cell r="A8318" t="str">
            <v>37310402000</v>
          </cell>
          <cell r="B8318" t="str">
            <v>ESD</v>
          </cell>
          <cell r="C8318" t="str">
            <v>0000898</v>
          </cell>
          <cell r="D8318">
            <v>1010300</v>
          </cell>
          <cell r="E8318" t="str">
            <v>D</v>
          </cell>
          <cell r="F8318">
            <v>373</v>
          </cell>
          <cell r="G8318">
            <v>1040</v>
          </cell>
          <cell r="H8318">
            <v>1040</v>
          </cell>
          <cell r="I8318" t="str">
            <v>LUMINAIRE, RECTANGULAR, 1000W</v>
          </cell>
          <cell r="J8318">
            <v>2000</v>
          </cell>
          <cell r="K8318">
            <v>4976.37</v>
          </cell>
          <cell r="L8318">
            <v>6</v>
          </cell>
          <cell r="M8318">
            <v>829.4</v>
          </cell>
        </row>
        <row r="8319">
          <cell r="A8319" t="str">
            <v>37310402001</v>
          </cell>
          <cell r="B8319" t="str">
            <v>ESD</v>
          </cell>
          <cell r="C8319" t="str">
            <v>0000898</v>
          </cell>
          <cell r="D8319">
            <v>1010300</v>
          </cell>
          <cell r="E8319" t="str">
            <v>D</v>
          </cell>
          <cell r="F8319">
            <v>373</v>
          </cell>
          <cell r="G8319">
            <v>1040</v>
          </cell>
          <cell r="H8319">
            <v>1040</v>
          </cell>
          <cell r="I8319" t="str">
            <v>LUMINAIRE, RECTANGULAR, 1000W</v>
          </cell>
          <cell r="J8319">
            <v>2001</v>
          </cell>
          <cell r="K8319">
            <v>3342.66</v>
          </cell>
          <cell r="L8319">
            <v>5</v>
          </cell>
          <cell r="M8319">
            <v>668.53</v>
          </cell>
        </row>
        <row r="8320">
          <cell r="A8320" t="str">
            <v>37310402002</v>
          </cell>
          <cell r="B8320" t="str">
            <v>ESD</v>
          </cell>
          <cell r="C8320" t="str">
            <v>0000898</v>
          </cell>
          <cell r="D8320">
            <v>1010300</v>
          </cell>
          <cell r="E8320" t="str">
            <v>D</v>
          </cell>
          <cell r="F8320">
            <v>373</v>
          </cell>
          <cell r="G8320">
            <v>1040</v>
          </cell>
          <cell r="H8320">
            <v>1040</v>
          </cell>
          <cell r="I8320" t="str">
            <v>LUMINAIRE, RECTANGULAR, 1000W</v>
          </cell>
          <cell r="J8320">
            <v>2002</v>
          </cell>
          <cell r="K8320">
            <v>31719.05</v>
          </cell>
          <cell r="L8320">
            <v>8</v>
          </cell>
          <cell r="M8320">
            <v>3964.88</v>
          </cell>
        </row>
        <row r="8321">
          <cell r="A8321" t="str">
            <v>37310402003</v>
          </cell>
          <cell r="B8321" t="str">
            <v>ESD</v>
          </cell>
          <cell r="C8321" t="str">
            <v>0000898</v>
          </cell>
          <cell r="D8321">
            <v>1010300</v>
          </cell>
          <cell r="E8321" t="str">
            <v>D</v>
          </cell>
          <cell r="F8321">
            <v>373</v>
          </cell>
          <cell r="G8321">
            <v>1040</v>
          </cell>
          <cell r="H8321">
            <v>1040</v>
          </cell>
          <cell r="I8321" t="str">
            <v>LUMINAIRE, RECTANGULAR, 1000W</v>
          </cell>
          <cell r="J8321">
            <v>2003</v>
          </cell>
          <cell r="K8321">
            <v>6332.32</v>
          </cell>
          <cell r="L8321">
            <v>12</v>
          </cell>
          <cell r="M8321">
            <v>527.69</v>
          </cell>
        </row>
        <row r="8322">
          <cell r="A8322" t="str">
            <v>37310402004</v>
          </cell>
          <cell r="B8322" t="str">
            <v>ESD</v>
          </cell>
          <cell r="C8322" t="str">
            <v>0000898</v>
          </cell>
          <cell r="D8322">
            <v>1010300</v>
          </cell>
          <cell r="E8322" t="str">
            <v>D</v>
          </cell>
          <cell r="F8322">
            <v>373</v>
          </cell>
          <cell r="G8322">
            <v>1040</v>
          </cell>
          <cell r="H8322">
            <v>1040</v>
          </cell>
          <cell r="I8322" t="str">
            <v>LUMINAIRE, RECTANGULAR, 1000W</v>
          </cell>
          <cell r="J8322">
            <v>2004</v>
          </cell>
          <cell r="K8322">
            <v>6520.43</v>
          </cell>
          <cell r="L8322">
            <v>2</v>
          </cell>
          <cell r="M8322">
            <v>3260.22</v>
          </cell>
        </row>
        <row r="8323">
          <cell r="A8323" t="str">
            <v>37310402005</v>
          </cell>
          <cell r="B8323" t="str">
            <v>ESD</v>
          </cell>
          <cell r="C8323" t="str">
            <v>0000898</v>
          </cell>
          <cell r="D8323">
            <v>1010300</v>
          </cell>
          <cell r="E8323" t="str">
            <v>D</v>
          </cell>
          <cell r="F8323">
            <v>373</v>
          </cell>
          <cell r="G8323">
            <v>1040</v>
          </cell>
          <cell r="H8323">
            <v>1040</v>
          </cell>
          <cell r="I8323" t="str">
            <v>LUMINAIRE, RECTANGULAR, 1000W</v>
          </cell>
          <cell r="J8323">
            <v>2005</v>
          </cell>
          <cell r="K8323">
            <v>5416.54</v>
          </cell>
          <cell r="L8323">
            <v>2</v>
          </cell>
          <cell r="M8323">
            <v>2708.27</v>
          </cell>
        </row>
        <row r="8324">
          <cell r="A8324" t="str">
            <v>37310402006</v>
          </cell>
          <cell r="B8324" t="str">
            <v>ESD</v>
          </cell>
          <cell r="C8324" t="str">
            <v>0000898</v>
          </cell>
          <cell r="D8324">
            <v>1010300</v>
          </cell>
          <cell r="E8324" t="str">
            <v>D</v>
          </cell>
          <cell r="F8324">
            <v>373</v>
          </cell>
          <cell r="G8324">
            <v>1040</v>
          </cell>
          <cell r="H8324">
            <v>1040</v>
          </cell>
          <cell r="I8324" t="str">
            <v>LUMINAIRE, RECTANGULAR, 1000W</v>
          </cell>
          <cell r="J8324">
            <v>2006</v>
          </cell>
          <cell r="K8324">
            <v>44742.74</v>
          </cell>
          <cell r="L8324">
            <v>4</v>
          </cell>
          <cell r="M8324">
            <v>11185.69</v>
          </cell>
        </row>
        <row r="8325">
          <cell r="A8325" t="str">
            <v>37310402007</v>
          </cell>
          <cell r="B8325" t="str">
            <v>ESD</v>
          </cell>
          <cell r="C8325" t="str">
            <v>0000898</v>
          </cell>
          <cell r="D8325">
            <v>1010300</v>
          </cell>
          <cell r="E8325" t="str">
            <v>D</v>
          </cell>
          <cell r="F8325">
            <v>373</v>
          </cell>
          <cell r="G8325">
            <v>1040</v>
          </cell>
          <cell r="H8325">
            <v>1040</v>
          </cell>
          <cell r="I8325" t="str">
            <v>LUMINAIRE, RECTANGULAR, 1000W</v>
          </cell>
          <cell r="J8325">
            <v>2007</v>
          </cell>
          <cell r="K8325">
            <v>3385.23</v>
          </cell>
          <cell r="L8325">
            <v>1</v>
          </cell>
          <cell r="M8325">
            <v>3385.23</v>
          </cell>
        </row>
        <row r="8326">
          <cell r="A8326" t="str">
            <v>37311001990</v>
          </cell>
          <cell r="B8326" t="str">
            <v>ESD</v>
          </cell>
          <cell r="C8326" t="str">
            <v>0000898</v>
          </cell>
          <cell r="D8326">
            <v>1010300</v>
          </cell>
          <cell r="E8326" t="str">
            <v>D</v>
          </cell>
          <cell r="F8326">
            <v>373</v>
          </cell>
          <cell r="G8326">
            <v>1100</v>
          </cell>
          <cell r="H8326">
            <v>1100</v>
          </cell>
          <cell r="I8326" t="str">
            <v>LUMINAIRE, HISTORICAL, 100W</v>
          </cell>
          <cell r="J8326">
            <v>1990</v>
          </cell>
          <cell r="K8326">
            <v>103.47</v>
          </cell>
          <cell r="L8326">
            <v>14</v>
          </cell>
          <cell r="M8326">
            <v>7.39</v>
          </cell>
        </row>
        <row r="8327">
          <cell r="A8327" t="str">
            <v>37311001991</v>
          </cell>
          <cell r="B8327" t="str">
            <v>ESD</v>
          </cell>
          <cell r="C8327" t="str">
            <v>0000898</v>
          </cell>
          <cell r="D8327">
            <v>1010300</v>
          </cell>
          <cell r="E8327" t="str">
            <v>D</v>
          </cell>
          <cell r="F8327">
            <v>373</v>
          </cell>
          <cell r="G8327">
            <v>1100</v>
          </cell>
          <cell r="H8327">
            <v>1100</v>
          </cell>
          <cell r="I8327" t="str">
            <v>LUMINAIRE, HISTORICAL, 100W</v>
          </cell>
          <cell r="J8327">
            <v>1991</v>
          </cell>
          <cell r="K8327">
            <v>1707.83</v>
          </cell>
          <cell r="L8327">
            <v>15</v>
          </cell>
          <cell r="M8327">
            <v>113.86</v>
          </cell>
        </row>
        <row r="8328">
          <cell r="A8328" t="str">
            <v>37311001992</v>
          </cell>
          <cell r="B8328" t="str">
            <v>ESD</v>
          </cell>
          <cell r="C8328" t="str">
            <v>0000898</v>
          </cell>
          <cell r="D8328">
            <v>1010300</v>
          </cell>
          <cell r="E8328" t="str">
            <v>D</v>
          </cell>
          <cell r="F8328">
            <v>373</v>
          </cell>
          <cell r="G8328">
            <v>1100</v>
          </cell>
          <cell r="H8328">
            <v>1100</v>
          </cell>
          <cell r="I8328" t="str">
            <v>LUMINAIRE, HISTORICAL, 100W</v>
          </cell>
          <cell r="J8328">
            <v>1992</v>
          </cell>
          <cell r="K8328">
            <v>61928.58</v>
          </cell>
          <cell r="L8328">
            <v>129</v>
          </cell>
          <cell r="M8328">
            <v>480.07</v>
          </cell>
        </row>
        <row r="8329">
          <cell r="A8329" t="str">
            <v>37311001993</v>
          </cell>
          <cell r="B8329" t="str">
            <v>ESD</v>
          </cell>
          <cell r="C8329" t="str">
            <v>0000898</v>
          </cell>
          <cell r="D8329">
            <v>1010300</v>
          </cell>
          <cell r="E8329" t="str">
            <v>D</v>
          </cell>
          <cell r="F8329">
            <v>373</v>
          </cell>
          <cell r="G8329">
            <v>1100</v>
          </cell>
          <cell r="H8329">
            <v>1100</v>
          </cell>
          <cell r="I8329" t="str">
            <v>LUMINAIRE, HISTORICAL, 100W</v>
          </cell>
          <cell r="J8329">
            <v>1993</v>
          </cell>
          <cell r="K8329">
            <v>26869.28</v>
          </cell>
          <cell r="L8329">
            <v>78</v>
          </cell>
          <cell r="M8329">
            <v>344.48</v>
          </cell>
        </row>
        <row r="8330">
          <cell r="A8330" t="str">
            <v>37311001994</v>
          </cell>
          <cell r="B8330" t="str">
            <v>ESD</v>
          </cell>
          <cell r="C8330" t="str">
            <v>0000898</v>
          </cell>
          <cell r="D8330">
            <v>1010300</v>
          </cell>
          <cell r="E8330" t="str">
            <v>D</v>
          </cell>
          <cell r="F8330">
            <v>373</v>
          </cell>
          <cell r="G8330">
            <v>1100</v>
          </cell>
          <cell r="H8330">
            <v>1100</v>
          </cell>
          <cell r="I8330" t="str">
            <v>LUMINAIRE, HISTORICAL, 100W</v>
          </cell>
          <cell r="J8330">
            <v>1994</v>
          </cell>
          <cell r="K8330">
            <v>93995.16</v>
          </cell>
          <cell r="L8330">
            <v>210</v>
          </cell>
          <cell r="M8330">
            <v>447.6</v>
          </cell>
        </row>
        <row r="8331">
          <cell r="A8331" t="str">
            <v>37311001995</v>
          </cell>
          <cell r="B8331" t="str">
            <v>ESD</v>
          </cell>
          <cell r="C8331" t="str">
            <v>0000898</v>
          </cell>
          <cell r="D8331">
            <v>1010300</v>
          </cell>
          <cell r="E8331" t="str">
            <v>D</v>
          </cell>
          <cell r="F8331">
            <v>373</v>
          </cell>
          <cell r="G8331">
            <v>1100</v>
          </cell>
          <cell r="H8331">
            <v>1100</v>
          </cell>
          <cell r="I8331" t="str">
            <v>LUMINAIRE, HISTORICAL, 100W</v>
          </cell>
          <cell r="J8331">
            <v>1995</v>
          </cell>
          <cell r="K8331">
            <v>290257.03</v>
          </cell>
          <cell r="L8331">
            <v>410</v>
          </cell>
          <cell r="M8331">
            <v>707.94</v>
          </cell>
        </row>
        <row r="8332">
          <cell r="A8332" t="str">
            <v>37311001996</v>
          </cell>
          <cell r="B8332" t="str">
            <v>ESD</v>
          </cell>
          <cell r="C8332" t="str">
            <v>0000898</v>
          </cell>
          <cell r="D8332">
            <v>1010300</v>
          </cell>
          <cell r="E8332" t="str">
            <v>D</v>
          </cell>
          <cell r="F8332">
            <v>373</v>
          </cell>
          <cell r="G8332">
            <v>1100</v>
          </cell>
          <cell r="H8332">
            <v>1100</v>
          </cell>
          <cell r="I8332" t="str">
            <v>LUMINAIRE, HISTORICAL, 100W</v>
          </cell>
          <cell r="J8332">
            <v>1996</v>
          </cell>
          <cell r="K8332">
            <v>293926.85</v>
          </cell>
          <cell r="L8332">
            <v>554</v>
          </cell>
          <cell r="M8332">
            <v>530.55</v>
          </cell>
        </row>
        <row r="8333">
          <cell r="A8333" t="str">
            <v>37311001997</v>
          </cell>
          <cell r="B8333" t="str">
            <v>ESD</v>
          </cell>
          <cell r="C8333" t="str">
            <v>0000898</v>
          </cell>
          <cell r="D8333">
            <v>1010300</v>
          </cell>
          <cell r="E8333" t="str">
            <v>D</v>
          </cell>
          <cell r="F8333">
            <v>373</v>
          </cell>
          <cell r="G8333">
            <v>1100</v>
          </cell>
          <cell r="H8333">
            <v>1100</v>
          </cell>
          <cell r="I8333" t="str">
            <v>LUMINAIRE, HISTORICAL, 100W</v>
          </cell>
          <cell r="J8333">
            <v>1997</v>
          </cell>
          <cell r="K8333">
            <v>651026.23</v>
          </cell>
          <cell r="L8333">
            <v>598</v>
          </cell>
          <cell r="M8333">
            <v>1088.67</v>
          </cell>
        </row>
        <row r="8334">
          <cell r="A8334" t="str">
            <v>37311001998</v>
          </cell>
          <cell r="B8334" t="str">
            <v>ESD</v>
          </cell>
          <cell r="C8334" t="str">
            <v>0000898</v>
          </cell>
          <cell r="D8334">
            <v>1010300</v>
          </cell>
          <cell r="E8334" t="str">
            <v>D</v>
          </cell>
          <cell r="F8334">
            <v>373</v>
          </cell>
          <cell r="G8334">
            <v>1100</v>
          </cell>
          <cell r="H8334">
            <v>1100</v>
          </cell>
          <cell r="I8334" t="str">
            <v>LUMINAIRE, HISTORICAL, 100W</v>
          </cell>
          <cell r="J8334">
            <v>1998</v>
          </cell>
          <cell r="K8334">
            <v>1383350.6</v>
          </cell>
          <cell r="L8334">
            <v>1238</v>
          </cell>
          <cell r="M8334">
            <v>1117.41</v>
          </cell>
        </row>
        <row r="8335">
          <cell r="A8335" t="str">
            <v>37311001999</v>
          </cell>
          <cell r="B8335" t="str">
            <v>ESD</v>
          </cell>
          <cell r="C8335" t="str">
            <v>0000898</v>
          </cell>
          <cell r="D8335">
            <v>1010300</v>
          </cell>
          <cell r="E8335" t="str">
            <v>D</v>
          </cell>
          <cell r="F8335">
            <v>373</v>
          </cell>
          <cell r="G8335">
            <v>1100</v>
          </cell>
          <cell r="H8335">
            <v>1100</v>
          </cell>
          <cell r="I8335" t="str">
            <v>LUMINAIRE, HISTORICAL, 100W</v>
          </cell>
          <cell r="J8335">
            <v>1999</v>
          </cell>
          <cell r="K8335">
            <v>1470609.34</v>
          </cell>
          <cell r="L8335">
            <v>1407</v>
          </cell>
          <cell r="M8335">
            <v>1045.21</v>
          </cell>
        </row>
        <row r="8336">
          <cell r="A8336" t="str">
            <v>37311002000</v>
          </cell>
          <cell r="B8336" t="str">
            <v>ESD</v>
          </cell>
          <cell r="C8336" t="str">
            <v>0000898</v>
          </cell>
          <cell r="D8336">
            <v>1010300</v>
          </cell>
          <cell r="E8336" t="str">
            <v>D</v>
          </cell>
          <cell r="F8336">
            <v>373</v>
          </cell>
          <cell r="G8336">
            <v>1100</v>
          </cell>
          <cell r="H8336">
            <v>1100</v>
          </cell>
          <cell r="I8336" t="str">
            <v>LUMINAIRE, HISTORICAL, 100W</v>
          </cell>
          <cell r="J8336">
            <v>2000</v>
          </cell>
          <cell r="K8336">
            <v>1225488.41</v>
          </cell>
          <cell r="L8336">
            <v>1258</v>
          </cell>
          <cell r="M8336">
            <v>974.16</v>
          </cell>
        </row>
        <row r="8337">
          <cell r="A8337" t="str">
            <v>37311002001</v>
          </cell>
          <cell r="B8337" t="str">
            <v>ESD</v>
          </cell>
          <cell r="C8337" t="str">
            <v>0000898</v>
          </cell>
          <cell r="D8337">
            <v>1010300</v>
          </cell>
          <cell r="E8337" t="str">
            <v>D</v>
          </cell>
          <cell r="F8337">
            <v>373</v>
          </cell>
          <cell r="G8337">
            <v>1100</v>
          </cell>
          <cell r="H8337">
            <v>1100</v>
          </cell>
          <cell r="I8337" t="str">
            <v>LUMINAIRE, HISTORICAL, 100W</v>
          </cell>
          <cell r="J8337">
            <v>2001</v>
          </cell>
          <cell r="K8337">
            <v>485814.49</v>
          </cell>
          <cell r="L8337">
            <v>757</v>
          </cell>
          <cell r="M8337">
            <v>641.76</v>
          </cell>
        </row>
        <row r="8338">
          <cell r="A8338" t="str">
            <v>37311002002</v>
          </cell>
          <cell r="B8338" t="str">
            <v>ESD</v>
          </cell>
          <cell r="C8338" t="str">
            <v>0000898</v>
          </cell>
          <cell r="D8338">
            <v>1010300</v>
          </cell>
          <cell r="E8338" t="str">
            <v>D</v>
          </cell>
          <cell r="F8338">
            <v>373</v>
          </cell>
          <cell r="G8338">
            <v>1100</v>
          </cell>
          <cell r="H8338">
            <v>1100</v>
          </cell>
          <cell r="I8338" t="str">
            <v>LUMINAIRE, HISTORICAL, 100W</v>
          </cell>
          <cell r="J8338">
            <v>2002</v>
          </cell>
          <cell r="K8338">
            <v>396423.12</v>
          </cell>
          <cell r="L8338">
            <v>638</v>
          </cell>
          <cell r="M8338">
            <v>621.35</v>
          </cell>
        </row>
        <row r="8339">
          <cell r="A8339" t="str">
            <v>37311002003</v>
          </cell>
          <cell r="B8339" t="str">
            <v>ESD</v>
          </cell>
          <cell r="C8339" t="str">
            <v>0000898</v>
          </cell>
          <cell r="D8339">
            <v>1010300</v>
          </cell>
          <cell r="E8339" t="str">
            <v>D</v>
          </cell>
          <cell r="F8339">
            <v>373</v>
          </cell>
          <cell r="G8339">
            <v>1100</v>
          </cell>
          <cell r="H8339">
            <v>1100</v>
          </cell>
          <cell r="I8339" t="str">
            <v>LUMINAIRE, HISTORICAL, 100W</v>
          </cell>
          <cell r="J8339">
            <v>2003</v>
          </cell>
          <cell r="K8339">
            <v>221397.74</v>
          </cell>
          <cell r="L8339">
            <v>395</v>
          </cell>
          <cell r="M8339">
            <v>560.5</v>
          </cell>
        </row>
        <row r="8340">
          <cell r="A8340" t="str">
            <v>37311002004</v>
          </cell>
          <cell r="B8340" t="str">
            <v>ESD</v>
          </cell>
          <cell r="C8340" t="str">
            <v>0000898</v>
          </cell>
          <cell r="D8340">
            <v>1010300</v>
          </cell>
          <cell r="E8340" t="str">
            <v>D</v>
          </cell>
          <cell r="F8340">
            <v>373</v>
          </cell>
          <cell r="G8340">
            <v>1100</v>
          </cell>
          <cell r="H8340">
            <v>1100</v>
          </cell>
          <cell r="I8340" t="str">
            <v>LUMINAIRE, HISTORICAL, 100W</v>
          </cell>
          <cell r="J8340">
            <v>2004</v>
          </cell>
          <cell r="K8340">
            <v>176419.45</v>
          </cell>
          <cell r="L8340">
            <v>302</v>
          </cell>
          <cell r="M8340">
            <v>584.17</v>
          </cell>
        </row>
        <row r="8341">
          <cell r="A8341" t="str">
            <v>37311002005</v>
          </cell>
          <cell r="B8341" t="str">
            <v>ESD</v>
          </cell>
          <cell r="C8341" t="str">
            <v>0000898</v>
          </cell>
          <cell r="D8341">
            <v>1010300</v>
          </cell>
          <cell r="E8341" t="str">
            <v>D</v>
          </cell>
          <cell r="F8341">
            <v>373</v>
          </cell>
          <cell r="G8341">
            <v>1100</v>
          </cell>
          <cell r="H8341">
            <v>1100</v>
          </cell>
          <cell r="I8341" t="str">
            <v>LUMINAIRE, HISTORICAL, 100W</v>
          </cell>
          <cell r="J8341">
            <v>2005</v>
          </cell>
          <cell r="K8341">
            <v>208721.03</v>
          </cell>
          <cell r="L8341">
            <v>570</v>
          </cell>
          <cell r="M8341">
            <v>366.18</v>
          </cell>
        </row>
        <row r="8342">
          <cell r="A8342" t="str">
            <v>37311002006</v>
          </cell>
          <cell r="B8342" t="str">
            <v>ESD</v>
          </cell>
          <cell r="C8342" t="str">
            <v>0000898</v>
          </cell>
          <cell r="D8342">
            <v>1010300</v>
          </cell>
          <cell r="E8342" t="str">
            <v>D</v>
          </cell>
          <cell r="F8342">
            <v>373</v>
          </cell>
          <cell r="G8342">
            <v>1100</v>
          </cell>
          <cell r="H8342">
            <v>1100</v>
          </cell>
          <cell r="I8342" t="str">
            <v>LUMINAIRE, HISTORICAL, 100W</v>
          </cell>
          <cell r="J8342">
            <v>2006</v>
          </cell>
          <cell r="K8342">
            <v>140163.41</v>
          </cell>
          <cell r="L8342">
            <v>678</v>
          </cell>
          <cell r="M8342">
            <v>206.73</v>
          </cell>
        </row>
        <row r="8343">
          <cell r="A8343" t="str">
            <v>37311002007</v>
          </cell>
          <cell r="B8343" t="str">
            <v>ESD</v>
          </cell>
          <cell r="C8343" t="str">
            <v>0000898</v>
          </cell>
          <cell r="D8343">
            <v>1010300</v>
          </cell>
          <cell r="E8343" t="str">
            <v>D</v>
          </cell>
          <cell r="F8343">
            <v>373</v>
          </cell>
          <cell r="G8343">
            <v>1100</v>
          </cell>
          <cell r="H8343">
            <v>1100</v>
          </cell>
          <cell r="I8343" t="str">
            <v>LUMINAIRE, HISTORICAL, 100W</v>
          </cell>
          <cell r="J8343">
            <v>2007</v>
          </cell>
          <cell r="K8343">
            <v>196421.59</v>
          </cell>
          <cell r="L8343">
            <v>227</v>
          </cell>
          <cell r="M8343">
            <v>865.29</v>
          </cell>
        </row>
        <row r="8344">
          <cell r="A8344" t="str">
            <v>37311002008</v>
          </cell>
          <cell r="B8344" t="str">
            <v>ESD</v>
          </cell>
          <cell r="C8344" t="str">
            <v>0000898</v>
          </cell>
          <cell r="D8344">
            <v>1010300</v>
          </cell>
          <cell r="E8344" t="str">
            <v>D</v>
          </cell>
          <cell r="F8344">
            <v>373</v>
          </cell>
          <cell r="G8344">
            <v>1100</v>
          </cell>
          <cell r="H8344">
            <v>1100</v>
          </cell>
          <cell r="I8344" t="str">
            <v>LUMINAIRE, HISTORICAL, 100W</v>
          </cell>
          <cell r="J8344">
            <v>2008</v>
          </cell>
          <cell r="K8344">
            <v>20865.54</v>
          </cell>
          <cell r="L8344">
            <v>55</v>
          </cell>
          <cell r="M8344">
            <v>379.37</v>
          </cell>
        </row>
        <row r="8345">
          <cell r="A8345" t="str">
            <v>37311101990</v>
          </cell>
          <cell r="B8345" t="str">
            <v>ESD</v>
          </cell>
          <cell r="C8345" t="str">
            <v>0000898</v>
          </cell>
          <cell r="D8345">
            <v>1010300</v>
          </cell>
          <cell r="E8345" t="str">
            <v>D</v>
          </cell>
          <cell r="F8345">
            <v>373</v>
          </cell>
          <cell r="G8345">
            <v>1110</v>
          </cell>
          <cell r="H8345">
            <v>1110</v>
          </cell>
          <cell r="I8345" t="str">
            <v>LUMINAIRE, HISTORICAL, 150W</v>
          </cell>
          <cell r="J8345">
            <v>1990</v>
          </cell>
          <cell r="K8345">
            <v>20072.43</v>
          </cell>
          <cell r="L8345">
            <v>13</v>
          </cell>
          <cell r="M8345">
            <v>1544.03</v>
          </cell>
        </row>
        <row r="8346">
          <cell r="A8346" t="str">
            <v>37311101991</v>
          </cell>
          <cell r="B8346" t="str">
            <v>ESD</v>
          </cell>
          <cell r="C8346" t="str">
            <v>0000898</v>
          </cell>
          <cell r="D8346">
            <v>1010300</v>
          </cell>
          <cell r="E8346" t="str">
            <v>D</v>
          </cell>
          <cell r="F8346">
            <v>373</v>
          </cell>
          <cell r="G8346">
            <v>1110</v>
          </cell>
          <cell r="H8346">
            <v>1110</v>
          </cell>
          <cell r="I8346" t="str">
            <v>LUMINAIRE, HISTORICAL, 150W</v>
          </cell>
          <cell r="J8346">
            <v>1991</v>
          </cell>
          <cell r="K8346">
            <v>23049.52</v>
          </cell>
          <cell r="L8346">
            <v>13</v>
          </cell>
          <cell r="M8346">
            <v>1773.04</v>
          </cell>
        </row>
        <row r="8347">
          <cell r="A8347" t="str">
            <v>37311101992</v>
          </cell>
          <cell r="B8347" t="str">
            <v>ESD</v>
          </cell>
          <cell r="C8347" t="str">
            <v>0000898</v>
          </cell>
          <cell r="D8347">
            <v>1010300</v>
          </cell>
          <cell r="E8347" t="str">
            <v>D</v>
          </cell>
          <cell r="F8347">
            <v>373</v>
          </cell>
          <cell r="G8347">
            <v>1110</v>
          </cell>
          <cell r="H8347">
            <v>1110</v>
          </cell>
          <cell r="I8347" t="str">
            <v>LUMINAIRE, HISTORICAL, 150W</v>
          </cell>
          <cell r="J8347">
            <v>1992</v>
          </cell>
          <cell r="K8347">
            <v>51505.47</v>
          </cell>
          <cell r="L8347">
            <v>28</v>
          </cell>
          <cell r="M8347">
            <v>1839.48</v>
          </cell>
        </row>
        <row r="8348">
          <cell r="A8348" t="str">
            <v>37311101993</v>
          </cell>
          <cell r="B8348" t="str">
            <v>ESD</v>
          </cell>
          <cell r="C8348" t="str">
            <v>0000898</v>
          </cell>
          <cell r="D8348">
            <v>1010300</v>
          </cell>
          <cell r="E8348" t="str">
            <v>D</v>
          </cell>
          <cell r="F8348">
            <v>373</v>
          </cell>
          <cell r="G8348">
            <v>1110</v>
          </cell>
          <cell r="H8348">
            <v>1110</v>
          </cell>
          <cell r="I8348" t="str">
            <v>LUMINAIRE, HISTORICAL, 150W</v>
          </cell>
          <cell r="J8348">
            <v>1993</v>
          </cell>
          <cell r="K8348">
            <v>82065.25</v>
          </cell>
          <cell r="L8348">
            <v>66</v>
          </cell>
          <cell r="M8348">
            <v>1243.41</v>
          </cell>
        </row>
        <row r="8349">
          <cell r="A8349" t="str">
            <v>37311101994</v>
          </cell>
          <cell r="B8349" t="str">
            <v>ESD</v>
          </cell>
          <cell r="C8349" t="str">
            <v>0000898</v>
          </cell>
          <cell r="D8349">
            <v>1010300</v>
          </cell>
          <cell r="E8349" t="str">
            <v>D</v>
          </cell>
          <cell r="F8349">
            <v>373</v>
          </cell>
          <cell r="G8349">
            <v>1110</v>
          </cell>
          <cell r="H8349">
            <v>1110</v>
          </cell>
          <cell r="I8349" t="str">
            <v>LUMINAIRE, HISTORICAL, 150W</v>
          </cell>
          <cell r="J8349">
            <v>1994</v>
          </cell>
          <cell r="K8349">
            <v>276852.55</v>
          </cell>
          <cell r="L8349">
            <v>172</v>
          </cell>
          <cell r="M8349">
            <v>1609.61</v>
          </cell>
        </row>
        <row r="8350">
          <cell r="A8350" t="str">
            <v>37311101995</v>
          </cell>
          <cell r="B8350" t="str">
            <v>ESD</v>
          </cell>
          <cell r="C8350" t="str">
            <v>0000898</v>
          </cell>
          <cell r="D8350">
            <v>1010300</v>
          </cell>
          <cell r="E8350" t="str">
            <v>D</v>
          </cell>
          <cell r="F8350">
            <v>373</v>
          </cell>
          <cell r="G8350">
            <v>1110</v>
          </cell>
          <cell r="H8350">
            <v>1110</v>
          </cell>
          <cell r="I8350" t="str">
            <v>LUMINAIRE, HISTORICAL, 150W</v>
          </cell>
          <cell r="J8350">
            <v>1995</v>
          </cell>
          <cell r="K8350">
            <v>439073.14</v>
          </cell>
          <cell r="L8350">
            <v>252</v>
          </cell>
          <cell r="M8350">
            <v>1742.35</v>
          </cell>
        </row>
        <row r="8351">
          <cell r="A8351" t="str">
            <v>37311101996</v>
          </cell>
          <cell r="B8351" t="str">
            <v>ESD</v>
          </cell>
          <cell r="C8351" t="str">
            <v>0000898</v>
          </cell>
          <cell r="D8351">
            <v>1010300</v>
          </cell>
          <cell r="E8351" t="str">
            <v>D</v>
          </cell>
          <cell r="F8351">
            <v>373</v>
          </cell>
          <cell r="G8351">
            <v>1110</v>
          </cell>
          <cell r="H8351">
            <v>1110</v>
          </cell>
          <cell r="I8351" t="str">
            <v>LUMINAIRE, HISTORICAL, 150W</v>
          </cell>
          <cell r="J8351">
            <v>1996</v>
          </cell>
          <cell r="K8351">
            <v>319409.89</v>
          </cell>
          <cell r="L8351">
            <v>158</v>
          </cell>
          <cell r="M8351">
            <v>2021.58</v>
          </cell>
        </row>
        <row r="8352">
          <cell r="A8352" t="str">
            <v>37311101997</v>
          </cell>
          <cell r="B8352" t="str">
            <v>ESD</v>
          </cell>
          <cell r="C8352" t="str">
            <v>0000898</v>
          </cell>
          <cell r="D8352">
            <v>1010300</v>
          </cell>
          <cell r="E8352" t="str">
            <v>D</v>
          </cell>
          <cell r="F8352">
            <v>373</v>
          </cell>
          <cell r="G8352">
            <v>1110</v>
          </cell>
          <cell r="H8352">
            <v>1110</v>
          </cell>
          <cell r="I8352" t="str">
            <v>LUMINAIRE, HISTORICAL, 150W</v>
          </cell>
          <cell r="J8352">
            <v>1997</v>
          </cell>
          <cell r="K8352">
            <v>214202.02</v>
          </cell>
          <cell r="L8352">
            <v>188</v>
          </cell>
          <cell r="M8352">
            <v>1139.37</v>
          </cell>
        </row>
        <row r="8353">
          <cell r="A8353" t="str">
            <v>37311101998</v>
          </cell>
          <cell r="B8353" t="str">
            <v>ESD</v>
          </cell>
          <cell r="C8353" t="str">
            <v>0000898</v>
          </cell>
          <cell r="D8353">
            <v>1010300</v>
          </cell>
          <cell r="E8353" t="str">
            <v>D</v>
          </cell>
          <cell r="F8353">
            <v>373</v>
          </cell>
          <cell r="G8353">
            <v>1110</v>
          </cell>
          <cell r="H8353">
            <v>1110</v>
          </cell>
          <cell r="I8353" t="str">
            <v>LUMINAIRE, HISTORICAL, 150W</v>
          </cell>
          <cell r="J8353">
            <v>1998</v>
          </cell>
          <cell r="K8353">
            <v>437835.41</v>
          </cell>
          <cell r="L8353">
            <v>430</v>
          </cell>
          <cell r="M8353">
            <v>1018.22</v>
          </cell>
        </row>
        <row r="8354">
          <cell r="A8354" t="str">
            <v>37311101999</v>
          </cell>
          <cell r="B8354" t="str">
            <v>ESD</v>
          </cell>
          <cell r="C8354" t="str">
            <v>0000898</v>
          </cell>
          <cell r="D8354">
            <v>1010300</v>
          </cell>
          <cell r="E8354" t="str">
            <v>D</v>
          </cell>
          <cell r="F8354">
            <v>373</v>
          </cell>
          <cell r="G8354">
            <v>1110</v>
          </cell>
          <cell r="H8354">
            <v>1110</v>
          </cell>
          <cell r="I8354" t="str">
            <v>LUMINAIRE, HISTORICAL, 150W</v>
          </cell>
          <cell r="J8354">
            <v>1999</v>
          </cell>
          <cell r="K8354">
            <v>555664.65</v>
          </cell>
          <cell r="L8354">
            <v>456</v>
          </cell>
          <cell r="M8354">
            <v>1218.56</v>
          </cell>
        </row>
        <row r="8355">
          <cell r="A8355" t="str">
            <v>37311102000</v>
          </cell>
          <cell r="B8355" t="str">
            <v>ESD</v>
          </cell>
          <cell r="C8355" t="str">
            <v>0000898</v>
          </cell>
          <cell r="D8355">
            <v>1010300</v>
          </cell>
          <cell r="E8355" t="str">
            <v>D</v>
          </cell>
          <cell r="F8355">
            <v>373</v>
          </cell>
          <cell r="G8355">
            <v>1110</v>
          </cell>
          <cell r="H8355">
            <v>1110</v>
          </cell>
          <cell r="I8355" t="str">
            <v>LUMINAIRE, HISTORICAL, 150W</v>
          </cell>
          <cell r="J8355">
            <v>2000</v>
          </cell>
          <cell r="K8355">
            <v>339567.59</v>
          </cell>
          <cell r="L8355">
            <v>370</v>
          </cell>
          <cell r="M8355">
            <v>917.75</v>
          </cell>
        </row>
        <row r="8356">
          <cell r="A8356" t="str">
            <v>37311102001</v>
          </cell>
          <cell r="B8356" t="str">
            <v>ESD</v>
          </cell>
          <cell r="C8356" t="str">
            <v>0000898</v>
          </cell>
          <cell r="D8356">
            <v>1010300</v>
          </cell>
          <cell r="E8356" t="str">
            <v>D</v>
          </cell>
          <cell r="F8356">
            <v>373</v>
          </cell>
          <cell r="G8356">
            <v>1110</v>
          </cell>
          <cell r="H8356">
            <v>1110</v>
          </cell>
          <cell r="I8356" t="str">
            <v>LUMINAIRE, HISTORICAL, 150W</v>
          </cell>
          <cell r="J8356">
            <v>2001</v>
          </cell>
          <cell r="K8356">
            <v>316836.59</v>
          </cell>
          <cell r="L8356">
            <v>580</v>
          </cell>
          <cell r="M8356">
            <v>546.27</v>
          </cell>
        </row>
        <row r="8357">
          <cell r="A8357" t="str">
            <v>37311102002</v>
          </cell>
          <cell r="B8357" t="str">
            <v>ESD</v>
          </cell>
          <cell r="C8357" t="str">
            <v>0000898</v>
          </cell>
          <cell r="D8357">
            <v>1010300</v>
          </cell>
          <cell r="E8357" t="str">
            <v>D</v>
          </cell>
          <cell r="F8357">
            <v>373</v>
          </cell>
          <cell r="G8357">
            <v>1110</v>
          </cell>
          <cell r="H8357">
            <v>1110</v>
          </cell>
          <cell r="I8357" t="str">
            <v>LUMINAIRE, HISTORICAL, 150W</v>
          </cell>
          <cell r="J8357">
            <v>2002</v>
          </cell>
          <cell r="K8357">
            <v>276679.59</v>
          </cell>
          <cell r="L8357">
            <v>365</v>
          </cell>
          <cell r="M8357">
            <v>758.03</v>
          </cell>
        </row>
        <row r="8358">
          <cell r="A8358" t="str">
            <v>37311102003</v>
          </cell>
          <cell r="B8358" t="str">
            <v>ESD</v>
          </cell>
          <cell r="C8358" t="str">
            <v>0000898</v>
          </cell>
          <cell r="D8358">
            <v>1010300</v>
          </cell>
          <cell r="E8358" t="str">
            <v>D</v>
          </cell>
          <cell r="F8358">
            <v>373</v>
          </cell>
          <cell r="G8358">
            <v>1110</v>
          </cell>
          <cell r="H8358">
            <v>1110</v>
          </cell>
          <cell r="I8358" t="str">
            <v>LUMINAIRE, HISTORICAL, 150W</v>
          </cell>
          <cell r="J8358">
            <v>2003</v>
          </cell>
          <cell r="K8358">
            <v>562841.17</v>
          </cell>
          <cell r="L8358">
            <v>350</v>
          </cell>
          <cell r="M8358">
            <v>1608.12</v>
          </cell>
        </row>
        <row r="8359">
          <cell r="A8359" t="str">
            <v>37311102004</v>
          </cell>
          <cell r="B8359" t="str">
            <v>ESD</v>
          </cell>
          <cell r="C8359" t="str">
            <v>0000898</v>
          </cell>
          <cell r="D8359">
            <v>1010300</v>
          </cell>
          <cell r="E8359" t="str">
            <v>D</v>
          </cell>
          <cell r="F8359">
            <v>373</v>
          </cell>
          <cell r="G8359">
            <v>1110</v>
          </cell>
          <cell r="H8359">
            <v>1110</v>
          </cell>
          <cell r="I8359" t="str">
            <v>LUMINAIRE, HISTORICAL, 150W</v>
          </cell>
          <cell r="J8359">
            <v>2004</v>
          </cell>
          <cell r="K8359">
            <v>87129.38</v>
          </cell>
          <cell r="L8359">
            <v>317</v>
          </cell>
          <cell r="M8359">
            <v>274.86</v>
          </cell>
        </row>
        <row r="8360">
          <cell r="A8360" t="str">
            <v>37311102005</v>
          </cell>
          <cell r="B8360" t="str">
            <v>ESD</v>
          </cell>
          <cell r="C8360" t="str">
            <v>0000898</v>
          </cell>
          <cell r="D8360">
            <v>1010300</v>
          </cell>
          <cell r="E8360" t="str">
            <v>D</v>
          </cell>
          <cell r="F8360">
            <v>373</v>
          </cell>
          <cell r="G8360">
            <v>1110</v>
          </cell>
          <cell r="H8360">
            <v>1110</v>
          </cell>
          <cell r="I8360" t="str">
            <v>LUMINAIRE, HISTORICAL, 150W</v>
          </cell>
          <cell r="J8360">
            <v>2005</v>
          </cell>
          <cell r="K8360">
            <v>169065.43</v>
          </cell>
          <cell r="L8360">
            <v>318</v>
          </cell>
          <cell r="M8360">
            <v>531.65</v>
          </cell>
        </row>
        <row r="8361">
          <cell r="A8361" t="str">
            <v>37311102006</v>
          </cell>
          <cell r="B8361" t="str">
            <v>ESD</v>
          </cell>
          <cell r="C8361" t="str">
            <v>0000898</v>
          </cell>
          <cell r="D8361">
            <v>1010300</v>
          </cell>
          <cell r="E8361" t="str">
            <v>D</v>
          </cell>
          <cell r="F8361">
            <v>373</v>
          </cell>
          <cell r="G8361">
            <v>1110</v>
          </cell>
          <cell r="H8361">
            <v>1110</v>
          </cell>
          <cell r="I8361" t="str">
            <v>LUMINAIRE, HISTORICAL, 150W</v>
          </cell>
          <cell r="J8361">
            <v>2006</v>
          </cell>
          <cell r="K8361">
            <v>100784.72</v>
          </cell>
          <cell r="L8361">
            <v>153</v>
          </cell>
          <cell r="M8361">
            <v>658.72</v>
          </cell>
        </row>
        <row r="8362">
          <cell r="A8362" t="str">
            <v>37311102007</v>
          </cell>
          <cell r="B8362" t="str">
            <v>ESD</v>
          </cell>
          <cell r="C8362" t="str">
            <v>0000898</v>
          </cell>
          <cell r="D8362">
            <v>1010300</v>
          </cell>
          <cell r="E8362" t="str">
            <v>D</v>
          </cell>
          <cell r="F8362">
            <v>373</v>
          </cell>
          <cell r="G8362">
            <v>1110</v>
          </cell>
          <cell r="H8362">
            <v>1110</v>
          </cell>
          <cell r="I8362" t="str">
            <v>LUMINAIRE, HISTORICAL, 150W</v>
          </cell>
          <cell r="J8362">
            <v>2007</v>
          </cell>
          <cell r="K8362">
            <v>62435.21</v>
          </cell>
          <cell r="L8362">
            <v>15</v>
          </cell>
          <cell r="M8362">
            <v>4162.35</v>
          </cell>
        </row>
        <row r="8363">
          <cell r="A8363" t="str">
            <v>37311102008</v>
          </cell>
          <cell r="B8363" t="str">
            <v>ESD</v>
          </cell>
          <cell r="C8363" t="str">
            <v>0000898</v>
          </cell>
          <cell r="D8363">
            <v>1010300</v>
          </cell>
          <cell r="E8363" t="str">
            <v>D</v>
          </cell>
          <cell r="F8363">
            <v>373</v>
          </cell>
          <cell r="G8363">
            <v>1110</v>
          </cell>
          <cell r="H8363">
            <v>1110</v>
          </cell>
          <cell r="I8363" t="str">
            <v>LUMINAIRE, HISTORICAL, 150W</v>
          </cell>
          <cell r="J8363">
            <v>2008</v>
          </cell>
          <cell r="K8363">
            <v>53685.01</v>
          </cell>
          <cell r="L8363">
            <v>74</v>
          </cell>
          <cell r="M8363">
            <v>725.47</v>
          </cell>
        </row>
        <row r="8364">
          <cell r="A8364" t="str">
            <v>37311201962</v>
          </cell>
          <cell r="B8364" t="str">
            <v>ESD</v>
          </cell>
          <cell r="C8364" t="str">
            <v>0000898</v>
          </cell>
          <cell r="D8364">
            <v>1010300</v>
          </cell>
          <cell r="E8364" t="str">
            <v>D</v>
          </cell>
          <cell r="F8364">
            <v>373</v>
          </cell>
          <cell r="G8364">
            <v>1120</v>
          </cell>
          <cell r="H8364">
            <v>1120</v>
          </cell>
          <cell r="I8364" t="str">
            <v>LUMINAIRE, HISTORICAL, 250W</v>
          </cell>
          <cell r="J8364">
            <v>1962</v>
          </cell>
          <cell r="K8364">
            <v>70.33</v>
          </cell>
          <cell r="L8364">
            <v>1</v>
          </cell>
          <cell r="M8364">
            <v>70.33</v>
          </cell>
        </row>
        <row r="8365">
          <cell r="A8365" t="str">
            <v>37311201979</v>
          </cell>
          <cell r="B8365" t="str">
            <v>ESD</v>
          </cell>
          <cell r="C8365" t="str">
            <v>0000898</v>
          </cell>
          <cell r="D8365">
            <v>1010300</v>
          </cell>
          <cell r="E8365" t="str">
            <v>D</v>
          </cell>
          <cell r="F8365">
            <v>373</v>
          </cell>
          <cell r="G8365">
            <v>1120</v>
          </cell>
          <cell r="H8365">
            <v>1120</v>
          </cell>
          <cell r="I8365" t="str">
            <v>LUMINAIRE, HISTORICAL, 250W</v>
          </cell>
          <cell r="J8365">
            <v>1979</v>
          </cell>
          <cell r="K8365">
            <v>120.32</v>
          </cell>
          <cell r="L8365">
            <v>1</v>
          </cell>
          <cell r="M8365">
            <v>120.32</v>
          </cell>
        </row>
        <row r="8366">
          <cell r="A8366" t="str">
            <v>37312001908</v>
          </cell>
          <cell r="B8366" t="str">
            <v>ESD</v>
          </cell>
          <cell r="C8366" t="str">
            <v>0000898</v>
          </cell>
          <cell r="D8366">
            <v>1010300</v>
          </cell>
          <cell r="E8366" t="str">
            <v>D</v>
          </cell>
          <cell r="F8366">
            <v>373</v>
          </cell>
          <cell r="G8366">
            <v>1200</v>
          </cell>
          <cell r="H8366">
            <v>1200</v>
          </cell>
          <cell r="I8366" t="str">
            <v>LUMINAIRE, OTHER, 100W</v>
          </cell>
          <cell r="J8366">
            <v>1908</v>
          </cell>
          <cell r="K8366">
            <v>541.81</v>
          </cell>
          <cell r="L8366">
            <v>2</v>
          </cell>
          <cell r="M8366">
            <v>270.91</v>
          </cell>
        </row>
        <row r="8367">
          <cell r="A8367" t="str">
            <v>37312001946</v>
          </cell>
          <cell r="B8367" t="str">
            <v>ESD</v>
          </cell>
          <cell r="C8367" t="str">
            <v>0000898</v>
          </cell>
          <cell r="D8367">
            <v>1010300</v>
          </cell>
          <cell r="E8367" t="str">
            <v>D</v>
          </cell>
          <cell r="F8367">
            <v>373</v>
          </cell>
          <cell r="G8367">
            <v>1200</v>
          </cell>
          <cell r="H8367">
            <v>1200</v>
          </cell>
          <cell r="I8367" t="str">
            <v>LUMINAIRE, OTHER, 100W</v>
          </cell>
          <cell r="J8367">
            <v>1946</v>
          </cell>
          <cell r="K8367">
            <v>0.19</v>
          </cell>
          <cell r="L8367">
            <v>5</v>
          </cell>
          <cell r="M8367">
            <v>0.04</v>
          </cell>
        </row>
        <row r="8368">
          <cell r="A8368" t="str">
            <v>37312001953</v>
          </cell>
          <cell r="B8368" t="str">
            <v>ESD</v>
          </cell>
          <cell r="C8368" t="str">
            <v>0000898</v>
          </cell>
          <cell r="D8368">
            <v>1010300</v>
          </cell>
          <cell r="E8368" t="str">
            <v>D</v>
          </cell>
          <cell r="F8368">
            <v>373</v>
          </cell>
          <cell r="G8368">
            <v>1200</v>
          </cell>
          <cell r="H8368">
            <v>1200</v>
          </cell>
          <cell r="I8368" t="str">
            <v>LUMINAIRE, OTHER, 100W</v>
          </cell>
          <cell r="J8368">
            <v>1953</v>
          </cell>
          <cell r="K8368">
            <v>11.95</v>
          </cell>
          <cell r="L8368">
            <v>36</v>
          </cell>
          <cell r="M8368">
            <v>0.33</v>
          </cell>
        </row>
        <row r="8369">
          <cell r="A8369" t="str">
            <v>37312001955</v>
          </cell>
          <cell r="B8369" t="str">
            <v>ESD</v>
          </cell>
          <cell r="C8369" t="str">
            <v>0000898</v>
          </cell>
          <cell r="D8369">
            <v>1010300</v>
          </cell>
          <cell r="E8369" t="str">
            <v>D</v>
          </cell>
          <cell r="F8369">
            <v>373</v>
          </cell>
          <cell r="G8369">
            <v>1200</v>
          </cell>
          <cell r="H8369">
            <v>1200</v>
          </cell>
          <cell r="I8369" t="str">
            <v>LUMINAIRE, OTHER, 100W</v>
          </cell>
          <cell r="J8369">
            <v>1955</v>
          </cell>
          <cell r="K8369">
            <v>0.4</v>
          </cell>
          <cell r="L8369">
            <v>71</v>
          </cell>
          <cell r="M8369">
            <v>0.01</v>
          </cell>
        </row>
        <row r="8370">
          <cell r="A8370" t="str">
            <v>37312001956</v>
          </cell>
          <cell r="B8370" t="str">
            <v>ESD</v>
          </cell>
          <cell r="C8370" t="str">
            <v>0000898</v>
          </cell>
          <cell r="D8370">
            <v>1010300</v>
          </cell>
          <cell r="E8370" t="str">
            <v>D</v>
          </cell>
          <cell r="F8370">
            <v>373</v>
          </cell>
          <cell r="G8370">
            <v>1200</v>
          </cell>
          <cell r="H8370">
            <v>1200</v>
          </cell>
          <cell r="I8370" t="str">
            <v>LUMINAIRE, OTHER, 100W</v>
          </cell>
          <cell r="J8370">
            <v>1956</v>
          </cell>
          <cell r="K8370">
            <v>11.65</v>
          </cell>
          <cell r="L8370">
            <v>120</v>
          </cell>
          <cell r="M8370">
            <v>0.1</v>
          </cell>
        </row>
        <row r="8371">
          <cell r="A8371" t="str">
            <v>37312001957</v>
          </cell>
          <cell r="B8371" t="str">
            <v>ESD</v>
          </cell>
          <cell r="C8371" t="str">
            <v>0000898</v>
          </cell>
          <cell r="D8371">
            <v>1010300</v>
          </cell>
          <cell r="E8371" t="str">
            <v>D</v>
          </cell>
          <cell r="F8371">
            <v>373</v>
          </cell>
          <cell r="G8371">
            <v>1200</v>
          </cell>
          <cell r="H8371">
            <v>1200</v>
          </cell>
          <cell r="I8371" t="str">
            <v>LUMINAIRE, OTHER, 100W</v>
          </cell>
          <cell r="J8371">
            <v>1957</v>
          </cell>
          <cell r="K8371">
            <v>7.77</v>
          </cell>
          <cell r="L8371">
            <v>59</v>
          </cell>
          <cell r="M8371">
            <v>0.13</v>
          </cell>
        </row>
        <row r="8372">
          <cell r="A8372" t="str">
            <v>37312001958</v>
          </cell>
          <cell r="B8372" t="str">
            <v>ESD</v>
          </cell>
          <cell r="C8372" t="str">
            <v>0000898</v>
          </cell>
          <cell r="D8372">
            <v>1010300</v>
          </cell>
          <cell r="E8372" t="str">
            <v>D</v>
          </cell>
          <cell r="F8372">
            <v>373</v>
          </cell>
          <cell r="G8372">
            <v>1200</v>
          </cell>
          <cell r="H8372">
            <v>1200</v>
          </cell>
          <cell r="I8372" t="str">
            <v>LUMINAIRE, OTHER, 100W</v>
          </cell>
          <cell r="J8372">
            <v>1958</v>
          </cell>
          <cell r="K8372">
            <v>360.09</v>
          </cell>
          <cell r="L8372">
            <v>230</v>
          </cell>
          <cell r="M8372">
            <v>1.57</v>
          </cell>
        </row>
        <row r="8373">
          <cell r="A8373" t="str">
            <v>37312001959</v>
          </cell>
          <cell r="B8373" t="str">
            <v>ESD</v>
          </cell>
          <cell r="C8373" t="str">
            <v>0000898</v>
          </cell>
          <cell r="D8373">
            <v>1010300</v>
          </cell>
          <cell r="E8373" t="str">
            <v>D</v>
          </cell>
          <cell r="F8373">
            <v>373</v>
          </cell>
          <cell r="G8373">
            <v>1200</v>
          </cell>
          <cell r="H8373">
            <v>1200</v>
          </cell>
          <cell r="I8373" t="str">
            <v>LUMINAIRE, OTHER, 100W</v>
          </cell>
          <cell r="J8373">
            <v>1959</v>
          </cell>
          <cell r="K8373">
            <v>19.87</v>
          </cell>
          <cell r="L8373">
            <v>28</v>
          </cell>
          <cell r="M8373">
            <v>0.71</v>
          </cell>
        </row>
        <row r="8374">
          <cell r="A8374" t="str">
            <v>37312001960</v>
          </cell>
          <cell r="B8374" t="str">
            <v>ESD</v>
          </cell>
          <cell r="C8374" t="str">
            <v>0000898</v>
          </cell>
          <cell r="D8374">
            <v>1010300</v>
          </cell>
          <cell r="E8374" t="str">
            <v>D</v>
          </cell>
          <cell r="F8374">
            <v>373</v>
          </cell>
          <cell r="G8374">
            <v>1200</v>
          </cell>
          <cell r="H8374">
            <v>1200</v>
          </cell>
          <cell r="I8374" t="str">
            <v>LUMINAIRE, OTHER, 100W</v>
          </cell>
          <cell r="J8374">
            <v>1960</v>
          </cell>
          <cell r="K8374">
            <v>20.29</v>
          </cell>
          <cell r="L8374">
            <v>70</v>
          </cell>
          <cell r="M8374">
            <v>0.29</v>
          </cell>
        </row>
        <row r="8375">
          <cell r="A8375" t="str">
            <v>37312001961</v>
          </cell>
          <cell r="B8375" t="str">
            <v>ESD</v>
          </cell>
          <cell r="C8375" t="str">
            <v>0000898</v>
          </cell>
          <cell r="D8375">
            <v>1010300</v>
          </cell>
          <cell r="E8375" t="str">
            <v>D</v>
          </cell>
          <cell r="F8375">
            <v>373</v>
          </cell>
          <cell r="G8375">
            <v>1200</v>
          </cell>
          <cell r="H8375">
            <v>1200</v>
          </cell>
          <cell r="I8375" t="str">
            <v>LUMINAIRE, OTHER, 100W</v>
          </cell>
          <cell r="J8375">
            <v>1961</v>
          </cell>
          <cell r="K8375">
            <v>195.5</v>
          </cell>
          <cell r="L8375">
            <v>57</v>
          </cell>
          <cell r="M8375">
            <v>3.43</v>
          </cell>
        </row>
        <row r="8376">
          <cell r="A8376" t="str">
            <v>37312001962</v>
          </cell>
          <cell r="B8376" t="str">
            <v>ESD</v>
          </cell>
          <cell r="C8376" t="str">
            <v>0000898</v>
          </cell>
          <cell r="D8376">
            <v>1010300</v>
          </cell>
          <cell r="E8376" t="str">
            <v>D</v>
          </cell>
          <cell r="F8376">
            <v>373</v>
          </cell>
          <cell r="G8376">
            <v>1200</v>
          </cell>
          <cell r="H8376">
            <v>1200</v>
          </cell>
          <cell r="I8376" t="str">
            <v>LUMINAIRE, OTHER, 100W</v>
          </cell>
          <cell r="J8376">
            <v>1962</v>
          </cell>
          <cell r="K8376">
            <v>1012.58</v>
          </cell>
          <cell r="L8376">
            <v>290</v>
          </cell>
          <cell r="M8376">
            <v>3.49</v>
          </cell>
        </row>
        <row r="8377">
          <cell r="A8377" t="str">
            <v>37312001963</v>
          </cell>
          <cell r="B8377" t="str">
            <v>ESD</v>
          </cell>
          <cell r="C8377" t="str">
            <v>0000898</v>
          </cell>
          <cell r="D8377">
            <v>1010300</v>
          </cell>
          <cell r="E8377" t="str">
            <v>D</v>
          </cell>
          <cell r="F8377">
            <v>373</v>
          </cell>
          <cell r="G8377">
            <v>1200</v>
          </cell>
          <cell r="H8377">
            <v>1200</v>
          </cell>
          <cell r="I8377" t="str">
            <v>LUMINAIRE, OTHER, 100W</v>
          </cell>
          <cell r="J8377">
            <v>1963</v>
          </cell>
          <cell r="K8377">
            <v>2517.71</v>
          </cell>
          <cell r="L8377">
            <v>200</v>
          </cell>
          <cell r="M8377">
            <v>12.59</v>
          </cell>
        </row>
        <row r="8378">
          <cell r="A8378" t="str">
            <v>37312001964</v>
          </cell>
          <cell r="B8378" t="str">
            <v>ESD</v>
          </cell>
          <cell r="C8378" t="str">
            <v>0000898</v>
          </cell>
          <cell r="D8378">
            <v>1010300</v>
          </cell>
          <cell r="E8378" t="str">
            <v>D</v>
          </cell>
          <cell r="F8378">
            <v>373</v>
          </cell>
          <cell r="G8378">
            <v>1200</v>
          </cell>
          <cell r="H8378">
            <v>1200</v>
          </cell>
          <cell r="I8378" t="str">
            <v>LUMINAIRE, OTHER, 100W</v>
          </cell>
          <cell r="J8378">
            <v>1964</v>
          </cell>
          <cell r="K8378">
            <v>10694.67</v>
          </cell>
          <cell r="L8378">
            <v>339</v>
          </cell>
          <cell r="M8378">
            <v>31.55</v>
          </cell>
        </row>
        <row r="8379">
          <cell r="A8379" t="str">
            <v>37312001965</v>
          </cell>
          <cell r="B8379" t="str">
            <v>ESD</v>
          </cell>
          <cell r="C8379" t="str">
            <v>0000898</v>
          </cell>
          <cell r="D8379">
            <v>1010300</v>
          </cell>
          <cell r="E8379" t="str">
            <v>D</v>
          </cell>
          <cell r="F8379">
            <v>373</v>
          </cell>
          <cell r="G8379">
            <v>1200</v>
          </cell>
          <cell r="H8379">
            <v>1200</v>
          </cell>
          <cell r="I8379" t="str">
            <v>LUMINAIRE, OTHER, 100W</v>
          </cell>
          <cell r="J8379">
            <v>1965</v>
          </cell>
          <cell r="K8379">
            <v>10964.46</v>
          </cell>
          <cell r="L8379">
            <v>506</v>
          </cell>
          <cell r="M8379">
            <v>21.67</v>
          </cell>
        </row>
        <row r="8380">
          <cell r="A8380" t="str">
            <v>37312001966</v>
          </cell>
          <cell r="B8380" t="str">
            <v>ESD</v>
          </cell>
          <cell r="C8380" t="str">
            <v>0000898</v>
          </cell>
          <cell r="D8380">
            <v>1010300</v>
          </cell>
          <cell r="E8380" t="str">
            <v>D</v>
          </cell>
          <cell r="F8380">
            <v>373</v>
          </cell>
          <cell r="G8380">
            <v>1200</v>
          </cell>
          <cell r="H8380">
            <v>1200</v>
          </cell>
          <cell r="I8380" t="str">
            <v>LUMINAIRE, OTHER, 100W</v>
          </cell>
          <cell r="J8380">
            <v>1966</v>
          </cell>
          <cell r="K8380">
            <v>9959.99</v>
          </cell>
          <cell r="L8380">
            <v>1781</v>
          </cell>
          <cell r="M8380">
            <v>5.59</v>
          </cell>
        </row>
        <row r="8381">
          <cell r="A8381" t="str">
            <v>37312001967</v>
          </cell>
          <cell r="B8381" t="str">
            <v>ESD</v>
          </cell>
          <cell r="C8381" t="str">
            <v>0000898</v>
          </cell>
          <cell r="D8381">
            <v>1010300</v>
          </cell>
          <cell r="E8381" t="str">
            <v>D</v>
          </cell>
          <cell r="F8381">
            <v>373</v>
          </cell>
          <cell r="G8381">
            <v>1200</v>
          </cell>
          <cell r="H8381">
            <v>1200</v>
          </cell>
          <cell r="I8381" t="str">
            <v>LUMINAIRE, OTHER, 100W</v>
          </cell>
          <cell r="J8381">
            <v>1967</v>
          </cell>
          <cell r="K8381">
            <v>120056.5</v>
          </cell>
          <cell r="L8381">
            <v>3089</v>
          </cell>
          <cell r="M8381">
            <v>38.87</v>
          </cell>
        </row>
        <row r="8382">
          <cell r="A8382" t="str">
            <v>37312001968</v>
          </cell>
          <cell r="B8382" t="str">
            <v>ESD</v>
          </cell>
          <cell r="C8382" t="str">
            <v>0000898</v>
          </cell>
          <cell r="D8382">
            <v>1010300</v>
          </cell>
          <cell r="E8382" t="str">
            <v>D</v>
          </cell>
          <cell r="F8382">
            <v>373</v>
          </cell>
          <cell r="G8382">
            <v>1200</v>
          </cell>
          <cell r="H8382">
            <v>1200</v>
          </cell>
          <cell r="I8382" t="str">
            <v>LUMINAIRE, OTHER, 100W</v>
          </cell>
          <cell r="J8382">
            <v>1968</v>
          </cell>
          <cell r="K8382">
            <v>176850.69</v>
          </cell>
          <cell r="L8382">
            <v>4367</v>
          </cell>
          <cell r="M8382">
            <v>40.5</v>
          </cell>
        </row>
        <row r="8383">
          <cell r="A8383" t="str">
            <v>37312001969</v>
          </cell>
          <cell r="B8383" t="str">
            <v>ESD</v>
          </cell>
          <cell r="C8383" t="str">
            <v>0000898</v>
          </cell>
          <cell r="D8383">
            <v>1010300</v>
          </cell>
          <cell r="E8383" t="str">
            <v>D</v>
          </cell>
          <cell r="F8383">
            <v>373</v>
          </cell>
          <cell r="G8383">
            <v>1200</v>
          </cell>
          <cell r="H8383">
            <v>1200</v>
          </cell>
          <cell r="I8383" t="str">
            <v>LUMINAIRE, OTHER, 100W</v>
          </cell>
          <cell r="J8383">
            <v>1969</v>
          </cell>
          <cell r="K8383">
            <v>218891.37</v>
          </cell>
          <cell r="L8383">
            <v>4975</v>
          </cell>
          <cell r="M8383">
            <v>44</v>
          </cell>
        </row>
        <row r="8384">
          <cell r="A8384" t="str">
            <v>37312001970</v>
          </cell>
          <cell r="B8384" t="str">
            <v>ESD</v>
          </cell>
          <cell r="C8384" t="str">
            <v>0000898</v>
          </cell>
          <cell r="D8384">
            <v>1010300</v>
          </cell>
          <cell r="E8384" t="str">
            <v>D</v>
          </cell>
          <cell r="F8384">
            <v>373</v>
          </cell>
          <cell r="G8384">
            <v>1200</v>
          </cell>
          <cell r="H8384">
            <v>1200</v>
          </cell>
          <cell r="I8384" t="str">
            <v>LUMINAIRE, OTHER, 100W</v>
          </cell>
          <cell r="J8384">
            <v>1970</v>
          </cell>
          <cell r="K8384">
            <v>130521.11</v>
          </cell>
          <cell r="L8384">
            <v>4116</v>
          </cell>
          <cell r="M8384">
            <v>31.71</v>
          </cell>
        </row>
        <row r="8385">
          <cell r="A8385" t="str">
            <v>37312001971</v>
          </cell>
          <cell r="B8385" t="str">
            <v>ESD</v>
          </cell>
          <cell r="C8385" t="str">
            <v>0000898</v>
          </cell>
          <cell r="D8385">
            <v>1010300</v>
          </cell>
          <cell r="E8385" t="str">
            <v>D</v>
          </cell>
          <cell r="F8385">
            <v>373</v>
          </cell>
          <cell r="G8385">
            <v>1200</v>
          </cell>
          <cell r="H8385">
            <v>1200</v>
          </cell>
          <cell r="I8385" t="str">
            <v>LUMINAIRE, OTHER, 100W</v>
          </cell>
          <cell r="J8385">
            <v>1971</v>
          </cell>
          <cell r="K8385">
            <v>224123.13</v>
          </cell>
          <cell r="L8385">
            <v>4588</v>
          </cell>
          <cell r="M8385">
            <v>48.85</v>
          </cell>
        </row>
        <row r="8386">
          <cell r="A8386" t="str">
            <v>37312001972</v>
          </cell>
          <cell r="B8386" t="str">
            <v>ESD</v>
          </cell>
          <cell r="C8386" t="str">
            <v>0000898</v>
          </cell>
          <cell r="D8386">
            <v>1010300</v>
          </cell>
          <cell r="E8386" t="str">
            <v>D</v>
          </cell>
          <cell r="F8386">
            <v>373</v>
          </cell>
          <cell r="G8386">
            <v>1200</v>
          </cell>
          <cell r="H8386">
            <v>1200</v>
          </cell>
          <cell r="I8386" t="str">
            <v>LUMINAIRE, OTHER, 100W</v>
          </cell>
          <cell r="J8386">
            <v>1972</v>
          </cell>
          <cell r="K8386">
            <v>200651.61</v>
          </cell>
          <cell r="L8386">
            <v>4512</v>
          </cell>
          <cell r="M8386">
            <v>44.47</v>
          </cell>
        </row>
        <row r="8387">
          <cell r="A8387" t="str">
            <v>37312001973</v>
          </cell>
          <cell r="B8387" t="str">
            <v>ESD</v>
          </cell>
          <cell r="C8387" t="str">
            <v>0000898</v>
          </cell>
          <cell r="D8387">
            <v>1010300</v>
          </cell>
          <cell r="E8387" t="str">
            <v>D</v>
          </cell>
          <cell r="F8387">
            <v>373</v>
          </cell>
          <cell r="G8387">
            <v>1200</v>
          </cell>
          <cell r="H8387">
            <v>1200</v>
          </cell>
          <cell r="I8387" t="str">
            <v>LUMINAIRE, OTHER, 100W</v>
          </cell>
          <cell r="J8387">
            <v>1973</v>
          </cell>
          <cell r="K8387">
            <v>212307.91</v>
          </cell>
          <cell r="L8387">
            <v>3731</v>
          </cell>
          <cell r="M8387">
            <v>56.9</v>
          </cell>
        </row>
        <row r="8388">
          <cell r="A8388" t="str">
            <v>37312001974</v>
          </cell>
          <cell r="B8388" t="str">
            <v>ESD</v>
          </cell>
          <cell r="C8388" t="str">
            <v>0000898</v>
          </cell>
          <cell r="D8388">
            <v>1010300</v>
          </cell>
          <cell r="E8388" t="str">
            <v>D</v>
          </cell>
          <cell r="F8388">
            <v>373</v>
          </cell>
          <cell r="G8388">
            <v>1200</v>
          </cell>
          <cell r="H8388">
            <v>1200</v>
          </cell>
          <cell r="I8388" t="str">
            <v>LUMINAIRE, OTHER, 100W</v>
          </cell>
          <cell r="J8388">
            <v>1974</v>
          </cell>
          <cell r="K8388">
            <v>54383.6</v>
          </cell>
          <cell r="L8388">
            <v>3861</v>
          </cell>
          <cell r="M8388">
            <v>14.09</v>
          </cell>
        </row>
        <row r="8389">
          <cell r="A8389" t="str">
            <v>37312001975</v>
          </cell>
          <cell r="B8389" t="str">
            <v>ESD</v>
          </cell>
          <cell r="C8389" t="str">
            <v>0000898</v>
          </cell>
          <cell r="D8389">
            <v>1010300</v>
          </cell>
          <cell r="E8389" t="str">
            <v>D</v>
          </cell>
          <cell r="F8389">
            <v>373</v>
          </cell>
          <cell r="G8389">
            <v>1200</v>
          </cell>
          <cell r="H8389">
            <v>1200</v>
          </cell>
          <cell r="I8389" t="str">
            <v>LUMINAIRE, OTHER, 100W</v>
          </cell>
          <cell r="J8389">
            <v>1975</v>
          </cell>
          <cell r="K8389">
            <v>43594.69</v>
          </cell>
          <cell r="L8389">
            <v>2863</v>
          </cell>
          <cell r="M8389">
            <v>15.23</v>
          </cell>
        </row>
        <row r="8390">
          <cell r="A8390" t="str">
            <v>37312001976</v>
          </cell>
          <cell r="B8390" t="str">
            <v>ESD</v>
          </cell>
          <cell r="C8390" t="str">
            <v>0000898</v>
          </cell>
          <cell r="D8390">
            <v>1010300</v>
          </cell>
          <cell r="E8390" t="str">
            <v>D</v>
          </cell>
          <cell r="F8390">
            <v>373</v>
          </cell>
          <cell r="G8390">
            <v>1200</v>
          </cell>
          <cell r="H8390">
            <v>1200</v>
          </cell>
          <cell r="I8390" t="str">
            <v>LUMINAIRE, OTHER, 100W</v>
          </cell>
          <cell r="J8390">
            <v>1976</v>
          </cell>
          <cell r="K8390">
            <v>270816.26</v>
          </cell>
          <cell r="L8390">
            <v>3926</v>
          </cell>
          <cell r="M8390">
            <v>68.98</v>
          </cell>
        </row>
        <row r="8391">
          <cell r="A8391" t="str">
            <v>37312001977</v>
          </cell>
          <cell r="B8391" t="str">
            <v>ESD</v>
          </cell>
          <cell r="C8391" t="str">
            <v>0000898</v>
          </cell>
          <cell r="D8391">
            <v>1010300</v>
          </cell>
          <cell r="E8391" t="str">
            <v>D</v>
          </cell>
          <cell r="F8391">
            <v>373</v>
          </cell>
          <cell r="G8391">
            <v>1200</v>
          </cell>
          <cell r="H8391">
            <v>1200</v>
          </cell>
          <cell r="I8391" t="str">
            <v>LUMINAIRE, OTHER, 100W</v>
          </cell>
          <cell r="J8391">
            <v>1977</v>
          </cell>
          <cell r="K8391">
            <v>192725.07</v>
          </cell>
          <cell r="L8391">
            <v>3815</v>
          </cell>
          <cell r="M8391">
            <v>50.52</v>
          </cell>
        </row>
        <row r="8392">
          <cell r="A8392" t="str">
            <v>37312001978</v>
          </cell>
          <cell r="B8392" t="str">
            <v>ESD</v>
          </cell>
          <cell r="C8392" t="str">
            <v>0000898</v>
          </cell>
          <cell r="D8392">
            <v>1010300</v>
          </cell>
          <cell r="E8392" t="str">
            <v>D</v>
          </cell>
          <cell r="F8392">
            <v>373</v>
          </cell>
          <cell r="G8392">
            <v>1200</v>
          </cell>
          <cell r="H8392">
            <v>1200</v>
          </cell>
          <cell r="I8392" t="str">
            <v>LUMINAIRE, OTHER, 100W</v>
          </cell>
          <cell r="J8392">
            <v>1978</v>
          </cell>
          <cell r="K8392">
            <v>315452.41</v>
          </cell>
          <cell r="L8392">
            <v>3135</v>
          </cell>
          <cell r="M8392">
            <v>100.62</v>
          </cell>
        </row>
        <row r="8393">
          <cell r="A8393" t="str">
            <v>37312001979</v>
          </cell>
          <cell r="B8393" t="str">
            <v>ESD</v>
          </cell>
          <cell r="C8393" t="str">
            <v>0000898</v>
          </cell>
          <cell r="D8393">
            <v>1010300</v>
          </cell>
          <cell r="E8393" t="str">
            <v>D</v>
          </cell>
          <cell r="F8393">
            <v>373</v>
          </cell>
          <cell r="G8393">
            <v>1200</v>
          </cell>
          <cell r="H8393">
            <v>1200</v>
          </cell>
          <cell r="I8393" t="str">
            <v>LUMINAIRE, OTHER, 100W</v>
          </cell>
          <cell r="J8393">
            <v>1979</v>
          </cell>
          <cell r="K8393">
            <v>198248.87</v>
          </cell>
          <cell r="L8393">
            <v>2933</v>
          </cell>
          <cell r="M8393">
            <v>67.59</v>
          </cell>
        </row>
        <row r="8394">
          <cell r="A8394" t="str">
            <v>37312001980</v>
          </cell>
          <cell r="B8394" t="str">
            <v>ESD</v>
          </cell>
          <cell r="C8394" t="str">
            <v>0000898</v>
          </cell>
          <cell r="D8394">
            <v>1010300</v>
          </cell>
          <cell r="E8394" t="str">
            <v>D</v>
          </cell>
          <cell r="F8394">
            <v>373</v>
          </cell>
          <cell r="G8394">
            <v>1200</v>
          </cell>
          <cell r="H8394">
            <v>1200</v>
          </cell>
          <cell r="I8394" t="str">
            <v>LUMINAIRE, OTHER, 100W</v>
          </cell>
          <cell r="J8394">
            <v>1980</v>
          </cell>
          <cell r="K8394">
            <v>227489.52</v>
          </cell>
          <cell r="L8394">
            <v>3864</v>
          </cell>
          <cell r="M8394">
            <v>58.87</v>
          </cell>
        </row>
        <row r="8395">
          <cell r="A8395" t="str">
            <v>37312001981</v>
          </cell>
          <cell r="B8395" t="str">
            <v>ESD</v>
          </cell>
          <cell r="C8395" t="str">
            <v>0000898</v>
          </cell>
          <cell r="D8395">
            <v>1010300</v>
          </cell>
          <cell r="E8395" t="str">
            <v>D</v>
          </cell>
          <cell r="F8395">
            <v>373</v>
          </cell>
          <cell r="G8395">
            <v>1200</v>
          </cell>
          <cell r="H8395">
            <v>1200</v>
          </cell>
          <cell r="I8395" t="str">
            <v>LUMINAIRE, OTHER, 100W</v>
          </cell>
          <cell r="J8395">
            <v>1981</v>
          </cell>
          <cell r="K8395">
            <v>271571.42</v>
          </cell>
          <cell r="L8395">
            <v>2335</v>
          </cell>
          <cell r="M8395">
            <v>116.3</v>
          </cell>
        </row>
        <row r="8396">
          <cell r="A8396" t="str">
            <v>37312001982</v>
          </cell>
          <cell r="B8396" t="str">
            <v>ESD</v>
          </cell>
          <cell r="C8396" t="str">
            <v>0000898</v>
          </cell>
          <cell r="D8396">
            <v>1010300</v>
          </cell>
          <cell r="E8396" t="str">
            <v>D</v>
          </cell>
          <cell r="F8396">
            <v>373</v>
          </cell>
          <cell r="G8396">
            <v>1200</v>
          </cell>
          <cell r="H8396">
            <v>1200</v>
          </cell>
          <cell r="I8396" t="str">
            <v>LUMINAIRE, OTHER, 100W</v>
          </cell>
          <cell r="J8396">
            <v>1982</v>
          </cell>
          <cell r="K8396">
            <v>361484.98</v>
          </cell>
          <cell r="L8396">
            <v>2585</v>
          </cell>
          <cell r="M8396">
            <v>139.84</v>
          </cell>
        </row>
        <row r="8397">
          <cell r="A8397" t="str">
            <v>37312001983</v>
          </cell>
          <cell r="B8397" t="str">
            <v>ESD</v>
          </cell>
          <cell r="C8397" t="str">
            <v>0000898</v>
          </cell>
          <cell r="D8397">
            <v>1010300</v>
          </cell>
          <cell r="E8397" t="str">
            <v>D</v>
          </cell>
          <cell r="F8397">
            <v>373</v>
          </cell>
          <cell r="G8397">
            <v>1200</v>
          </cell>
          <cell r="H8397">
            <v>1200</v>
          </cell>
          <cell r="I8397" t="str">
            <v>LUMINAIRE, OTHER, 100W</v>
          </cell>
          <cell r="J8397">
            <v>1983</v>
          </cell>
          <cell r="K8397">
            <v>170849.9</v>
          </cell>
          <cell r="L8397">
            <v>2242</v>
          </cell>
          <cell r="M8397">
            <v>76.2</v>
          </cell>
        </row>
        <row r="8398">
          <cell r="A8398" t="str">
            <v>37312001984</v>
          </cell>
          <cell r="B8398" t="str">
            <v>ESD</v>
          </cell>
          <cell r="C8398" t="str">
            <v>0000898</v>
          </cell>
          <cell r="D8398">
            <v>1010300</v>
          </cell>
          <cell r="E8398" t="str">
            <v>D</v>
          </cell>
          <cell r="F8398">
            <v>373</v>
          </cell>
          <cell r="G8398">
            <v>1200</v>
          </cell>
          <cell r="H8398">
            <v>1200</v>
          </cell>
          <cell r="I8398" t="str">
            <v>LUMINAIRE, OTHER, 100W</v>
          </cell>
          <cell r="J8398">
            <v>1984</v>
          </cell>
          <cell r="K8398">
            <v>371700.28</v>
          </cell>
          <cell r="L8398">
            <v>2706</v>
          </cell>
          <cell r="M8398">
            <v>137.36</v>
          </cell>
        </row>
        <row r="8399">
          <cell r="A8399" t="str">
            <v>37312001985</v>
          </cell>
          <cell r="B8399" t="str">
            <v>ESD</v>
          </cell>
          <cell r="C8399" t="str">
            <v>0000898</v>
          </cell>
          <cell r="D8399">
            <v>1010300</v>
          </cell>
          <cell r="E8399" t="str">
            <v>D</v>
          </cell>
          <cell r="F8399">
            <v>373</v>
          </cell>
          <cell r="G8399">
            <v>1200</v>
          </cell>
          <cell r="H8399">
            <v>1200</v>
          </cell>
          <cell r="I8399" t="str">
            <v>LUMINAIRE, OTHER, 100W</v>
          </cell>
          <cell r="J8399">
            <v>1985</v>
          </cell>
          <cell r="K8399">
            <v>572548.83</v>
          </cell>
          <cell r="L8399">
            <v>3624</v>
          </cell>
          <cell r="M8399">
            <v>157.99</v>
          </cell>
        </row>
        <row r="8400">
          <cell r="A8400" t="str">
            <v>37312001986</v>
          </cell>
          <cell r="B8400" t="str">
            <v>ESD</v>
          </cell>
          <cell r="C8400" t="str">
            <v>0000898</v>
          </cell>
          <cell r="D8400">
            <v>1010300</v>
          </cell>
          <cell r="E8400" t="str">
            <v>D</v>
          </cell>
          <cell r="F8400">
            <v>373</v>
          </cell>
          <cell r="G8400">
            <v>1200</v>
          </cell>
          <cell r="H8400">
            <v>1200</v>
          </cell>
          <cell r="I8400" t="str">
            <v>LUMINAIRE, OTHER, 100W</v>
          </cell>
          <cell r="J8400">
            <v>1986</v>
          </cell>
          <cell r="K8400">
            <v>687062.57</v>
          </cell>
          <cell r="L8400">
            <v>3795</v>
          </cell>
          <cell r="M8400">
            <v>181.04</v>
          </cell>
        </row>
        <row r="8401">
          <cell r="A8401" t="str">
            <v>37312001987</v>
          </cell>
          <cell r="B8401" t="str">
            <v>ESD</v>
          </cell>
          <cell r="C8401" t="str">
            <v>0000898</v>
          </cell>
          <cell r="D8401">
            <v>1010300</v>
          </cell>
          <cell r="E8401" t="str">
            <v>D</v>
          </cell>
          <cell r="F8401">
            <v>373</v>
          </cell>
          <cell r="G8401">
            <v>1200</v>
          </cell>
          <cell r="H8401">
            <v>1200</v>
          </cell>
          <cell r="I8401" t="str">
            <v>LUMINAIRE, OTHER, 100W</v>
          </cell>
          <cell r="J8401">
            <v>1987</v>
          </cell>
          <cell r="K8401">
            <v>478011.31</v>
          </cell>
          <cell r="L8401">
            <v>3525</v>
          </cell>
          <cell r="M8401">
            <v>135.61</v>
          </cell>
        </row>
        <row r="8402">
          <cell r="A8402" t="str">
            <v>37312001988</v>
          </cell>
          <cell r="B8402" t="str">
            <v>ESD</v>
          </cell>
          <cell r="C8402" t="str">
            <v>0000898</v>
          </cell>
          <cell r="D8402">
            <v>1010300</v>
          </cell>
          <cell r="E8402" t="str">
            <v>D</v>
          </cell>
          <cell r="F8402">
            <v>373</v>
          </cell>
          <cell r="G8402">
            <v>1200</v>
          </cell>
          <cell r="H8402">
            <v>1200</v>
          </cell>
          <cell r="I8402" t="str">
            <v>LUMINAIRE, OTHER, 100W</v>
          </cell>
          <cell r="J8402">
            <v>1988</v>
          </cell>
          <cell r="K8402">
            <v>432897.42</v>
          </cell>
          <cell r="L8402">
            <v>4226</v>
          </cell>
          <cell r="M8402">
            <v>102.44</v>
          </cell>
        </row>
        <row r="8403">
          <cell r="A8403" t="str">
            <v>37312001989</v>
          </cell>
          <cell r="B8403" t="str">
            <v>ESD</v>
          </cell>
          <cell r="C8403" t="str">
            <v>0000898</v>
          </cell>
          <cell r="D8403">
            <v>1010300</v>
          </cell>
          <cell r="E8403" t="str">
            <v>D</v>
          </cell>
          <cell r="F8403">
            <v>373</v>
          </cell>
          <cell r="G8403">
            <v>1200</v>
          </cell>
          <cell r="H8403">
            <v>1200</v>
          </cell>
          <cell r="I8403" t="str">
            <v>LUMINAIRE, OTHER, 100W</v>
          </cell>
          <cell r="J8403">
            <v>1989</v>
          </cell>
          <cell r="K8403">
            <v>922490.19</v>
          </cell>
          <cell r="L8403">
            <v>4383</v>
          </cell>
          <cell r="M8403">
            <v>210.47</v>
          </cell>
        </row>
        <row r="8404">
          <cell r="A8404" t="str">
            <v>37312001990</v>
          </cell>
          <cell r="B8404" t="str">
            <v>ESD</v>
          </cell>
          <cell r="C8404" t="str">
            <v>0000898</v>
          </cell>
          <cell r="D8404">
            <v>1010300</v>
          </cell>
          <cell r="E8404" t="str">
            <v>D</v>
          </cell>
          <cell r="F8404">
            <v>373</v>
          </cell>
          <cell r="G8404">
            <v>1200</v>
          </cell>
          <cell r="H8404">
            <v>1200</v>
          </cell>
          <cell r="I8404" t="str">
            <v>LUMINAIRE, OTHER, 100W</v>
          </cell>
          <cell r="J8404">
            <v>1990</v>
          </cell>
          <cell r="K8404">
            <v>633963.14</v>
          </cell>
          <cell r="L8404">
            <v>6299</v>
          </cell>
          <cell r="M8404">
            <v>100.65</v>
          </cell>
        </row>
        <row r="8405">
          <cell r="A8405" t="str">
            <v>37312001991</v>
          </cell>
          <cell r="B8405" t="str">
            <v>ESD</v>
          </cell>
          <cell r="C8405" t="str">
            <v>0000898</v>
          </cell>
          <cell r="D8405">
            <v>1010300</v>
          </cell>
          <cell r="E8405" t="str">
            <v>D</v>
          </cell>
          <cell r="F8405">
            <v>373</v>
          </cell>
          <cell r="G8405">
            <v>1200</v>
          </cell>
          <cell r="H8405">
            <v>1200</v>
          </cell>
          <cell r="I8405" t="str">
            <v>LUMINAIRE, OTHER, 100W</v>
          </cell>
          <cell r="J8405">
            <v>1991</v>
          </cell>
          <cell r="K8405">
            <v>408016.43</v>
          </cell>
          <cell r="L8405">
            <v>4493</v>
          </cell>
          <cell r="M8405">
            <v>90.81</v>
          </cell>
        </row>
        <row r="8406">
          <cell r="A8406" t="str">
            <v>37312001992</v>
          </cell>
          <cell r="B8406" t="str">
            <v>ESD</v>
          </cell>
          <cell r="C8406" t="str">
            <v>0000898</v>
          </cell>
          <cell r="D8406">
            <v>1010300</v>
          </cell>
          <cell r="E8406" t="str">
            <v>D</v>
          </cell>
          <cell r="F8406">
            <v>373</v>
          </cell>
          <cell r="G8406">
            <v>1200</v>
          </cell>
          <cell r="H8406">
            <v>1200</v>
          </cell>
          <cell r="I8406" t="str">
            <v>LUMINAIRE, OTHER, 100W</v>
          </cell>
          <cell r="J8406">
            <v>1992</v>
          </cell>
          <cell r="K8406">
            <v>1131107.65</v>
          </cell>
          <cell r="L8406">
            <v>5909</v>
          </cell>
          <cell r="M8406">
            <v>191.42</v>
          </cell>
        </row>
        <row r="8407">
          <cell r="A8407" t="str">
            <v>37312001993</v>
          </cell>
          <cell r="B8407" t="str">
            <v>ESD</v>
          </cell>
          <cell r="C8407" t="str">
            <v>0000898</v>
          </cell>
          <cell r="D8407">
            <v>1010300</v>
          </cell>
          <cell r="E8407" t="str">
            <v>D</v>
          </cell>
          <cell r="F8407">
            <v>373</v>
          </cell>
          <cell r="G8407">
            <v>1200</v>
          </cell>
          <cell r="H8407">
            <v>1200</v>
          </cell>
          <cell r="I8407" t="str">
            <v>LUMINAIRE, OTHER, 100W</v>
          </cell>
          <cell r="J8407">
            <v>1993</v>
          </cell>
          <cell r="K8407">
            <v>412867.8</v>
          </cell>
          <cell r="L8407">
            <v>2669</v>
          </cell>
          <cell r="M8407">
            <v>154.69</v>
          </cell>
        </row>
        <row r="8408">
          <cell r="A8408" t="str">
            <v>37312001994</v>
          </cell>
          <cell r="B8408" t="str">
            <v>ESD</v>
          </cell>
          <cell r="C8408" t="str">
            <v>0000898</v>
          </cell>
          <cell r="D8408">
            <v>1010300</v>
          </cell>
          <cell r="E8408" t="str">
            <v>D</v>
          </cell>
          <cell r="F8408">
            <v>373</v>
          </cell>
          <cell r="G8408">
            <v>1200</v>
          </cell>
          <cell r="H8408">
            <v>1200</v>
          </cell>
          <cell r="I8408" t="str">
            <v>LUMINAIRE, OTHER, 100W</v>
          </cell>
          <cell r="J8408">
            <v>1994</v>
          </cell>
          <cell r="K8408">
            <v>806604.87</v>
          </cell>
          <cell r="L8408">
            <v>4247</v>
          </cell>
          <cell r="M8408">
            <v>189.92</v>
          </cell>
        </row>
        <row r="8409">
          <cell r="A8409" t="str">
            <v>37312001995</v>
          </cell>
          <cell r="B8409" t="str">
            <v>ESD</v>
          </cell>
          <cell r="C8409" t="str">
            <v>0000898</v>
          </cell>
          <cell r="D8409">
            <v>1010300</v>
          </cell>
          <cell r="E8409" t="str">
            <v>D</v>
          </cell>
          <cell r="F8409">
            <v>373</v>
          </cell>
          <cell r="G8409">
            <v>1200</v>
          </cell>
          <cell r="H8409">
            <v>1200</v>
          </cell>
          <cell r="I8409" t="str">
            <v>LUMINAIRE, OTHER, 100W</v>
          </cell>
          <cell r="J8409">
            <v>1995</v>
          </cell>
          <cell r="K8409">
            <v>1169161.11</v>
          </cell>
          <cell r="L8409">
            <v>6118</v>
          </cell>
          <cell r="M8409">
            <v>191.1</v>
          </cell>
        </row>
        <row r="8410">
          <cell r="A8410" t="str">
            <v>37312001996</v>
          </cell>
          <cell r="B8410" t="str">
            <v>ESD</v>
          </cell>
          <cell r="C8410" t="str">
            <v>0000898</v>
          </cell>
          <cell r="D8410">
            <v>1010300</v>
          </cell>
          <cell r="E8410" t="str">
            <v>D</v>
          </cell>
          <cell r="F8410">
            <v>373</v>
          </cell>
          <cell r="G8410">
            <v>1200</v>
          </cell>
          <cell r="H8410">
            <v>1200</v>
          </cell>
          <cell r="I8410" t="str">
            <v>LUMINAIRE, OTHER, 100W</v>
          </cell>
          <cell r="J8410">
            <v>1996</v>
          </cell>
          <cell r="K8410">
            <v>965872.06</v>
          </cell>
          <cell r="L8410">
            <v>2513</v>
          </cell>
          <cell r="M8410">
            <v>384.35</v>
          </cell>
        </row>
        <row r="8411">
          <cell r="A8411" t="str">
            <v>37312001997</v>
          </cell>
          <cell r="B8411" t="str">
            <v>ESD</v>
          </cell>
          <cell r="C8411" t="str">
            <v>0000898</v>
          </cell>
          <cell r="D8411">
            <v>1010300</v>
          </cell>
          <cell r="E8411" t="str">
            <v>D</v>
          </cell>
          <cell r="F8411">
            <v>373</v>
          </cell>
          <cell r="G8411">
            <v>1200</v>
          </cell>
          <cell r="H8411">
            <v>1200</v>
          </cell>
          <cell r="I8411" t="str">
            <v>LUMINAIRE, OTHER, 100W</v>
          </cell>
          <cell r="J8411">
            <v>1997</v>
          </cell>
          <cell r="K8411">
            <v>1244301.76</v>
          </cell>
          <cell r="L8411">
            <v>2677</v>
          </cell>
          <cell r="M8411">
            <v>464.81</v>
          </cell>
        </row>
        <row r="8412">
          <cell r="A8412" t="str">
            <v>37312001998</v>
          </cell>
          <cell r="B8412" t="str">
            <v>ESD</v>
          </cell>
          <cell r="C8412" t="str">
            <v>0000898</v>
          </cell>
          <cell r="D8412">
            <v>1010300</v>
          </cell>
          <cell r="E8412" t="str">
            <v>D</v>
          </cell>
          <cell r="F8412">
            <v>373</v>
          </cell>
          <cell r="G8412">
            <v>1200</v>
          </cell>
          <cell r="H8412">
            <v>1200</v>
          </cell>
          <cell r="I8412" t="str">
            <v>LUMINAIRE, OTHER, 100W</v>
          </cell>
          <cell r="J8412">
            <v>1998</v>
          </cell>
          <cell r="K8412">
            <v>966794.28</v>
          </cell>
          <cell r="L8412">
            <v>3106</v>
          </cell>
          <cell r="M8412">
            <v>311.27</v>
          </cell>
        </row>
        <row r="8413">
          <cell r="A8413" t="str">
            <v>37312001999</v>
          </cell>
          <cell r="B8413" t="str">
            <v>ESD</v>
          </cell>
          <cell r="C8413" t="str">
            <v>0000898</v>
          </cell>
          <cell r="D8413">
            <v>1010300</v>
          </cell>
          <cell r="E8413" t="str">
            <v>D</v>
          </cell>
          <cell r="F8413">
            <v>373</v>
          </cell>
          <cell r="G8413">
            <v>1200</v>
          </cell>
          <cell r="H8413">
            <v>1200</v>
          </cell>
          <cell r="I8413" t="str">
            <v>LUMINAIRE, OTHER, 100W</v>
          </cell>
          <cell r="J8413">
            <v>1999</v>
          </cell>
          <cell r="K8413">
            <v>1260802.63</v>
          </cell>
          <cell r="L8413">
            <v>4069</v>
          </cell>
          <cell r="M8413">
            <v>309.86</v>
          </cell>
        </row>
        <row r="8414">
          <cell r="A8414" t="str">
            <v>37312002000</v>
          </cell>
          <cell r="B8414" t="str">
            <v>ESD</v>
          </cell>
          <cell r="C8414" t="str">
            <v>0000898</v>
          </cell>
          <cell r="D8414">
            <v>1010300</v>
          </cell>
          <cell r="E8414" t="str">
            <v>D</v>
          </cell>
          <cell r="F8414">
            <v>373</v>
          </cell>
          <cell r="G8414">
            <v>1200</v>
          </cell>
          <cell r="H8414">
            <v>1200</v>
          </cell>
          <cell r="I8414" t="str">
            <v>LUMINAIRE, OTHER, 100W</v>
          </cell>
          <cell r="J8414">
            <v>2000</v>
          </cell>
          <cell r="K8414">
            <v>982870.52</v>
          </cell>
          <cell r="L8414">
            <v>3474</v>
          </cell>
          <cell r="M8414">
            <v>282.92</v>
          </cell>
        </row>
        <row r="8415">
          <cell r="A8415" t="str">
            <v>37312002001</v>
          </cell>
          <cell r="B8415" t="str">
            <v>ESD</v>
          </cell>
          <cell r="C8415" t="str">
            <v>0000898</v>
          </cell>
          <cell r="D8415">
            <v>1010300</v>
          </cell>
          <cell r="E8415" t="str">
            <v>D</v>
          </cell>
          <cell r="F8415">
            <v>373</v>
          </cell>
          <cell r="G8415">
            <v>1200</v>
          </cell>
          <cell r="H8415">
            <v>1200</v>
          </cell>
          <cell r="I8415" t="str">
            <v>LUMINAIRE, OTHER, 100W</v>
          </cell>
          <cell r="J8415">
            <v>2001</v>
          </cell>
          <cell r="K8415">
            <v>1201470.61</v>
          </cell>
          <cell r="L8415">
            <v>4341</v>
          </cell>
          <cell r="M8415">
            <v>276.77</v>
          </cell>
        </row>
        <row r="8416">
          <cell r="A8416" t="str">
            <v>37312002002</v>
          </cell>
          <cell r="B8416" t="str">
            <v>ESD</v>
          </cell>
          <cell r="C8416" t="str">
            <v>0000898</v>
          </cell>
          <cell r="D8416">
            <v>1010300</v>
          </cell>
          <cell r="E8416" t="str">
            <v>D</v>
          </cell>
          <cell r="F8416">
            <v>373</v>
          </cell>
          <cell r="G8416">
            <v>1200</v>
          </cell>
          <cell r="H8416">
            <v>1200</v>
          </cell>
          <cell r="I8416" t="str">
            <v>LUMINAIRE, OTHER, 100W</v>
          </cell>
          <cell r="J8416">
            <v>2002</v>
          </cell>
          <cell r="K8416">
            <v>1277425.97</v>
          </cell>
          <cell r="L8416">
            <v>4843</v>
          </cell>
          <cell r="M8416">
            <v>263.77</v>
          </cell>
        </row>
        <row r="8417">
          <cell r="A8417" t="str">
            <v>37312002003</v>
          </cell>
          <cell r="B8417" t="str">
            <v>ESD</v>
          </cell>
          <cell r="C8417" t="str">
            <v>0000898</v>
          </cell>
          <cell r="D8417">
            <v>1010300</v>
          </cell>
          <cell r="E8417" t="str">
            <v>D</v>
          </cell>
          <cell r="F8417">
            <v>373</v>
          </cell>
          <cell r="G8417">
            <v>1200</v>
          </cell>
          <cell r="H8417">
            <v>1200</v>
          </cell>
          <cell r="I8417" t="str">
            <v>LUMINAIRE, OTHER, 100W</v>
          </cell>
          <cell r="J8417">
            <v>2003</v>
          </cell>
          <cell r="K8417">
            <v>1390281.98</v>
          </cell>
          <cell r="L8417">
            <v>5111</v>
          </cell>
          <cell r="M8417">
            <v>272.02</v>
          </cell>
        </row>
        <row r="8418">
          <cell r="A8418" t="str">
            <v>37312002004</v>
          </cell>
          <cell r="B8418" t="str">
            <v>ESD</v>
          </cell>
          <cell r="C8418" t="str">
            <v>0000898</v>
          </cell>
          <cell r="D8418">
            <v>1010300</v>
          </cell>
          <cell r="E8418" t="str">
            <v>D</v>
          </cell>
          <cell r="F8418">
            <v>373</v>
          </cell>
          <cell r="G8418">
            <v>1200</v>
          </cell>
          <cell r="H8418">
            <v>1200</v>
          </cell>
          <cell r="I8418" t="str">
            <v>LUMINAIRE, OTHER, 100W</v>
          </cell>
          <cell r="J8418">
            <v>2004</v>
          </cell>
          <cell r="K8418">
            <v>1332851.33</v>
          </cell>
          <cell r="L8418">
            <v>5000</v>
          </cell>
          <cell r="M8418">
            <v>266.57</v>
          </cell>
        </row>
        <row r="8419">
          <cell r="A8419" t="str">
            <v>37312002005</v>
          </cell>
          <cell r="B8419" t="str">
            <v>ESD</v>
          </cell>
          <cell r="C8419" t="str">
            <v>0000898</v>
          </cell>
          <cell r="D8419">
            <v>1010300</v>
          </cell>
          <cell r="E8419" t="str">
            <v>D</v>
          </cell>
          <cell r="F8419">
            <v>373</v>
          </cell>
          <cell r="G8419">
            <v>1200</v>
          </cell>
          <cell r="H8419">
            <v>1200</v>
          </cell>
          <cell r="I8419" t="str">
            <v>LUMINAIRE, OTHER, 100W</v>
          </cell>
          <cell r="J8419">
            <v>2005</v>
          </cell>
          <cell r="K8419">
            <v>1482581.63</v>
          </cell>
          <cell r="L8419">
            <v>5686</v>
          </cell>
          <cell r="M8419">
            <v>260.74</v>
          </cell>
        </row>
        <row r="8420">
          <cell r="A8420" t="str">
            <v>37312002006</v>
          </cell>
          <cell r="B8420" t="str">
            <v>ESD</v>
          </cell>
          <cell r="C8420" t="str">
            <v>0000898</v>
          </cell>
          <cell r="D8420">
            <v>1010300</v>
          </cell>
          <cell r="E8420" t="str">
            <v>D</v>
          </cell>
          <cell r="F8420">
            <v>373</v>
          </cell>
          <cell r="G8420">
            <v>1200</v>
          </cell>
          <cell r="H8420">
            <v>1200</v>
          </cell>
          <cell r="I8420" t="str">
            <v>LUMINAIRE, OTHER, 100W</v>
          </cell>
          <cell r="J8420">
            <v>2006</v>
          </cell>
          <cell r="K8420">
            <v>1335818.97</v>
          </cell>
          <cell r="L8420">
            <v>4933</v>
          </cell>
          <cell r="M8420">
            <v>270.79</v>
          </cell>
        </row>
        <row r="8421">
          <cell r="A8421" t="str">
            <v>37312002007</v>
          </cell>
          <cell r="B8421" t="str">
            <v>ESD</v>
          </cell>
          <cell r="C8421" t="str">
            <v>0000898</v>
          </cell>
          <cell r="D8421">
            <v>1010300</v>
          </cell>
          <cell r="E8421" t="str">
            <v>D</v>
          </cell>
          <cell r="F8421">
            <v>373</v>
          </cell>
          <cell r="G8421">
            <v>1200</v>
          </cell>
          <cell r="H8421">
            <v>1200</v>
          </cell>
          <cell r="I8421" t="str">
            <v>LUMINAIRE, OTHER, 100W</v>
          </cell>
          <cell r="J8421">
            <v>2007</v>
          </cell>
          <cell r="K8421">
            <v>1344838.47</v>
          </cell>
          <cell r="L8421">
            <v>3256</v>
          </cell>
          <cell r="M8421">
            <v>413.03</v>
          </cell>
        </row>
        <row r="8422">
          <cell r="A8422" t="str">
            <v>37312002008</v>
          </cell>
          <cell r="B8422" t="str">
            <v>ESD</v>
          </cell>
          <cell r="C8422" t="str">
            <v>0000898</v>
          </cell>
          <cell r="D8422">
            <v>1010300</v>
          </cell>
          <cell r="E8422" t="str">
            <v>D</v>
          </cell>
          <cell r="F8422">
            <v>373</v>
          </cell>
          <cell r="G8422">
            <v>1200</v>
          </cell>
          <cell r="H8422">
            <v>1200</v>
          </cell>
          <cell r="I8422" t="str">
            <v>LUMINAIRE, OTHER, 100W</v>
          </cell>
          <cell r="J8422">
            <v>2008</v>
          </cell>
          <cell r="K8422">
            <v>447224.76</v>
          </cell>
          <cell r="L8422">
            <v>1064</v>
          </cell>
          <cell r="M8422">
            <v>420.32</v>
          </cell>
        </row>
        <row r="8423">
          <cell r="A8423" t="str">
            <v>37312101954</v>
          </cell>
          <cell r="B8423" t="str">
            <v>ESD</v>
          </cell>
          <cell r="C8423" t="str">
            <v>0000898</v>
          </cell>
          <cell r="D8423">
            <v>1010300</v>
          </cell>
          <cell r="E8423" t="str">
            <v>D</v>
          </cell>
          <cell r="F8423">
            <v>373</v>
          </cell>
          <cell r="G8423">
            <v>1210</v>
          </cell>
          <cell r="H8423">
            <v>1210</v>
          </cell>
          <cell r="I8423" t="str">
            <v>LUMINAIRE, OTHER, 150W</v>
          </cell>
          <cell r="J8423">
            <v>1954</v>
          </cell>
          <cell r="K8423">
            <v>60.66</v>
          </cell>
          <cell r="L8423">
            <v>0</v>
          </cell>
          <cell r="M8423" t="e">
            <v>#DIV/0!</v>
          </cell>
        </row>
        <row r="8424">
          <cell r="A8424" t="str">
            <v>37312101957</v>
          </cell>
          <cell r="B8424" t="str">
            <v>ESD</v>
          </cell>
          <cell r="C8424" t="str">
            <v>0000898</v>
          </cell>
          <cell r="D8424">
            <v>1010300</v>
          </cell>
          <cell r="E8424" t="str">
            <v>D</v>
          </cell>
          <cell r="F8424">
            <v>373</v>
          </cell>
          <cell r="G8424">
            <v>1210</v>
          </cell>
          <cell r="H8424">
            <v>1210</v>
          </cell>
          <cell r="I8424" t="str">
            <v>LUMINAIRE, OTHER, 150W</v>
          </cell>
          <cell r="J8424">
            <v>1957</v>
          </cell>
          <cell r="K8424">
            <v>60.66</v>
          </cell>
          <cell r="L8424">
            <v>0</v>
          </cell>
          <cell r="M8424" t="e">
            <v>#DIV/0!</v>
          </cell>
        </row>
        <row r="8425">
          <cell r="A8425" t="str">
            <v>37312101961</v>
          </cell>
          <cell r="B8425" t="str">
            <v>ESD</v>
          </cell>
          <cell r="C8425" t="str">
            <v>0000898</v>
          </cell>
          <cell r="D8425">
            <v>1010300</v>
          </cell>
          <cell r="E8425" t="str">
            <v>D</v>
          </cell>
          <cell r="F8425">
            <v>373</v>
          </cell>
          <cell r="G8425">
            <v>1210</v>
          </cell>
          <cell r="H8425">
            <v>1210</v>
          </cell>
          <cell r="I8425" t="str">
            <v>LUMINAIRE, OTHER, 150W</v>
          </cell>
          <cell r="J8425">
            <v>1961</v>
          </cell>
          <cell r="K8425">
            <v>121.32</v>
          </cell>
          <cell r="L8425">
            <v>0</v>
          </cell>
          <cell r="M8425" t="e">
            <v>#DIV/0!</v>
          </cell>
        </row>
        <row r="8426">
          <cell r="A8426" t="str">
            <v>37312101962</v>
          </cell>
          <cell r="B8426" t="str">
            <v>ESD</v>
          </cell>
          <cell r="C8426" t="str">
            <v>0000898</v>
          </cell>
          <cell r="D8426">
            <v>1010300</v>
          </cell>
          <cell r="E8426" t="str">
            <v>D</v>
          </cell>
          <cell r="F8426">
            <v>373</v>
          </cell>
          <cell r="G8426">
            <v>1210</v>
          </cell>
          <cell r="H8426">
            <v>1210</v>
          </cell>
          <cell r="I8426" t="str">
            <v>LUMINAIRE, OTHER, 150W</v>
          </cell>
          <cell r="J8426">
            <v>1962</v>
          </cell>
          <cell r="K8426">
            <v>0.02</v>
          </cell>
          <cell r="L8426">
            <v>15</v>
          </cell>
          <cell r="M8426">
            <v>0</v>
          </cell>
        </row>
        <row r="8427">
          <cell r="A8427" t="str">
            <v>37312101964</v>
          </cell>
          <cell r="B8427" t="str">
            <v>ESD</v>
          </cell>
          <cell r="C8427" t="str">
            <v>0000898</v>
          </cell>
          <cell r="D8427">
            <v>1010300</v>
          </cell>
          <cell r="E8427" t="str">
            <v>D</v>
          </cell>
          <cell r="F8427">
            <v>373</v>
          </cell>
          <cell r="G8427">
            <v>1210</v>
          </cell>
          <cell r="H8427">
            <v>1210</v>
          </cell>
          <cell r="I8427" t="str">
            <v>LUMINAIRE, OTHER, 150W</v>
          </cell>
          <cell r="J8427">
            <v>1964</v>
          </cell>
          <cell r="K8427">
            <v>0.33</v>
          </cell>
          <cell r="L8427">
            <v>33</v>
          </cell>
          <cell r="M8427">
            <v>0.01</v>
          </cell>
        </row>
        <row r="8428">
          <cell r="A8428" t="str">
            <v>37312101965</v>
          </cell>
          <cell r="B8428" t="str">
            <v>ESD</v>
          </cell>
          <cell r="C8428" t="str">
            <v>0000898</v>
          </cell>
          <cell r="D8428">
            <v>1010300</v>
          </cell>
          <cell r="E8428" t="str">
            <v>D</v>
          </cell>
          <cell r="F8428">
            <v>373</v>
          </cell>
          <cell r="G8428">
            <v>1210</v>
          </cell>
          <cell r="H8428">
            <v>1210</v>
          </cell>
          <cell r="I8428" t="str">
            <v>LUMINAIRE, OTHER, 150W</v>
          </cell>
          <cell r="J8428">
            <v>1965</v>
          </cell>
          <cell r="K8428">
            <v>0.88</v>
          </cell>
          <cell r="L8428">
            <v>104</v>
          </cell>
          <cell r="M8428">
            <v>0.01</v>
          </cell>
        </row>
        <row r="8429">
          <cell r="A8429" t="str">
            <v>37312101966</v>
          </cell>
          <cell r="B8429" t="str">
            <v>ESD</v>
          </cell>
          <cell r="C8429" t="str">
            <v>0000898</v>
          </cell>
          <cell r="D8429">
            <v>1010300</v>
          </cell>
          <cell r="E8429" t="str">
            <v>D</v>
          </cell>
          <cell r="F8429">
            <v>373</v>
          </cell>
          <cell r="G8429">
            <v>1210</v>
          </cell>
          <cell r="H8429">
            <v>1210</v>
          </cell>
          <cell r="I8429" t="str">
            <v>LUMINAIRE, OTHER, 150W</v>
          </cell>
          <cell r="J8429">
            <v>1966</v>
          </cell>
          <cell r="K8429">
            <v>181</v>
          </cell>
          <cell r="L8429">
            <v>24</v>
          </cell>
          <cell r="M8429">
            <v>7.54</v>
          </cell>
        </row>
        <row r="8430">
          <cell r="A8430" t="str">
            <v>37312101967</v>
          </cell>
          <cell r="B8430" t="str">
            <v>ESD</v>
          </cell>
          <cell r="C8430" t="str">
            <v>0000898</v>
          </cell>
          <cell r="D8430">
            <v>1010300</v>
          </cell>
          <cell r="E8430" t="str">
            <v>D</v>
          </cell>
          <cell r="F8430">
            <v>373</v>
          </cell>
          <cell r="G8430">
            <v>1210</v>
          </cell>
          <cell r="H8430">
            <v>1210</v>
          </cell>
          <cell r="I8430" t="str">
            <v>LUMINAIRE, OTHER, 150W</v>
          </cell>
          <cell r="J8430">
            <v>1967</v>
          </cell>
          <cell r="K8430">
            <v>1150.83</v>
          </cell>
          <cell r="L8430">
            <v>103</v>
          </cell>
          <cell r="M8430">
            <v>11.17</v>
          </cell>
        </row>
        <row r="8431">
          <cell r="A8431" t="str">
            <v>37312101968</v>
          </cell>
          <cell r="B8431" t="str">
            <v>ESD</v>
          </cell>
          <cell r="C8431" t="str">
            <v>0000898</v>
          </cell>
          <cell r="D8431">
            <v>1010300</v>
          </cell>
          <cell r="E8431" t="str">
            <v>D</v>
          </cell>
          <cell r="F8431">
            <v>373</v>
          </cell>
          <cell r="G8431">
            <v>1210</v>
          </cell>
          <cell r="H8431">
            <v>1210</v>
          </cell>
          <cell r="I8431" t="str">
            <v>LUMINAIRE, OTHER, 150W</v>
          </cell>
          <cell r="J8431">
            <v>1968</v>
          </cell>
          <cell r="K8431">
            <v>7635.99</v>
          </cell>
          <cell r="L8431">
            <v>149</v>
          </cell>
          <cell r="M8431">
            <v>51.25</v>
          </cell>
        </row>
        <row r="8432">
          <cell r="A8432" t="str">
            <v>37312101969</v>
          </cell>
          <cell r="B8432" t="str">
            <v>ESD</v>
          </cell>
          <cell r="C8432" t="str">
            <v>0000898</v>
          </cell>
          <cell r="D8432">
            <v>1010300</v>
          </cell>
          <cell r="E8432" t="str">
            <v>D</v>
          </cell>
          <cell r="F8432">
            <v>373</v>
          </cell>
          <cell r="G8432">
            <v>1210</v>
          </cell>
          <cell r="H8432">
            <v>1210</v>
          </cell>
          <cell r="I8432" t="str">
            <v>LUMINAIRE, OTHER, 150W</v>
          </cell>
          <cell r="J8432">
            <v>1969</v>
          </cell>
          <cell r="K8432">
            <v>7131.41</v>
          </cell>
          <cell r="L8432">
            <v>81</v>
          </cell>
          <cell r="M8432">
            <v>88.04</v>
          </cell>
        </row>
        <row r="8433">
          <cell r="A8433" t="str">
            <v>37312101970</v>
          </cell>
          <cell r="B8433" t="str">
            <v>ESD</v>
          </cell>
          <cell r="C8433" t="str">
            <v>0000898</v>
          </cell>
          <cell r="D8433">
            <v>1010300</v>
          </cell>
          <cell r="E8433" t="str">
            <v>D</v>
          </cell>
          <cell r="F8433">
            <v>373</v>
          </cell>
          <cell r="G8433">
            <v>1210</v>
          </cell>
          <cell r="H8433">
            <v>1210</v>
          </cell>
          <cell r="I8433" t="str">
            <v>LUMINAIRE, OTHER, 150W</v>
          </cell>
          <cell r="J8433">
            <v>1970</v>
          </cell>
          <cell r="K8433">
            <v>1230.9</v>
          </cell>
          <cell r="L8433">
            <v>62</v>
          </cell>
          <cell r="M8433">
            <v>19.85</v>
          </cell>
        </row>
        <row r="8434">
          <cell r="A8434" t="str">
            <v>37312101971</v>
          </cell>
          <cell r="B8434" t="str">
            <v>ESD</v>
          </cell>
          <cell r="C8434" t="str">
            <v>0000898</v>
          </cell>
          <cell r="D8434">
            <v>1010300</v>
          </cell>
          <cell r="E8434" t="str">
            <v>D</v>
          </cell>
          <cell r="F8434">
            <v>373</v>
          </cell>
          <cell r="G8434">
            <v>1210</v>
          </cell>
          <cell r="H8434">
            <v>1210</v>
          </cell>
          <cell r="I8434" t="str">
            <v>LUMINAIRE, OTHER, 150W</v>
          </cell>
          <cell r="J8434">
            <v>1971</v>
          </cell>
          <cell r="K8434">
            <v>2480.49</v>
          </cell>
          <cell r="L8434">
            <v>65</v>
          </cell>
          <cell r="M8434">
            <v>38.16</v>
          </cell>
        </row>
        <row r="8435">
          <cell r="A8435" t="str">
            <v>37312101972</v>
          </cell>
          <cell r="B8435" t="str">
            <v>ESD</v>
          </cell>
          <cell r="C8435" t="str">
            <v>0000898</v>
          </cell>
          <cell r="D8435">
            <v>1010300</v>
          </cell>
          <cell r="E8435" t="str">
            <v>D</v>
          </cell>
          <cell r="F8435">
            <v>373</v>
          </cell>
          <cell r="G8435">
            <v>1210</v>
          </cell>
          <cell r="H8435">
            <v>1210</v>
          </cell>
          <cell r="I8435" t="str">
            <v>LUMINAIRE, OTHER, 150W</v>
          </cell>
          <cell r="J8435">
            <v>1972</v>
          </cell>
          <cell r="K8435">
            <v>19693.31</v>
          </cell>
          <cell r="L8435">
            <v>129</v>
          </cell>
          <cell r="M8435">
            <v>152.66</v>
          </cell>
        </row>
        <row r="8436">
          <cell r="A8436" t="str">
            <v>37312101973</v>
          </cell>
          <cell r="B8436" t="str">
            <v>ESD</v>
          </cell>
          <cell r="C8436" t="str">
            <v>0000898</v>
          </cell>
          <cell r="D8436">
            <v>1010300</v>
          </cell>
          <cell r="E8436" t="str">
            <v>D</v>
          </cell>
          <cell r="F8436">
            <v>373</v>
          </cell>
          <cell r="G8436">
            <v>1210</v>
          </cell>
          <cell r="H8436">
            <v>1210</v>
          </cell>
          <cell r="I8436" t="str">
            <v>LUMINAIRE, OTHER, 150W</v>
          </cell>
          <cell r="J8436">
            <v>1973</v>
          </cell>
          <cell r="K8436">
            <v>760.43</v>
          </cell>
          <cell r="L8436">
            <v>5</v>
          </cell>
          <cell r="M8436">
            <v>152.09</v>
          </cell>
        </row>
        <row r="8437">
          <cell r="A8437" t="str">
            <v>37312101974</v>
          </cell>
          <cell r="B8437" t="str">
            <v>ESD</v>
          </cell>
          <cell r="C8437" t="str">
            <v>0000898</v>
          </cell>
          <cell r="D8437">
            <v>1010300</v>
          </cell>
          <cell r="E8437" t="str">
            <v>D</v>
          </cell>
          <cell r="F8437">
            <v>373</v>
          </cell>
          <cell r="G8437">
            <v>1210</v>
          </cell>
          <cell r="H8437">
            <v>1210</v>
          </cell>
          <cell r="I8437" t="str">
            <v>LUMINAIRE, OTHER, 150W</v>
          </cell>
          <cell r="J8437">
            <v>1974</v>
          </cell>
          <cell r="K8437">
            <v>3.87</v>
          </cell>
          <cell r="L8437">
            <v>3</v>
          </cell>
          <cell r="M8437">
            <v>1.29</v>
          </cell>
        </row>
        <row r="8438">
          <cell r="A8438" t="str">
            <v>37312101975</v>
          </cell>
          <cell r="B8438" t="str">
            <v>ESD</v>
          </cell>
          <cell r="C8438" t="str">
            <v>0000898</v>
          </cell>
          <cell r="D8438">
            <v>1010300</v>
          </cell>
          <cell r="E8438" t="str">
            <v>D</v>
          </cell>
          <cell r="F8438">
            <v>373</v>
          </cell>
          <cell r="G8438">
            <v>1210</v>
          </cell>
          <cell r="H8438">
            <v>1210</v>
          </cell>
          <cell r="I8438" t="str">
            <v>LUMINAIRE, OTHER, 150W</v>
          </cell>
          <cell r="J8438">
            <v>1975</v>
          </cell>
          <cell r="K8438">
            <v>350.66</v>
          </cell>
          <cell r="L8438">
            <v>1</v>
          </cell>
          <cell r="M8438">
            <v>350.66</v>
          </cell>
        </row>
        <row r="8439">
          <cell r="A8439" t="str">
            <v>37312101976</v>
          </cell>
          <cell r="B8439" t="str">
            <v>ESD</v>
          </cell>
          <cell r="C8439" t="str">
            <v>0000898</v>
          </cell>
          <cell r="D8439">
            <v>1010300</v>
          </cell>
          <cell r="E8439" t="str">
            <v>D</v>
          </cell>
          <cell r="F8439">
            <v>373</v>
          </cell>
          <cell r="G8439">
            <v>1210</v>
          </cell>
          <cell r="H8439">
            <v>1210</v>
          </cell>
          <cell r="I8439" t="str">
            <v>LUMINAIRE, OTHER, 150W</v>
          </cell>
          <cell r="J8439">
            <v>1976</v>
          </cell>
          <cell r="K8439">
            <v>8814.19</v>
          </cell>
          <cell r="L8439">
            <v>62</v>
          </cell>
          <cell r="M8439">
            <v>142.16</v>
          </cell>
        </row>
        <row r="8440">
          <cell r="A8440" t="str">
            <v>37312101977</v>
          </cell>
          <cell r="B8440" t="str">
            <v>ESD</v>
          </cell>
          <cell r="C8440" t="str">
            <v>0000898</v>
          </cell>
          <cell r="D8440">
            <v>1010300</v>
          </cell>
          <cell r="E8440" t="str">
            <v>D</v>
          </cell>
          <cell r="F8440">
            <v>373</v>
          </cell>
          <cell r="G8440">
            <v>1210</v>
          </cell>
          <cell r="H8440">
            <v>1210</v>
          </cell>
          <cell r="I8440" t="str">
            <v>LUMINAIRE, OTHER, 150W</v>
          </cell>
          <cell r="J8440">
            <v>1977</v>
          </cell>
          <cell r="K8440">
            <v>4391.67</v>
          </cell>
          <cell r="L8440">
            <v>46</v>
          </cell>
          <cell r="M8440">
            <v>95.47</v>
          </cell>
        </row>
        <row r="8441">
          <cell r="A8441" t="str">
            <v>37312101978</v>
          </cell>
          <cell r="B8441" t="str">
            <v>ESD</v>
          </cell>
          <cell r="C8441" t="str">
            <v>0000898</v>
          </cell>
          <cell r="D8441">
            <v>1010300</v>
          </cell>
          <cell r="E8441" t="str">
            <v>D</v>
          </cell>
          <cell r="F8441">
            <v>373</v>
          </cell>
          <cell r="G8441">
            <v>1210</v>
          </cell>
          <cell r="H8441">
            <v>1210</v>
          </cell>
          <cell r="I8441" t="str">
            <v>LUMINAIRE, OTHER, 150W</v>
          </cell>
          <cell r="J8441">
            <v>1978</v>
          </cell>
          <cell r="K8441">
            <v>18708.26</v>
          </cell>
          <cell r="L8441">
            <v>119</v>
          </cell>
          <cell r="M8441">
            <v>157.21</v>
          </cell>
        </row>
        <row r="8442">
          <cell r="A8442" t="str">
            <v>37312101979</v>
          </cell>
          <cell r="B8442" t="str">
            <v>ESD</v>
          </cell>
          <cell r="C8442" t="str">
            <v>0000898</v>
          </cell>
          <cell r="D8442">
            <v>1010300</v>
          </cell>
          <cell r="E8442" t="str">
            <v>D</v>
          </cell>
          <cell r="F8442">
            <v>373</v>
          </cell>
          <cell r="G8442">
            <v>1210</v>
          </cell>
          <cell r="H8442">
            <v>1210</v>
          </cell>
          <cell r="I8442" t="str">
            <v>LUMINAIRE, OTHER, 150W</v>
          </cell>
          <cell r="J8442">
            <v>1979</v>
          </cell>
          <cell r="K8442">
            <v>7757.15</v>
          </cell>
          <cell r="L8442">
            <v>86</v>
          </cell>
          <cell r="M8442">
            <v>90.2</v>
          </cell>
        </row>
        <row r="8443">
          <cell r="A8443" t="str">
            <v>37312101980</v>
          </cell>
          <cell r="B8443" t="str">
            <v>ESD</v>
          </cell>
          <cell r="C8443" t="str">
            <v>0000898</v>
          </cell>
          <cell r="D8443">
            <v>1010300</v>
          </cell>
          <cell r="E8443" t="str">
            <v>D</v>
          </cell>
          <cell r="F8443">
            <v>373</v>
          </cell>
          <cell r="G8443">
            <v>1210</v>
          </cell>
          <cell r="H8443">
            <v>1210</v>
          </cell>
          <cell r="I8443" t="str">
            <v>LUMINAIRE, OTHER, 150W</v>
          </cell>
          <cell r="J8443">
            <v>1980</v>
          </cell>
          <cell r="K8443">
            <v>25068.62</v>
          </cell>
          <cell r="L8443">
            <v>197</v>
          </cell>
          <cell r="M8443">
            <v>127.25</v>
          </cell>
        </row>
        <row r="8444">
          <cell r="A8444" t="str">
            <v>37312101981</v>
          </cell>
          <cell r="B8444" t="str">
            <v>ESD</v>
          </cell>
          <cell r="C8444" t="str">
            <v>0000898</v>
          </cell>
          <cell r="D8444">
            <v>1010300</v>
          </cell>
          <cell r="E8444" t="str">
            <v>D</v>
          </cell>
          <cell r="F8444">
            <v>373</v>
          </cell>
          <cell r="G8444">
            <v>1210</v>
          </cell>
          <cell r="H8444">
            <v>1210</v>
          </cell>
          <cell r="I8444" t="str">
            <v>LUMINAIRE, OTHER, 150W</v>
          </cell>
          <cell r="J8444">
            <v>1981</v>
          </cell>
          <cell r="K8444">
            <v>21052.81</v>
          </cell>
          <cell r="L8444">
            <v>145</v>
          </cell>
          <cell r="M8444">
            <v>145.19</v>
          </cell>
        </row>
        <row r="8445">
          <cell r="A8445" t="str">
            <v>37312101982</v>
          </cell>
          <cell r="B8445" t="str">
            <v>ESD</v>
          </cell>
          <cell r="C8445" t="str">
            <v>0000898</v>
          </cell>
          <cell r="D8445">
            <v>1010300</v>
          </cell>
          <cell r="E8445" t="str">
            <v>D</v>
          </cell>
          <cell r="F8445">
            <v>373</v>
          </cell>
          <cell r="G8445">
            <v>1210</v>
          </cell>
          <cell r="H8445">
            <v>1210</v>
          </cell>
          <cell r="I8445" t="str">
            <v>LUMINAIRE, OTHER, 150W</v>
          </cell>
          <cell r="J8445">
            <v>1982</v>
          </cell>
          <cell r="K8445">
            <v>11079.09</v>
          </cell>
          <cell r="L8445">
            <v>77</v>
          </cell>
          <cell r="M8445">
            <v>143.88</v>
          </cell>
        </row>
        <row r="8446">
          <cell r="A8446" t="str">
            <v>37312101983</v>
          </cell>
          <cell r="B8446" t="str">
            <v>ESD</v>
          </cell>
          <cell r="C8446" t="str">
            <v>0000898</v>
          </cell>
          <cell r="D8446">
            <v>1010300</v>
          </cell>
          <cell r="E8446" t="str">
            <v>D</v>
          </cell>
          <cell r="F8446">
            <v>373</v>
          </cell>
          <cell r="G8446">
            <v>1210</v>
          </cell>
          <cell r="H8446">
            <v>1210</v>
          </cell>
          <cell r="I8446" t="str">
            <v>LUMINAIRE, OTHER, 150W</v>
          </cell>
          <cell r="J8446">
            <v>1983</v>
          </cell>
          <cell r="K8446">
            <v>12344.27</v>
          </cell>
          <cell r="L8446">
            <v>138</v>
          </cell>
          <cell r="M8446">
            <v>89.45</v>
          </cell>
        </row>
        <row r="8447">
          <cell r="A8447" t="str">
            <v>37312101984</v>
          </cell>
          <cell r="B8447" t="str">
            <v>ESD</v>
          </cell>
          <cell r="C8447" t="str">
            <v>0000898</v>
          </cell>
          <cell r="D8447">
            <v>1010300</v>
          </cell>
          <cell r="E8447" t="str">
            <v>D</v>
          </cell>
          <cell r="F8447">
            <v>373</v>
          </cell>
          <cell r="G8447">
            <v>1210</v>
          </cell>
          <cell r="H8447">
            <v>1210</v>
          </cell>
          <cell r="I8447" t="str">
            <v>LUMINAIRE, OTHER, 150W</v>
          </cell>
          <cell r="J8447">
            <v>1984</v>
          </cell>
          <cell r="K8447">
            <v>29860.01</v>
          </cell>
          <cell r="L8447">
            <v>202</v>
          </cell>
          <cell r="M8447">
            <v>147.82</v>
          </cell>
        </row>
        <row r="8448">
          <cell r="A8448" t="str">
            <v>37312101985</v>
          </cell>
          <cell r="B8448" t="str">
            <v>ESD</v>
          </cell>
          <cell r="C8448" t="str">
            <v>0000898</v>
          </cell>
          <cell r="D8448">
            <v>1010300</v>
          </cell>
          <cell r="E8448" t="str">
            <v>D</v>
          </cell>
          <cell r="F8448">
            <v>373</v>
          </cell>
          <cell r="G8448">
            <v>1210</v>
          </cell>
          <cell r="H8448">
            <v>1210</v>
          </cell>
          <cell r="I8448" t="str">
            <v>LUMINAIRE, OTHER, 150W</v>
          </cell>
          <cell r="J8448">
            <v>1985</v>
          </cell>
          <cell r="K8448">
            <v>20567.52</v>
          </cell>
          <cell r="L8448">
            <v>160</v>
          </cell>
          <cell r="M8448">
            <v>128.55</v>
          </cell>
        </row>
        <row r="8449">
          <cell r="A8449" t="str">
            <v>37312101986</v>
          </cell>
          <cell r="B8449" t="str">
            <v>ESD</v>
          </cell>
          <cell r="C8449" t="str">
            <v>0000898</v>
          </cell>
          <cell r="D8449">
            <v>1010300</v>
          </cell>
          <cell r="E8449" t="str">
            <v>D</v>
          </cell>
          <cell r="F8449">
            <v>373</v>
          </cell>
          <cell r="G8449">
            <v>1210</v>
          </cell>
          <cell r="H8449">
            <v>1210</v>
          </cell>
          <cell r="I8449" t="str">
            <v>LUMINAIRE, OTHER, 150W</v>
          </cell>
          <cell r="J8449">
            <v>1986</v>
          </cell>
          <cell r="K8449">
            <v>24624.72</v>
          </cell>
          <cell r="L8449">
            <v>243</v>
          </cell>
          <cell r="M8449">
            <v>101.34</v>
          </cell>
        </row>
        <row r="8450">
          <cell r="A8450" t="str">
            <v>37312101987</v>
          </cell>
          <cell r="B8450" t="str">
            <v>ESD</v>
          </cell>
          <cell r="C8450" t="str">
            <v>0000898</v>
          </cell>
          <cell r="D8450">
            <v>1010300</v>
          </cell>
          <cell r="E8450" t="str">
            <v>D</v>
          </cell>
          <cell r="F8450">
            <v>373</v>
          </cell>
          <cell r="G8450">
            <v>1210</v>
          </cell>
          <cell r="H8450">
            <v>1210</v>
          </cell>
          <cell r="I8450" t="str">
            <v>LUMINAIRE, OTHER, 150W</v>
          </cell>
          <cell r="J8450">
            <v>1987</v>
          </cell>
          <cell r="K8450">
            <v>38255.38</v>
          </cell>
          <cell r="L8450">
            <v>244</v>
          </cell>
          <cell r="M8450">
            <v>156.78</v>
          </cell>
        </row>
        <row r="8451">
          <cell r="A8451" t="str">
            <v>37312101988</v>
          </cell>
          <cell r="B8451" t="str">
            <v>ESD</v>
          </cell>
          <cell r="C8451" t="str">
            <v>0000898</v>
          </cell>
          <cell r="D8451">
            <v>1010300</v>
          </cell>
          <cell r="E8451" t="str">
            <v>D</v>
          </cell>
          <cell r="F8451">
            <v>373</v>
          </cell>
          <cell r="G8451">
            <v>1210</v>
          </cell>
          <cell r="H8451">
            <v>1210</v>
          </cell>
          <cell r="I8451" t="str">
            <v>LUMINAIRE, OTHER, 150W</v>
          </cell>
          <cell r="J8451">
            <v>1988</v>
          </cell>
          <cell r="K8451">
            <v>27311.22</v>
          </cell>
          <cell r="L8451">
            <v>225</v>
          </cell>
          <cell r="M8451">
            <v>121.38</v>
          </cell>
        </row>
        <row r="8452">
          <cell r="A8452" t="str">
            <v>37312101989</v>
          </cell>
          <cell r="B8452" t="str">
            <v>ESD</v>
          </cell>
          <cell r="C8452" t="str">
            <v>0000898</v>
          </cell>
          <cell r="D8452">
            <v>1010300</v>
          </cell>
          <cell r="E8452" t="str">
            <v>D</v>
          </cell>
          <cell r="F8452">
            <v>373</v>
          </cell>
          <cell r="G8452">
            <v>1210</v>
          </cell>
          <cell r="H8452">
            <v>1210</v>
          </cell>
          <cell r="I8452" t="str">
            <v>LUMINAIRE, OTHER, 150W</v>
          </cell>
          <cell r="J8452">
            <v>1989</v>
          </cell>
          <cell r="K8452">
            <v>73116.45</v>
          </cell>
          <cell r="L8452">
            <v>187</v>
          </cell>
          <cell r="M8452">
            <v>391</v>
          </cell>
        </row>
        <row r="8453">
          <cell r="A8453" t="str">
            <v>37312101990</v>
          </cell>
          <cell r="B8453" t="str">
            <v>ESD</v>
          </cell>
          <cell r="C8453" t="str">
            <v>0000898</v>
          </cell>
          <cell r="D8453">
            <v>1010300</v>
          </cell>
          <cell r="E8453" t="str">
            <v>D</v>
          </cell>
          <cell r="F8453">
            <v>373</v>
          </cell>
          <cell r="G8453">
            <v>1210</v>
          </cell>
          <cell r="H8453">
            <v>1210</v>
          </cell>
          <cell r="I8453" t="str">
            <v>LUMINAIRE, OTHER, 150W</v>
          </cell>
          <cell r="J8453">
            <v>1990</v>
          </cell>
          <cell r="K8453">
            <v>92981.43</v>
          </cell>
          <cell r="L8453">
            <v>323</v>
          </cell>
          <cell r="M8453">
            <v>287.87</v>
          </cell>
        </row>
        <row r="8454">
          <cell r="A8454" t="str">
            <v>37312101991</v>
          </cell>
          <cell r="B8454" t="str">
            <v>ESD</v>
          </cell>
          <cell r="C8454" t="str">
            <v>0000898</v>
          </cell>
          <cell r="D8454">
            <v>1010300</v>
          </cell>
          <cell r="E8454" t="str">
            <v>D</v>
          </cell>
          <cell r="F8454">
            <v>373</v>
          </cell>
          <cell r="G8454">
            <v>1210</v>
          </cell>
          <cell r="H8454">
            <v>1210</v>
          </cell>
          <cell r="I8454" t="str">
            <v>LUMINAIRE, OTHER, 150W</v>
          </cell>
          <cell r="J8454">
            <v>1991</v>
          </cell>
          <cell r="K8454">
            <v>229735.66</v>
          </cell>
          <cell r="L8454">
            <v>1664</v>
          </cell>
          <cell r="M8454">
            <v>138.06</v>
          </cell>
        </row>
        <row r="8455">
          <cell r="A8455" t="str">
            <v>37312101992</v>
          </cell>
          <cell r="B8455" t="str">
            <v>ESD</v>
          </cell>
          <cell r="C8455" t="str">
            <v>0000898</v>
          </cell>
          <cell r="D8455">
            <v>1010300</v>
          </cell>
          <cell r="E8455" t="str">
            <v>D</v>
          </cell>
          <cell r="F8455">
            <v>373</v>
          </cell>
          <cell r="G8455">
            <v>1210</v>
          </cell>
          <cell r="H8455">
            <v>1210</v>
          </cell>
          <cell r="I8455" t="str">
            <v>LUMINAIRE, OTHER, 150W</v>
          </cell>
          <cell r="J8455">
            <v>1992</v>
          </cell>
          <cell r="K8455">
            <v>409155.03</v>
          </cell>
          <cell r="L8455">
            <v>1381</v>
          </cell>
          <cell r="M8455">
            <v>296.27</v>
          </cell>
        </row>
        <row r="8456">
          <cell r="A8456" t="str">
            <v>37312101993</v>
          </cell>
          <cell r="B8456" t="str">
            <v>ESD</v>
          </cell>
          <cell r="C8456" t="str">
            <v>0000898</v>
          </cell>
          <cell r="D8456">
            <v>1010300</v>
          </cell>
          <cell r="E8456" t="str">
            <v>D</v>
          </cell>
          <cell r="F8456">
            <v>373</v>
          </cell>
          <cell r="G8456">
            <v>1210</v>
          </cell>
          <cell r="H8456">
            <v>1210</v>
          </cell>
          <cell r="I8456" t="str">
            <v>LUMINAIRE, OTHER, 150W</v>
          </cell>
          <cell r="J8456">
            <v>1993</v>
          </cell>
          <cell r="K8456">
            <v>185661.5</v>
          </cell>
          <cell r="L8456">
            <v>924</v>
          </cell>
          <cell r="M8456">
            <v>200.93</v>
          </cell>
        </row>
        <row r="8457">
          <cell r="A8457" t="str">
            <v>37312101994</v>
          </cell>
          <cell r="B8457" t="str">
            <v>ESD</v>
          </cell>
          <cell r="C8457" t="str">
            <v>0000898</v>
          </cell>
          <cell r="D8457">
            <v>1010300</v>
          </cell>
          <cell r="E8457" t="str">
            <v>D</v>
          </cell>
          <cell r="F8457">
            <v>373</v>
          </cell>
          <cell r="G8457">
            <v>1210</v>
          </cell>
          <cell r="H8457">
            <v>1210</v>
          </cell>
          <cell r="I8457" t="str">
            <v>LUMINAIRE, OTHER, 150W</v>
          </cell>
          <cell r="J8457">
            <v>1994</v>
          </cell>
          <cell r="K8457">
            <v>212970.13</v>
          </cell>
          <cell r="L8457">
            <v>979</v>
          </cell>
          <cell r="M8457">
            <v>217.54</v>
          </cell>
        </row>
        <row r="8458">
          <cell r="A8458" t="str">
            <v>37312101995</v>
          </cell>
          <cell r="B8458" t="str">
            <v>ESD</v>
          </cell>
          <cell r="C8458" t="str">
            <v>0000898</v>
          </cell>
          <cell r="D8458">
            <v>1010300</v>
          </cell>
          <cell r="E8458" t="str">
            <v>D</v>
          </cell>
          <cell r="F8458">
            <v>373</v>
          </cell>
          <cell r="G8458">
            <v>1210</v>
          </cell>
          <cell r="H8458">
            <v>1210</v>
          </cell>
          <cell r="I8458" t="str">
            <v>LUMINAIRE, OTHER, 150W</v>
          </cell>
          <cell r="J8458">
            <v>1995</v>
          </cell>
          <cell r="K8458">
            <v>445921.48</v>
          </cell>
          <cell r="L8458">
            <v>2061</v>
          </cell>
          <cell r="M8458">
            <v>216.36</v>
          </cell>
        </row>
        <row r="8459">
          <cell r="A8459" t="str">
            <v>37312101996</v>
          </cell>
          <cell r="B8459" t="str">
            <v>ESD</v>
          </cell>
          <cell r="C8459" t="str">
            <v>0000898</v>
          </cell>
          <cell r="D8459">
            <v>1010300</v>
          </cell>
          <cell r="E8459" t="str">
            <v>D</v>
          </cell>
          <cell r="F8459">
            <v>373</v>
          </cell>
          <cell r="G8459">
            <v>1210</v>
          </cell>
          <cell r="H8459">
            <v>1210</v>
          </cell>
          <cell r="I8459" t="str">
            <v>LUMINAIRE, OTHER, 150W</v>
          </cell>
          <cell r="J8459">
            <v>1996</v>
          </cell>
          <cell r="K8459">
            <v>165500</v>
          </cell>
          <cell r="L8459">
            <v>773</v>
          </cell>
          <cell r="M8459">
            <v>214.1</v>
          </cell>
        </row>
        <row r="8460">
          <cell r="A8460" t="str">
            <v>37312101997</v>
          </cell>
          <cell r="B8460" t="str">
            <v>ESD</v>
          </cell>
          <cell r="C8460" t="str">
            <v>0000898</v>
          </cell>
          <cell r="D8460">
            <v>1010300</v>
          </cell>
          <cell r="E8460" t="str">
            <v>D</v>
          </cell>
          <cell r="F8460">
            <v>373</v>
          </cell>
          <cell r="G8460">
            <v>1210</v>
          </cell>
          <cell r="H8460">
            <v>1210</v>
          </cell>
          <cell r="I8460" t="str">
            <v>LUMINAIRE, OTHER, 150W</v>
          </cell>
          <cell r="J8460">
            <v>1997</v>
          </cell>
          <cell r="K8460">
            <v>767704.45</v>
          </cell>
          <cell r="L8460">
            <v>1611</v>
          </cell>
          <cell r="M8460">
            <v>476.54</v>
          </cell>
        </row>
        <row r="8461">
          <cell r="A8461" t="str">
            <v>37312101998</v>
          </cell>
          <cell r="B8461" t="str">
            <v>ESD</v>
          </cell>
          <cell r="C8461" t="str">
            <v>0000898</v>
          </cell>
          <cell r="D8461">
            <v>1010300</v>
          </cell>
          <cell r="E8461" t="str">
            <v>D</v>
          </cell>
          <cell r="F8461">
            <v>373</v>
          </cell>
          <cell r="G8461">
            <v>1210</v>
          </cell>
          <cell r="H8461">
            <v>1210</v>
          </cell>
          <cell r="I8461" t="str">
            <v>LUMINAIRE, OTHER, 150W</v>
          </cell>
          <cell r="J8461">
            <v>1998</v>
          </cell>
          <cell r="K8461">
            <v>676607.09</v>
          </cell>
          <cell r="L8461">
            <v>1145</v>
          </cell>
          <cell r="M8461">
            <v>590.92</v>
          </cell>
        </row>
        <row r="8462">
          <cell r="A8462" t="str">
            <v>37312101999</v>
          </cell>
          <cell r="B8462" t="str">
            <v>ESD</v>
          </cell>
          <cell r="C8462" t="str">
            <v>0000898</v>
          </cell>
          <cell r="D8462">
            <v>1010300</v>
          </cell>
          <cell r="E8462" t="str">
            <v>D</v>
          </cell>
          <cell r="F8462">
            <v>373</v>
          </cell>
          <cell r="G8462">
            <v>1210</v>
          </cell>
          <cell r="H8462">
            <v>1210</v>
          </cell>
          <cell r="I8462" t="str">
            <v>LUMINAIRE, OTHER, 150W</v>
          </cell>
          <cell r="J8462">
            <v>1999</v>
          </cell>
          <cell r="K8462">
            <v>416170.67</v>
          </cell>
          <cell r="L8462">
            <v>2113</v>
          </cell>
          <cell r="M8462">
            <v>196.96</v>
          </cell>
        </row>
        <row r="8463">
          <cell r="A8463" t="str">
            <v>37312102000</v>
          </cell>
          <cell r="B8463" t="str">
            <v>ESD</v>
          </cell>
          <cell r="C8463" t="str">
            <v>0000898</v>
          </cell>
          <cell r="D8463">
            <v>1010300</v>
          </cell>
          <cell r="E8463" t="str">
            <v>D</v>
          </cell>
          <cell r="F8463">
            <v>373</v>
          </cell>
          <cell r="G8463">
            <v>1210</v>
          </cell>
          <cell r="H8463">
            <v>1210</v>
          </cell>
          <cell r="I8463" t="str">
            <v>LUMINAIRE, OTHER, 150W</v>
          </cell>
          <cell r="J8463">
            <v>2000</v>
          </cell>
          <cell r="K8463">
            <v>565160.35</v>
          </cell>
          <cell r="L8463">
            <v>2094</v>
          </cell>
          <cell r="M8463">
            <v>269.9</v>
          </cell>
        </row>
        <row r="8464">
          <cell r="A8464" t="str">
            <v>37312102001</v>
          </cell>
          <cell r="B8464" t="str">
            <v>ESD</v>
          </cell>
          <cell r="C8464" t="str">
            <v>0000898</v>
          </cell>
          <cell r="D8464">
            <v>1010300</v>
          </cell>
          <cell r="E8464" t="str">
            <v>D</v>
          </cell>
          <cell r="F8464">
            <v>373</v>
          </cell>
          <cell r="G8464">
            <v>1210</v>
          </cell>
          <cell r="H8464">
            <v>1210</v>
          </cell>
          <cell r="I8464" t="str">
            <v>LUMINAIRE, OTHER, 150W</v>
          </cell>
          <cell r="J8464">
            <v>2001</v>
          </cell>
          <cell r="K8464">
            <v>325138.71</v>
          </cell>
          <cell r="L8464">
            <v>1832</v>
          </cell>
          <cell r="M8464">
            <v>177.48</v>
          </cell>
        </row>
        <row r="8465">
          <cell r="A8465" t="str">
            <v>37312102002</v>
          </cell>
          <cell r="B8465" t="str">
            <v>ESD</v>
          </cell>
          <cell r="C8465" t="str">
            <v>0000898</v>
          </cell>
          <cell r="D8465">
            <v>1010300</v>
          </cell>
          <cell r="E8465" t="str">
            <v>D</v>
          </cell>
          <cell r="F8465">
            <v>373</v>
          </cell>
          <cell r="G8465">
            <v>1210</v>
          </cell>
          <cell r="H8465">
            <v>1210</v>
          </cell>
          <cell r="I8465" t="str">
            <v>LUMINAIRE, OTHER, 150W</v>
          </cell>
          <cell r="J8465">
            <v>2002</v>
          </cell>
          <cell r="K8465">
            <v>406348.66</v>
          </cell>
          <cell r="L8465">
            <v>1684</v>
          </cell>
          <cell r="M8465">
            <v>241.3</v>
          </cell>
        </row>
        <row r="8466">
          <cell r="A8466" t="str">
            <v>37312102003</v>
          </cell>
          <cell r="B8466" t="str">
            <v>ESD</v>
          </cell>
          <cell r="C8466" t="str">
            <v>0000898</v>
          </cell>
          <cell r="D8466">
            <v>1010300</v>
          </cell>
          <cell r="E8466" t="str">
            <v>D</v>
          </cell>
          <cell r="F8466">
            <v>373</v>
          </cell>
          <cell r="G8466">
            <v>1210</v>
          </cell>
          <cell r="H8466">
            <v>1210</v>
          </cell>
          <cell r="I8466" t="str">
            <v>LUMINAIRE, OTHER, 150W</v>
          </cell>
          <cell r="J8466">
            <v>2003</v>
          </cell>
          <cell r="K8466">
            <v>543947.34</v>
          </cell>
          <cell r="L8466">
            <v>2215</v>
          </cell>
          <cell r="M8466">
            <v>245.57</v>
          </cell>
        </row>
        <row r="8467">
          <cell r="A8467" t="str">
            <v>37312102004</v>
          </cell>
          <cell r="B8467" t="str">
            <v>ESD</v>
          </cell>
          <cell r="C8467" t="str">
            <v>0000898</v>
          </cell>
          <cell r="D8467">
            <v>1010300</v>
          </cell>
          <cell r="E8467" t="str">
            <v>D</v>
          </cell>
          <cell r="F8467">
            <v>373</v>
          </cell>
          <cell r="G8467">
            <v>1210</v>
          </cell>
          <cell r="H8467">
            <v>1210</v>
          </cell>
          <cell r="I8467" t="str">
            <v>LUMINAIRE, OTHER, 150W</v>
          </cell>
          <cell r="J8467">
            <v>2004</v>
          </cell>
          <cell r="K8467">
            <v>291582.52</v>
          </cell>
          <cell r="L8467">
            <v>1188</v>
          </cell>
          <cell r="M8467">
            <v>245.44</v>
          </cell>
        </row>
        <row r="8468">
          <cell r="A8468" t="str">
            <v>37312102005</v>
          </cell>
          <cell r="B8468" t="str">
            <v>ESD</v>
          </cell>
          <cell r="C8468" t="str">
            <v>0000898</v>
          </cell>
          <cell r="D8468">
            <v>1010300</v>
          </cell>
          <cell r="E8468" t="str">
            <v>D</v>
          </cell>
          <cell r="F8468">
            <v>373</v>
          </cell>
          <cell r="G8468">
            <v>1210</v>
          </cell>
          <cell r="H8468">
            <v>1210</v>
          </cell>
          <cell r="I8468" t="str">
            <v>LUMINAIRE, OTHER, 150W</v>
          </cell>
          <cell r="J8468">
            <v>2005</v>
          </cell>
          <cell r="K8468">
            <v>249998.88</v>
          </cell>
          <cell r="L8468">
            <v>1779</v>
          </cell>
          <cell r="M8468">
            <v>140.53</v>
          </cell>
        </row>
        <row r="8469">
          <cell r="A8469" t="str">
            <v>37312102006</v>
          </cell>
          <cell r="B8469" t="str">
            <v>ESD</v>
          </cell>
          <cell r="C8469" t="str">
            <v>0000898</v>
          </cell>
          <cell r="D8469">
            <v>1010300</v>
          </cell>
          <cell r="E8469" t="str">
            <v>D</v>
          </cell>
          <cell r="F8469">
            <v>373</v>
          </cell>
          <cell r="G8469">
            <v>1210</v>
          </cell>
          <cell r="H8469">
            <v>1210</v>
          </cell>
          <cell r="I8469" t="str">
            <v>LUMINAIRE, OTHER, 150W</v>
          </cell>
          <cell r="J8469">
            <v>2006</v>
          </cell>
          <cell r="K8469">
            <v>296876.01</v>
          </cell>
          <cell r="L8469">
            <v>2342</v>
          </cell>
          <cell r="M8469">
            <v>126.76</v>
          </cell>
        </row>
        <row r="8470">
          <cell r="A8470" t="str">
            <v>37312102007</v>
          </cell>
          <cell r="B8470" t="str">
            <v>ESD</v>
          </cell>
          <cell r="C8470" t="str">
            <v>0000898</v>
          </cell>
          <cell r="D8470">
            <v>1010300</v>
          </cell>
          <cell r="E8470" t="str">
            <v>D</v>
          </cell>
          <cell r="F8470">
            <v>373</v>
          </cell>
          <cell r="G8470">
            <v>1210</v>
          </cell>
          <cell r="H8470">
            <v>1210</v>
          </cell>
          <cell r="I8470" t="str">
            <v>LUMINAIRE, OTHER, 150W</v>
          </cell>
          <cell r="J8470">
            <v>2007</v>
          </cell>
          <cell r="K8470">
            <v>364514.5</v>
          </cell>
          <cell r="L8470">
            <v>1107</v>
          </cell>
          <cell r="M8470">
            <v>329.28</v>
          </cell>
        </row>
        <row r="8471">
          <cell r="A8471" t="str">
            <v>37312102008</v>
          </cell>
          <cell r="B8471" t="str">
            <v>ESD</v>
          </cell>
          <cell r="C8471" t="str">
            <v>0000898</v>
          </cell>
          <cell r="D8471">
            <v>1010300</v>
          </cell>
          <cell r="E8471" t="str">
            <v>D</v>
          </cell>
          <cell r="F8471">
            <v>373</v>
          </cell>
          <cell r="G8471">
            <v>1210</v>
          </cell>
          <cell r="H8471">
            <v>1210</v>
          </cell>
          <cell r="I8471" t="str">
            <v>LUMINAIRE, OTHER, 150W</v>
          </cell>
          <cell r="J8471">
            <v>2008</v>
          </cell>
          <cell r="K8471">
            <v>47102.38</v>
          </cell>
          <cell r="L8471">
            <v>128</v>
          </cell>
          <cell r="M8471">
            <v>367.99</v>
          </cell>
        </row>
        <row r="8472">
          <cell r="A8472" t="str">
            <v>37312201953</v>
          </cell>
          <cell r="B8472" t="str">
            <v>ESD</v>
          </cell>
          <cell r="C8472" t="str">
            <v>0000898</v>
          </cell>
          <cell r="D8472">
            <v>1010300</v>
          </cell>
          <cell r="E8472" t="str">
            <v>D</v>
          </cell>
          <cell r="F8472">
            <v>373</v>
          </cell>
          <cell r="G8472">
            <v>1220</v>
          </cell>
          <cell r="H8472">
            <v>1220</v>
          </cell>
          <cell r="I8472" t="str">
            <v>LUMINAIRE, OTHER, 250W</v>
          </cell>
          <cell r="J8472">
            <v>1953</v>
          </cell>
          <cell r="K8472">
            <v>83.63</v>
          </cell>
          <cell r="L8472">
            <v>6</v>
          </cell>
          <cell r="M8472">
            <v>13.94</v>
          </cell>
        </row>
        <row r="8473">
          <cell r="A8473" t="str">
            <v>37312201956</v>
          </cell>
          <cell r="B8473" t="str">
            <v>ESD</v>
          </cell>
          <cell r="C8473" t="str">
            <v>0000898</v>
          </cell>
          <cell r="D8473">
            <v>1010300</v>
          </cell>
          <cell r="E8473" t="str">
            <v>D</v>
          </cell>
          <cell r="F8473">
            <v>373</v>
          </cell>
          <cell r="G8473">
            <v>1220</v>
          </cell>
          <cell r="H8473">
            <v>1220</v>
          </cell>
          <cell r="I8473" t="str">
            <v>LUMINAIRE, OTHER, 250W</v>
          </cell>
          <cell r="J8473">
            <v>1956</v>
          </cell>
          <cell r="K8473">
            <v>54.58</v>
          </cell>
          <cell r="L8473">
            <v>15</v>
          </cell>
          <cell r="M8473">
            <v>3.64</v>
          </cell>
        </row>
        <row r="8474">
          <cell r="A8474" t="str">
            <v>37312201957</v>
          </cell>
          <cell r="B8474" t="str">
            <v>ESD</v>
          </cell>
          <cell r="C8474" t="str">
            <v>0000898</v>
          </cell>
          <cell r="D8474">
            <v>1010300</v>
          </cell>
          <cell r="E8474" t="str">
            <v>D</v>
          </cell>
          <cell r="F8474">
            <v>373</v>
          </cell>
          <cell r="G8474">
            <v>1220</v>
          </cell>
          <cell r="H8474">
            <v>1220</v>
          </cell>
          <cell r="I8474" t="str">
            <v>LUMINAIRE, OTHER, 250W</v>
          </cell>
          <cell r="J8474">
            <v>1957</v>
          </cell>
          <cell r="K8474">
            <v>6.46</v>
          </cell>
          <cell r="L8474">
            <v>13</v>
          </cell>
          <cell r="M8474">
            <v>0.5</v>
          </cell>
        </row>
        <row r="8475">
          <cell r="A8475" t="str">
            <v>37312201958</v>
          </cell>
          <cell r="B8475" t="str">
            <v>ESD</v>
          </cell>
          <cell r="C8475" t="str">
            <v>0000898</v>
          </cell>
          <cell r="D8475">
            <v>1010300</v>
          </cell>
          <cell r="E8475" t="str">
            <v>D</v>
          </cell>
          <cell r="F8475">
            <v>373</v>
          </cell>
          <cell r="G8475">
            <v>1220</v>
          </cell>
          <cell r="H8475">
            <v>1220</v>
          </cell>
          <cell r="I8475" t="str">
            <v>LUMINAIRE, OTHER, 250W</v>
          </cell>
          <cell r="J8475">
            <v>1958</v>
          </cell>
          <cell r="K8475">
            <v>28.23</v>
          </cell>
          <cell r="L8475">
            <v>36</v>
          </cell>
          <cell r="M8475">
            <v>0.78</v>
          </cell>
        </row>
        <row r="8476">
          <cell r="A8476" t="str">
            <v>37312201959</v>
          </cell>
          <cell r="B8476" t="str">
            <v>ESD</v>
          </cell>
          <cell r="C8476" t="str">
            <v>0000898</v>
          </cell>
          <cell r="D8476">
            <v>1010300</v>
          </cell>
          <cell r="E8476" t="str">
            <v>D</v>
          </cell>
          <cell r="F8476">
            <v>373</v>
          </cell>
          <cell r="G8476">
            <v>1220</v>
          </cell>
          <cell r="H8476">
            <v>1220</v>
          </cell>
          <cell r="I8476" t="str">
            <v>LUMINAIRE, OTHER, 250W</v>
          </cell>
          <cell r="J8476">
            <v>1959</v>
          </cell>
          <cell r="K8476">
            <v>101.39</v>
          </cell>
          <cell r="L8476">
            <v>22</v>
          </cell>
          <cell r="M8476">
            <v>4.61</v>
          </cell>
        </row>
        <row r="8477">
          <cell r="A8477" t="str">
            <v>37312201960</v>
          </cell>
          <cell r="B8477" t="str">
            <v>ESD</v>
          </cell>
          <cell r="C8477" t="str">
            <v>0000898</v>
          </cell>
          <cell r="D8477">
            <v>1010300</v>
          </cell>
          <cell r="E8477" t="str">
            <v>D</v>
          </cell>
          <cell r="F8477">
            <v>373</v>
          </cell>
          <cell r="G8477">
            <v>1220</v>
          </cell>
          <cell r="H8477">
            <v>1220</v>
          </cell>
          <cell r="I8477" t="str">
            <v>LUMINAIRE, OTHER, 250W</v>
          </cell>
          <cell r="J8477">
            <v>1960</v>
          </cell>
          <cell r="K8477">
            <v>16.03</v>
          </cell>
          <cell r="L8477">
            <v>29</v>
          </cell>
          <cell r="M8477">
            <v>0.55</v>
          </cell>
        </row>
        <row r="8478">
          <cell r="A8478" t="str">
            <v>37312201963</v>
          </cell>
          <cell r="B8478" t="str">
            <v>ESD</v>
          </cell>
          <cell r="C8478" t="str">
            <v>0000898</v>
          </cell>
          <cell r="D8478">
            <v>1010300</v>
          </cell>
          <cell r="E8478" t="str">
            <v>D</v>
          </cell>
          <cell r="F8478">
            <v>373</v>
          </cell>
          <cell r="G8478">
            <v>1220</v>
          </cell>
          <cell r="H8478">
            <v>1220</v>
          </cell>
          <cell r="I8478" t="str">
            <v>LUMINAIRE, OTHER, 250W</v>
          </cell>
          <cell r="J8478">
            <v>1963</v>
          </cell>
          <cell r="K8478">
            <v>131.73</v>
          </cell>
          <cell r="L8478">
            <v>49</v>
          </cell>
          <cell r="M8478">
            <v>2.69</v>
          </cell>
        </row>
        <row r="8479">
          <cell r="A8479" t="str">
            <v>37312201964</v>
          </cell>
          <cell r="B8479" t="str">
            <v>ESD</v>
          </cell>
          <cell r="C8479" t="str">
            <v>0000898</v>
          </cell>
          <cell r="D8479">
            <v>1010300</v>
          </cell>
          <cell r="E8479" t="str">
            <v>D</v>
          </cell>
          <cell r="F8479">
            <v>373</v>
          </cell>
          <cell r="G8479">
            <v>1220</v>
          </cell>
          <cell r="H8479">
            <v>1220</v>
          </cell>
          <cell r="I8479" t="str">
            <v>LUMINAIRE, OTHER, 250W</v>
          </cell>
          <cell r="J8479">
            <v>1964</v>
          </cell>
          <cell r="K8479">
            <v>148.29</v>
          </cell>
          <cell r="L8479">
            <v>89</v>
          </cell>
          <cell r="M8479">
            <v>1.67</v>
          </cell>
        </row>
        <row r="8480">
          <cell r="A8480" t="str">
            <v>37312201965</v>
          </cell>
          <cell r="B8480" t="str">
            <v>ESD</v>
          </cell>
          <cell r="C8480" t="str">
            <v>0000898</v>
          </cell>
          <cell r="D8480">
            <v>1010300</v>
          </cell>
          <cell r="E8480" t="str">
            <v>D</v>
          </cell>
          <cell r="F8480">
            <v>373</v>
          </cell>
          <cell r="G8480">
            <v>1220</v>
          </cell>
          <cell r="H8480">
            <v>1220</v>
          </cell>
          <cell r="I8480" t="str">
            <v>LUMINAIRE, OTHER, 250W</v>
          </cell>
          <cell r="J8480">
            <v>1965</v>
          </cell>
          <cell r="K8480">
            <v>465.46</v>
          </cell>
          <cell r="L8480">
            <v>89</v>
          </cell>
          <cell r="M8480">
            <v>5.23</v>
          </cell>
        </row>
        <row r="8481">
          <cell r="A8481" t="str">
            <v>37312201966</v>
          </cell>
          <cell r="B8481" t="str">
            <v>ESD</v>
          </cell>
          <cell r="C8481" t="str">
            <v>0000898</v>
          </cell>
          <cell r="D8481">
            <v>1010300</v>
          </cell>
          <cell r="E8481" t="str">
            <v>D</v>
          </cell>
          <cell r="F8481">
            <v>373</v>
          </cell>
          <cell r="G8481">
            <v>1220</v>
          </cell>
          <cell r="H8481">
            <v>1220</v>
          </cell>
          <cell r="I8481" t="str">
            <v>LUMINAIRE, OTHER, 250W</v>
          </cell>
          <cell r="J8481">
            <v>1966</v>
          </cell>
          <cell r="K8481">
            <v>832.63</v>
          </cell>
          <cell r="L8481">
            <v>85</v>
          </cell>
          <cell r="M8481">
            <v>9.8</v>
          </cell>
        </row>
        <row r="8482">
          <cell r="A8482" t="str">
            <v>37312201967</v>
          </cell>
          <cell r="B8482" t="str">
            <v>ESD</v>
          </cell>
          <cell r="C8482" t="str">
            <v>0000898</v>
          </cell>
          <cell r="D8482">
            <v>1010300</v>
          </cell>
          <cell r="E8482" t="str">
            <v>D</v>
          </cell>
          <cell r="F8482">
            <v>373</v>
          </cell>
          <cell r="G8482">
            <v>1220</v>
          </cell>
          <cell r="H8482">
            <v>1220</v>
          </cell>
          <cell r="I8482" t="str">
            <v>LUMINAIRE, OTHER, 250W</v>
          </cell>
          <cell r="J8482">
            <v>1967</v>
          </cell>
          <cell r="K8482">
            <v>697.74</v>
          </cell>
          <cell r="L8482">
            <v>116</v>
          </cell>
          <cell r="M8482">
            <v>6.02</v>
          </cell>
        </row>
        <row r="8483">
          <cell r="A8483" t="str">
            <v>37312201968</v>
          </cell>
          <cell r="B8483" t="str">
            <v>ESD</v>
          </cell>
          <cell r="C8483" t="str">
            <v>0000898</v>
          </cell>
          <cell r="D8483">
            <v>1010300</v>
          </cell>
          <cell r="E8483" t="str">
            <v>D</v>
          </cell>
          <cell r="F8483">
            <v>373</v>
          </cell>
          <cell r="G8483">
            <v>1220</v>
          </cell>
          <cell r="H8483">
            <v>1220</v>
          </cell>
          <cell r="I8483" t="str">
            <v>LUMINAIRE, OTHER, 250W</v>
          </cell>
          <cell r="J8483">
            <v>1968</v>
          </cell>
          <cell r="K8483">
            <v>91.34</v>
          </cell>
          <cell r="L8483">
            <v>158</v>
          </cell>
          <cell r="M8483">
            <v>0.58</v>
          </cell>
        </row>
        <row r="8484">
          <cell r="A8484" t="str">
            <v>37312201969</v>
          </cell>
          <cell r="B8484" t="str">
            <v>ESD</v>
          </cell>
          <cell r="C8484" t="str">
            <v>0000898</v>
          </cell>
          <cell r="D8484">
            <v>1010300</v>
          </cell>
          <cell r="E8484" t="str">
            <v>D</v>
          </cell>
          <cell r="F8484">
            <v>373</v>
          </cell>
          <cell r="G8484">
            <v>1220</v>
          </cell>
          <cell r="H8484">
            <v>1220</v>
          </cell>
          <cell r="I8484" t="str">
            <v>LUMINAIRE, OTHER, 250W</v>
          </cell>
          <cell r="J8484">
            <v>1969</v>
          </cell>
          <cell r="K8484">
            <v>1491.73</v>
          </cell>
          <cell r="L8484">
            <v>173</v>
          </cell>
          <cell r="M8484">
            <v>8.62</v>
          </cell>
        </row>
        <row r="8485">
          <cell r="A8485" t="str">
            <v>37312201970</v>
          </cell>
          <cell r="B8485" t="str">
            <v>ESD</v>
          </cell>
          <cell r="C8485" t="str">
            <v>0000898</v>
          </cell>
          <cell r="D8485">
            <v>1010300</v>
          </cell>
          <cell r="E8485" t="str">
            <v>D</v>
          </cell>
          <cell r="F8485">
            <v>373</v>
          </cell>
          <cell r="G8485">
            <v>1220</v>
          </cell>
          <cell r="H8485">
            <v>1220</v>
          </cell>
          <cell r="I8485" t="str">
            <v>LUMINAIRE, OTHER, 250W</v>
          </cell>
          <cell r="J8485">
            <v>1970</v>
          </cell>
          <cell r="K8485">
            <v>2011.36</v>
          </cell>
          <cell r="L8485">
            <v>65</v>
          </cell>
          <cell r="M8485">
            <v>30.94</v>
          </cell>
        </row>
        <row r="8486">
          <cell r="A8486" t="str">
            <v>37312201971</v>
          </cell>
          <cell r="B8486" t="str">
            <v>ESD</v>
          </cell>
          <cell r="C8486" t="str">
            <v>0000898</v>
          </cell>
          <cell r="D8486">
            <v>1010300</v>
          </cell>
          <cell r="E8486" t="str">
            <v>D</v>
          </cell>
          <cell r="F8486">
            <v>373</v>
          </cell>
          <cell r="G8486">
            <v>1220</v>
          </cell>
          <cell r="H8486">
            <v>1220</v>
          </cell>
          <cell r="I8486" t="str">
            <v>LUMINAIRE, OTHER, 250W</v>
          </cell>
          <cell r="J8486">
            <v>1971</v>
          </cell>
          <cell r="K8486">
            <v>1006.72</v>
          </cell>
          <cell r="L8486">
            <v>91</v>
          </cell>
          <cell r="M8486">
            <v>11.06</v>
          </cell>
        </row>
        <row r="8487">
          <cell r="A8487" t="str">
            <v>37312201972</v>
          </cell>
          <cell r="B8487" t="str">
            <v>ESD</v>
          </cell>
          <cell r="C8487" t="str">
            <v>0000898</v>
          </cell>
          <cell r="D8487">
            <v>1010300</v>
          </cell>
          <cell r="E8487" t="str">
            <v>D</v>
          </cell>
          <cell r="F8487">
            <v>373</v>
          </cell>
          <cell r="G8487">
            <v>1220</v>
          </cell>
          <cell r="H8487">
            <v>1220</v>
          </cell>
          <cell r="I8487" t="str">
            <v>LUMINAIRE, OTHER, 250W</v>
          </cell>
          <cell r="J8487">
            <v>1972</v>
          </cell>
          <cell r="K8487">
            <v>2673.31</v>
          </cell>
          <cell r="L8487">
            <v>110</v>
          </cell>
          <cell r="M8487">
            <v>24.3</v>
          </cell>
        </row>
        <row r="8488">
          <cell r="A8488" t="str">
            <v>37312201973</v>
          </cell>
          <cell r="B8488" t="str">
            <v>ESD</v>
          </cell>
          <cell r="C8488" t="str">
            <v>0000898</v>
          </cell>
          <cell r="D8488">
            <v>1010300</v>
          </cell>
          <cell r="E8488" t="str">
            <v>D</v>
          </cell>
          <cell r="F8488">
            <v>373</v>
          </cell>
          <cell r="G8488">
            <v>1220</v>
          </cell>
          <cell r="H8488">
            <v>1220</v>
          </cell>
          <cell r="I8488" t="str">
            <v>LUMINAIRE, OTHER, 250W</v>
          </cell>
          <cell r="J8488">
            <v>1973</v>
          </cell>
          <cell r="K8488">
            <v>3931.6</v>
          </cell>
          <cell r="L8488">
            <v>54</v>
          </cell>
          <cell r="M8488">
            <v>72.81</v>
          </cell>
        </row>
        <row r="8489">
          <cell r="A8489" t="str">
            <v>37312201974</v>
          </cell>
          <cell r="B8489" t="str">
            <v>ESD</v>
          </cell>
          <cell r="C8489" t="str">
            <v>0000898</v>
          </cell>
          <cell r="D8489">
            <v>1010300</v>
          </cell>
          <cell r="E8489" t="str">
            <v>D</v>
          </cell>
          <cell r="F8489">
            <v>373</v>
          </cell>
          <cell r="G8489">
            <v>1220</v>
          </cell>
          <cell r="H8489">
            <v>1220</v>
          </cell>
          <cell r="I8489" t="str">
            <v>LUMINAIRE, OTHER, 250W</v>
          </cell>
          <cell r="J8489">
            <v>1974</v>
          </cell>
          <cell r="K8489">
            <v>2282.14</v>
          </cell>
          <cell r="L8489">
            <v>65</v>
          </cell>
          <cell r="M8489">
            <v>35.11</v>
          </cell>
        </row>
        <row r="8490">
          <cell r="A8490" t="str">
            <v>37312201975</v>
          </cell>
          <cell r="B8490" t="str">
            <v>ESD</v>
          </cell>
          <cell r="C8490" t="str">
            <v>0000898</v>
          </cell>
          <cell r="D8490">
            <v>1010300</v>
          </cell>
          <cell r="E8490" t="str">
            <v>D</v>
          </cell>
          <cell r="F8490">
            <v>373</v>
          </cell>
          <cell r="G8490">
            <v>1220</v>
          </cell>
          <cell r="H8490">
            <v>1220</v>
          </cell>
          <cell r="I8490" t="str">
            <v>LUMINAIRE, OTHER, 250W</v>
          </cell>
          <cell r="J8490">
            <v>1975</v>
          </cell>
          <cell r="K8490">
            <v>2777.27</v>
          </cell>
          <cell r="L8490">
            <v>46</v>
          </cell>
          <cell r="M8490">
            <v>60.38</v>
          </cell>
        </row>
        <row r="8491">
          <cell r="A8491" t="str">
            <v>37312201976</v>
          </cell>
          <cell r="B8491" t="str">
            <v>ESD</v>
          </cell>
          <cell r="C8491" t="str">
            <v>0000898</v>
          </cell>
          <cell r="D8491">
            <v>1010300</v>
          </cell>
          <cell r="E8491" t="str">
            <v>D</v>
          </cell>
          <cell r="F8491">
            <v>373</v>
          </cell>
          <cell r="G8491">
            <v>1220</v>
          </cell>
          <cell r="H8491">
            <v>1220</v>
          </cell>
          <cell r="I8491" t="str">
            <v>LUMINAIRE, OTHER, 250W</v>
          </cell>
          <cell r="J8491">
            <v>1976</v>
          </cell>
          <cell r="K8491">
            <v>5900.58</v>
          </cell>
          <cell r="L8491">
            <v>172</v>
          </cell>
          <cell r="M8491">
            <v>34.31</v>
          </cell>
        </row>
        <row r="8492">
          <cell r="A8492" t="str">
            <v>37312201977</v>
          </cell>
          <cell r="B8492" t="str">
            <v>ESD</v>
          </cell>
          <cell r="C8492" t="str">
            <v>0000898</v>
          </cell>
          <cell r="D8492">
            <v>1010300</v>
          </cell>
          <cell r="E8492" t="str">
            <v>D</v>
          </cell>
          <cell r="F8492">
            <v>373</v>
          </cell>
          <cell r="G8492">
            <v>1220</v>
          </cell>
          <cell r="H8492">
            <v>1220</v>
          </cell>
          <cell r="I8492" t="str">
            <v>LUMINAIRE, OTHER, 250W</v>
          </cell>
          <cell r="J8492">
            <v>1977</v>
          </cell>
          <cell r="K8492">
            <v>329.26</v>
          </cell>
          <cell r="L8492">
            <v>91</v>
          </cell>
          <cell r="M8492">
            <v>3.62</v>
          </cell>
        </row>
        <row r="8493">
          <cell r="A8493" t="str">
            <v>37312201978</v>
          </cell>
          <cell r="B8493" t="str">
            <v>ESD</v>
          </cell>
          <cell r="C8493" t="str">
            <v>0000898</v>
          </cell>
          <cell r="D8493">
            <v>1010300</v>
          </cell>
          <cell r="E8493" t="str">
            <v>D</v>
          </cell>
          <cell r="F8493">
            <v>373</v>
          </cell>
          <cell r="G8493">
            <v>1220</v>
          </cell>
          <cell r="H8493">
            <v>1220</v>
          </cell>
          <cell r="I8493" t="str">
            <v>LUMINAIRE, OTHER, 250W</v>
          </cell>
          <cell r="J8493">
            <v>1978</v>
          </cell>
          <cell r="K8493">
            <v>17474.1</v>
          </cell>
          <cell r="L8493">
            <v>161</v>
          </cell>
          <cell r="M8493">
            <v>108.53</v>
          </cell>
        </row>
        <row r="8494">
          <cell r="A8494" t="str">
            <v>37312201979</v>
          </cell>
          <cell r="B8494" t="str">
            <v>ESD</v>
          </cell>
          <cell r="C8494" t="str">
            <v>0000898</v>
          </cell>
          <cell r="D8494">
            <v>1010300</v>
          </cell>
          <cell r="E8494" t="str">
            <v>D</v>
          </cell>
          <cell r="F8494">
            <v>373</v>
          </cell>
          <cell r="G8494">
            <v>1220</v>
          </cell>
          <cell r="H8494">
            <v>1220</v>
          </cell>
          <cell r="I8494" t="str">
            <v>LUMINAIRE, OTHER, 250W</v>
          </cell>
          <cell r="J8494">
            <v>1979</v>
          </cell>
          <cell r="K8494">
            <v>24067.35</v>
          </cell>
          <cell r="L8494">
            <v>167</v>
          </cell>
          <cell r="M8494">
            <v>144.12</v>
          </cell>
        </row>
        <row r="8495">
          <cell r="A8495" t="str">
            <v>37312201980</v>
          </cell>
          <cell r="B8495" t="str">
            <v>ESD</v>
          </cell>
          <cell r="C8495" t="str">
            <v>0000898</v>
          </cell>
          <cell r="D8495">
            <v>1010300</v>
          </cell>
          <cell r="E8495" t="str">
            <v>D</v>
          </cell>
          <cell r="F8495">
            <v>373</v>
          </cell>
          <cell r="G8495">
            <v>1220</v>
          </cell>
          <cell r="H8495">
            <v>1220</v>
          </cell>
          <cell r="I8495" t="str">
            <v>LUMINAIRE, OTHER, 250W</v>
          </cell>
          <cell r="J8495">
            <v>1980</v>
          </cell>
          <cell r="K8495">
            <v>3339.94</v>
          </cell>
          <cell r="L8495">
            <v>164</v>
          </cell>
          <cell r="M8495">
            <v>20.37</v>
          </cell>
        </row>
        <row r="8496">
          <cell r="A8496" t="str">
            <v>37312201981</v>
          </cell>
          <cell r="B8496" t="str">
            <v>ESD</v>
          </cell>
          <cell r="C8496" t="str">
            <v>0000898</v>
          </cell>
          <cell r="D8496">
            <v>1010300</v>
          </cell>
          <cell r="E8496" t="str">
            <v>D</v>
          </cell>
          <cell r="F8496">
            <v>373</v>
          </cell>
          <cell r="G8496">
            <v>1220</v>
          </cell>
          <cell r="H8496">
            <v>1220</v>
          </cell>
          <cell r="I8496" t="str">
            <v>LUMINAIRE, OTHER, 250W</v>
          </cell>
          <cell r="J8496">
            <v>1981</v>
          </cell>
          <cell r="K8496">
            <v>749.7</v>
          </cell>
          <cell r="L8496">
            <v>95</v>
          </cell>
          <cell r="M8496">
            <v>7.89</v>
          </cell>
        </row>
        <row r="8497">
          <cell r="A8497" t="str">
            <v>37312201982</v>
          </cell>
          <cell r="B8497" t="str">
            <v>ESD</v>
          </cell>
          <cell r="C8497" t="str">
            <v>0000898</v>
          </cell>
          <cell r="D8497">
            <v>1010300</v>
          </cell>
          <cell r="E8497" t="str">
            <v>D</v>
          </cell>
          <cell r="F8497">
            <v>373</v>
          </cell>
          <cell r="G8497">
            <v>1220</v>
          </cell>
          <cell r="H8497">
            <v>1220</v>
          </cell>
          <cell r="I8497" t="str">
            <v>LUMINAIRE, OTHER, 250W</v>
          </cell>
          <cell r="J8497">
            <v>1982</v>
          </cell>
          <cell r="K8497">
            <v>16034.82</v>
          </cell>
          <cell r="L8497">
            <v>233</v>
          </cell>
          <cell r="M8497">
            <v>68.82</v>
          </cell>
        </row>
        <row r="8498">
          <cell r="A8498" t="str">
            <v>37312201983</v>
          </cell>
          <cell r="B8498" t="str">
            <v>ESD</v>
          </cell>
          <cell r="C8498" t="str">
            <v>0000898</v>
          </cell>
          <cell r="D8498">
            <v>1010300</v>
          </cell>
          <cell r="E8498" t="str">
            <v>D</v>
          </cell>
          <cell r="F8498">
            <v>373</v>
          </cell>
          <cell r="G8498">
            <v>1220</v>
          </cell>
          <cell r="H8498">
            <v>1220</v>
          </cell>
          <cell r="I8498" t="str">
            <v>LUMINAIRE, OTHER, 250W</v>
          </cell>
          <cell r="J8498">
            <v>1983</v>
          </cell>
          <cell r="K8498">
            <v>55973.33</v>
          </cell>
          <cell r="L8498">
            <v>296</v>
          </cell>
          <cell r="M8498">
            <v>189.1</v>
          </cell>
        </row>
        <row r="8499">
          <cell r="A8499" t="str">
            <v>37312201984</v>
          </cell>
          <cell r="B8499" t="str">
            <v>ESD</v>
          </cell>
          <cell r="C8499" t="str">
            <v>0000898</v>
          </cell>
          <cell r="D8499">
            <v>1010300</v>
          </cell>
          <cell r="E8499" t="str">
            <v>D</v>
          </cell>
          <cell r="F8499">
            <v>373</v>
          </cell>
          <cell r="G8499">
            <v>1220</v>
          </cell>
          <cell r="H8499">
            <v>1220</v>
          </cell>
          <cell r="I8499" t="str">
            <v>LUMINAIRE, OTHER, 250W</v>
          </cell>
          <cell r="J8499">
            <v>1984</v>
          </cell>
          <cell r="K8499">
            <v>101012.78</v>
          </cell>
          <cell r="L8499">
            <v>317</v>
          </cell>
          <cell r="M8499">
            <v>318.65</v>
          </cell>
        </row>
        <row r="8500">
          <cell r="A8500" t="str">
            <v>37312201985</v>
          </cell>
          <cell r="B8500" t="str">
            <v>ESD</v>
          </cell>
          <cell r="C8500" t="str">
            <v>0000898</v>
          </cell>
          <cell r="D8500">
            <v>1010300</v>
          </cell>
          <cell r="E8500" t="str">
            <v>D</v>
          </cell>
          <cell r="F8500">
            <v>373</v>
          </cell>
          <cell r="G8500">
            <v>1220</v>
          </cell>
          <cell r="H8500">
            <v>1220</v>
          </cell>
          <cell r="I8500" t="str">
            <v>LUMINAIRE, OTHER, 250W</v>
          </cell>
          <cell r="J8500">
            <v>1985</v>
          </cell>
          <cell r="K8500">
            <v>135576.78</v>
          </cell>
          <cell r="L8500">
            <v>456</v>
          </cell>
          <cell r="M8500">
            <v>297.32</v>
          </cell>
        </row>
        <row r="8501">
          <cell r="A8501" t="str">
            <v>37312201986</v>
          </cell>
          <cell r="B8501" t="str">
            <v>ESD</v>
          </cell>
          <cell r="C8501" t="str">
            <v>0000898</v>
          </cell>
          <cell r="D8501">
            <v>1010300</v>
          </cell>
          <cell r="E8501" t="str">
            <v>D</v>
          </cell>
          <cell r="F8501">
            <v>373</v>
          </cell>
          <cell r="G8501">
            <v>1220</v>
          </cell>
          <cell r="H8501">
            <v>1220</v>
          </cell>
          <cell r="I8501" t="str">
            <v>LUMINAIRE, OTHER, 250W</v>
          </cell>
          <cell r="J8501">
            <v>1986</v>
          </cell>
          <cell r="K8501">
            <v>164820.91</v>
          </cell>
          <cell r="L8501">
            <v>768</v>
          </cell>
          <cell r="M8501">
            <v>214.61</v>
          </cell>
        </row>
        <row r="8502">
          <cell r="A8502" t="str">
            <v>37312201987</v>
          </cell>
          <cell r="B8502" t="str">
            <v>ESD</v>
          </cell>
          <cell r="C8502" t="str">
            <v>0000898</v>
          </cell>
          <cell r="D8502">
            <v>1010300</v>
          </cell>
          <cell r="E8502" t="str">
            <v>D</v>
          </cell>
          <cell r="F8502">
            <v>373</v>
          </cell>
          <cell r="G8502">
            <v>1220</v>
          </cell>
          <cell r="H8502">
            <v>1220</v>
          </cell>
          <cell r="I8502" t="str">
            <v>LUMINAIRE, OTHER, 250W</v>
          </cell>
          <cell r="J8502">
            <v>1987</v>
          </cell>
          <cell r="K8502">
            <v>165454.63</v>
          </cell>
          <cell r="L8502">
            <v>870</v>
          </cell>
          <cell r="M8502">
            <v>190.18</v>
          </cell>
        </row>
        <row r="8503">
          <cell r="A8503" t="str">
            <v>37312201988</v>
          </cell>
          <cell r="B8503" t="str">
            <v>ESD</v>
          </cell>
          <cell r="C8503" t="str">
            <v>0000898</v>
          </cell>
          <cell r="D8503">
            <v>1010300</v>
          </cell>
          <cell r="E8503" t="str">
            <v>D</v>
          </cell>
          <cell r="F8503">
            <v>373</v>
          </cell>
          <cell r="G8503">
            <v>1220</v>
          </cell>
          <cell r="H8503">
            <v>1220</v>
          </cell>
          <cell r="I8503" t="str">
            <v>LUMINAIRE, OTHER, 250W</v>
          </cell>
          <cell r="J8503">
            <v>1988</v>
          </cell>
          <cell r="K8503">
            <v>79222.27</v>
          </cell>
          <cell r="L8503">
            <v>867</v>
          </cell>
          <cell r="M8503">
            <v>91.38</v>
          </cell>
        </row>
        <row r="8504">
          <cell r="A8504" t="str">
            <v>37312201989</v>
          </cell>
          <cell r="B8504" t="str">
            <v>ESD</v>
          </cell>
          <cell r="C8504" t="str">
            <v>0000898</v>
          </cell>
          <cell r="D8504">
            <v>1010300</v>
          </cell>
          <cell r="E8504" t="str">
            <v>D</v>
          </cell>
          <cell r="F8504">
            <v>373</v>
          </cell>
          <cell r="G8504">
            <v>1220</v>
          </cell>
          <cell r="H8504">
            <v>1220</v>
          </cell>
          <cell r="I8504" t="str">
            <v>LUMINAIRE, OTHER, 250W</v>
          </cell>
          <cell r="J8504">
            <v>1989</v>
          </cell>
          <cell r="K8504">
            <v>153887.62</v>
          </cell>
          <cell r="L8504">
            <v>970</v>
          </cell>
          <cell r="M8504">
            <v>158.65</v>
          </cell>
        </row>
        <row r="8505">
          <cell r="A8505" t="str">
            <v>37312201990</v>
          </cell>
          <cell r="B8505" t="str">
            <v>ESD</v>
          </cell>
          <cell r="C8505" t="str">
            <v>0000898</v>
          </cell>
          <cell r="D8505">
            <v>1010300</v>
          </cell>
          <cell r="E8505" t="str">
            <v>D</v>
          </cell>
          <cell r="F8505">
            <v>373</v>
          </cell>
          <cell r="G8505">
            <v>1220</v>
          </cell>
          <cell r="H8505">
            <v>1220</v>
          </cell>
          <cell r="I8505" t="str">
            <v>LUMINAIRE, OTHER, 250W</v>
          </cell>
          <cell r="J8505">
            <v>1990</v>
          </cell>
          <cell r="K8505">
            <v>89565.52</v>
          </cell>
          <cell r="L8505">
            <v>1298</v>
          </cell>
          <cell r="M8505">
            <v>69</v>
          </cell>
        </row>
        <row r="8506">
          <cell r="A8506" t="str">
            <v>37312201991</v>
          </cell>
          <cell r="B8506" t="str">
            <v>ESD</v>
          </cell>
          <cell r="C8506" t="str">
            <v>0000898</v>
          </cell>
          <cell r="D8506">
            <v>1010300</v>
          </cell>
          <cell r="E8506" t="str">
            <v>D</v>
          </cell>
          <cell r="F8506">
            <v>373</v>
          </cell>
          <cell r="G8506">
            <v>1220</v>
          </cell>
          <cell r="H8506">
            <v>1220</v>
          </cell>
          <cell r="I8506" t="str">
            <v>LUMINAIRE, OTHER, 250W</v>
          </cell>
          <cell r="J8506">
            <v>1991</v>
          </cell>
          <cell r="K8506">
            <v>97411.43</v>
          </cell>
          <cell r="L8506">
            <v>891</v>
          </cell>
          <cell r="M8506">
            <v>109.33</v>
          </cell>
        </row>
        <row r="8507">
          <cell r="A8507" t="str">
            <v>37312201992</v>
          </cell>
          <cell r="B8507" t="str">
            <v>ESD</v>
          </cell>
          <cell r="C8507" t="str">
            <v>0000898</v>
          </cell>
          <cell r="D8507">
            <v>1010300</v>
          </cell>
          <cell r="E8507" t="str">
            <v>D</v>
          </cell>
          <cell r="F8507">
            <v>373</v>
          </cell>
          <cell r="G8507">
            <v>1220</v>
          </cell>
          <cell r="H8507">
            <v>1220</v>
          </cell>
          <cell r="I8507" t="str">
            <v>LUMINAIRE, OTHER, 250W</v>
          </cell>
          <cell r="J8507">
            <v>1992</v>
          </cell>
          <cell r="K8507">
            <v>157468.92</v>
          </cell>
          <cell r="L8507">
            <v>1029</v>
          </cell>
          <cell r="M8507">
            <v>153.03</v>
          </cell>
        </row>
        <row r="8508">
          <cell r="A8508" t="str">
            <v>37312201993</v>
          </cell>
          <cell r="B8508" t="str">
            <v>ESD</v>
          </cell>
          <cell r="C8508" t="str">
            <v>0000898</v>
          </cell>
          <cell r="D8508">
            <v>1010300</v>
          </cell>
          <cell r="E8508" t="str">
            <v>D</v>
          </cell>
          <cell r="F8508">
            <v>373</v>
          </cell>
          <cell r="G8508">
            <v>1220</v>
          </cell>
          <cell r="H8508">
            <v>1220</v>
          </cell>
          <cell r="I8508" t="str">
            <v>LUMINAIRE, OTHER, 250W</v>
          </cell>
          <cell r="J8508">
            <v>1993</v>
          </cell>
          <cell r="K8508">
            <v>94697.65</v>
          </cell>
          <cell r="L8508">
            <v>630</v>
          </cell>
          <cell r="M8508">
            <v>150.31</v>
          </cell>
        </row>
        <row r="8509">
          <cell r="A8509" t="str">
            <v>37312201994</v>
          </cell>
          <cell r="B8509" t="str">
            <v>ESD</v>
          </cell>
          <cell r="C8509" t="str">
            <v>0000898</v>
          </cell>
          <cell r="D8509">
            <v>1010300</v>
          </cell>
          <cell r="E8509" t="str">
            <v>D</v>
          </cell>
          <cell r="F8509">
            <v>373</v>
          </cell>
          <cell r="G8509">
            <v>1220</v>
          </cell>
          <cell r="H8509">
            <v>1220</v>
          </cell>
          <cell r="I8509" t="str">
            <v>LUMINAIRE, OTHER, 250W</v>
          </cell>
          <cell r="J8509">
            <v>1994</v>
          </cell>
          <cell r="K8509">
            <v>235394.94</v>
          </cell>
          <cell r="L8509">
            <v>1160</v>
          </cell>
          <cell r="M8509">
            <v>202.93</v>
          </cell>
        </row>
        <row r="8510">
          <cell r="A8510" t="str">
            <v>37312201995</v>
          </cell>
          <cell r="B8510" t="str">
            <v>ESD</v>
          </cell>
          <cell r="C8510" t="str">
            <v>0000898</v>
          </cell>
          <cell r="D8510">
            <v>1010300</v>
          </cell>
          <cell r="E8510" t="str">
            <v>D</v>
          </cell>
          <cell r="F8510">
            <v>373</v>
          </cell>
          <cell r="G8510">
            <v>1220</v>
          </cell>
          <cell r="H8510">
            <v>1220</v>
          </cell>
          <cell r="I8510" t="str">
            <v>LUMINAIRE, OTHER, 250W</v>
          </cell>
          <cell r="J8510">
            <v>1995</v>
          </cell>
          <cell r="K8510">
            <v>268239.29</v>
          </cell>
          <cell r="L8510">
            <v>1306</v>
          </cell>
          <cell r="M8510">
            <v>205.39</v>
          </cell>
        </row>
        <row r="8511">
          <cell r="A8511" t="str">
            <v>37312201996</v>
          </cell>
          <cell r="B8511" t="str">
            <v>ESD</v>
          </cell>
          <cell r="C8511" t="str">
            <v>0000898</v>
          </cell>
          <cell r="D8511">
            <v>1010300</v>
          </cell>
          <cell r="E8511" t="str">
            <v>D</v>
          </cell>
          <cell r="F8511">
            <v>373</v>
          </cell>
          <cell r="G8511">
            <v>1220</v>
          </cell>
          <cell r="H8511">
            <v>1220</v>
          </cell>
          <cell r="I8511" t="str">
            <v>LUMINAIRE, OTHER, 250W</v>
          </cell>
          <cell r="J8511">
            <v>1996</v>
          </cell>
          <cell r="K8511">
            <v>260228.23</v>
          </cell>
          <cell r="L8511">
            <v>842</v>
          </cell>
          <cell r="M8511">
            <v>309.06</v>
          </cell>
        </row>
        <row r="8512">
          <cell r="A8512" t="str">
            <v>37312201997</v>
          </cell>
          <cell r="B8512" t="str">
            <v>ESD</v>
          </cell>
          <cell r="C8512" t="str">
            <v>0000898</v>
          </cell>
          <cell r="D8512">
            <v>1010300</v>
          </cell>
          <cell r="E8512" t="str">
            <v>D</v>
          </cell>
          <cell r="F8512">
            <v>373</v>
          </cell>
          <cell r="G8512">
            <v>1220</v>
          </cell>
          <cell r="H8512">
            <v>1220</v>
          </cell>
          <cell r="I8512" t="str">
            <v>LUMINAIRE, OTHER, 250W</v>
          </cell>
          <cell r="J8512">
            <v>1997</v>
          </cell>
          <cell r="K8512">
            <v>684960.46</v>
          </cell>
          <cell r="L8512">
            <v>1532</v>
          </cell>
          <cell r="M8512">
            <v>447.1</v>
          </cell>
        </row>
        <row r="8513">
          <cell r="A8513" t="str">
            <v>37312201998</v>
          </cell>
          <cell r="B8513" t="str">
            <v>ESD</v>
          </cell>
          <cell r="C8513" t="str">
            <v>0000898</v>
          </cell>
          <cell r="D8513">
            <v>1010300</v>
          </cell>
          <cell r="E8513" t="str">
            <v>D</v>
          </cell>
          <cell r="F8513">
            <v>373</v>
          </cell>
          <cell r="G8513">
            <v>1220</v>
          </cell>
          <cell r="H8513">
            <v>1220</v>
          </cell>
          <cell r="I8513" t="str">
            <v>LUMINAIRE, OTHER, 250W</v>
          </cell>
          <cell r="J8513">
            <v>1998</v>
          </cell>
          <cell r="K8513">
            <v>961166.89</v>
          </cell>
          <cell r="L8513">
            <v>1903</v>
          </cell>
          <cell r="M8513">
            <v>505.08</v>
          </cell>
        </row>
        <row r="8514">
          <cell r="A8514" t="str">
            <v>37312201999</v>
          </cell>
          <cell r="B8514" t="str">
            <v>ESD</v>
          </cell>
          <cell r="C8514" t="str">
            <v>0000898</v>
          </cell>
          <cell r="D8514">
            <v>1010300</v>
          </cell>
          <cell r="E8514" t="str">
            <v>D</v>
          </cell>
          <cell r="F8514">
            <v>373</v>
          </cell>
          <cell r="G8514">
            <v>1220</v>
          </cell>
          <cell r="H8514">
            <v>1220</v>
          </cell>
          <cell r="I8514" t="str">
            <v>LUMINAIRE, OTHER, 250W</v>
          </cell>
          <cell r="J8514">
            <v>1999</v>
          </cell>
          <cell r="K8514">
            <v>865020.64</v>
          </cell>
          <cell r="L8514">
            <v>3247</v>
          </cell>
          <cell r="M8514">
            <v>266.41</v>
          </cell>
        </row>
        <row r="8515">
          <cell r="A8515" t="str">
            <v>37312202000</v>
          </cell>
          <cell r="B8515" t="str">
            <v>ESD</v>
          </cell>
          <cell r="C8515" t="str">
            <v>0000898</v>
          </cell>
          <cell r="D8515">
            <v>1010300</v>
          </cell>
          <cell r="E8515" t="str">
            <v>D</v>
          </cell>
          <cell r="F8515">
            <v>373</v>
          </cell>
          <cell r="G8515">
            <v>1220</v>
          </cell>
          <cell r="H8515">
            <v>1220</v>
          </cell>
          <cell r="I8515" t="str">
            <v>LUMINAIRE, OTHER, 250W</v>
          </cell>
          <cell r="J8515">
            <v>2000</v>
          </cell>
          <cell r="K8515">
            <v>1985791.59</v>
          </cell>
          <cell r="L8515">
            <v>4496</v>
          </cell>
          <cell r="M8515">
            <v>441.68</v>
          </cell>
        </row>
        <row r="8516">
          <cell r="A8516" t="str">
            <v>37312202001</v>
          </cell>
          <cell r="B8516" t="str">
            <v>ESD</v>
          </cell>
          <cell r="C8516" t="str">
            <v>0000898</v>
          </cell>
          <cell r="D8516">
            <v>1010300</v>
          </cell>
          <cell r="E8516" t="str">
            <v>D</v>
          </cell>
          <cell r="F8516">
            <v>373</v>
          </cell>
          <cell r="G8516">
            <v>1220</v>
          </cell>
          <cell r="H8516">
            <v>1220</v>
          </cell>
          <cell r="I8516" t="str">
            <v>LUMINAIRE, OTHER, 250W</v>
          </cell>
          <cell r="J8516">
            <v>2001</v>
          </cell>
          <cell r="K8516">
            <v>771025.61</v>
          </cell>
          <cell r="L8516">
            <v>3457</v>
          </cell>
          <cell r="M8516">
            <v>223.03</v>
          </cell>
        </row>
        <row r="8517">
          <cell r="A8517" t="str">
            <v>37312202002</v>
          </cell>
          <cell r="B8517" t="str">
            <v>ESD</v>
          </cell>
          <cell r="C8517" t="str">
            <v>0000898</v>
          </cell>
          <cell r="D8517">
            <v>1010300</v>
          </cell>
          <cell r="E8517" t="str">
            <v>D</v>
          </cell>
          <cell r="F8517">
            <v>373</v>
          </cell>
          <cell r="G8517">
            <v>1220</v>
          </cell>
          <cell r="H8517">
            <v>1220</v>
          </cell>
          <cell r="I8517" t="str">
            <v>LUMINAIRE, OTHER, 250W</v>
          </cell>
          <cell r="J8517">
            <v>2002</v>
          </cell>
          <cell r="K8517">
            <v>800677.63</v>
          </cell>
          <cell r="L8517">
            <v>2844</v>
          </cell>
          <cell r="M8517">
            <v>281.53</v>
          </cell>
        </row>
        <row r="8518">
          <cell r="A8518" t="str">
            <v>37312202003</v>
          </cell>
          <cell r="B8518" t="str">
            <v>ESD</v>
          </cell>
          <cell r="C8518" t="str">
            <v>0000898</v>
          </cell>
          <cell r="D8518">
            <v>1010300</v>
          </cell>
          <cell r="E8518" t="str">
            <v>D</v>
          </cell>
          <cell r="F8518">
            <v>373</v>
          </cell>
          <cell r="G8518">
            <v>1220</v>
          </cell>
          <cell r="H8518">
            <v>1220</v>
          </cell>
          <cell r="I8518" t="str">
            <v>LUMINAIRE, OTHER, 250W</v>
          </cell>
          <cell r="J8518">
            <v>2003</v>
          </cell>
          <cell r="K8518">
            <v>806042.26</v>
          </cell>
          <cell r="L8518">
            <v>2812</v>
          </cell>
          <cell r="M8518">
            <v>286.64</v>
          </cell>
        </row>
        <row r="8519">
          <cell r="A8519" t="str">
            <v>37312202004</v>
          </cell>
          <cell r="B8519" t="str">
            <v>ESD</v>
          </cell>
          <cell r="C8519" t="str">
            <v>0000898</v>
          </cell>
          <cell r="D8519">
            <v>1010300</v>
          </cell>
          <cell r="E8519" t="str">
            <v>D</v>
          </cell>
          <cell r="F8519">
            <v>373</v>
          </cell>
          <cell r="G8519">
            <v>1220</v>
          </cell>
          <cell r="H8519">
            <v>1220</v>
          </cell>
          <cell r="I8519" t="str">
            <v>LUMINAIRE, OTHER, 250W</v>
          </cell>
          <cell r="J8519">
            <v>2004</v>
          </cell>
          <cell r="K8519">
            <v>643626.43</v>
          </cell>
          <cell r="L8519">
            <v>2386</v>
          </cell>
          <cell r="M8519">
            <v>269.75</v>
          </cell>
        </row>
        <row r="8520">
          <cell r="A8520" t="str">
            <v>37312202005</v>
          </cell>
          <cell r="B8520" t="str">
            <v>ESD</v>
          </cell>
          <cell r="C8520" t="str">
            <v>0000898</v>
          </cell>
          <cell r="D8520">
            <v>1010300</v>
          </cell>
          <cell r="E8520" t="str">
            <v>D</v>
          </cell>
          <cell r="F8520">
            <v>373</v>
          </cell>
          <cell r="G8520">
            <v>1220</v>
          </cell>
          <cell r="H8520">
            <v>1220</v>
          </cell>
          <cell r="I8520" t="str">
            <v>LUMINAIRE, OTHER, 250W</v>
          </cell>
          <cell r="J8520">
            <v>2005</v>
          </cell>
          <cell r="K8520">
            <v>727903.22</v>
          </cell>
          <cell r="L8520">
            <v>3000</v>
          </cell>
          <cell r="M8520">
            <v>242.63</v>
          </cell>
        </row>
        <row r="8521">
          <cell r="A8521" t="str">
            <v>37312202006</v>
          </cell>
          <cell r="B8521" t="str">
            <v>ESD</v>
          </cell>
          <cell r="C8521" t="str">
            <v>0000898</v>
          </cell>
          <cell r="D8521">
            <v>1010300</v>
          </cell>
          <cell r="E8521" t="str">
            <v>D</v>
          </cell>
          <cell r="F8521">
            <v>373</v>
          </cell>
          <cell r="G8521">
            <v>1220</v>
          </cell>
          <cell r="H8521">
            <v>1220</v>
          </cell>
          <cell r="I8521" t="str">
            <v>LUMINAIRE, OTHER, 250W</v>
          </cell>
          <cell r="J8521">
            <v>2006</v>
          </cell>
          <cell r="K8521">
            <v>673266.35</v>
          </cell>
          <cell r="L8521">
            <v>2888</v>
          </cell>
          <cell r="M8521">
            <v>233.13</v>
          </cell>
        </row>
        <row r="8522">
          <cell r="A8522" t="str">
            <v>37312202007</v>
          </cell>
          <cell r="B8522" t="str">
            <v>ESD</v>
          </cell>
          <cell r="C8522" t="str">
            <v>0000898</v>
          </cell>
          <cell r="D8522">
            <v>1010300</v>
          </cell>
          <cell r="E8522" t="str">
            <v>D</v>
          </cell>
          <cell r="F8522">
            <v>373</v>
          </cell>
          <cell r="G8522">
            <v>1220</v>
          </cell>
          <cell r="H8522">
            <v>1220</v>
          </cell>
          <cell r="I8522" t="str">
            <v>LUMINAIRE, OTHER, 250W</v>
          </cell>
          <cell r="J8522">
            <v>2007</v>
          </cell>
          <cell r="K8522">
            <v>743982.45</v>
          </cell>
          <cell r="L8522">
            <v>2353</v>
          </cell>
          <cell r="M8522">
            <v>316.18</v>
          </cell>
        </row>
        <row r="8523">
          <cell r="A8523" t="str">
            <v>37312202008</v>
          </cell>
          <cell r="B8523" t="str">
            <v>ESD</v>
          </cell>
          <cell r="C8523" t="str">
            <v>0000898</v>
          </cell>
          <cell r="D8523">
            <v>1010300</v>
          </cell>
          <cell r="E8523" t="str">
            <v>D</v>
          </cell>
          <cell r="F8523">
            <v>373</v>
          </cell>
          <cell r="G8523">
            <v>1220</v>
          </cell>
          <cell r="H8523">
            <v>1220</v>
          </cell>
          <cell r="I8523" t="str">
            <v>LUMINAIRE, OTHER, 250W</v>
          </cell>
          <cell r="J8523">
            <v>2008</v>
          </cell>
          <cell r="K8523">
            <v>180120.54</v>
          </cell>
          <cell r="L8523">
            <v>541</v>
          </cell>
          <cell r="M8523">
            <v>332.94</v>
          </cell>
        </row>
        <row r="8524">
          <cell r="A8524" t="str">
            <v>37312301908</v>
          </cell>
          <cell r="B8524" t="str">
            <v>ESD</v>
          </cell>
          <cell r="C8524" t="str">
            <v>0000898</v>
          </cell>
          <cell r="D8524">
            <v>1010300</v>
          </cell>
          <cell r="E8524" t="str">
            <v>D</v>
          </cell>
          <cell r="F8524">
            <v>373</v>
          </cell>
          <cell r="G8524">
            <v>1230</v>
          </cell>
          <cell r="H8524">
            <v>1230</v>
          </cell>
          <cell r="I8524" t="str">
            <v>LUMINAIRE, OTHER, 400W</v>
          </cell>
          <cell r="J8524">
            <v>1908</v>
          </cell>
          <cell r="K8524">
            <v>77.18</v>
          </cell>
          <cell r="L8524">
            <v>0</v>
          </cell>
          <cell r="M8524" t="e">
            <v>#DIV/0!</v>
          </cell>
        </row>
        <row r="8525">
          <cell r="A8525" t="str">
            <v>37312301956</v>
          </cell>
          <cell r="B8525" t="str">
            <v>ESD</v>
          </cell>
          <cell r="C8525" t="str">
            <v>0000898</v>
          </cell>
          <cell r="D8525">
            <v>1010300</v>
          </cell>
          <cell r="E8525" t="str">
            <v>D</v>
          </cell>
          <cell r="F8525">
            <v>373</v>
          </cell>
          <cell r="G8525">
            <v>1230</v>
          </cell>
          <cell r="H8525">
            <v>1230</v>
          </cell>
          <cell r="I8525" t="str">
            <v>LUMINAIRE, OTHER, 400W</v>
          </cell>
          <cell r="J8525">
            <v>1956</v>
          </cell>
          <cell r="K8525">
            <v>4.22</v>
          </cell>
          <cell r="L8525">
            <v>1</v>
          </cell>
          <cell r="M8525">
            <v>4.22</v>
          </cell>
        </row>
        <row r="8526">
          <cell r="A8526" t="str">
            <v>37312301957</v>
          </cell>
          <cell r="B8526" t="str">
            <v>ESD</v>
          </cell>
          <cell r="C8526" t="str">
            <v>0000898</v>
          </cell>
          <cell r="D8526">
            <v>1010300</v>
          </cell>
          <cell r="E8526" t="str">
            <v>D</v>
          </cell>
          <cell r="F8526">
            <v>373</v>
          </cell>
          <cell r="G8526">
            <v>1230</v>
          </cell>
          <cell r="H8526">
            <v>1230</v>
          </cell>
          <cell r="I8526" t="str">
            <v>LUMINAIRE, OTHER, 400W</v>
          </cell>
          <cell r="J8526">
            <v>1957</v>
          </cell>
          <cell r="K8526">
            <v>28.45</v>
          </cell>
          <cell r="L8526">
            <v>2</v>
          </cell>
          <cell r="M8526">
            <v>14.23</v>
          </cell>
        </row>
        <row r="8527">
          <cell r="A8527" t="str">
            <v>37312301958</v>
          </cell>
          <cell r="B8527" t="str">
            <v>ESD</v>
          </cell>
          <cell r="C8527" t="str">
            <v>0000898</v>
          </cell>
          <cell r="D8527">
            <v>1010300</v>
          </cell>
          <cell r="E8527" t="str">
            <v>D</v>
          </cell>
          <cell r="F8527">
            <v>373</v>
          </cell>
          <cell r="G8527">
            <v>1230</v>
          </cell>
          <cell r="H8527">
            <v>1230</v>
          </cell>
          <cell r="I8527" t="str">
            <v>LUMINAIRE, OTHER, 400W</v>
          </cell>
          <cell r="J8527">
            <v>1958</v>
          </cell>
          <cell r="K8527">
            <v>218.81</v>
          </cell>
          <cell r="L8527">
            <v>33</v>
          </cell>
          <cell r="M8527">
            <v>6.63</v>
          </cell>
        </row>
        <row r="8528">
          <cell r="A8528" t="str">
            <v>37312301963</v>
          </cell>
          <cell r="B8528" t="str">
            <v>ESD</v>
          </cell>
          <cell r="C8528" t="str">
            <v>0000898</v>
          </cell>
          <cell r="D8528">
            <v>1010300</v>
          </cell>
          <cell r="E8528" t="str">
            <v>D</v>
          </cell>
          <cell r="F8528">
            <v>373</v>
          </cell>
          <cell r="G8528">
            <v>1230</v>
          </cell>
          <cell r="H8528">
            <v>1230</v>
          </cell>
          <cell r="I8528" t="str">
            <v>LUMINAIRE, OTHER, 400W</v>
          </cell>
          <cell r="J8528">
            <v>1963</v>
          </cell>
          <cell r="K8528">
            <v>89.94</v>
          </cell>
          <cell r="L8528">
            <v>30</v>
          </cell>
          <cell r="M8528">
            <v>3</v>
          </cell>
        </row>
        <row r="8529">
          <cell r="A8529" t="str">
            <v>37312301964</v>
          </cell>
          <cell r="B8529" t="str">
            <v>ESD</v>
          </cell>
          <cell r="C8529" t="str">
            <v>0000898</v>
          </cell>
          <cell r="D8529">
            <v>1010300</v>
          </cell>
          <cell r="E8529" t="str">
            <v>D</v>
          </cell>
          <cell r="F8529">
            <v>373</v>
          </cell>
          <cell r="G8529">
            <v>1230</v>
          </cell>
          <cell r="H8529">
            <v>1230</v>
          </cell>
          <cell r="I8529" t="str">
            <v>LUMINAIRE, OTHER, 400W</v>
          </cell>
          <cell r="J8529">
            <v>1964</v>
          </cell>
          <cell r="K8529">
            <v>6941.41</v>
          </cell>
          <cell r="L8529">
            <v>131</v>
          </cell>
          <cell r="M8529">
            <v>52.99</v>
          </cell>
        </row>
        <row r="8530">
          <cell r="A8530" t="str">
            <v>37312301965</v>
          </cell>
          <cell r="B8530" t="str">
            <v>ESD</v>
          </cell>
          <cell r="C8530" t="str">
            <v>0000898</v>
          </cell>
          <cell r="D8530">
            <v>1010300</v>
          </cell>
          <cell r="E8530" t="str">
            <v>D</v>
          </cell>
          <cell r="F8530">
            <v>373</v>
          </cell>
          <cell r="G8530">
            <v>1230</v>
          </cell>
          <cell r="H8530">
            <v>1230</v>
          </cell>
          <cell r="I8530" t="str">
            <v>LUMINAIRE, OTHER, 400W</v>
          </cell>
          <cell r="J8530">
            <v>1965</v>
          </cell>
          <cell r="K8530">
            <v>4068.63</v>
          </cell>
          <cell r="L8530">
            <v>129</v>
          </cell>
          <cell r="M8530">
            <v>31.54</v>
          </cell>
        </row>
        <row r="8531">
          <cell r="A8531" t="str">
            <v>37312301966</v>
          </cell>
          <cell r="B8531" t="str">
            <v>ESD</v>
          </cell>
          <cell r="C8531" t="str">
            <v>0000898</v>
          </cell>
          <cell r="D8531">
            <v>1010300</v>
          </cell>
          <cell r="E8531" t="str">
            <v>D</v>
          </cell>
          <cell r="F8531">
            <v>373</v>
          </cell>
          <cell r="G8531">
            <v>1230</v>
          </cell>
          <cell r="H8531">
            <v>1230</v>
          </cell>
          <cell r="I8531" t="str">
            <v>LUMINAIRE, OTHER, 400W</v>
          </cell>
          <cell r="J8531">
            <v>1966</v>
          </cell>
          <cell r="K8531">
            <v>18282.71</v>
          </cell>
          <cell r="L8531">
            <v>254</v>
          </cell>
          <cell r="M8531">
            <v>71.98</v>
          </cell>
        </row>
        <row r="8532">
          <cell r="A8532" t="str">
            <v>37312301967</v>
          </cell>
          <cell r="B8532" t="str">
            <v>ESD</v>
          </cell>
          <cell r="C8532" t="str">
            <v>0000898</v>
          </cell>
          <cell r="D8532">
            <v>1010300</v>
          </cell>
          <cell r="E8532" t="str">
            <v>D</v>
          </cell>
          <cell r="F8532">
            <v>373</v>
          </cell>
          <cell r="G8532">
            <v>1230</v>
          </cell>
          <cell r="H8532">
            <v>1230</v>
          </cell>
          <cell r="I8532" t="str">
            <v>LUMINAIRE, OTHER, 400W</v>
          </cell>
          <cell r="J8532">
            <v>1967</v>
          </cell>
          <cell r="K8532">
            <v>44330.57</v>
          </cell>
          <cell r="L8532">
            <v>643</v>
          </cell>
          <cell r="M8532">
            <v>68.94</v>
          </cell>
        </row>
        <row r="8533">
          <cell r="A8533" t="str">
            <v>37312301968</v>
          </cell>
          <cell r="B8533" t="str">
            <v>ESD</v>
          </cell>
          <cell r="C8533" t="str">
            <v>0000898</v>
          </cell>
          <cell r="D8533">
            <v>1010300</v>
          </cell>
          <cell r="E8533" t="str">
            <v>D</v>
          </cell>
          <cell r="F8533">
            <v>373</v>
          </cell>
          <cell r="G8533">
            <v>1230</v>
          </cell>
          <cell r="H8533">
            <v>1230</v>
          </cell>
          <cell r="I8533" t="str">
            <v>LUMINAIRE, OTHER, 400W</v>
          </cell>
          <cell r="J8533">
            <v>1968</v>
          </cell>
          <cell r="K8533">
            <v>104850.94</v>
          </cell>
          <cell r="L8533">
            <v>1599</v>
          </cell>
          <cell r="M8533">
            <v>65.57</v>
          </cell>
        </row>
        <row r="8534">
          <cell r="A8534" t="str">
            <v>37312301969</v>
          </cell>
          <cell r="B8534" t="str">
            <v>ESD</v>
          </cell>
          <cell r="C8534" t="str">
            <v>0000898</v>
          </cell>
          <cell r="D8534">
            <v>1010300</v>
          </cell>
          <cell r="E8534" t="str">
            <v>D</v>
          </cell>
          <cell r="F8534">
            <v>373</v>
          </cell>
          <cell r="G8534">
            <v>1230</v>
          </cell>
          <cell r="H8534">
            <v>1230</v>
          </cell>
          <cell r="I8534" t="str">
            <v>LUMINAIRE, OTHER, 400W</v>
          </cell>
          <cell r="J8534">
            <v>1969</v>
          </cell>
          <cell r="K8534">
            <v>65127.96</v>
          </cell>
          <cell r="L8534">
            <v>888</v>
          </cell>
          <cell r="M8534">
            <v>73.34</v>
          </cell>
        </row>
        <row r="8535">
          <cell r="A8535" t="str">
            <v>37312301970</v>
          </cell>
          <cell r="B8535" t="str">
            <v>ESD</v>
          </cell>
          <cell r="C8535" t="str">
            <v>0000898</v>
          </cell>
          <cell r="D8535">
            <v>1010300</v>
          </cell>
          <cell r="E8535" t="str">
            <v>D</v>
          </cell>
          <cell r="F8535">
            <v>373</v>
          </cell>
          <cell r="G8535">
            <v>1230</v>
          </cell>
          <cell r="H8535">
            <v>1230</v>
          </cell>
          <cell r="I8535" t="str">
            <v>LUMINAIRE, OTHER, 400W</v>
          </cell>
          <cell r="J8535">
            <v>1970</v>
          </cell>
          <cell r="K8535">
            <v>69256.53</v>
          </cell>
          <cell r="L8535">
            <v>942</v>
          </cell>
          <cell r="M8535">
            <v>73.52</v>
          </cell>
        </row>
        <row r="8536">
          <cell r="A8536" t="str">
            <v>37312301971</v>
          </cell>
          <cell r="B8536" t="str">
            <v>ESD</v>
          </cell>
          <cell r="C8536" t="str">
            <v>0000898</v>
          </cell>
          <cell r="D8536">
            <v>1010300</v>
          </cell>
          <cell r="E8536" t="str">
            <v>D</v>
          </cell>
          <cell r="F8536">
            <v>373</v>
          </cell>
          <cell r="G8536">
            <v>1230</v>
          </cell>
          <cell r="H8536">
            <v>1230</v>
          </cell>
          <cell r="I8536" t="str">
            <v>LUMINAIRE, OTHER, 400W</v>
          </cell>
          <cell r="J8536">
            <v>1971</v>
          </cell>
          <cell r="K8536">
            <v>25853.91</v>
          </cell>
          <cell r="L8536">
            <v>284</v>
          </cell>
          <cell r="M8536">
            <v>91.03</v>
          </cell>
        </row>
        <row r="8537">
          <cell r="A8537" t="str">
            <v>37312301972</v>
          </cell>
          <cell r="B8537" t="str">
            <v>ESD</v>
          </cell>
          <cell r="C8537" t="str">
            <v>0000898</v>
          </cell>
          <cell r="D8537">
            <v>1010300</v>
          </cell>
          <cell r="E8537" t="str">
            <v>D</v>
          </cell>
          <cell r="F8537">
            <v>373</v>
          </cell>
          <cell r="G8537">
            <v>1230</v>
          </cell>
          <cell r="H8537">
            <v>1230</v>
          </cell>
          <cell r="I8537" t="str">
            <v>LUMINAIRE, OTHER, 400W</v>
          </cell>
          <cell r="J8537">
            <v>1972</v>
          </cell>
          <cell r="K8537">
            <v>51260.4</v>
          </cell>
          <cell r="L8537">
            <v>354</v>
          </cell>
          <cell r="M8537">
            <v>144.8</v>
          </cell>
        </row>
        <row r="8538">
          <cell r="A8538" t="str">
            <v>37312301973</v>
          </cell>
          <cell r="B8538" t="str">
            <v>ESD</v>
          </cell>
          <cell r="C8538" t="str">
            <v>0000898</v>
          </cell>
          <cell r="D8538">
            <v>1010300</v>
          </cell>
          <cell r="E8538" t="str">
            <v>D</v>
          </cell>
          <cell r="F8538">
            <v>373</v>
          </cell>
          <cell r="G8538">
            <v>1230</v>
          </cell>
          <cell r="H8538">
            <v>1230</v>
          </cell>
          <cell r="I8538" t="str">
            <v>LUMINAIRE, OTHER, 400W</v>
          </cell>
          <cell r="J8538">
            <v>1973</v>
          </cell>
          <cell r="K8538">
            <v>39565.62</v>
          </cell>
          <cell r="L8538">
            <v>144</v>
          </cell>
          <cell r="M8538">
            <v>274.76</v>
          </cell>
        </row>
        <row r="8539">
          <cell r="A8539" t="str">
            <v>37312301974</v>
          </cell>
          <cell r="B8539" t="str">
            <v>ESD</v>
          </cell>
          <cell r="C8539" t="str">
            <v>0000898</v>
          </cell>
          <cell r="D8539">
            <v>1010300</v>
          </cell>
          <cell r="E8539" t="str">
            <v>D</v>
          </cell>
          <cell r="F8539">
            <v>373</v>
          </cell>
          <cell r="G8539">
            <v>1230</v>
          </cell>
          <cell r="H8539">
            <v>1230</v>
          </cell>
          <cell r="I8539" t="str">
            <v>LUMINAIRE, OTHER, 400W</v>
          </cell>
          <cell r="J8539">
            <v>1974</v>
          </cell>
          <cell r="K8539">
            <v>15126.78</v>
          </cell>
          <cell r="L8539">
            <v>142</v>
          </cell>
          <cell r="M8539">
            <v>106.53</v>
          </cell>
        </row>
        <row r="8540">
          <cell r="A8540" t="str">
            <v>37312301975</v>
          </cell>
          <cell r="B8540" t="str">
            <v>ESD</v>
          </cell>
          <cell r="C8540" t="str">
            <v>0000898</v>
          </cell>
          <cell r="D8540">
            <v>1010300</v>
          </cell>
          <cell r="E8540" t="str">
            <v>D</v>
          </cell>
          <cell r="F8540">
            <v>373</v>
          </cell>
          <cell r="G8540">
            <v>1230</v>
          </cell>
          <cell r="H8540">
            <v>1230</v>
          </cell>
          <cell r="I8540" t="str">
            <v>LUMINAIRE, OTHER, 400W</v>
          </cell>
          <cell r="J8540">
            <v>1975</v>
          </cell>
          <cell r="K8540">
            <v>1696.09</v>
          </cell>
          <cell r="L8540">
            <v>15</v>
          </cell>
          <cell r="M8540">
            <v>113.07</v>
          </cell>
        </row>
        <row r="8541">
          <cell r="A8541" t="str">
            <v>37312301976</v>
          </cell>
          <cell r="B8541" t="str">
            <v>ESD</v>
          </cell>
          <cell r="C8541" t="str">
            <v>0000898</v>
          </cell>
          <cell r="D8541">
            <v>1010300</v>
          </cell>
          <cell r="E8541" t="str">
            <v>D</v>
          </cell>
          <cell r="F8541">
            <v>373</v>
          </cell>
          <cell r="G8541">
            <v>1230</v>
          </cell>
          <cell r="H8541">
            <v>1230</v>
          </cell>
          <cell r="I8541" t="str">
            <v>LUMINAIRE, OTHER, 400W</v>
          </cell>
          <cell r="J8541">
            <v>1976</v>
          </cell>
          <cell r="K8541">
            <v>27746.03</v>
          </cell>
          <cell r="L8541">
            <v>156</v>
          </cell>
          <cell r="M8541">
            <v>177.86</v>
          </cell>
        </row>
        <row r="8542">
          <cell r="A8542" t="str">
            <v>37312301977</v>
          </cell>
          <cell r="B8542" t="str">
            <v>ESD</v>
          </cell>
          <cell r="C8542" t="str">
            <v>0000898</v>
          </cell>
          <cell r="D8542">
            <v>1010300</v>
          </cell>
          <cell r="E8542" t="str">
            <v>D</v>
          </cell>
          <cell r="F8542">
            <v>373</v>
          </cell>
          <cell r="G8542">
            <v>1230</v>
          </cell>
          <cell r="H8542">
            <v>1230</v>
          </cell>
          <cell r="I8542" t="str">
            <v>LUMINAIRE, OTHER, 400W</v>
          </cell>
          <cell r="J8542">
            <v>1977</v>
          </cell>
          <cell r="K8542">
            <v>32132.27</v>
          </cell>
          <cell r="L8542">
            <v>234</v>
          </cell>
          <cell r="M8542">
            <v>137.32</v>
          </cell>
        </row>
        <row r="8543">
          <cell r="A8543" t="str">
            <v>37312301978</v>
          </cell>
          <cell r="B8543" t="str">
            <v>ESD</v>
          </cell>
          <cell r="C8543" t="str">
            <v>0000898</v>
          </cell>
          <cell r="D8543">
            <v>1010300</v>
          </cell>
          <cell r="E8543" t="str">
            <v>D</v>
          </cell>
          <cell r="F8543">
            <v>373</v>
          </cell>
          <cell r="G8543">
            <v>1230</v>
          </cell>
          <cell r="H8543">
            <v>1230</v>
          </cell>
          <cell r="I8543" t="str">
            <v>LUMINAIRE, OTHER, 400W</v>
          </cell>
          <cell r="J8543">
            <v>1978</v>
          </cell>
          <cell r="K8543">
            <v>44124.36</v>
          </cell>
          <cell r="L8543">
            <v>192</v>
          </cell>
          <cell r="M8543">
            <v>229.81</v>
          </cell>
        </row>
        <row r="8544">
          <cell r="A8544" t="str">
            <v>37312301979</v>
          </cell>
          <cell r="B8544" t="str">
            <v>ESD</v>
          </cell>
          <cell r="C8544" t="str">
            <v>0000898</v>
          </cell>
          <cell r="D8544">
            <v>1010300</v>
          </cell>
          <cell r="E8544" t="str">
            <v>D</v>
          </cell>
          <cell r="F8544">
            <v>373</v>
          </cell>
          <cell r="G8544">
            <v>1230</v>
          </cell>
          <cell r="H8544">
            <v>1230</v>
          </cell>
          <cell r="I8544" t="str">
            <v>LUMINAIRE, OTHER, 400W</v>
          </cell>
          <cell r="J8544">
            <v>1979</v>
          </cell>
          <cell r="K8544">
            <v>20756.7</v>
          </cell>
          <cell r="L8544">
            <v>137</v>
          </cell>
          <cell r="M8544">
            <v>151.51</v>
          </cell>
        </row>
        <row r="8545">
          <cell r="A8545" t="str">
            <v>37312301980</v>
          </cell>
          <cell r="B8545" t="str">
            <v>ESD</v>
          </cell>
          <cell r="C8545" t="str">
            <v>0000898</v>
          </cell>
          <cell r="D8545">
            <v>1010300</v>
          </cell>
          <cell r="E8545" t="str">
            <v>D</v>
          </cell>
          <cell r="F8545">
            <v>373</v>
          </cell>
          <cell r="G8545">
            <v>1230</v>
          </cell>
          <cell r="H8545">
            <v>1230</v>
          </cell>
          <cell r="I8545" t="str">
            <v>LUMINAIRE, OTHER, 400W</v>
          </cell>
          <cell r="J8545">
            <v>1980</v>
          </cell>
          <cell r="K8545">
            <v>23838.08</v>
          </cell>
          <cell r="L8545">
            <v>130</v>
          </cell>
          <cell r="M8545">
            <v>183.37</v>
          </cell>
        </row>
        <row r="8546">
          <cell r="A8546" t="str">
            <v>37312301981</v>
          </cell>
          <cell r="B8546" t="str">
            <v>ESD</v>
          </cell>
          <cell r="C8546" t="str">
            <v>0000898</v>
          </cell>
          <cell r="D8546">
            <v>1010300</v>
          </cell>
          <cell r="E8546" t="str">
            <v>D</v>
          </cell>
          <cell r="F8546">
            <v>373</v>
          </cell>
          <cell r="G8546">
            <v>1230</v>
          </cell>
          <cell r="H8546">
            <v>1230</v>
          </cell>
          <cell r="I8546" t="str">
            <v>LUMINAIRE, OTHER, 400W</v>
          </cell>
          <cell r="J8546">
            <v>1981</v>
          </cell>
          <cell r="K8546">
            <v>25071.98</v>
          </cell>
          <cell r="L8546">
            <v>116</v>
          </cell>
          <cell r="M8546">
            <v>216.14</v>
          </cell>
        </row>
        <row r="8547">
          <cell r="A8547" t="str">
            <v>37312301982</v>
          </cell>
          <cell r="B8547" t="str">
            <v>ESD</v>
          </cell>
          <cell r="C8547" t="str">
            <v>0000898</v>
          </cell>
          <cell r="D8547">
            <v>1010300</v>
          </cell>
          <cell r="E8547" t="str">
            <v>D</v>
          </cell>
          <cell r="F8547">
            <v>373</v>
          </cell>
          <cell r="G8547">
            <v>1230</v>
          </cell>
          <cell r="H8547">
            <v>1230</v>
          </cell>
          <cell r="I8547" t="str">
            <v>LUMINAIRE, OTHER, 400W</v>
          </cell>
          <cell r="J8547">
            <v>1982</v>
          </cell>
          <cell r="K8547">
            <v>28201.78</v>
          </cell>
          <cell r="L8547">
            <v>129</v>
          </cell>
          <cell r="M8547">
            <v>218.62</v>
          </cell>
        </row>
        <row r="8548">
          <cell r="A8548" t="str">
            <v>37312301983</v>
          </cell>
          <cell r="B8548" t="str">
            <v>ESD</v>
          </cell>
          <cell r="C8548" t="str">
            <v>0000898</v>
          </cell>
          <cell r="D8548">
            <v>1010300</v>
          </cell>
          <cell r="E8548" t="str">
            <v>D</v>
          </cell>
          <cell r="F8548">
            <v>373</v>
          </cell>
          <cell r="G8548">
            <v>1230</v>
          </cell>
          <cell r="H8548">
            <v>1230</v>
          </cell>
          <cell r="I8548" t="str">
            <v>LUMINAIRE, OTHER, 400W</v>
          </cell>
          <cell r="J8548">
            <v>1983</v>
          </cell>
          <cell r="K8548">
            <v>9641.75</v>
          </cell>
          <cell r="L8548">
            <v>93</v>
          </cell>
          <cell r="M8548">
            <v>103.67</v>
          </cell>
        </row>
        <row r="8549">
          <cell r="A8549" t="str">
            <v>37312301984</v>
          </cell>
          <cell r="B8549" t="str">
            <v>ESD</v>
          </cell>
          <cell r="C8549" t="str">
            <v>0000898</v>
          </cell>
          <cell r="D8549">
            <v>1010300</v>
          </cell>
          <cell r="E8549" t="str">
            <v>D</v>
          </cell>
          <cell r="F8549">
            <v>373</v>
          </cell>
          <cell r="G8549">
            <v>1230</v>
          </cell>
          <cell r="H8549">
            <v>1230</v>
          </cell>
          <cell r="I8549" t="str">
            <v>LUMINAIRE, OTHER, 400W</v>
          </cell>
          <cell r="J8549">
            <v>1984</v>
          </cell>
          <cell r="K8549">
            <v>17094</v>
          </cell>
          <cell r="L8549">
            <v>82</v>
          </cell>
          <cell r="M8549">
            <v>208.46</v>
          </cell>
        </row>
        <row r="8550">
          <cell r="A8550" t="str">
            <v>37312301985</v>
          </cell>
          <cell r="B8550" t="str">
            <v>ESD</v>
          </cell>
          <cell r="C8550" t="str">
            <v>0000898</v>
          </cell>
          <cell r="D8550">
            <v>1010300</v>
          </cell>
          <cell r="E8550" t="str">
            <v>D</v>
          </cell>
          <cell r="F8550">
            <v>373</v>
          </cell>
          <cell r="G8550">
            <v>1230</v>
          </cell>
          <cell r="H8550">
            <v>1230</v>
          </cell>
          <cell r="I8550" t="str">
            <v>LUMINAIRE, OTHER, 400W</v>
          </cell>
          <cell r="J8550">
            <v>1985</v>
          </cell>
          <cell r="K8550">
            <v>33070.7</v>
          </cell>
          <cell r="L8550">
            <v>184</v>
          </cell>
          <cell r="M8550">
            <v>179.73</v>
          </cell>
        </row>
        <row r="8551">
          <cell r="A8551" t="str">
            <v>37312301986</v>
          </cell>
          <cell r="B8551" t="str">
            <v>ESD</v>
          </cell>
          <cell r="C8551" t="str">
            <v>0000898</v>
          </cell>
          <cell r="D8551">
            <v>1010300</v>
          </cell>
          <cell r="E8551" t="str">
            <v>D</v>
          </cell>
          <cell r="F8551">
            <v>373</v>
          </cell>
          <cell r="G8551">
            <v>1230</v>
          </cell>
          <cell r="H8551">
            <v>1230</v>
          </cell>
          <cell r="I8551" t="str">
            <v>LUMINAIRE, OTHER, 400W</v>
          </cell>
          <cell r="J8551">
            <v>1986</v>
          </cell>
          <cell r="K8551">
            <v>27101.11</v>
          </cell>
          <cell r="L8551">
            <v>192</v>
          </cell>
          <cell r="M8551">
            <v>141.15</v>
          </cell>
        </row>
        <row r="8552">
          <cell r="A8552" t="str">
            <v>37312301987</v>
          </cell>
          <cell r="B8552" t="str">
            <v>ESD</v>
          </cell>
          <cell r="C8552" t="str">
            <v>0000898</v>
          </cell>
          <cell r="D8552">
            <v>1010300</v>
          </cell>
          <cell r="E8552" t="str">
            <v>D</v>
          </cell>
          <cell r="F8552">
            <v>373</v>
          </cell>
          <cell r="G8552">
            <v>1230</v>
          </cell>
          <cell r="H8552">
            <v>1230</v>
          </cell>
          <cell r="I8552" t="str">
            <v>LUMINAIRE, OTHER, 400W</v>
          </cell>
          <cell r="J8552">
            <v>1987</v>
          </cell>
          <cell r="K8552">
            <v>22145.19</v>
          </cell>
          <cell r="L8552">
            <v>168</v>
          </cell>
          <cell r="M8552">
            <v>131.82</v>
          </cell>
        </row>
        <row r="8553">
          <cell r="A8553" t="str">
            <v>37312301988</v>
          </cell>
          <cell r="B8553" t="str">
            <v>ESD</v>
          </cell>
          <cell r="C8553" t="str">
            <v>0000898</v>
          </cell>
          <cell r="D8553">
            <v>1010300</v>
          </cell>
          <cell r="E8553" t="str">
            <v>D</v>
          </cell>
          <cell r="F8553">
            <v>373</v>
          </cell>
          <cell r="G8553">
            <v>1230</v>
          </cell>
          <cell r="H8553">
            <v>1230</v>
          </cell>
          <cell r="I8553" t="str">
            <v>LUMINAIRE, OTHER, 400W</v>
          </cell>
          <cell r="J8553">
            <v>1988</v>
          </cell>
          <cell r="K8553">
            <v>10368.78</v>
          </cell>
          <cell r="L8553">
            <v>141</v>
          </cell>
          <cell r="M8553">
            <v>73.54</v>
          </cell>
        </row>
        <row r="8554">
          <cell r="A8554" t="str">
            <v>37312301989</v>
          </cell>
          <cell r="B8554" t="str">
            <v>ESD</v>
          </cell>
          <cell r="C8554" t="str">
            <v>0000898</v>
          </cell>
          <cell r="D8554">
            <v>1010300</v>
          </cell>
          <cell r="E8554" t="str">
            <v>D</v>
          </cell>
          <cell r="F8554">
            <v>373</v>
          </cell>
          <cell r="G8554">
            <v>1230</v>
          </cell>
          <cell r="H8554">
            <v>1230</v>
          </cell>
          <cell r="I8554" t="str">
            <v>LUMINAIRE, OTHER, 400W</v>
          </cell>
          <cell r="J8554">
            <v>1989</v>
          </cell>
          <cell r="K8554">
            <v>46520.71</v>
          </cell>
          <cell r="L8554">
            <v>194</v>
          </cell>
          <cell r="M8554">
            <v>239.8</v>
          </cell>
        </row>
        <row r="8555">
          <cell r="A8555" t="str">
            <v>37312301990</v>
          </cell>
          <cell r="B8555" t="str">
            <v>ESD</v>
          </cell>
          <cell r="C8555" t="str">
            <v>0000898</v>
          </cell>
          <cell r="D8555">
            <v>1010300</v>
          </cell>
          <cell r="E8555" t="str">
            <v>D</v>
          </cell>
          <cell r="F8555">
            <v>373</v>
          </cell>
          <cell r="G8555">
            <v>1230</v>
          </cell>
          <cell r="H8555">
            <v>1230</v>
          </cell>
          <cell r="I8555" t="str">
            <v>LUMINAIRE, OTHER, 400W</v>
          </cell>
          <cell r="J8555">
            <v>1990</v>
          </cell>
          <cell r="K8555">
            <v>49590.03</v>
          </cell>
          <cell r="L8555">
            <v>158</v>
          </cell>
          <cell r="M8555">
            <v>313.86</v>
          </cell>
        </row>
        <row r="8556">
          <cell r="A8556" t="str">
            <v>37312301991</v>
          </cell>
          <cell r="B8556" t="str">
            <v>ESD</v>
          </cell>
          <cell r="C8556" t="str">
            <v>0000898</v>
          </cell>
          <cell r="D8556">
            <v>1010300</v>
          </cell>
          <cell r="E8556" t="str">
            <v>D</v>
          </cell>
          <cell r="F8556">
            <v>373</v>
          </cell>
          <cell r="G8556">
            <v>1230</v>
          </cell>
          <cell r="H8556">
            <v>1230</v>
          </cell>
          <cell r="I8556" t="str">
            <v>LUMINAIRE, OTHER, 400W</v>
          </cell>
          <cell r="J8556">
            <v>1991</v>
          </cell>
          <cell r="K8556">
            <v>19076.49</v>
          </cell>
          <cell r="L8556">
            <v>155</v>
          </cell>
          <cell r="M8556">
            <v>123.07</v>
          </cell>
        </row>
        <row r="8557">
          <cell r="A8557" t="str">
            <v>37312301992</v>
          </cell>
          <cell r="B8557" t="str">
            <v>ESD</v>
          </cell>
          <cell r="C8557" t="str">
            <v>0000898</v>
          </cell>
          <cell r="D8557">
            <v>1010300</v>
          </cell>
          <cell r="E8557" t="str">
            <v>D</v>
          </cell>
          <cell r="F8557">
            <v>373</v>
          </cell>
          <cell r="G8557">
            <v>1230</v>
          </cell>
          <cell r="H8557">
            <v>1230</v>
          </cell>
          <cell r="I8557" t="str">
            <v>LUMINAIRE, OTHER, 400W</v>
          </cell>
          <cell r="J8557">
            <v>1992</v>
          </cell>
          <cell r="K8557">
            <v>52155.88</v>
          </cell>
          <cell r="L8557">
            <v>221</v>
          </cell>
          <cell r="M8557">
            <v>236</v>
          </cell>
        </row>
        <row r="8558">
          <cell r="A8558" t="str">
            <v>37312301993</v>
          </cell>
          <cell r="B8558" t="str">
            <v>ESD</v>
          </cell>
          <cell r="C8558" t="str">
            <v>0000898</v>
          </cell>
          <cell r="D8558">
            <v>1010300</v>
          </cell>
          <cell r="E8558" t="str">
            <v>D</v>
          </cell>
          <cell r="F8558">
            <v>373</v>
          </cell>
          <cell r="G8558">
            <v>1230</v>
          </cell>
          <cell r="H8558">
            <v>1230</v>
          </cell>
          <cell r="I8558" t="str">
            <v>LUMINAIRE, OTHER, 400W</v>
          </cell>
          <cell r="J8558">
            <v>1993</v>
          </cell>
          <cell r="K8558">
            <v>17635.32</v>
          </cell>
          <cell r="L8558">
            <v>153</v>
          </cell>
          <cell r="M8558">
            <v>115.26</v>
          </cell>
        </row>
        <row r="8559">
          <cell r="A8559" t="str">
            <v>37312301994</v>
          </cell>
          <cell r="B8559" t="str">
            <v>ESD</v>
          </cell>
          <cell r="C8559" t="str">
            <v>0000898</v>
          </cell>
          <cell r="D8559">
            <v>1010300</v>
          </cell>
          <cell r="E8559" t="str">
            <v>D</v>
          </cell>
          <cell r="F8559">
            <v>373</v>
          </cell>
          <cell r="G8559">
            <v>1230</v>
          </cell>
          <cell r="H8559">
            <v>1230</v>
          </cell>
          <cell r="I8559" t="str">
            <v>LUMINAIRE, OTHER, 400W</v>
          </cell>
          <cell r="J8559">
            <v>1994</v>
          </cell>
          <cell r="K8559">
            <v>35487.91</v>
          </cell>
          <cell r="L8559">
            <v>222</v>
          </cell>
          <cell r="M8559">
            <v>159.86</v>
          </cell>
        </row>
        <row r="8560">
          <cell r="A8560" t="str">
            <v>37312301995</v>
          </cell>
          <cell r="B8560" t="str">
            <v>ESD</v>
          </cell>
          <cell r="C8560" t="str">
            <v>0000898</v>
          </cell>
          <cell r="D8560">
            <v>1010300</v>
          </cell>
          <cell r="E8560" t="str">
            <v>D</v>
          </cell>
          <cell r="F8560">
            <v>373</v>
          </cell>
          <cell r="G8560">
            <v>1230</v>
          </cell>
          <cell r="H8560">
            <v>1230</v>
          </cell>
          <cell r="I8560" t="str">
            <v>LUMINAIRE, OTHER, 400W</v>
          </cell>
          <cell r="J8560">
            <v>1995</v>
          </cell>
          <cell r="K8560">
            <v>32112.74</v>
          </cell>
          <cell r="L8560">
            <v>192</v>
          </cell>
          <cell r="M8560">
            <v>167.25</v>
          </cell>
        </row>
        <row r="8561">
          <cell r="A8561" t="str">
            <v>37312301996</v>
          </cell>
          <cell r="B8561" t="str">
            <v>ESD</v>
          </cell>
          <cell r="C8561" t="str">
            <v>0000898</v>
          </cell>
          <cell r="D8561">
            <v>1010300</v>
          </cell>
          <cell r="E8561" t="str">
            <v>D</v>
          </cell>
          <cell r="F8561">
            <v>373</v>
          </cell>
          <cell r="G8561">
            <v>1230</v>
          </cell>
          <cell r="H8561">
            <v>1230</v>
          </cell>
          <cell r="I8561" t="str">
            <v>LUMINAIRE, OTHER, 400W</v>
          </cell>
          <cell r="J8561">
            <v>1996</v>
          </cell>
          <cell r="K8561">
            <v>58151.58</v>
          </cell>
          <cell r="L8561">
            <v>139</v>
          </cell>
          <cell r="M8561">
            <v>418.36</v>
          </cell>
        </row>
        <row r="8562">
          <cell r="A8562" t="str">
            <v>37312301997</v>
          </cell>
          <cell r="B8562" t="str">
            <v>ESD</v>
          </cell>
          <cell r="C8562" t="str">
            <v>0000898</v>
          </cell>
          <cell r="D8562">
            <v>1010300</v>
          </cell>
          <cell r="E8562" t="str">
            <v>D</v>
          </cell>
          <cell r="F8562">
            <v>373</v>
          </cell>
          <cell r="G8562">
            <v>1230</v>
          </cell>
          <cell r="H8562">
            <v>1230</v>
          </cell>
          <cell r="I8562" t="str">
            <v>LUMINAIRE, OTHER, 400W</v>
          </cell>
          <cell r="J8562">
            <v>1997</v>
          </cell>
          <cell r="K8562">
            <v>296730.62</v>
          </cell>
          <cell r="L8562">
            <v>317</v>
          </cell>
          <cell r="M8562">
            <v>936.06</v>
          </cell>
        </row>
        <row r="8563">
          <cell r="A8563" t="str">
            <v>37312301998</v>
          </cell>
          <cell r="B8563" t="str">
            <v>ESD</v>
          </cell>
          <cell r="C8563" t="str">
            <v>0000898</v>
          </cell>
          <cell r="D8563">
            <v>1010300</v>
          </cell>
          <cell r="E8563" t="str">
            <v>D</v>
          </cell>
          <cell r="F8563">
            <v>373</v>
          </cell>
          <cell r="G8563">
            <v>1230</v>
          </cell>
          <cell r="H8563">
            <v>1230</v>
          </cell>
          <cell r="I8563" t="str">
            <v>LUMINAIRE, OTHER, 400W</v>
          </cell>
          <cell r="J8563">
            <v>1998</v>
          </cell>
          <cell r="K8563">
            <v>418874.4</v>
          </cell>
          <cell r="L8563">
            <v>287</v>
          </cell>
          <cell r="M8563">
            <v>1459.49</v>
          </cell>
        </row>
        <row r="8564">
          <cell r="A8564" t="str">
            <v>37312301999</v>
          </cell>
          <cell r="B8564" t="str">
            <v>ESD</v>
          </cell>
          <cell r="C8564" t="str">
            <v>0000898</v>
          </cell>
          <cell r="D8564">
            <v>1010300</v>
          </cell>
          <cell r="E8564" t="str">
            <v>D</v>
          </cell>
          <cell r="F8564">
            <v>373</v>
          </cell>
          <cell r="G8564">
            <v>1230</v>
          </cell>
          <cell r="H8564">
            <v>1230</v>
          </cell>
          <cell r="I8564" t="str">
            <v>LUMINAIRE, OTHER, 400W</v>
          </cell>
          <cell r="J8564">
            <v>1999</v>
          </cell>
          <cell r="K8564">
            <v>45132.19</v>
          </cell>
          <cell r="L8564">
            <v>408</v>
          </cell>
          <cell r="M8564">
            <v>110.62</v>
          </cell>
        </row>
        <row r="8565">
          <cell r="A8565" t="str">
            <v>37312302000</v>
          </cell>
          <cell r="B8565" t="str">
            <v>ESD</v>
          </cell>
          <cell r="C8565" t="str">
            <v>0000898</v>
          </cell>
          <cell r="D8565">
            <v>1010300</v>
          </cell>
          <cell r="E8565" t="str">
            <v>D</v>
          </cell>
          <cell r="F8565">
            <v>373</v>
          </cell>
          <cell r="G8565">
            <v>1230</v>
          </cell>
          <cell r="H8565">
            <v>1230</v>
          </cell>
          <cell r="I8565" t="str">
            <v>LUMINAIRE, OTHER, 400W</v>
          </cell>
          <cell r="J8565">
            <v>2000</v>
          </cell>
          <cell r="K8565">
            <v>147134.19</v>
          </cell>
          <cell r="L8565">
            <v>574</v>
          </cell>
          <cell r="M8565">
            <v>256.33</v>
          </cell>
        </row>
        <row r="8566">
          <cell r="A8566" t="str">
            <v>37312302001</v>
          </cell>
          <cell r="B8566" t="str">
            <v>ESD</v>
          </cell>
          <cell r="C8566" t="str">
            <v>0000898</v>
          </cell>
          <cell r="D8566">
            <v>1010300</v>
          </cell>
          <cell r="E8566" t="str">
            <v>D</v>
          </cell>
          <cell r="F8566">
            <v>373</v>
          </cell>
          <cell r="G8566">
            <v>1230</v>
          </cell>
          <cell r="H8566">
            <v>1230</v>
          </cell>
          <cell r="I8566" t="str">
            <v>LUMINAIRE, OTHER, 400W</v>
          </cell>
          <cell r="J8566">
            <v>2001</v>
          </cell>
          <cell r="K8566">
            <v>116425.94</v>
          </cell>
          <cell r="L8566">
            <v>564</v>
          </cell>
          <cell r="M8566">
            <v>206.43</v>
          </cell>
        </row>
        <row r="8567">
          <cell r="A8567" t="str">
            <v>37312302002</v>
          </cell>
          <cell r="B8567" t="str">
            <v>ESD</v>
          </cell>
          <cell r="C8567" t="str">
            <v>0000898</v>
          </cell>
          <cell r="D8567">
            <v>1010300</v>
          </cell>
          <cell r="E8567" t="str">
            <v>D</v>
          </cell>
          <cell r="F8567">
            <v>373</v>
          </cell>
          <cell r="G8567">
            <v>1230</v>
          </cell>
          <cell r="H8567">
            <v>1230</v>
          </cell>
          <cell r="I8567" t="str">
            <v>LUMINAIRE, OTHER, 400W</v>
          </cell>
          <cell r="J8567">
            <v>2002</v>
          </cell>
          <cell r="K8567">
            <v>123052.06</v>
          </cell>
          <cell r="L8567">
            <v>545</v>
          </cell>
          <cell r="M8567">
            <v>225.78</v>
          </cell>
        </row>
        <row r="8568">
          <cell r="A8568" t="str">
            <v>37312302003</v>
          </cell>
          <cell r="B8568" t="str">
            <v>ESD</v>
          </cell>
          <cell r="C8568" t="str">
            <v>0000898</v>
          </cell>
          <cell r="D8568">
            <v>1010300</v>
          </cell>
          <cell r="E8568" t="str">
            <v>D</v>
          </cell>
          <cell r="F8568">
            <v>373</v>
          </cell>
          <cell r="G8568">
            <v>1230</v>
          </cell>
          <cell r="H8568">
            <v>1230</v>
          </cell>
          <cell r="I8568" t="str">
            <v>LUMINAIRE, OTHER, 400W</v>
          </cell>
          <cell r="J8568">
            <v>2003</v>
          </cell>
          <cell r="K8568">
            <v>206745.73</v>
          </cell>
          <cell r="L8568">
            <v>936</v>
          </cell>
          <cell r="M8568">
            <v>220.88</v>
          </cell>
        </row>
        <row r="8569">
          <cell r="A8569" t="str">
            <v>37312302004</v>
          </cell>
          <cell r="B8569" t="str">
            <v>ESD</v>
          </cell>
          <cell r="C8569" t="str">
            <v>0000898</v>
          </cell>
          <cell r="D8569">
            <v>1010300</v>
          </cell>
          <cell r="E8569" t="str">
            <v>D</v>
          </cell>
          <cell r="F8569">
            <v>373</v>
          </cell>
          <cell r="G8569">
            <v>1230</v>
          </cell>
          <cell r="H8569">
            <v>1230</v>
          </cell>
          <cell r="I8569" t="str">
            <v>LUMINAIRE, OTHER, 400W</v>
          </cell>
          <cell r="J8569">
            <v>2004</v>
          </cell>
          <cell r="K8569">
            <v>218190.27</v>
          </cell>
          <cell r="L8569">
            <v>1252</v>
          </cell>
          <cell r="M8569">
            <v>174.27</v>
          </cell>
        </row>
        <row r="8570">
          <cell r="A8570" t="str">
            <v>37312302005</v>
          </cell>
          <cell r="B8570" t="str">
            <v>ESD</v>
          </cell>
          <cell r="C8570" t="str">
            <v>0000898</v>
          </cell>
          <cell r="D8570">
            <v>1010300</v>
          </cell>
          <cell r="E8570" t="str">
            <v>D</v>
          </cell>
          <cell r="F8570">
            <v>373</v>
          </cell>
          <cell r="G8570">
            <v>1230</v>
          </cell>
          <cell r="H8570">
            <v>1230</v>
          </cell>
          <cell r="I8570" t="str">
            <v>LUMINAIRE, OTHER, 400W</v>
          </cell>
          <cell r="J8570">
            <v>2005</v>
          </cell>
          <cell r="K8570">
            <v>224660.52</v>
          </cell>
          <cell r="L8570">
            <v>1304</v>
          </cell>
          <cell r="M8570">
            <v>172.29</v>
          </cell>
        </row>
        <row r="8571">
          <cell r="A8571" t="str">
            <v>37312302006</v>
          </cell>
          <cell r="B8571" t="str">
            <v>ESD</v>
          </cell>
          <cell r="C8571" t="str">
            <v>0000898</v>
          </cell>
          <cell r="D8571">
            <v>1010300</v>
          </cell>
          <cell r="E8571" t="str">
            <v>D</v>
          </cell>
          <cell r="F8571">
            <v>373</v>
          </cell>
          <cell r="G8571">
            <v>1230</v>
          </cell>
          <cell r="H8571">
            <v>1230</v>
          </cell>
          <cell r="I8571" t="str">
            <v>LUMINAIRE, OTHER, 400W</v>
          </cell>
          <cell r="J8571">
            <v>2006</v>
          </cell>
          <cell r="K8571">
            <v>268406.04</v>
          </cell>
          <cell r="L8571">
            <v>1373</v>
          </cell>
          <cell r="M8571">
            <v>195.49</v>
          </cell>
        </row>
        <row r="8572">
          <cell r="A8572" t="str">
            <v>37312302007</v>
          </cell>
          <cell r="B8572" t="str">
            <v>ESD</v>
          </cell>
          <cell r="C8572" t="str">
            <v>0000898</v>
          </cell>
          <cell r="D8572">
            <v>1010300</v>
          </cell>
          <cell r="E8572" t="str">
            <v>D</v>
          </cell>
          <cell r="F8572">
            <v>373</v>
          </cell>
          <cell r="G8572">
            <v>1230</v>
          </cell>
          <cell r="H8572">
            <v>1230</v>
          </cell>
          <cell r="I8572" t="str">
            <v>LUMINAIRE, OTHER, 400W</v>
          </cell>
          <cell r="J8572">
            <v>2007</v>
          </cell>
          <cell r="K8572">
            <v>235387.05</v>
          </cell>
          <cell r="L8572">
            <v>806</v>
          </cell>
          <cell r="M8572">
            <v>292.04</v>
          </cell>
        </row>
        <row r="8573">
          <cell r="A8573" t="str">
            <v>37312302008</v>
          </cell>
          <cell r="B8573" t="str">
            <v>ESD</v>
          </cell>
          <cell r="C8573" t="str">
            <v>0000898</v>
          </cell>
          <cell r="D8573">
            <v>1010300</v>
          </cell>
          <cell r="E8573" t="str">
            <v>D</v>
          </cell>
          <cell r="F8573">
            <v>373</v>
          </cell>
          <cell r="G8573">
            <v>1230</v>
          </cell>
          <cell r="H8573">
            <v>1230</v>
          </cell>
          <cell r="I8573" t="str">
            <v>LUMINAIRE, OTHER, 400W</v>
          </cell>
          <cell r="J8573">
            <v>2008</v>
          </cell>
          <cell r="K8573">
            <v>57328.98</v>
          </cell>
          <cell r="L8573">
            <v>153</v>
          </cell>
          <cell r="M8573">
            <v>374.7</v>
          </cell>
        </row>
        <row r="8574">
          <cell r="A8574" t="str">
            <v>37312401996</v>
          </cell>
          <cell r="B8574" t="str">
            <v>ESD</v>
          </cell>
          <cell r="C8574" t="str">
            <v>0000898</v>
          </cell>
          <cell r="D8574">
            <v>1010300</v>
          </cell>
          <cell r="E8574" t="str">
            <v>D</v>
          </cell>
          <cell r="F8574">
            <v>373</v>
          </cell>
          <cell r="G8574">
            <v>1240</v>
          </cell>
          <cell r="H8574">
            <v>1240</v>
          </cell>
          <cell r="I8574" t="str">
            <v>LUMINAIRE, OTHER, 1000W</v>
          </cell>
          <cell r="J8574">
            <v>1996</v>
          </cell>
          <cell r="K8574">
            <v>504.12</v>
          </cell>
          <cell r="L8574">
            <v>0</v>
          </cell>
          <cell r="M8574" t="e">
            <v>#DIV/0!</v>
          </cell>
        </row>
        <row r="8575">
          <cell r="A8575" t="str">
            <v>37312401998</v>
          </cell>
          <cell r="B8575" t="str">
            <v>ESD</v>
          </cell>
          <cell r="C8575" t="str">
            <v>0000898</v>
          </cell>
          <cell r="D8575">
            <v>1010300</v>
          </cell>
          <cell r="E8575" t="str">
            <v>D</v>
          </cell>
          <cell r="F8575">
            <v>373</v>
          </cell>
          <cell r="G8575">
            <v>1240</v>
          </cell>
          <cell r="H8575">
            <v>1240</v>
          </cell>
          <cell r="I8575" t="str">
            <v>LUMINAIRE, OTHER, 1000W</v>
          </cell>
          <cell r="J8575">
            <v>1998</v>
          </cell>
          <cell r="K8575">
            <v>234.2</v>
          </cell>
          <cell r="L8575">
            <v>1</v>
          </cell>
          <cell r="M8575">
            <v>234.2</v>
          </cell>
        </row>
        <row r="8576">
          <cell r="A8576" t="str">
            <v>37312401999</v>
          </cell>
          <cell r="B8576" t="str">
            <v>ESD</v>
          </cell>
          <cell r="C8576" t="str">
            <v>0000898</v>
          </cell>
          <cell r="D8576">
            <v>1010300</v>
          </cell>
          <cell r="E8576" t="str">
            <v>D</v>
          </cell>
          <cell r="F8576">
            <v>373</v>
          </cell>
          <cell r="G8576">
            <v>1240</v>
          </cell>
          <cell r="H8576">
            <v>1240</v>
          </cell>
          <cell r="I8576" t="str">
            <v>LUMINAIRE, OTHER, 1000W</v>
          </cell>
          <cell r="J8576">
            <v>1999</v>
          </cell>
          <cell r="K8576">
            <v>25600.93</v>
          </cell>
          <cell r="L8576">
            <v>43</v>
          </cell>
          <cell r="M8576">
            <v>595.37</v>
          </cell>
        </row>
        <row r="8577">
          <cell r="A8577" t="str">
            <v>37312402000</v>
          </cell>
          <cell r="B8577" t="str">
            <v>ESD</v>
          </cell>
          <cell r="C8577" t="str">
            <v>0000898</v>
          </cell>
          <cell r="D8577">
            <v>1010300</v>
          </cell>
          <cell r="E8577" t="str">
            <v>D</v>
          </cell>
          <cell r="F8577">
            <v>373</v>
          </cell>
          <cell r="G8577">
            <v>1240</v>
          </cell>
          <cell r="H8577">
            <v>1240</v>
          </cell>
          <cell r="I8577" t="str">
            <v>LUMINAIRE, OTHER, 1000W</v>
          </cell>
          <cell r="J8577">
            <v>2000</v>
          </cell>
          <cell r="K8577">
            <v>19461.78</v>
          </cell>
          <cell r="L8577">
            <v>36</v>
          </cell>
          <cell r="M8577">
            <v>540.61</v>
          </cell>
        </row>
        <row r="8578">
          <cell r="A8578" t="str">
            <v>37312402001</v>
          </cell>
          <cell r="B8578" t="str">
            <v>ESD</v>
          </cell>
          <cell r="C8578" t="str">
            <v>0000898</v>
          </cell>
          <cell r="D8578">
            <v>1010300</v>
          </cell>
          <cell r="E8578" t="str">
            <v>D</v>
          </cell>
          <cell r="F8578">
            <v>373</v>
          </cell>
          <cell r="G8578">
            <v>1240</v>
          </cell>
          <cell r="H8578">
            <v>1240</v>
          </cell>
          <cell r="I8578" t="str">
            <v>LUMINAIRE, OTHER, 1000W</v>
          </cell>
          <cell r="J8578">
            <v>2001</v>
          </cell>
          <cell r="K8578">
            <v>9381.35</v>
          </cell>
          <cell r="L8578">
            <v>0</v>
          </cell>
          <cell r="M8578" t="e">
            <v>#DIV/0!</v>
          </cell>
        </row>
        <row r="8579">
          <cell r="A8579" t="str">
            <v>37312402002</v>
          </cell>
          <cell r="B8579" t="str">
            <v>ESD</v>
          </cell>
          <cell r="C8579" t="str">
            <v>0000898</v>
          </cell>
          <cell r="D8579">
            <v>1010300</v>
          </cell>
          <cell r="E8579" t="str">
            <v>D</v>
          </cell>
          <cell r="F8579">
            <v>373</v>
          </cell>
          <cell r="G8579">
            <v>1240</v>
          </cell>
          <cell r="H8579">
            <v>1240</v>
          </cell>
          <cell r="I8579" t="str">
            <v>LUMINAIRE, OTHER, 1000W</v>
          </cell>
          <cell r="J8579">
            <v>2002</v>
          </cell>
          <cell r="K8579">
            <v>8219.57</v>
          </cell>
          <cell r="L8579">
            <v>9</v>
          </cell>
          <cell r="M8579">
            <v>913.29</v>
          </cell>
        </row>
        <row r="8580">
          <cell r="A8580" t="str">
            <v>37312402003</v>
          </cell>
          <cell r="B8580" t="str">
            <v>ESD</v>
          </cell>
          <cell r="C8580" t="str">
            <v>0000898</v>
          </cell>
          <cell r="D8580">
            <v>1010300</v>
          </cell>
          <cell r="E8580" t="str">
            <v>D</v>
          </cell>
          <cell r="F8580">
            <v>373</v>
          </cell>
          <cell r="G8580">
            <v>1240</v>
          </cell>
          <cell r="H8580">
            <v>1240</v>
          </cell>
          <cell r="I8580" t="str">
            <v>LUMINAIRE, OTHER, 1000W</v>
          </cell>
          <cell r="J8580">
            <v>2003</v>
          </cell>
          <cell r="K8580">
            <v>16461.65</v>
          </cell>
          <cell r="L8580">
            <v>19</v>
          </cell>
          <cell r="M8580">
            <v>866.4</v>
          </cell>
        </row>
        <row r="8581">
          <cell r="A8581" t="str">
            <v>37312402004</v>
          </cell>
          <cell r="B8581" t="str">
            <v>ESD</v>
          </cell>
          <cell r="C8581" t="str">
            <v>0000898</v>
          </cell>
          <cell r="D8581">
            <v>1010300</v>
          </cell>
          <cell r="E8581" t="str">
            <v>D</v>
          </cell>
          <cell r="F8581">
            <v>373</v>
          </cell>
          <cell r="G8581">
            <v>1240</v>
          </cell>
          <cell r="H8581">
            <v>1240</v>
          </cell>
          <cell r="I8581" t="str">
            <v>LUMINAIRE, OTHER, 1000W</v>
          </cell>
          <cell r="J8581">
            <v>2004</v>
          </cell>
          <cell r="K8581">
            <v>9516.01</v>
          </cell>
          <cell r="L8581">
            <v>32</v>
          </cell>
          <cell r="M8581">
            <v>297.38</v>
          </cell>
        </row>
        <row r="8582">
          <cell r="A8582" t="str">
            <v>37312402006</v>
          </cell>
          <cell r="B8582" t="str">
            <v>ESD</v>
          </cell>
          <cell r="C8582" t="str">
            <v>0000898</v>
          </cell>
          <cell r="D8582">
            <v>1010300</v>
          </cell>
          <cell r="E8582" t="str">
            <v>D</v>
          </cell>
          <cell r="F8582">
            <v>373</v>
          </cell>
          <cell r="G8582">
            <v>1240</v>
          </cell>
          <cell r="H8582">
            <v>1240</v>
          </cell>
          <cell r="I8582" t="str">
            <v>LUMINAIRE, OTHER, 1000W</v>
          </cell>
          <cell r="J8582">
            <v>2006</v>
          </cell>
          <cell r="K8582">
            <v>1355.92</v>
          </cell>
          <cell r="L8582">
            <v>1</v>
          </cell>
          <cell r="M8582">
            <v>1355.92</v>
          </cell>
        </row>
        <row r="8583">
          <cell r="A8583" t="str">
            <v>37312402007</v>
          </cell>
          <cell r="B8583" t="str">
            <v>ESD</v>
          </cell>
          <cell r="C8583" t="str">
            <v>0000898</v>
          </cell>
          <cell r="D8583">
            <v>1010300</v>
          </cell>
          <cell r="E8583" t="str">
            <v>D</v>
          </cell>
          <cell r="F8583">
            <v>373</v>
          </cell>
          <cell r="G8583">
            <v>1240</v>
          </cell>
          <cell r="H8583">
            <v>1240</v>
          </cell>
          <cell r="I8583" t="str">
            <v>LUMINAIRE, OTHER, 1000W</v>
          </cell>
          <cell r="J8583">
            <v>2007</v>
          </cell>
          <cell r="K8583">
            <v>667.32</v>
          </cell>
          <cell r="L8583">
            <v>1</v>
          </cell>
          <cell r="M8583">
            <v>667.32</v>
          </cell>
        </row>
        <row r="8584">
          <cell r="A8584" t="str">
            <v>37312402008</v>
          </cell>
          <cell r="B8584" t="str">
            <v>ESD</v>
          </cell>
          <cell r="C8584" t="str">
            <v>0000898</v>
          </cell>
          <cell r="D8584">
            <v>1010300</v>
          </cell>
          <cell r="E8584" t="str">
            <v>D</v>
          </cell>
          <cell r="F8584">
            <v>373</v>
          </cell>
          <cell r="G8584">
            <v>1240</v>
          </cell>
          <cell r="H8584">
            <v>1240</v>
          </cell>
          <cell r="I8584" t="str">
            <v>LUMINAIRE, OTHER, 1000W</v>
          </cell>
          <cell r="J8584">
            <v>2008</v>
          </cell>
          <cell r="K8584">
            <v>722.82</v>
          </cell>
          <cell r="L8584">
            <v>1</v>
          </cell>
          <cell r="M8584">
            <v>722.82</v>
          </cell>
        </row>
        <row r="8585">
          <cell r="A8585" t="str">
            <v>37313751965</v>
          </cell>
          <cell r="B8585" t="str">
            <v>ESD</v>
          </cell>
          <cell r="C8585" t="str">
            <v>0000898</v>
          </cell>
          <cell r="D8585">
            <v>1010300</v>
          </cell>
          <cell r="E8585" t="str">
            <v>D</v>
          </cell>
          <cell r="F8585">
            <v>373</v>
          </cell>
          <cell r="G8585">
            <v>1375</v>
          </cell>
          <cell r="H8585">
            <v>1375</v>
          </cell>
          <cell r="I8585" t="str">
            <v>CONDUIT</v>
          </cell>
          <cell r="J8585">
            <v>1965</v>
          </cell>
          <cell r="K8585">
            <v>4211.27</v>
          </cell>
          <cell r="L8585">
            <v>5506</v>
          </cell>
          <cell r="M8585">
            <v>0.76</v>
          </cell>
        </row>
        <row r="8586">
          <cell r="A8586" t="str">
            <v>37313751966</v>
          </cell>
          <cell r="B8586" t="str">
            <v>ESD</v>
          </cell>
          <cell r="C8586" t="str">
            <v>0000898</v>
          </cell>
          <cell r="D8586">
            <v>1010300</v>
          </cell>
          <cell r="E8586" t="str">
            <v>D</v>
          </cell>
          <cell r="F8586">
            <v>373</v>
          </cell>
          <cell r="G8586">
            <v>1375</v>
          </cell>
          <cell r="H8586">
            <v>1375</v>
          </cell>
          <cell r="I8586" t="str">
            <v>CONDUIT</v>
          </cell>
          <cell r="J8586">
            <v>1966</v>
          </cell>
          <cell r="K8586">
            <v>9569.69</v>
          </cell>
          <cell r="L8586">
            <v>1022</v>
          </cell>
          <cell r="M8586">
            <v>9.36</v>
          </cell>
        </row>
        <row r="8587">
          <cell r="A8587" t="str">
            <v>37313751967</v>
          </cell>
          <cell r="B8587" t="str">
            <v>ESD</v>
          </cell>
          <cell r="C8587" t="str">
            <v>0000898</v>
          </cell>
          <cell r="D8587">
            <v>1010300</v>
          </cell>
          <cell r="E8587" t="str">
            <v>D</v>
          </cell>
          <cell r="F8587">
            <v>373</v>
          </cell>
          <cell r="G8587">
            <v>1375</v>
          </cell>
          <cell r="H8587">
            <v>1375</v>
          </cell>
          <cell r="I8587" t="str">
            <v>CONDUIT</v>
          </cell>
          <cell r="J8587">
            <v>1967</v>
          </cell>
          <cell r="K8587">
            <v>15083.03</v>
          </cell>
          <cell r="L8587">
            <v>3254</v>
          </cell>
          <cell r="M8587">
            <v>4.64</v>
          </cell>
        </row>
        <row r="8588">
          <cell r="A8588" t="str">
            <v>37313751968</v>
          </cell>
          <cell r="B8588" t="str">
            <v>ESD</v>
          </cell>
          <cell r="C8588" t="str">
            <v>0000898</v>
          </cell>
          <cell r="D8588">
            <v>1010300</v>
          </cell>
          <cell r="E8588" t="str">
            <v>D</v>
          </cell>
          <cell r="F8588">
            <v>373</v>
          </cell>
          <cell r="G8588">
            <v>1375</v>
          </cell>
          <cell r="H8588">
            <v>1375</v>
          </cell>
          <cell r="I8588" t="str">
            <v>CONDUIT</v>
          </cell>
          <cell r="J8588">
            <v>1968</v>
          </cell>
          <cell r="K8588">
            <v>17577.27</v>
          </cell>
          <cell r="L8588">
            <v>1847</v>
          </cell>
          <cell r="M8588">
            <v>9.52</v>
          </cell>
        </row>
        <row r="8589">
          <cell r="A8589" t="str">
            <v>37313751969</v>
          </cell>
          <cell r="B8589" t="str">
            <v>ESD</v>
          </cell>
          <cell r="C8589" t="str">
            <v>0000898</v>
          </cell>
          <cell r="D8589">
            <v>1010300</v>
          </cell>
          <cell r="E8589" t="str">
            <v>D</v>
          </cell>
          <cell r="F8589">
            <v>373</v>
          </cell>
          <cell r="G8589">
            <v>1375</v>
          </cell>
          <cell r="H8589">
            <v>1375</v>
          </cell>
          <cell r="I8589" t="str">
            <v>CONDUIT</v>
          </cell>
          <cell r="J8589">
            <v>1969</v>
          </cell>
          <cell r="K8589">
            <v>21794.51</v>
          </cell>
          <cell r="L8589">
            <v>2889</v>
          </cell>
          <cell r="M8589">
            <v>7.54</v>
          </cell>
        </row>
        <row r="8590">
          <cell r="A8590" t="str">
            <v>37313751970</v>
          </cell>
          <cell r="B8590" t="str">
            <v>ESD</v>
          </cell>
          <cell r="C8590" t="str">
            <v>0000898</v>
          </cell>
          <cell r="D8590">
            <v>1010300</v>
          </cell>
          <cell r="E8590" t="str">
            <v>D</v>
          </cell>
          <cell r="F8590">
            <v>373</v>
          </cell>
          <cell r="G8590">
            <v>1375</v>
          </cell>
          <cell r="H8590">
            <v>1375</v>
          </cell>
          <cell r="I8590" t="str">
            <v>CONDUIT</v>
          </cell>
          <cell r="J8590">
            <v>1970</v>
          </cell>
          <cell r="K8590">
            <v>12327.44</v>
          </cell>
          <cell r="L8590">
            <v>2184</v>
          </cell>
          <cell r="M8590">
            <v>5.64</v>
          </cell>
        </row>
        <row r="8591">
          <cell r="A8591" t="str">
            <v>37313751971</v>
          </cell>
          <cell r="B8591" t="str">
            <v>ESD</v>
          </cell>
          <cell r="C8591" t="str">
            <v>0000898</v>
          </cell>
          <cell r="D8591">
            <v>1010300</v>
          </cell>
          <cell r="E8591" t="str">
            <v>D</v>
          </cell>
          <cell r="F8591">
            <v>373</v>
          </cell>
          <cell r="G8591">
            <v>1375</v>
          </cell>
          <cell r="H8591">
            <v>1375</v>
          </cell>
          <cell r="I8591" t="str">
            <v>CONDUIT</v>
          </cell>
          <cell r="J8591">
            <v>1971</v>
          </cell>
          <cell r="K8591">
            <v>2343.1</v>
          </cell>
          <cell r="L8591">
            <v>1064</v>
          </cell>
          <cell r="M8591">
            <v>2.2</v>
          </cell>
        </row>
        <row r="8592">
          <cell r="A8592" t="str">
            <v>37313751972</v>
          </cell>
          <cell r="B8592" t="str">
            <v>ESD</v>
          </cell>
          <cell r="C8592" t="str">
            <v>0000898</v>
          </cell>
          <cell r="D8592">
            <v>1010300</v>
          </cell>
          <cell r="E8592" t="str">
            <v>D</v>
          </cell>
          <cell r="F8592">
            <v>373</v>
          </cell>
          <cell r="G8592">
            <v>1375</v>
          </cell>
          <cell r="H8592">
            <v>1375</v>
          </cell>
          <cell r="I8592" t="str">
            <v>CONDUIT</v>
          </cell>
          <cell r="J8592">
            <v>1972</v>
          </cell>
          <cell r="K8592">
            <v>15881.71</v>
          </cell>
          <cell r="L8592">
            <v>1078</v>
          </cell>
          <cell r="M8592">
            <v>14.73</v>
          </cell>
        </row>
        <row r="8593">
          <cell r="A8593" t="str">
            <v>37313751974</v>
          </cell>
          <cell r="B8593" t="str">
            <v>ESD</v>
          </cell>
          <cell r="C8593" t="str">
            <v>0000898</v>
          </cell>
          <cell r="D8593">
            <v>1010300</v>
          </cell>
          <cell r="E8593" t="str">
            <v>D</v>
          </cell>
          <cell r="F8593">
            <v>373</v>
          </cell>
          <cell r="G8593">
            <v>1375</v>
          </cell>
          <cell r="H8593">
            <v>1375</v>
          </cell>
          <cell r="I8593" t="str">
            <v>CONDUIT</v>
          </cell>
          <cell r="J8593">
            <v>1974</v>
          </cell>
          <cell r="K8593">
            <v>57319.95</v>
          </cell>
          <cell r="L8593">
            <v>3333</v>
          </cell>
          <cell r="M8593">
            <v>17.2</v>
          </cell>
        </row>
        <row r="8594">
          <cell r="A8594" t="str">
            <v>37313751975</v>
          </cell>
          <cell r="B8594" t="str">
            <v>ESD</v>
          </cell>
          <cell r="C8594" t="str">
            <v>0000898</v>
          </cell>
          <cell r="D8594">
            <v>1010300</v>
          </cell>
          <cell r="E8594" t="str">
            <v>D</v>
          </cell>
          <cell r="F8594">
            <v>373</v>
          </cell>
          <cell r="G8594">
            <v>1375</v>
          </cell>
          <cell r="H8594">
            <v>1375</v>
          </cell>
          <cell r="I8594" t="str">
            <v>CONDUIT</v>
          </cell>
          <cell r="J8594">
            <v>1975</v>
          </cell>
          <cell r="K8594">
            <v>30286.86</v>
          </cell>
          <cell r="L8594">
            <v>3370</v>
          </cell>
          <cell r="M8594">
            <v>8.99</v>
          </cell>
        </row>
        <row r="8595">
          <cell r="A8595" t="str">
            <v>37313751976</v>
          </cell>
          <cell r="B8595" t="str">
            <v>ESD</v>
          </cell>
          <cell r="C8595" t="str">
            <v>0000898</v>
          </cell>
          <cell r="D8595">
            <v>1010300</v>
          </cell>
          <cell r="E8595" t="str">
            <v>D</v>
          </cell>
          <cell r="F8595">
            <v>373</v>
          </cell>
          <cell r="G8595">
            <v>1375</v>
          </cell>
          <cell r="H8595">
            <v>1375</v>
          </cell>
          <cell r="I8595" t="str">
            <v>CONDUIT</v>
          </cell>
          <cell r="J8595">
            <v>1976</v>
          </cell>
          <cell r="K8595">
            <v>86521.73</v>
          </cell>
          <cell r="L8595">
            <v>5057</v>
          </cell>
          <cell r="M8595">
            <v>17.11</v>
          </cell>
        </row>
        <row r="8596">
          <cell r="A8596" t="str">
            <v>37313751977</v>
          </cell>
          <cell r="B8596" t="str">
            <v>ESD</v>
          </cell>
          <cell r="C8596" t="str">
            <v>0000898</v>
          </cell>
          <cell r="D8596">
            <v>1010300</v>
          </cell>
          <cell r="E8596" t="str">
            <v>D</v>
          </cell>
          <cell r="F8596">
            <v>373</v>
          </cell>
          <cell r="G8596">
            <v>1375</v>
          </cell>
          <cell r="H8596">
            <v>1375</v>
          </cell>
          <cell r="I8596" t="str">
            <v>CONDUIT</v>
          </cell>
          <cell r="J8596">
            <v>1977</v>
          </cell>
          <cell r="K8596">
            <v>87277.35</v>
          </cell>
          <cell r="L8596">
            <v>7915</v>
          </cell>
          <cell r="M8596">
            <v>11.03</v>
          </cell>
        </row>
        <row r="8597">
          <cell r="A8597" t="str">
            <v>37313751978</v>
          </cell>
          <cell r="B8597" t="str">
            <v>ESD</v>
          </cell>
          <cell r="C8597" t="str">
            <v>0000898</v>
          </cell>
          <cell r="D8597">
            <v>1010300</v>
          </cell>
          <cell r="E8597" t="str">
            <v>D</v>
          </cell>
          <cell r="F8597">
            <v>373</v>
          </cell>
          <cell r="G8597">
            <v>1375</v>
          </cell>
          <cell r="H8597">
            <v>1375</v>
          </cell>
          <cell r="I8597" t="str">
            <v>CONDUIT</v>
          </cell>
          <cell r="J8597">
            <v>1978</v>
          </cell>
          <cell r="K8597">
            <v>150002.39</v>
          </cell>
          <cell r="L8597">
            <v>6412</v>
          </cell>
          <cell r="M8597">
            <v>23.39</v>
          </cell>
        </row>
        <row r="8598">
          <cell r="A8598" t="str">
            <v>37313751979</v>
          </cell>
          <cell r="B8598" t="str">
            <v>ESD</v>
          </cell>
          <cell r="C8598" t="str">
            <v>0000898</v>
          </cell>
          <cell r="D8598">
            <v>1010300</v>
          </cell>
          <cell r="E8598" t="str">
            <v>D</v>
          </cell>
          <cell r="F8598">
            <v>373</v>
          </cell>
          <cell r="G8598">
            <v>1375</v>
          </cell>
          <cell r="H8598">
            <v>1375</v>
          </cell>
          <cell r="I8598" t="str">
            <v>CONDUIT</v>
          </cell>
          <cell r="J8598">
            <v>1979</v>
          </cell>
          <cell r="K8598">
            <v>135871.13</v>
          </cell>
          <cell r="L8598">
            <v>11494</v>
          </cell>
          <cell r="M8598">
            <v>11.82</v>
          </cell>
        </row>
        <row r="8599">
          <cell r="A8599" t="str">
            <v>37313751980</v>
          </cell>
          <cell r="B8599" t="str">
            <v>ESD</v>
          </cell>
          <cell r="C8599" t="str">
            <v>0000898</v>
          </cell>
          <cell r="D8599">
            <v>1010300</v>
          </cell>
          <cell r="E8599" t="str">
            <v>D</v>
          </cell>
          <cell r="F8599">
            <v>373</v>
          </cell>
          <cell r="G8599">
            <v>1375</v>
          </cell>
          <cell r="H8599">
            <v>1375</v>
          </cell>
          <cell r="I8599" t="str">
            <v>CONDUIT</v>
          </cell>
          <cell r="J8599">
            <v>1980</v>
          </cell>
          <cell r="K8599">
            <v>127751.92</v>
          </cell>
          <cell r="L8599">
            <v>6022</v>
          </cell>
          <cell r="M8599">
            <v>21.21</v>
          </cell>
        </row>
        <row r="8600">
          <cell r="A8600" t="str">
            <v>37313751981</v>
          </cell>
          <cell r="B8600" t="str">
            <v>ESD</v>
          </cell>
          <cell r="C8600" t="str">
            <v>0000898</v>
          </cell>
          <cell r="D8600">
            <v>1010300</v>
          </cell>
          <cell r="E8600" t="str">
            <v>D</v>
          </cell>
          <cell r="F8600">
            <v>373</v>
          </cell>
          <cell r="G8600">
            <v>1375</v>
          </cell>
          <cell r="H8600">
            <v>1375</v>
          </cell>
          <cell r="I8600" t="str">
            <v>CONDUIT</v>
          </cell>
          <cell r="J8600">
            <v>1981</v>
          </cell>
          <cell r="K8600">
            <v>261940.07</v>
          </cell>
          <cell r="L8600">
            <v>8560</v>
          </cell>
          <cell r="M8600">
            <v>30.6</v>
          </cell>
        </row>
        <row r="8601">
          <cell r="A8601" t="str">
            <v>37313751982</v>
          </cell>
          <cell r="B8601" t="str">
            <v>ESD</v>
          </cell>
          <cell r="C8601" t="str">
            <v>0000898</v>
          </cell>
          <cell r="D8601">
            <v>1010300</v>
          </cell>
          <cell r="E8601" t="str">
            <v>D</v>
          </cell>
          <cell r="F8601">
            <v>373</v>
          </cell>
          <cell r="G8601">
            <v>1375</v>
          </cell>
          <cell r="H8601">
            <v>1375</v>
          </cell>
          <cell r="I8601" t="str">
            <v>CONDUIT</v>
          </cell>
          <cell r="J8601">
            <v>1982</v>
          </cell>
          <cell r="K8601">
            <v>123290.22</v>
          </cell>
          <cell r="L8601">
            <v>5139</v>
          </cell>
          <cell r="M8601">
            <v>23.99</v>
          </cell>
        </row>
        <row r="8602">
          <cell r="A8602" t="str">
            <v>37313751983</v>
          </cell>
          <cell r="B8602" t="str">
            <v>ESD</v>
          </cell>
          <cell r="C8602" t="str">
            <v>0000898</v>
          </cell>
          <cell r="D8602">
            <v>1010300</v>
          </cell>
          <cell r="E8602" t="str">
            <v>D</v>
          </cell>
          <cell r="F8602">
            <v>373</v>
          </cell>
          <cell r="G8602">
            <v>1375</v>
          </cell>
          <cell r="H8602">
            <v>1375</v>
          </cell>
          <cell r="I8602" t="str">
            <v>CONDUIT</v>
          </cell>
          <cell r="J8602">
            <v>1983</v>
          </cell>
          <cell r="K8602">
            <v>206608.34</v>
          </cell>
          <cell r="L8602">
            <v>13094</v>
          </cell>
          <cell r="M8602">
            <v>15.78</v>
          </cell>
        </row>
        <row r="8603">
          <cell r="A8603" t="str">
            <v>37313751984</v>
          </cell>
          <cell r="B8603" t="str">
            <v>ESD</v>
          </cell>
          <cell r="C8603" t="str">
            <v>0000898</v>
          </cell>
          <cell r="D8603">
            <v>1010300</v>
          </cell>
          <cell r="E8603" t="str">
            <v>D</v>
          </cell>
          <cell r="F8603">
            <v>373</v>
          </cell>
          <cell r="G8603">
            <v>1375</v>
          </cell>
          <cell r="H8603">
            <v>1375</v>
          </cell>
          <cell r="I8603" t="str">
            <v>CONDUIT</v>
          </cell>
          <cell r="J8603">
            <v>1984</v>
          </cell>
          <cell r="K8603">
            <v>837902.4</v>
          </cell>
          <cell r="L8603">
            <v>113375</v>
          </cell>
          <cell r="M8603">
            <v>7.39</v>
          </cell>
        </row>
        <row r="8604">
          <cell r="A8604" t="str">
            <v>37313751985</v>
          </cell>
          <cell r="B8604" t="str">
            <v>ESD</v>
          </cell>
          <cell r="C8604" t="str">
            <v>0000898</v>
          </cell>
          <cell r="D8604">
            <v>1010300</v>
          </cell>
          <cell r="E8604" t="str">
            <v>D</v>
          </cell>
          <cell r="F8604">
            <v>373</v>
          </cell>
          <cell r="G8604">
            <v>1375</v>
          </cell>
          <cell r="H8604">
            <v>1375</v>
          </cell>
          <cell r="I8604" t="str">
            <v>CONDUIT</v>
          </cell>
          <cell r="J8604">
            <v>1985</v>
          </cell>
          <cell r="K8604">
            <v>254307.06</v>
          </cell>
          <cell r="L8604">
            <v>23457</v>
          </cell>
          <cell r="M8604">
            <v>10.84</v>
          </cell>
        </row>
        <row r="8605">
          <cell r="A8605" t="str">
            <v>37313751986</v>
          </cell>
          <cell r="B8605" t="str">
            <v>ESD</v>
          </cell>
          <cell r="C8605" t="str">
            <v>0000898</v>
          </cell>
          <cell r="D8605">
            <v>1010300</v>
          </cell>
          <cell r="E8605" t="str">
            <v>D</v>
          </cell>
          <cell r="F8605">
            <v>373</v>
          </cell>
          <cell r="G8605">
            <v>1375</v>
          </cell>
          <cell r="H8605">
            <v>1375</v>
          </cell>
          <cell r="I8605" t="str">
            <v>CONDUIT</v>
          </cell>
          <cell r="J8605">
            <v>1986</v>
          </cell>
          <cell r="K8605">
            <v>994831.24</v>
          </cell>
          <cell r="L8605">
            <v>65012</v>
          </cell>
          <cell r="M8605">
            <v>15.3</v>
          </cell>
        </row>
        <row r="8606">
          <cell r="A8606" t="str">
            <v>37313751987</v>
          </cell>
          <cell r="B8606" t="str">
            <v>ESD</v>
          </cell>
          <cell r="C8606" t="str">
            <v>0000898</v>
          </cell>
          <cell r="D8606">
            <v>1010300</v>
          </cell>
          <cell r="E8606" t="str">
            <v>D</v>
          </cell>
          <cell r="F8606">
            <v>373</v>
          </cell>
          <cell r="G8606">
            <v>1375</v>
          </cell>
          <cell r="H8606">
            <v>1375</v>
          </cell>
          <cell r="I8606" t="str">
            <v>CONDUIT</v>
          </cell>
          <cell r="J8606">
            <v>1987</v>
          </cell>
          <cell r="K8606">
            <v>485086.71</v>
          </cell>
          <cell r="L8606">
            <v>31839</v>
          </cell>
          <cell r="M8606">
            <v>15.24</v>
          </cell>
        </row>
        <row r="8607">
          <cell r="A8607" t="str">
            <v>37313751988</v>
          </cell>
          <cell r="B8607" t="str">
            <v>ESD</v>
          </cell>
          <cell r="C8607" t="str">
            <v>0000898</v>
          </cell>
          <cell r="D8607">
            <v>1010300</v>
          </cell>
          <cell r="E8607" t="str">
            <v>D</v>
          </cell>
          <cell r="F8607">
            <v>373</v>
          </cell>
          <cell r="G8607">
            <v>1375</v>
          </cell>
          <cell r="H8607">
            <v>1375</v>
          </cell>
          <cell r="I8607" t="str">
            <v>CONDUIT</v>
          </cell>
          <cell r="J8607">
            <v>1988</v>
          </cell>
          <cell r="K8607">
            <v>492321.4</v>
          </cell>
          <cell r="L8607">
            <v>64586</v>
          </cell>
          <cell r="M8607">
            <v>7.62</v>
          </cell>
        </row>
        <row r="8608">
          <cell r="A8608" t="str">
            <v>37313751989</v>
          </cell>
          <cell r="B8608" t="str">
            <v>ESD</v>
          </cell>
          <cell r="C8608" t="str">
            <v>0000898</v>
          </cell>
          <cell r="D8608">
            <v>1010300</v>
          </cell>
          <cell r="E8608" t="str">
            <v>D</v>
          </cell>
          <cell r="F8608">
            <v>373</v>
          </cell>
          <cell r="G8608">
            <v>1375</v>
          </cell>
          <cell r="H8608">
            <v>1375</v>
          </cell>
          <cell r="I8608" t="str">
            <v>CONDUIT</v>
          </cell>
          <cell r="J8608">
            <v>1989</v>
          </cell>
          <cell r="K8608">
            <v>1377469.7</v>
          </cell>
          <cell r="L8608">
            <v>58502</v>
          </cell>
          <cell r="M8608">
            <v>23.55</v>
          </cell>
        </row>
        <row r="8609">
          <cell r="A8609" t="str">
            <v>37313751990</v>
          </cell>
          <cell r="B8609" t="str">
            <v>ESD</v>
          </cell>
          <cell r="C8609" t="str">
            <v>0000898</v>
          </cell>
          <cell r="D8609">
            <v>1010300</v>
          </cell>
          <cell r="E8609" t="str">
            <v>D</v>
          </cell>
          <cell r="F8609">
            <v>373</v>
          </cell>
          <cell r="G8609">
            <v>1375</v>
          </cell>
          <cell r="H8609">
            <v>1375</v>
          </cell>
          <cell r="I8609" t="str">
            <v>CONDUIT</v>
          </cell>
          <cell r="J8609">
            <v>1990</v>
          </cell>
          <cell r="K8609">
            <v>2200516.12</v>
          </cell>
          <cell r="L8609">
            <v>103844</v>
          </cell>
          <cell r="M8609">
            <v>21.19</v>
          </cell>
        </row>
        <row r="8610">
          <cell r="A8610" t="str">
            <v>37313751991</v>
          </cell>
          <cell r="B8610" t="str">
            <v>ESD</v>
          </cell>
          <cell r="C8610" t="str">
            <v>0000898</v>
          </cell>
          <cell r="D8610">
            <v>1010300</v>
          </cell>
          <cell r="E8610" t="str">
            <v>D</v>
          </cell>
          <cell r="F8610">
            <v>373</v>
          </cell>
          <cell r="G8610">
            <v>1375</v>
          </cell>
          <cell r="H8610">
            <v>1375</v>
          </cell>
          <cell r="I8610" t="str">
            <v>CONDUIT</v>
          </cell>
          <cell r="J8610">
            <v>1991</v>
          </cell>
          <cell r="K8610">
            <v>1049841.69</v>
          </cell>
          <cell r="L8610">
            <v>145128</v>
          </cell>
          <cell r="M8610">
            <v>7.23</v>
          </cell>
        </row>
        <row r="8611">
          <cell r="A8611" t="str">
            <v>37313751992</v>
          </cell>
          <cell r="B8611" t="str">
            <v>ESD</v>
          </cell>
          <cell r="C8611" t="str">
            <v>0000898</v>
          </cell>
          <cell r="D8611">
            <v>1010300</v>
          </cell>
          <cell r="E8611" t="str">
            <v>D</v>
          </cell>
          <cell r="F8611">
            <v>373</v>
          </cell>
          <cell r="G8611">
            <v>1375</v>
          </cell>
          <cell r="H8611">
            <v>1375</v>
          </cell>
          <cell r="I8611" t="str">
            <v>CONDUIT</v>
          </cell>
          <cell r="J8611">
            <v>1992</v>
          </cell>
          <cell r="K8611">
            <v>2648770.76</v>
          </cell>
          <cell r="L8611">
            <v>727996</v>
          </cell>
          <cell r="M8611">
            <v>3.64</v>
          </cell>
        </row>
        <row r="8612">
          <cell r="A8612" t="str">
            <v>37313751993</v>
          </cell>
          <cell r="B8612" t="str">
            <v>ESD</v>
          </cell>
          <cell r="C8612" t="str">
            <v>0000898</v>
          </cell>
          <cell r="D8612">
            <v>1010300</v>
          </cell>
          <cell r="E8612" t="str">
            <v>D</v>
          </cell>
          <cell r="F8612">
            <v>373</v>
          </cell>
          <cell r="G8612">
            <v>1375</v>
          </cell>
          <cell r="H8612">
            <v>1375</v>
          </cell>
          <cell r="I8612" t="str">
            <v>CONDUIT</v>
          </cell>
          <cell r="J8612">
            <v>1993</v>
          </cell>
          <cell r="K8612">
            <v>1762411.24</v>
          </cell>
          <cell r="L8612">
            <v>188178</v>
          </cell>
          <cell r="M8612">
            <v>9.37</v>
          </cell>
        </row>
        <row r="8613">
          <cell r="A8613" t="str">
            <v>37313751994</v>
          </cell>
          <cell r="B8613" t="str">
            <v>ESD</v>
          </cell>
          <cell r="C8613" t="str">
            <v>0000898</v>
          </cell>
          <cell r="D8613">
            <v>1010300</v>
          </cell>
          <cell r="E8613" t="str">
            <v>D</v>
          </cell>
          <cell r="F8613">
            <v>373</v>
          </cell>
          <cell r="G8613">
            <v>1375</v>
          </cell>
          <cell r="H8613">
            <v>1375</v>
          </cell>
          <cell r="I8613" t="str">
            <v>CONDUIT</v>
          </cell>
          <cell r="J8613">
            <v>1994</v>
          </cell>
          <cell r="K8613">
            <v>2533481.01</v>
          </cell>
          <cell r="L8613">
            <v>230458</v>
          </cell>
          <cell r="M8613">
            <v>10.99</v>
          </cell>
        </row>
        <row r="8614">
          <cell r="A8614" t="str">
            <v>37313751995</v>
          </cell>
          <cell r="B8614" t="str">
            <v>ESD</v>
          </cell>
          <cell r="C8614" t="str">
            <v>0000898</v>
          </cell>
          <cell r="D8614">
            <v>1010300</v>
          </cell>
          <cell r="E8614" t="str">
            <v>D</v>
          </cell>
          <cell r="F8614">
            <v>373</v>
          </cell>
          <cell r="G8614">
            <v>1375</v>
          </cell>
          <cell r="H8614">
            <v>1375</v>
          </cell>
          <cell r="I8614" t="str">
            <v>CONDUIT</v>
          </cell>
          <cell r="J8614">
            <v>1995</v>
          </cell>
          <cell r="K8614">
            <v>2196414.15</v>
          </cell>
          <cell r="L8614">
            <v>209331</v>
          </cell>
          <cell r="M8614">
            <v>10.49</v>
          </cell>
        </row>
        <row r="8615">
          <cell r="A8615" t="str">
            <v>37313751996</v>
          </cell>
          <cell r="B8615" t="str">
            <v>ESD</v>
          </cell>
          <cell r="C8615" t="str">
            <v>0000898</v>
          </cell>
          <cell r="D8615">
            <v>1010300</v>
          </cell>
          <cell r="E8615" t="str">
            <v>D</v>
          </cell>
          <cell r="F8615">
            <v>373</v>
          </cell>
          <cell r="G8615">
            <v>1375</v>
          </cell>
          <cell r="H8615">
            <v>1375</v>
          </cell>
          <cell r="I8615" t="str">
            <v>CONDUIT</v>
          </cell>
          <cell r="J8615">
            <v>1996</v>
          </cell>
          <cell r="K8615">
            <v>2063907.85</v>
          </cell>
          <cell r="L8615">
            <v>212099</v>
          </cell>
          <cell r="M8615">
            <v>9.73</v>
          </cell>
        </row>
        <row r="8616">
          <cell r="A8616" t="str">
            <v>37313751997</v>
          </cell>
          <cell r="B8616" t="str">
            <v>ESD</v>
          </cell>
          <cell r="C8616" t="str">
            <v>0000898</v>
          </cell>
          <cell r="D8616">
            <v>1010300</v>
          </cell>
          <cell r="E8616" t="str">
            <v>D</v>
          </cell>
          <cell r="F8616">
            <v>373</v>
          </cell>
          <cell r="G8616">
            <v>1375</v>
          </cell>
          <cell r="H8616">
            <v>1375</v>
          </cell>
          <cell r="I8616" t="str">
            <v>CONDUIT</v>
          </cell>
          <cell r="J8616">
            <v>1997</v>
          </cell>
          <cell r="K8616">
            <v>928412.46</v>
          </cell>
          <cell r="L8616">
            <v>328532</v>
          </cell>
          <cell r="M8616">
            <v>2.83</v>
          </cell>
        </row>
        <row r="8617">
          <cell r="A8617" t="str">
            <v>37313751998</v>
          </cell>
          <cell r="B8617" t="str">
            <v>ESD</v>
          </cell>
          <cell r="C8617" t="str">
            <v>0000898</v>
          </cell>
          <cell r="D8617">
            <v>1010300</v>
          </cell>
          <cell r="E8617" t="str">
            <v>D</v>
          </cell>
          <cell r="F8617">
            <v>373</v>
          </cell>
          <cell r="G8617">
            <v>1375</v>
          </cell>
          <cell r="H8617">
            <v>1375</v>
          </cell>
          <cell r="I8617" t="str">
            <v>CONDUIT</v>
          </cell>
          <cell r="J8617">
            <v>1998</v>
          </cell>
          <cell r="K8617">
            <v>599292.35</v>
          </cell>
          <cell r="L8617">
            <v>254570</v>
          </cell>
          <cell r="M8617">
            <v>2.35</v>
          </cell>
        </row>
        <row r="8618">
          <cell r="A8618" t="str">
            <v>37313751999</v>
          </cell>
          <cell r="B8618" t="str">
            <v>ESD</v>
          </cell>
          <cell r="C8618" t="str">
            <v>0000898</v>
          </cell>
          <cell r="D8618">
            <v>1010300</v>
          </cell>
          <cell r="E8618" t="str">
            <v>D</v>
          </cell>
          <cell r="F8618">
            <v>373</v>
          </cell>
          <cell r="G8618">
            <v>1375</v>
          </cell>
          <cell r="H8618">
            <v>1375</v>
          </cell>
          <cell r="I8618" t="str">
            <v>CONDUIT</v>
          </cell>
          <cell r="J8618">
            <v>1999</v>
          </cell>
          <cell r="K8618">
            <v>802939.56</v>
          </cell>
          <cell r="L8618">
            <v>300738</v>
          </cell>
          <cell r="M8618">
            <v>2.67</v>
          </cell>
        </row>
        <row r="8619">
          <cell r="A8619" t="str">
            <v>37313752000</v>
          </cell>
          <cell r="B8619" t="str">
            <v>ESD</v>
          </cell>
          <cell r="C8619" t="str">
            <v>0000898</v>
          </cell>
          <cell r="D8619">
            <v>1010300</v>
          </cell>
          <cell r="E8619" t="str">
            <v>D</v>
          </cell>
          <cell r="F8619">
            <v>373</v>
          </cell>
          <cell r="G8619">
            <v>1375</v>
          </cell>
          <cell r="H8619">
            <v>1375</v>
          </cell>
          <cell r="I8619" t="str">
            <v>CONDUIT</v>
          </cell>
          <cell r="J8619">
            <v>2000</v>
          </cell>
          <cell r="K8619">
            <v>742516.08</v>
          </cell>
          <cell r="L8619">
            <v>314889</v>
          </cell>
          <cell r="M8619">
            <v>2.36</v>
          </cell>
        </row>
        <row r="8620">
          <cell r="A8620" t="str">
            <v>37313752001</v>
          </cell>
          <cell r="B8620" t="str">
            <v>ESD</v>
          </cell>
          <cell r="C8620" t="str">
            <v>0000898</v>
          </cell>
          <cell r="D8620">
            <v>1010300</v>
          </cell>
          <cell r="E8620" t="str">
            <v>D</v>
          </cell>
          <cell r="F8620">
            <v>373</v>
          </cell>
          <cell r="G8620">
            <v>1375</v>
          </cell>
          <cell r="H8620">
            <v>1375</v>
          </cell>
          <cell r="I8620" t="str">
            <v>CONDUIT</v>
          </cell>
          <cell r="J8620">
            <v>2001</v>
          </cell>
          <cell r="K8620">
            <v>717309.15</v>
          </cell>
          <cell r="L8620">
            <v>338737</v>
          </cell>
          <cell r="M8620">
            <v>2.12</v>
          </cell>
        </row>
        <row r="8621">
          <cell r="A8621" t="str">
            <v>37313752002</v>
          </cell>
          <cell r="B8621" t="str">
            <v>ESD</v>
          </cell>
          <cell r="C8621" t="str">
            <v>0000898</v>
          </cell>
          <cell r="D8621">
            <v>1010300</v>
          </cell>
          <cell r="E8621" t="str">
            <v>D</v>
          </cell>
          <cell r="F8621">
            <v>373</v>
          </cell>
          <cell r="G8621">
            <v>1375</v>
          </cell>
          <cell r="H8621">
            <v>1375</v>
          </cell>
          <cell r="I8621" t="str">
            <v>CONDUIT</v>
          </cell>
          <cell r="J8621">
            <v>2002</v>
          </cell>
          <cell r="K8621">
            <v>912017.49</v>
          </cell>
          <cell r="L8621">
            <v>383652</v>
          </cell>
          <cell r="M8621">
            <v>2.38</v>
          </cell>
        </row>
        <row r="8622">
          <cell r="A8622" t="str">
            <v>37313752003</v>
          </cell>
          <cell r="B8622" t="str">
            <v>ESD</v>
          </cell>
          <cell r="C8622" t="str">
            <v>0000898</v>
          </cell>
          <cell r="D8622">
            <v>1010300</v>
          </cell>
          <cell r="E8622" t="str">
            <v>D</v>
          </cell>
          <cell r="F8622">
            <v>373</v>
          </cell>
          <cell r="G8622">
            <v>1375</v>
          </cell>
          <cell r="H8622">
            <v>1375</v>
          </cell>
          <cell r="I8622" t="str">
            <v>CONDUIT</v>
          </cell>
          <cell r="J8622">
            <v>2003</v>
          </cell>
          <cell r="K8622">
            <v>868627.22</v>
          </cell>
          <cell r="L8622">
            <v>354783</v>
          </cell>
          <cell r="M8622">
            <v>2.45</v>
          </cell>
        </row>
        <row r="8623">
          <cell r="A8623" t="str">
            <v>37313752004</v>
          </cell>
          <cell r="B8623" t="str">
            <v>ESD</v>
          </cell>
          <cell r="C8623" t="str">
            <v>0000898</v>
          </cell>
          <cell r="D8623">
            <v>1010300</v>
          </cell>
          <cell r="E8623" t="str">
            <v>D</v>
          </cell>
          <cell r="F8623">
            <v>373</v>
          </cell>
          <cell r="G8623">
            <v>1375</v>
          </cell>
          <cell r="H8623">
            <v>1375</v>
          </cell>
          <cell r="I8623" t="str">
            <v>CONDUIT</v>
          </cell>
          <cell r="J8623">
            <v>2004</v>
          </cell>
          <cell r="K8623">
            <v>581801.63</v>
          </cell>
          <cell r="L8623">
            <v>342583</v>
          </cell>
          <cell r="M8623">
            <v>1.7</v>
          </cell>
        </row>
        <row r="8624">
          <cell r="A8624" t="str">
            <v>37313752005</v>
          </cell>
          <cell r="B8624" t="str">
            <v>ESD</v>
          </cell>
          <cell r="C8624" t="str">
            <v>0000898</v>
          </cell>
          <cell r="D8624">
            <v>1010300</v>
          </cell>
          <cell r="E8624" t="str">
            <v>D</v>
          </cell>
          <cell r="F8624">
            <v>373</v>
          </cell>
          <cell r="G8624">
            <v>1375</v>
          </cell>
          <cell r="H8624">
            <v>1375</v>
          </cell>
          <cell r="I8624" t="str">
            <v>CONDUIT</v>
          </cell>
          <cell r="J8624">
            <v>2005</v>
          </cell>
          <cell r="K8624">
            <v>825124.99</v>
          </cell>
          <cell r="L8624">
            <v>462593</v>
          </cell>
          <cell r="M8624">
            <v>1.78</v>
          </cell>
        </row>
        <row r="8625">
          <cell r="A8625" t="str">
            <v>37313752006</v>
          </cell>
          <cell r="B8625" t="str">
            <v>ESD</v>
          </cell>
          <cell r="C8625" t="str">
            <v>0000898</v>
          </cell>
          <cell r="D8625">
            <v>1010300</v>
          </cell>
          <cell r="E8625" t="str">
            <v>D</v>
          </cell>
          <cell r="F8625">
            <v>373</v>
          </cell>
          <cell r="G8625">
            <v>1375</v>
          </cell>
          <cell r="H8625">
            <v>1375</v>
          </cell>
          <cell r="I8625" t="str">
            <v>CONDUIT</v>
          </cell>
          <cell r="J8625">
            <v>2006</v>
          </cell>
          <cell r="K8625">
            <v>810586.64</v>
          </cell>
          <cell r="L8625">
            <v>367601</v>
          </cell>
          <cell r="M8625">
            <v>2.21</v>
          </cell>
        </row>
        <row r="8626">
          <cell r="A8626" t="str">
            <v>37313752007</v>
          </cell>
          <cell r="B8626" t="str">
            <v>ESD</v>
          </cell>
          <cell r="C8626" t="str">
            <v>0000898</v>
          </cell>
          <cell r="D8626">
            <v>1010300</v>
          </cell>
          <cell r="E8626" t="str">
            <v>D</v>
          </cell>
          <cell r="F8626">
            <v>373</v>
          </cell>
          <cell r="G8626">
            <v>1375</v>
          </cell>
          <cell r="H8626">
            <v>1375</v>
          </cell>
          <cell r="I8626" t="str">
            <v>CONDUIT</v>
          </cell>
          <cell r="J8626">
            <v>2007</v>
          </cell>
          <cell r="K8626">
            <v>505910.28</v>
          </cell>
          <cell r="L8626">
            <v>257526</v>
          </cell>
          <cell r="M8626">
            <v>1.96</v>
          </cell>
        </row>
        <row r="8627">
          <cell r="A8627" t="str">
            <v>37313752008</v>
          </cell>
          <cell r="B8627" t="str">
            <v>ESD</v>
          </cell>
          <cell r="C8627" t="str">
            <v>0000898</v>
          </cell>
          <cell r="D8627">
            <v>1010300</v>
          </cell>
          <cell r="E8627" t="str">
            <v>D</v>
          </cell>
          <cell r="F8627">
            <v>373</v>
          </cell>
          <cell r="G8627">
            <v>1375</v>
          </cell>
          <cell r="H8627">
            <v>1375</v>
          </cell>
          <cell r="I8627" t="str">
            <v>CONDUIT</v>
          </cell>
          <cell r="J8627">
            <v>2008</v>
          </cell>
          <cell r="K8627">
            <v>130315.4</v>
          </cell>
          <cell r="L8627">
            <v>44221</v>
          </cell>
          <cell r="M8627">
            <v>2.95</v>
          </cell>
        </row>
        <row r="8628">
          <cell r="A8628" t="str">
            <v>37313801966</v>
          </cell>
          <cell r="B8628" t="str">
            <v>ESD</v>
          </cell>
          <cell r="C8628" t="str">
            <v>0000898</v>
          </cell>
          <cell r="D8628">
            <v>1010300</v>
          </cell>
          <cell r="E8628" t="str">
            <v>D</v>
          </cell>
          <cell r="F8628">
            <v>373</v>
          </cell>
          <cell r="G8628">
            <v>1380</v>
          </cell>
          <cell r="H8628">
            <v>1380</v>
          </cell>
          <cell r="I8628" t="str">
            <v>CONTROLLER, PRIMARY SWITCH</v>
          </cell>
          <cell r="J8628">
            <v>1966</v>
          </cell>
          <cell r="K8628">
            <v>3132.1</v>
          </cell>
          <cell r="L8628">
            <v>1</v>
          </cell>
          <cell r="M8628">
            <v>3132.1</v>
          </cell>
        </row>
        <row r="8629">
          <cell r="A8629" t="str">
            <v>37313801992</v>
          </cell>
          <cell r="B8629" t="str">
            <v>ESD</v>
          </cell>
          <cell r="C8629" t="str">
            <v>0000898</v>
          </cell>
          <cell r="D8629">
            <v>1010300</v>
          </cell>
          <cell r="E8629" t="str">
            <v>D</v>
          </cell>
          <cell r="F8629">
            <v>373</v>
          </cell>
          <cell r="G8629">
            <v>1380</v>
          </cell>
          <cell r="H8629">
            <v>1380</v>
          </cell>
          <cell r="I8629" t="str">
            <v>CONTROLLER, PRIMARY SWITCH</v>
          </cell>
          <cell r="J8629">
            <v>1992</v>
          </cell>
          <cell r="K8629">
            <v>747.51</v>
          </cell>
          <cell r="L8629">
            <v>1</v>
          </cell>
          <cell r="M8629">
            <v>747.51</v>
          </cell>
        </row>
        <row r="8630">
          <cell r="A8630" t="str">
            <v>37313801994</v>
          </cell>
          <cell r="B8630" t="str">
            <v>ESD</v>
          </cell>
          <cell r="C8630" t="str">
            <v>0000898</v>
          </cell>
          <cell r="D8630">
            <v>1010300</v>
          </cell>
          <cell r="E8630" t="str">
            <v>D</v>
          </cell>
          <cell r="F8630">
            <v>373</v>
          </cell>
          <cell r="G8630">
            <v>1380</v>
          </cell>
          <cell r="H8630">
            <v>1380</v>
          </cell>
          <cell r="I8630" t="str">
            <v>CONTROLLER, PRIMARY SWITCH</v>
          </cell>
          <cell r="J8630">
            <v>1994</v>
          </cell>
          <cell r="K8630">
            <v>11111.09</v>
          </cell>
          <cell r="L8630">
            <v>29</v>
          </cell>
          <cell r="M8630">
            <v>383.14</v>
          </cell>
        </row>
        <row r="8631">
          <cell r="A8631" t="str">
            <v>37313801996</v>
          </cell>
          <cell r="B8631" t="str">
            <v>ESD</v>
          </cell>
          <cell r="C8631" t="str">
            <v>0000898</v>
          </cell>
          <cell r="D8631">
            <v>1010300</v>
          </cell>
          <cell r="E8631" t="str">
            <v>D</v>
          </cell>
          <cell r="F8631">
            <v>373</v>
          </cell>
          <cell r="G8631">
            <v>1380</v>
          </cell>
          <cell r="H8631">
            <v>1380</v>
          </cell>
          <cell r="I8631" t="str">
            <v>CONTROLLER, PRIMARY SWITCH</v>
          </cell>
          <cell r="J8631">
            <v>1996</v>
          </cell>
          <cell r="K8631">
            <v>10403.68</v>
          </cell>
          <cell r="L8631">
            <v>9</v>
          </cell>
          <cell r="M8631">
            <v>1155.96</v>
          </cell>
        </row>
        <row r="8632">
          <cell r="A8632" t="str">
            <v>37313801997</v>
          </cell>
          <cell r="B8632" t="str">
            <v>ESD</v>
          </cell>
          <cell r="C8632" t="str">
            <v>0000898</v>
          </cell>
          <cell r="D8632">
            <v>1010300</v>
          </cell>
          <cell r="E8632" t="str">
            <v>D</v>
          </cell>
          <cell r="F8632">
            <v>373</v>
          </cell>
          <cell r="G8632">
            <v>1380</v>
          </cell>
          <cell r="H8632">
            <v>1380</v>
          </cell>
          <cell r="I8632" t="str">
            <v>CONTROLLER, PRIMARY SWITCH</v>
          </cell>
          <cell r="J8632">
            <v>1997</v>
          </cell>
          <cell r="K8632">
            <v>77488.95</v>
          </cell>
          <cell r="L8632">
            <v>37</v>
          </cell>
          <cell r="M8632">
            <v>2094.3</v>
          </cell>
        </row>
        <row r="8633">
          <cell r="A8633" t="str">
            <v>37313801998</v>
          </cell>
          <cell r="B8633" t="str">
            <v>ESD</v>
          </cell>
          <cell r="C8633" t="str">
            <v>0000898</v>
          </cell>
          <cell r="D8633">
            <v>1010300</v>
          </cell>
          <cell r="E8633" t="str">
            <v>D</v>
          </cell>
          <cell r="F8633">
            <v>373</v>
          </cell>
          <cell r="G8633">
            <v>1380</v>
          </cell>
          <cell r="H8633">
            <v>1380</v>
          </cell>
          <cell r="I8633" t="str">
            <v>CONTROLLER, PRIMARY SWITCH</v>
          </cell>
          <cell r="J8633">
            <v>1998</v>
          </cell>
          <cell r="K8633">
            <v>73149.45</v>
          </cell>
          <cell r="L8633">
            <v>46</v>
          </cell>
          <cell r="M8633">
            <v>1590.21</v>
          </cell>
        </row>
        <row r="8634">
          <cell r="A8634" t="str">
            <v>37313801999</v>
          </cell>
          <cell r="B8634" t="str">
            <v>ESD</v>
          </cell>
          <cell r="C8634" t="str">
            <v>0000898</v>
          </cell>
          <cell r="D8634">
            <v>1010300</v>
          </cell>
          <cell r="E8634" t="str">
            <v>D</v>
          </cell>
          <cell r="F8634">
            <v>373</v>
          </cell>
          <cell r="G8634">
            <v>1380</v>
          </cell>
          <cell r="H8634">
            <v>1380</v>
          </cell>
          <cell r="I8634" t="str">
            <v>CONTROLLER, PRIMARY SWITCH</v>
          </cell>
          <cell r="J8634">
            <v>1999</v>
          </cell>
          <cell r="K8634">
            <v>127560.01</v>
          </cell>
          <cell r="L8634">
            <v>78</v>
          </cell>
          <cell r="M8634">
            <v>1635.38</v>
          </cell>
        </row>
        <row r="8635">
          <cell r="A8635" t="str">
            <v>37313802000</v>
          </cell>
          <cell r="B8635" t="str">
            <v>ESD</v>
          </cell>
          <cell r="C8635" t="str">
            <v>0000898</v>
          </cell>
          <cell r="D8635">
            <v>1010300</v>
          </cell>
          <cell r="E8635" t="str">
            <v>D</v>
          </cell>
          <cell r="F8635">
            <v>373</v>
          </cell>
          <cell r="G8635">
            <v>1380</v>
          </cell>
          <cell r="H8635">
            <v>1380</v>
          </cell>
          <cell r="I8635" t="str">
            <v>CONTROLLER, PRIMARY SWITCH</v>
          </cell>
          <cell r="J8635">
            <v>2000</v>
          </cell>
          <cell r="K8635">
            <v>108316.28</v>
          </cell>
          <cell r="L8635">
            <v>77</v>
          </cell>
          <cell r="M8635">
            <v>1406.7</v>
          </cell>
        </row>
        <row r="8636">
          <cell r="A8636" t="str">
            <v>37313802001</v>
          </cell>
          <cell r="B8636" t="str">
            <v>ESD</v>
          </cell>
          <cell r="C8636" t="str">
            <v>0000898</v>
          </cell>
          <cell r="D8636">
            <v>1010300</v>
          </cell>
          <cell r="E8636" t="str">
            <v>D</v>
          </cell>
          <cell r="F8636">
            <v>373</v>
          </cell>
          <cell r="G8636">
            <v>1380</v>
          </cell>
          <cell r="H8636">
            <v>1380</v>
          </cell>
          <cell r="I8636" t="str">
            <v>CONTROLLER, PRIMARY SWITCH</v>
          </cell>
          <cell r="J8636">
            <v>2001</v>
          </cell>
          <cell r="K8636">
            <v>56678.96</v>
          </cell>
          <cell r="L8636">
            <v>82</v>
          </cell>
          <cell r="M8636">
            <v>691.21</v>
          </cell>
        </row>
        <row r="8637">
          <cell r="A8637" t="str">
            <v>37313802002</v>
          </cell>
          <cell r="B8637" t="str">
            <v>ESD</v>
          </cell>
          <cell r="C8637" t="str">
            <v>0000898</v>
          </cell>
          <cell r="D8637">
            <v>1010300</v>
          </cell>
          <cell r="E8637" t="str">
            <v>D</v>
          </cell>
          <cell r="F8637">
            <v>373</v>
          </cell>
          <cell r="G8637">
            <v>1380</v>
          </cell>
          <cell r="H8637">
            <v>1380</v>
          </cell>
          <cell r="I8637" t="str">
            <v>CONTROLLER, PRIMARY SWITCH</v>
          </cell>
          <cell r="J8637">
            <v>2002</v>
          </cell>
          <cell r="K8637">
            <v>100545.68</v>
          </cell>
          <cell r="L8637">
            <v>90</v>
          </cell>
          <cell r="M8637">
            <v>1117.17</v>
          </cell>
        </row>
        <row r="8638">
          <cell r="A8638" t="str">
            <v>37313802003</v>
          </cell>
          <cell r="B8638" t="str">
            <v>ESD</v>
          </cell>
          <cell r="C8638" t="str">
            <v>0000898</v>
          </cell>
          <cell r="D8638">
            <v>1010300</v>
          </cell>
          <cell r="E8638" t="str">
            <v>D</v>
          </cell>
          <cell r="F8638">
            <v>373</v>
          </cell>
          <cell r="G8638">
            <v>1380</v>
          </cell>
          <cell r="H8638">
            <v>1380</v>
          </cell>
          <cell r="I8638" t="str">
            <v>CONTROLLER, PRIMARY SWITCH</v>
          </cell>
          <cell r="J8638">
            <v>2003</v>
          </cell>
          <cell r="K8638">
            <v>94304.17</v>
          </cell>
          <cell r="L8638">
            <v>53</v>
          </cell>
          <cell r="M8638">
            <v>1779.32</v>
          </cell>
        </row>
        <row r="8639">
          <cell r="A8639" t="str">
            <v>37313802004</v>
          </cell>
          <cell r="B8639" t="str">
            <v>ESD</v>
          </cell>
          <cell r="C8639" t="str">
            <v>0000898</v>
          </cell>
          <cell r="D8639">
            <v>1010300</v>
          </cell>
          <cell r="E8639" t="str">
            <v>D</v>
          </cell>
          <cell r="F8639">
            <v>373</v>
          </cell>
          <cell r="G8639">
            <v>1380</v>
          </cell>
          <cell r="H8639">
            <v>1380</v>
          </cell>
          <cell r="I8639" t="str">
            <v>CONTROLLER, PRIMARY SWITCH</v>
          </cell>
          <cell r="J8639">
            <v>2004</v>
          </cell>
          <cell r="K8639">
            <v>44199.95</v>
          </cell>
          <cell r="L8639">
            <v>34</v>
          </cell>
          <cell r="M8639">
            <v>1300</v>
          </cell>
        </row>
        <row r="8640">
          <cell r="A8640" t="str">
            <v>37313802005</v>
          </cell>
          <cell r="B8640" t="str">
            <v>ESD</v>
          </cell>
          <cell r="C8640" t="str">
            <v>0000898</v>
          </cell>
          <cell r="D8640">
            <v>1010300</v>
          </cell>
          <cell r="E8640" t="str">
            <v>D</v>
          </cell>
          <cell r="F8640">
            <v>373</v>
          </cell>
          <cell r="G8640">
            <v>1380</v>
          </cell>
          <cell r="H8640">
            <v>1380</v>
          </cell>
          <cell r="I8640" t="str">
            <v>CONTROLLER, PRIMARY SWITCH</v>
          </cell>
          <cell r="J8640">
            <v>2005</v>
          </cell>
          <cell r="K8640">
            <v>118815.47</v>
          </cell>
          <cell r="L8640">
            <v>64</v>
          </cell>
          <cell r="M8640">
            <v>1856.49</v>
          </cell>
        </row>
        <row r="8641">
          <cell r="A8641" t="str">
            <v>37313802006</v>
          </cell>
          <cell r="B8641" t="str">
            <v>ESD</v>
          </cell>
          <cell r="C8641" t="str">
            <v>0000898</v>
          </cell>
          <cell r="D8641">
            <v>1010300</v>
          </cell>
          <cell r="E8641" t="str">
            <v>D</v>
          </cell>
          <cell r="F8641">
            <v>373</v>
          </cell>
          <cell r="G8641">
            <v>1380</v>
          </cell>
          <cell r="H8641">
            <v>1380</v>
          </cell>
          <cell r="I8641" t="str">
            <v>CONTROLLER, PRIMARY SWITCH</v>
          </cell>
          <cell r="J8641">
            <v>2006</v>
          </cell>
          <cell r="K8641">
            <v>118132.02</v>
          </cell>
          <cell r="L8641">
            <v>71</v>
          </cell>
          <cell r="M8641">
            <v>1663.83</v>
          </cell>
        </row>
        <row r="8642">
          <cell r="A8642" t="str">
            <v>37313802007</v>
          </cell>
          <cell r="B8642" t="str">
            <v>ESD</v>
          </cell>
          <cell r="C8642" t="str">
            <v>0000898</v>
          </cell>
          <cell r="D8642">
            <v>1010300</v>
          </cell>
          <cell r="E8642" t="str">
            <v>D</v>
          </cell>
          <cell r="F8642">
            <v>373</v>
          </cell>
          <cell r="G8642">
            <v>1380</v>
          </cell>
          <cell r="H8642">
            <v>1380</v>
          </cell>
          <cell r="I8642" t="str">
            <v>CONTROLLER, PRIMARY SWITCH</v>
          </cell>
          <cell r="J8642">
            <v>2007</v>
          </cell>
          <cell r="K8642">
            <v>80627.21</v>
          </cell>
          <cell r="L8642">
            <v>49</v>
          </cell>
          <cell r="M8642">
            <v>1645.45</v>
          </cell>
        </row>
        <row r="8643">
          <cell r="A8643" t="str">
            <v>37313802008</v>
          </cell>
          <cell r="B8643" t="str">
            <v>ESD</v>
          </cell>
          <cell r="C8643" t="str">
            <v>0000898</v>
          </cell>
          <cell r="D8643">
            <v>1010300</v>
          </cell>
          <cell r="E8643" t="str">
            <v>D</v>
          </cell>
          <cell r="F8643">
            <v>373</v>
          </cell>
          <cell r="G8643">
            <v>1380</v>
          </cell>
          <cell r="H8643">
            <v>1380</v>
          </cell>
          <cell r="I8643" t="str">
            <v>CONTROLLER, PRIMARY SWITCH</v>
          </cell>
          <cell r="J8643">
            <v>2008</v>
          </cell>
          <cell r="K8643">
            <v>23714.02</v>
          </cell>
          <cell r="L8643">
            <v>18</v>
          </cell>
          <cell r="M8643">
            <v>1317.45</v>
          </cell>
        </row>
        <row r="8644">
          <cell r="A8644" t="str">
            <v>37315151908</v>
          </cell>
          <cell r="B8644" t="str">
            <v>ESD</v>
          </cell>
          <cell r="C8644" t="str">
            <v>0000898</v>
          </cell>
          <cell r="D8644">
            <v>1010300</v>
          </cell>
          <cell r="E8644" t="str">
            <v>D</v>
          </cell>
          <cell r="F8644">
            <v>373</v>
          </cell>
          <cell r="G8644">
            <v>1515</v>
          </cell>
          <cell r="H8644">
            <v>1515</v>
          </cell>
          <cell r="I8644" t="str">
            <v>STANDARD, METAL, 25' AND UNDER</v>
          </cell>
          <cell r="J8644">
            <v>1908</v>
          </cell>
          <cell r="K8644">
            <v>302.72</v>
          </cell>
          <cell r="L8644">
            <v>16</v>
          </cell>
          <cell r="M8644">
            <v>18.92</v>
          </cell>
        </row>
        <row r="8645">
          <cell r="A8645" t="str">
            <v>37315151964</v>
          </cell>
          <cell r="B8645" t="str">
            <v>ESD</v>
          </cell>
          <cell r="C8645" t="str">
            <v>0000898</v>
          </cell>
          <cell r="D8645">
            <v>1010300</v>
          </cell>
          <cell r="E8645" t="str">
            <v>D</v>
          </cell>
          <cell r="F8645">
            <v>373</v>
          </cell>
          <cell r="G8645">
            <v>1515</v>
          </cell>
          <cell r="H8645">
            <v>1515</v>
          </cell>
          <cell r="I8645" t="str">
            <v>STANDARD, METAL, 25' AND UNDER</v>
          </cell>
          <cell r="J8645">
            <v>1964</v>
          </cell>
          <cell r="K8645">
            <v>2288.86</v>
          </cell>
          <cell r="L8645">
            <v>25</v>
          </cell>
          <cell r="M8645">
            <v>91.55</v>
          </cell>
        </row>
        <row r="8646">
          <cell r="A8646" t="str">
            <v>37315151965</v>
          </cell>
          <cell r="B8646" t="str">
            <v>ESD</v>
          </cell>
          <cell r="C8646" t="str">
            <v>0000898</v>
          </cell>
          <cell r="D8646">
            <v>1010300</v>
          </cell>
          <cell r="E8646" t="str">
            <v>D</v>
          </cell>
          <cell r="F8646">
            <v>373</v>
          </cell>
          <cell r="G8646">
            <v>1515</v>
          </cell>
          <cell r="H8646">
            <v>1515</v>
          </cell>
          <cell r="I8646" t="str">
            <v>STANDARD, METAL, 25' AND UNDER</v>
          </cell>
          <cell r="J8646">
            <v>1965</v>
          </cell>
          <cell r="K8646">
            <v>3238.94</v>
          </cell>
          <cell r="L8646">
            <v>1</v>
          </cell>
          <cell r="M8646">
            <v>3238.94</v>
          </cell>
        </row>
        <row r="8647">
          <cell r="A8647" t="str">
            <v>37315151966</v>
          </cell>
          <cell r="B8647" t="str">
            <v>ESD</v>
          </cell>
          <cell r="C8647" t="str">
            <v>0000898</v>
          </cell>
          <cell r="D8647">
            <v>1010300</v>
          </cell>
          <cell r="E8647" t="str">
            <v>D</v>
          </cell>
          <cell r="F8647">
            <v>373</v>
          </cell>
          <cell r="G8647">
            <v>1515</v>
          </cell>
          <cell r="H8647">
            <v>1515</v>
          </cell>
          <cell r="I8647" t="str">
            <v>STANDARD, METAL, 25' AND UNDER</v>
          </cell>
          <cell r="J8647">
            <v>1966</v>
          </cell>
          <cell r="K8647">
            <v>29354.8</v>
          </cell>
          <cell r="L8647">
            <v>107</v>
          </cell>
          <cell r="M8647">
            <v>274.34</v>
          </cell>
        </row>
        <row r="8648">
          <cell r="A8648" t="str">
            <v>37315151967</v>
          </cell>
          <cell r="B8648" t="str">
            <v>ESD</v>
          </cell>
          <cell r="C8648" t="str">
            <v>0000898</v>
          </cell>
          <cell r="D8648">
            <v>1010300</v>
          </cell>
          <cell r="E8648" t="str">
            <v>D</v>
          </cell>
          <cell r="F8648">
            <v>373</v>
          </cell>
          <cell r="G8648">
            <v>1515</v>
          </cell>
          <cell r="H8648">
            <v>1515</v>
          </cell>
          <cell r="I8648" t="str">
            <v>STANDARD, METAL, 25' AND UNDER</v>
          </cell>
          <cell r="J8648">
            <v>1967</v>
          </cell>
          <cell r="K8648">
            <v>83678.39</v>
          </cell>
          <cell r="L8648">
            <v>325</v>
          </cell>
          <cell r="M8648">
            <v>257.47</v>
          </cell>
        </row>
        <row r="8649">
          <cell r="A8649" t="str">
            <v>37315151968</v>
          </cell>
          <cell r="B8649" t="str">
            <v>ESD</v>
          </cell>
          <cell r="C8649" t="str">
            <v>0000898</v>
          </cell>
          <cell r="D8649">
            <v>1010300</v>
          </cell>
          <cell r="E8649" t="str">
            <v>D</v>
          </cell>
          <cell r="F8649">
            <v>373</v>
          </cell>
          <cell r="G8649">
            <v>1515</v>
          </cell>
          <cell r="H8649">
            <v>1515</v>
          </cell>
          <cell r="I8649" t="str">
            <v>STANDARD, METAL, 25' AND UNDER</v>
          </cell>
          <cell r="J8649">
            <v>1968</v>
          </cell>
          <cell r="K8649">
            <v>346249.94</v>
          </cell>
          <cell r="L8649">
            <v>1541</v>
          </cell>
          <cell r="M8649">
            <v>224.69</v>
          </cell>
        </row>
        <row r="8650">
          <cell r="A8650" t="str">
            <v>37315151969</v>
          </cell>
          <cell r="B8650" t="str">
            <v>ESD</v>
          </cell>
          <cell r="C8650" t="str">
            <v>0000898</v>
          </cell>
          <cell r="D8650">
            <v>1010300</v>
          </cell>
          <cell r="E8650" t="str">
            <v>D</v>
          </cell>
          <cell r="F8650">
            <v>373</v>
          </cell>
          <cell r="G8650">
            <v>1515</v>
          </cell>
          <cell r="H8650">
            <v>1515</v>
          </cell>
          <cell r="I8650" t="str">
            <v>STANDARD, METAL, 25' AND UNDER</v>
          </cell>
          <cell r="J8650">
            <v>1969</v>
          </cell>
          <cell r="K8650">
            <v>301478.48</v>
          </cell>
          <cell r="L8650">
            <v>1328</v>
          </cell>
          <cell r="M8650">
            <v>227.02</v>
          </cell>
        </row>
        <row r="8651">
          <cell r="A8651" t="str">
            <v>37315151970</v>
          </cell>
          <cell r="B8651" t="str">
            <v>ESD</v>
          </cell>
          <cell r="C8651" t="str">
            <v>0000898</v>
          </cell>
          <cell r="D8651">
            <v>1010300</v>
          </cell>
          <cell r="E8651" t="str">
            <v>D</v>
          </cell>
          <cell r="F8651">
            <v>373</v>
          </cell>
          <cell r="G8651">
            <v>1515</v>
          </cell>
          <cell r="H8651">
            <v>1515</v>
          </cell>
          <cell r="I8651" t="str">
            <v>STANDARD, METAL, 25' AND UNDER</v>
          </cell>
          <cell r="J8651">
            <v>1970</v>
          </cell>
          <cell r="K8651">
            <v>215775.95</v>
          </cell>
          <cell r="L8651">
            <v>866</v>
          </cell>
          <cell r="M8651">
            <v>249.16</v>
          </cell>
        </row>
        <row r="8652">
          <cell r="A8652" t="str">
            <v>37315151971</v>
          </cell>
          <cell r="B8652" t="str">
            <v>ESD</v>
          </cell>
          <cell r="C8652" t="str">
            <v>0000898</v>
          </cell>
          <cell r="D8652">
            <v>1010300</v>
          </cell>
          <cell r="E8652" t="str">
            <v>D</v>
          </cell>
          <cell r="F8652">
            <v>373</v>
          </cell>
          <cell r="G8652">
            <v>1515</v>
          </cell>
          <cell r="H8652">
            <v>1515</v>
          </cell>
          <cell r="I8652" t="str">
            <v>STANDARD, METAL, 25' AND UNDER</v>
          </cell>
          <cell r="J8652">
            <v>1971</v>
          </cell>
          <cell r="K8652">
            <v>106906.48</v>
          </cell>
          <cell r="L8652">
            <v>330</v>
          </cell>
          <cell r="M8652">
            <v>323.96</v>
          </cell>
        </row>
        <row r="8653">
          <cell r="A8653" t="str">
            <v>37315151972</v>
          </cell>
          <cell r="B8653" t="str">
            <v>ESD</v>
          </cell>
          <cell r="C8653" t="str">
            <v>0000898</v>
          </cell>
          <cell r="D8653">
            <v>1010300</v>
          </cell>
          <cell r="E8653" t="str">
            <v>D</v>
          </cell>
          <cell r="F8653">
            <v>373</v>
          </cell>
          <cell r="G8653">
            <v>1515</v>
          </cell>
          <cell r="H8653">
            <v>1515</v>
          </cell>
          <cell r="I8653" t="str">
            <v>STANDARD, METAL, 25' AND UNDER</v>
          </cell>
          <cell r="J8653">
            <v>1972</v>
          </cell>
          <cell r="K8653">
            <v>293052.83</v>
          </cell>
          <cell r="L8653">
            <v>826</v>
          </cell>
          <cell r="M8653">
            <v>354.79</v>
          </cell>
        </row>
        <row r="8654">
          <cell r="A8654" t="str">
            <v>37315151975</v>
          </cell>
          <cell r="B8654" t="str">
            <v>ESD</v>
          </cell>
          <cell r="C8654" t="str">
            <v>0000898</v>
          </cell>
          <cell r="D8654">
            <v>1010300</v>
          </cell>
          <cell r="E8654" t="str">
            <v>D</v>
          </cell>
          <cell r="F8654">
            <v>373</v>
          </cell>
          <cell r="G8654">
            <v>1515</v>
          </cell>
          <cell r="H8654">
            <v>1515</v>
          </cell>
          <cell r="I8654" t="str">
            <v>STANDARD, METAL, 25' AND UNDER</v>
          </cell>
          <cell r="J8654">
            <v>1975</v>
          </cell>
          <cell r="K8654">
            <v>2252.8</v>
          </cell>
          <cell r="L8654">
            <v>2</v>
          </cell>
          <cell r="M8654">
            <v>1126.4</v>
          </cell>
        </row>
        <row r="8655">
          <cell r="A8655" t="str">
            <v>37315151976</v>
          </cell>
          <cell r="B8655" t="str">
            <v>ESD</v>
          </cell>
          <cell r="C8655" t="str">
            <v>0000898</v>
          </cell>
          <cell r="D8655">
            <v>1010300</v>
          </cell>
          <cell r="E8655" t="str">
            <v>D</v>
          </cell>
          <cell r="F8655">
            <v>373</v>
          </cell>
          <cell r="G8655">
            <v>1515</v>
          </cell>
          <cell r="H8655">
            <v>1515</v>
          </cell>
          <cell r="I8655" t="str">
            <v>STANDARD, METAL, 25' AND UNDER</v>
          </cell>
          <cell r="J8655">
            <v>1976</v>
          </cell>
          <cell r="K8655">
            <v>321115.94</v>
          </cell>
          <cell r="L8655">
            <v>568</v>
          </cell>
          <cell r="M8655">
            <v>565.34</v>
          </cell>
        </row>
        <row r="8656">
          <cell r="A8656" t="str">
            <v>37315151977</v>
          </cell>
          <cell r="B8656" t="str">
            <v>ESD</v>
          </cell>
          <cell r="C8656" t="str">
            <v>0000898</v>
          </cell>
          <cell r="D8656">
            <v>1010300</v>
          </cell>
          <cell r="E8656" t="str">
            <v>D</v>
          </cell>
          <cell r="F8656">
            <v>373</v>
          </cell>
          <cell r="G8656">
            <v>1515</v>
          </cell>
          <cell r="H8656">
            <v>1515</v>
          </cell>
          <cell r="I8656" t="str">
            <v>STANDARD, METAL, 25' AND UNDER</v>
          </cell>
          <cell r="J8656">
            <v>1977</v>
          </cell>
          <cell r="K8656">
            <v>209598.14</v>
          </cell>
          <cell r="L8656">
            <v>571</v>
          </cell>
          <cell r="M8656">
            <v>367.07</v>
          </cell>
        </row>
        <row r="8657">
          <cell r="A8657" t="str">
            <v>37315151978</v>
          </cell>
          <cell r="B8657" t="str">
            <v>ESD</v>
          </cell>
          <cell r="C8657" t="str">
            <v>0000898</v>
          </cell>
          <cell r="D8657">
            <v>1010300</v>
          </cell>
          <cell r="E8657" t="str">
            <v>D</v>
          </cell>
          <cell r="F8657">
            <v>373</v>
          </cell>
          <cell r="G8657">
            <v>1515</v>
          </cell>
          <cell r="H8657">
            <v>1515</v>
          </cell>
          <cell r="I8657" t="str">
            <v>STANDARD, METAL, 25' AND UNDER</v>
          </cell>
          <cell r="J8657">
            <v>1978</v>
          </cell>
          <cell r="K8657">
            <v>332637.39</v>
          </cell>
          <cell r="L8657">
            <v>594</v>
          </cell>
          <cell r="M8657">
            <v>560</v>
          </cell>
        </row>
        <row r="8658">
          <cell r="A8658" t="str">
            <v>37315151979</v>
          </cell>
          <cell r="B8658" t="str">
            <v>ESD</v>
          </cell>
          <cell r="C8658" t="str">
            <v>0000898</v>
          </cell>
          <cell r="D8658">
            <v>1010300</v>
          </cell>
          <cell r="E8658" t="str">
            <v>D</v>
          </cell>
          <cell r="F8658">
            <v>373</v>
          </cell>
          <cell r="G8658">
            <v>1515</v>
          </cell>
          <cell r="H8658">
            <v>1515</v>
          </cell>
          <cell r="I8658" t="str">
            <v>STANDARD, METAL, 25' AND UNDER</v>
          </cell>
          <cell r="J8658">
            <v>1979</v>
          </cell>
          <cell r="K8658">
            <v>288114.91</v>
          </cell>
          <cell r="L8658">
            <v>807</v>
          </cell>
          <cell r="M8658">
            <v>357.02</v>
          </cell>
        </row>
        <row r="8659">
          <cell r="A8659" t="str">
            <v>37315151980</v>
          </cell>
          <cell r="B8659" t="str">
            <v>ESD</v>
          </cell>
          <cell r="C8659" t="str">
            <v>0000898</v>
          </cell>
          <cell r="D8659">
            <v>1010300</v>
          </cell>
          <cell r="E8659" t="str">
            <v>D</v>
          </cell>
          <cell r="F8659">
            <v>373</v>
          </cell>
          <cell r="G8659">
            <v>1515</v>
          </cell>
          <cell r="H8659">
            <v>1515</v>
          </cell>
          <cell r="I8659" t="str">
            <v>STANDARD, METAL, 25' AND UNDER</v>
          </cell>
          <cell r="J8659">
            <v>1980</v>
          </cell>
          <cell r="K8659">
            <v>313380.38</v>
          </cell>
          <cell r="L8659">
            <v>633</v>
          </cell>
          <cell r="M8659">
            <v>495.07</v>
          </cell>
        </row>
        <row r="8660">
          <cell r="A8660" t="str">
            <v>37315151981</v>
          </cell>
          <cell r="B8660" t="str">
            <v>ESD</v>
          </cell>
          <cell r="C8660" t="str">
            <v>0000898</v>
          </cell>
          <cell r="D8660">
            <v>1010300</v>
          </cell>
          <cell r="E8660" t="str">
            <v>D</v>
          </cell>
          <cell r="F8660">
            <v>373</v>
          </cell>
          <cell r="G8660">
            <v>1515</v>
          </cell>
          <cell r="H8660">
            <v>1515</v>
          </cell>
          <cell r="I8660" t="str">
            <v>STANDARD, METAL, 25' AND UNDER</v>
          </cell>
          <cell r="J8660">
            <v>1981</v>
          </cell>
          <cell r="K8660">
            <v>417390.92</v>
          </cell>
          <cell r="L8660">
            <v>651</v>
          </cell>
          <cell r="M8660">
            <v>641.15</v>
          </cell>
        </row>
        <row r="8661">
          <cell r="A8661" t="str">
            <v>37315151982</v>
          </cell>
          <cell r="B8661" t="str">
            <v>ESD</v>
          </cell>
          <cell r="C8661" t="str">
            <v>0000898</v>
          </cell>
          <cell r="D8661">
            <v>1010300</v>
          </cell>
          <cell r="E8661" t="str">
            <v>D</v>
          </cell>
          <cell r="F8661">
            <v>373</v>
          </cell>
          <cell r="G8661">
            <v>1515</v>
          </cell>
          <cell r="H8661">
            <v>1515</v>
          </cell>
          <cell r="I8661" t="str">
            <v>STANDARD, METAL, 25' AND UNDER</v>
          </cell>
          <cell r="J8661">
            <v>1982</v>
          </cell>
          <cell r="K8661">
            <v>241473.96</v>
          </cell>
          <cell r="L8661">
            <v>420</v>
          </cell>
          <cell r="M8661">
            <v>574.94</v>
          </cell>
        </row>
        <row r="8662">
          <cell r="A8662" t="str">
            <v>37315151983</v>
          </cell>
          <cell r="B8662" t="str">
            <v>ESD</v>
          </cell>
          <cell r="C8662" t="str">
            <v>0000898</v>
          </cell>
          <cell r="D8662">
            <v>1010300</v>
          </cell>
          <cell r="E8662" t="str">
            <v>D</v>
          </cell>
          <cell r="F8662">
            <v>373</v>
          </cell>
          <cell r="G8662">
            <v>1515</v>
          </cell>
          <cell r="H8662">
            <v>1515</v>
          </cell>
          <cell r="I8662" t="str">
            <v>STANDARD, METAL, 25' AND UNDER</v>
          </cell>
          <cell r="J8662">
            <v>1983</v>
          </cell>
          <cell r="K8662">
            <v>292988.8</v>
          </cell>
          <cell r="L8662">
            <v>681</v>
          </cell>
          <cell r="M8662">
            <v>430.23</v>
          </cell>
        </row>
        <row r="8663">
          <cell r="A8663" t="str">
            <v>37315151984</v>
          </cell>
          <cell r="B8663" t="str">
            <v>ESD</v>
          </cell>
          <cell r="C8663" t="str">
            <v>0000898</v>
          </cell>
          <cell r="D8663">
            <v>1010300</v>
          </cell>
          <cell r="E8663" t="str">
            <v>D</v>
          </cell>
          <cell r="F8663">
            <v>373</v>
          </cell>
          <cell r="G8663">
            <v>1515</v>
          </cell>
          <cell r="H8663">
            <v>1515</v>
          </cell>
          <cell r="I8663" t="str">
            <v>STANDARD, METAL, 25' AND UNDER</v>
          </cell>
          <cell r="J8663">
            <v>1984</v>
          </cell>
          <cell r="K8663">
            <v>568327.47</v>
          </cell>
          <cell r="L8663">
            <v>1050</v>
          </cell>
          <cell r="M8663">
            <v>541.26</v>
          </cell>
        </row>
        <row r="8664">
          <cell r="A8664" t="str">
            <v>37315151985</v>
          </cell>
          <cell r="B8664" t="str">
            <v>ESD</v>
          </cell>
          <cell r="C8664" t="str">
            <v>0000898</v>
          </cell>
          <cell r="D8664">
            <v>1010300</v>
          </cell>
          <cell r="E8664" t="str">
            <v>D</v>
          </cell>
          <cell r="F8664">
            <v>373</v>
          </cell>
          <cell r="G8664">
            <v>1515</v>
          </cell>
          <cell r="H8664">
            <v>1515</v>
          </cell>
          <cell r="I8664" t="str">
            <v>STANDARD, METAL, 25' AND UNDER</v>
          </cell>
          <cell r="J8664">
            <v>1985</v>
          </cell>
          <cell r="K8664">
            <v>611583.31</v>
          </cell>
          <cell r="L8664">
            <v>1432</v>
          </cell>
          <cell r="M8664">
            <v>427.08</v>
          </cell>
        </row>
        <row r="8665">
          <cell r="A8665" t="str">
            <v>37315151986</v>
          </cell>
          <cell r="B8665" t="str">
            <v>ESD</v>
          </cell>
          <cell r="C8665" t="str">
            <v>0000898</v>
          </cell>
          <cell r="D8665">
            <v>1010300</v>
          </cell>
          <cell r="E8665" t="str">
            <v>D</v>
          </cell>
          <cell r="F8665">
            <v>373</v>
          </cell>
          <cell r="G8665">
            <v>1515</v>
          </cell>
          <cell r="H8665">
            <v>1515</v>
          </cell>
          <cell r="I8665" t="str">
            <v>STANDARD, METAL, 25' AND UNDER</v>
          </cell>
          <cell r="J8665">
            <v>1986</v>
          </cell>
          <cell r="K8665">
            <v>683314.68</v>
          </cell>
          <cell r="L8665">
            <v>1480</v>
          </cell>
          <cell r="M8665">
            <v>461.7</v>
          </cell>
        </row>
        <row r="8666">
          <cell r="A8666" t="str">
            <v>37315151987</v>
          </cell>
          <cell r="B8666" t="str">
            <v>ESD</v>
          </cell>
          <cell r="C8666" t="str">
            <v>0000898</v>
          </cell>
          <cell r="D8666">
            <v>1010300</v>
          </cell>
          <cell r="E8666" t="str">
            <v>D</v>
          </cell>
          <cell r="F8666">
            <v>373</v>
          </cell>
          <cell r="G8666">
            <v>1515</v>
          </cell>
          <cell r="H8666">
            <v>1515</v>
          </cell>
          <cell r="I8666" t="str">
            <v>STANDARD, METAL, 25' AND UNDER</v>
          </cell>
          <cell r="J8666">
            <v>1987</v>
          </cell>
          <cell r="K8666">
            <v>363955.18</v>
          </cell>
          <cell r="L8666">
            <v>1081</v>
          </cell>
          <cell r="M8666">
            <v>336.68</v>
          </cell>
        </row>
        <row r="8667">
          <cell r="A8667" t="str">
            <v>37315151988</v>
          </cell>
          <cell r="B8667" t="str">
            <v>ESD</v>
          </cell>
          <cell r="C8667" t="str">
            <v>0000898</v>
          </cell>
          <cell r="D8667">
            <v>1010300</v>
          </cell>
          <cell r="E8667" t="str">
            <v>D</v>
          </cell>
          <cell r="F8667">
            <v>373</v>
          </cell>
          <cell r="G8667">
            <v>1515</v>
          </cell>
          <cell r="H8667">
            <v>1515</v>
          </cell>
          <cell r="I8667" t="str">
            <v>STANDARD, METAL, 25' AND UNDER</v>
          </cell>
          <cell r="J8667">
            <v>1988</v>
          </cell>
          <cell r="K8667">
            <v>157848.39</v>
          </cell>
          <cell r="L8667">
            <v>797</v>
          </cell>
          <cell r="M8667">
            <v>198.05</v>
          </cell>
        </row>
        <row r="8668">
          <cell r="A8668" t="str">
            <v>37315151989</v>
          </cell>
          <cell r="B8668" t="str">
            <v>ESD</v>
          </cell>
          <cell r="C8668" t="str">
            <v>0000898</v>
          </cell>
          <cell r="D8668">
            <v>1010300</v>
          </cell>
          <cell r="E8668" t="str">
            <v>D</v>
          </cell>
          <cell r="F8668">
            <v>373</v>
          </cell>
          <cell r="G8668">
            <v>1515</v>
          </cell>
          <cell r="H8668">
            <v>1515</v>
          </cell>
          <cell r="I8668" t="str">
            <v>STANDARD, METAL, 25' AND UNDER</v>
          </cell>
          <cell r="J8668">
            <v>1989</v>
          </cell>
          <cell r="K8668">
            <v>242329.52</v>
          </cell>
          <cell r="L8668">
            <v>426</v>
          </cell>
          <cell r="M8668">
            <v>568.85</v>
          </cell>
        </row>
        <row r="8669">
          <cell r="A8669" t="str">
            <v>37315151990</v>
          </cell>
          <cell r="B8669" t="str">
            <v>ESD</v>
          </cell>
          <cell r="C8669" t="str">
            <v>0000898</v>
          </cell>
          <cell r="D8669">
            <v>1010300</v>
          </cell>
          <cell r="E8669" t="str">
            <v>D</v>
          </cell>
          <cell r="F8669">
            <v>373</v>
          </cell>
          <cell r="G8669">
            <v>1515</v>
          </cell>
          <cell r="H8669">
            <v>1515</v>
          </cell>
          <cell r="I8669" t="str">
            <v>STANDARD, METAL, 25' AND UNDER</v>
          </cell>
          <cell r="J8669">
            <v>1990</v>
          </cell>
          <cell r="K8669">
            <v>272105.03</v>
          </cell>
          <cell r="L8669">
            <v>323</v>
          </cell>
          <cell r="M8669">
            <v>842.43</v>
          </cell>
        </row>
        <row r="8670">
          <cell r="A8670" t="str">
            <v>37315151991</v>
          </cell>
          <cell r="B8670" t="str">
            <v>ESD</v>
          </cell>
          <cell r="C8670" t="str">
            <v>0000898</v>
          </cell>
          <cell r="D8670">
            <v>1010300</v>
          </cell>
          <cell r="E8670" t="str">
            <v>D</v>
          </cell>
          <cell r="F8670">
            <v>373</v>
          </cell>
          <cell r="G8670">
            <v>1515</v>
          </cell>
          <cell r="H8670">
            <v>1515</v>
          </cell>
          <cell r="I8670" t="str">
            <v>STANDARD, METAL, 25' AND UNDER</v>
          </cell>
          <cell r="J8670">
            <v>1991</v>
          </cell>
          <cell r="K8670">
            <v>97993.21</v>
          </cell>
          <cell r="L8670">
            <v>571</v>
          </cell>
          <cell r="M8670">
            <v>171.62</v>
          </cell>
        </row>
        <row r="8671">
          <cell r="A8671" t="str">
            <v>37315151992</v>
          </cell>
          <cell r="B8671" t="str">
            <v>ESD</v>
          </cell>
          <cell r="C8671" t="str">
            <v>0000898</v>
          </cell>
          <cell r="D8671">
            <v>1010300</v>
          </cell>
          <cell r="E8671" t="str">
            <v>D</v>
          </cell>
          <cell r="F8671">
            <v>373</v>
          </cell>
          <cell r="G8671">
            <v>1515</v>
          </cell>
          <cell r="H8671">
            <v>1515</v>
          </cell>
          <cell r="I8671" t="str">
            <v>STANDARD, METAL, 25' AND UNDER</v>
          </cell>
          <cell r="J8671">
            <v>1992</v>
          </cell>
          <cell r="K8671">
            <v>399587.23</v>
          </cell>
          <cell r="L8671">
            <v>890</v>
          </cell>
          <cell r="M8671">
            <v>448.97</v>
          </cell>
        </row>
        <row r="8672">
          <cell r="A8672" t="str">
            <v>37315151993</v>
          </cell>
          <cell r="B8672" t="str">
            <v>ESD</v>
          </cell>
          <cell r="C8672" t="str">
            <v>0000898</v>
          </cell>
          <cell r="D8672">
            <v>1010300</v>
          </cell>
          <cell r="E8672" t="str">
            <v>D</v>
          </cell>
          <cell r="F8672">
            <v>373</v>
          </cell>
          <cell r="G8672">
            <v>1515</v>
          </cell>
          <cell r="H8672">
            <v>1515</v>
          </cell>
          <cell r="I8672" t="str">
            <v>STANDARD, METAL, 25' AND UNDER</v>
          </cell>
          <cell r="J8672">
            <v>1993</v>
          </cell>
          <cell r="K8672">
            <v>211719.82</v>
          </cell>
          <cell r="L8672">
            <v>754</v>
          </cell>
          <cell r="M8672">
            <v>280.8</v>
          </cell>
        </row>
        <row r="8673">
          <cell r="A8673" t="str">
            <v>37315151994</v>
          </cell>
          <cell r="B8673" t="str">
            <v>ESD</v>
          </cell>
          <cell r="C8673" t="str">
            <v>0000898</v>
          </cell>
          <cell r="D8673">
            <v>1010300</v>
          </cell>
          <cell r="E8673" t="str">
            <v>D</v>
          </cell>
          <cell r="F8673">
            <v>373</v>
          </cell>
          <cell r="G8673">
            <v>1515</v>
          </cell>
          <cell r="H8673">
            <v>1515</v>
          </cell>
          <cell r="I8673" t="str">
            <v>STANDARD, METAL, 25' AND UNDER</v>
          </cell>
          <cell r="J8673">
            <v>1994</v>
          </cell>
          <cell r="K8673">
            <v>491773.47</v>
          </cell>
          <cell r="L8673">
            <v>1359</v>
          </cell>
          <cell r="M8673">
            <v>361.86</v>
          </cell>
        </row>
        <row r="8674">
          <cell r="A8674" t="str">
            <v>37315151995</v>
          </cell>
          <cell r="B8674" t="str">
            <v>ESD</v>
          </cell>
          <cell r="C8674" t="str">
            <v>0000898</v>
          </cell>
          <cell r="D8674">
            <v>1010300</v>
          </cell>
          <cell r="E8674" t="str">
            <v>D</v>
          </cell>
          <cell r="F8674">
            <v>373</v>
          </cell>
          <cell r="G8674">
            <v>1515</v>
          </cell>
          <cell r="H8674">
            <v>1515</v>
          </cell>
          <cell r="I8674" t="str">
            <v>STANDARD, METAL, 25' AND UNDER</v>
          </cell>
          <cell r="J8674">
            <v>1995</v>
          </cell>
          <cell r="K8674">
            <v>795727.84</v>
          </cell>
          <cell r="L8674">
            <v>1764</v>
          </cell>
          <cell r="M8674">
            <v>451.09</v>
          </cell>
        </row>
        <row r="8675">
          <cell r="A8675" t="str">
            <v>37315151996</v>
          </cell>
          <cell r="B8675" t="str">
            <v>ESD</v>
          </cell>
          <cell r="C8675" t="str">
            <v>0000898</v>
          </cell>
          <cell r="D8675">
            <v>1010300</v>
          </cell>
          <cell r="E8675" t="str">
            <v>D</v>
          </cell>
          <cell r="F8675">
            <v>373</v>
          </cell>
          <cell r="G8675">
            <v>1515</v>
          </cell>
          <cell r="H8675">
            <v>1515</v>
          </cell>
          <cell r="I8675" t="str">
            <v>STANDARD, METAL, 25' AND UNDER</v>
          </cell>
          <cell r="J8675">
            <v>1996</v>
          </cell>
          <cell r="K8675">
            <v>974040.6</v>
          </cell>
          <cell r="L8675">
            <v>1511</v>
          </cell>
          <cell r="M8675">
            <v>644.63</v>
          </cell>
        </row>
        <row r="8676">
          <cell r="A8676" t="str">
            <v>37315151997</v>
          </cell>
          <cell r="B8676" t="str">
            <v>ESD</v>
          </cell>
          <cell r="C8676" t="str">
            <v>0000898</v>
          </cell>
          <cell r="D8676">
            <v>1010300</v>
          </cell>
          <cell r="E8676" t="str">
            <v>D</v>
          </cell>
          <cell r="F8676">
            <v>373</v>
          </cell>
          <cell r="G8676">
            <v>1515</v>
          </cell>
          <cell r="H8676">
            <v>1515</v>
          </cell>
          <cell r="I8676" t="str">
            <v>STANDARD, METAL, 25' AND UNDER</v>
          </cell>
          <cell r="J8676">
            <v>1997</v>
          </cell>
          <cell r="K8676">
            <v>4160469.4</v>
          </cell>
          <cell r="L8676">
            <v>1144</v>
          </cell>
          <cell r="M8676">
            <v>3636.77</v>
          </cell>
        </row>
        <row r="8677">
          <cell r="A8677" t="str">
            <v>37315151998</v>
          </cell>
          <cell r="B8677" t="str">
            <v>ESD</v>
          </cell>
          <cell r="C8677" t="str">
            <v>0000898</v>
          </cell>
          <cell r="D8677">
            <v>1010300</v>
          </cell>
          <cell r="E8677" t="str">
            <v>D</v>
          </cell>
          <cell r="F8677">
            <v>373</v>
          </cell>
          <cell r="G8677">
            <v>1515</v>
          </cell>
          <cell r="H8677">
            <v>1515</v>
          </cell>
          <cell r="I8677" t="str">
            <v>STANDARD, METAL, 25' AND UNDER</v>
          </cell>
          <cell r="J8677">
            <v>1998</v>
          </cell>
          <cell r="K8677">
            <v>8646347.06</v>
          </cell>
          <cell r="L8677">
            <v>1870</v>
          </cell>
          <cell r="M8677">
            <v>4623.72</v>
          </cell>
        </row>
        <row r="8678">
          <cell r="A8678" t="str">
            <v>37315151999</v>
          </cell>
          <cell r="B8678" t="str">
            <v>ESD</v>
          </cell>
          <cell r="C8678" t="str">
            <v>0000898</v>
          </cell>
          <cell r="D8678">
            <v>1010300</v>
          </cell>
          <cell r="E8678" t="str">
            <v>D</v>
          </cell>
          <cell r="F8678">
            <v>373</v>
          </cell>
          <cell r="G8678">
            <v>1515</v>
          </cell>
          <cell r="H8678">
            <v>1515</v>
          </cell>
          <cell r="I8678" t="str">
            <v>STANDARD, METAL, 25' AND UNDER</v>
          </cell>
          <cell r="J8678">
            <v>1999</v>
          </cell>
          <cell r="K8678">
            <v>9371262.18</v>
          </cell>
          <cell r="L8678">
            <v>2399</v>
          </cell>
          <cell r="M8678">
            <v>3906.32</v>
          </cell>
        </row>
        <row r="8679">
          <cell r="A8679" t="str">
            <v>37315152000</v>
          </cell>
          <cell r="B8679" t="str">
            <v>ESD</v>
          </cell>
          <cell r="C8679" t="str">
            <v>0000898</v>
          </cell>
          <cell r="D8679">
            <v>1010300</v>
          </cell>
          <cell r="E8679" t="str">
            <v>D</v>
          </cell>
          <cell r="F8679">
            <v>373</v>
          </cell>
          <cell r="G8679">
            <v>1515</v>
          </cell>
          <cell r="H8679">
            <v>1515</v>
          </cell>
          <cell r="I8679" t="str">
            <v>STANDARD, METAL, 25' AND UNDER</v>
          </cell>
          <cell r="J8679">
            <v>2000</v>
          </cell>
          <cell r="K8679">
            <v>6039476.01</v>
          </cell>
          <cell r="L8679">
            <v>2021</v>
          </cell>
          <cell r="M8679">
            <v>2988.36</v>
          </cell>
        </row>
        <row r="8680">
          <cell r="A8680" t="str">
            <v>37315152001</v>
          </cell>
          <cell r="B8680" t="str">
            <v>ESD</v>
          </cell>
          <cell r="C8680" t="str">
            <v>0000898</v>
          </cell>
          <cell r="D8680">
            <v>1010300</v>
          </cell>
          <cell r="E8680" t="str">
            <v>D</v>
          </cell>
          <cell r="F8680">
            <v>373</v>
          </cell>
          <cell r="G8680">
            <v>1515</v>
          </cell>
          <cell r="H8680">
            <v>1515</v>
          </cell>
          <cell r="I8680" t="str">
            <v>STANDARD, METAL, 25' AND UNDER</v>
          </cell>
          <cell r="J8680">
            <v>2001</v>
          </cell>
          <cell r="K8680">
            <v>4775375.83</v>
          </cell>
          <cell r="L8680">
            <v>1737</v>
          </cell>
          <cell r="M8680">
            <v>2749.21</v>
          </cell>
        </row>
        <row r="8681">
          <cell r="A8681" t="str">
            <v>37315152002</v>
          </cell>
          <cell r="B8681" t="str">
            <v>ESD</v>
          </cell>
          <cell r="C8681" t="str">
            <v>0000898</v>
          </cell>
          <cell r="D8681">
            <v>1010300</v>
          </cell>
          <cell r="E8681" t="str">
            <v>D</v>
          </cell>
          <cell r="F8681">
            <v>373</v>
          </cell>
          <cell r="G8681">
            <v>1515</v>
          </cell>
          <cell r="H8681">
            <v>1515</v>
          </cell>
          <cell r="I8681" t="str">
            <v>STANDARD, METAL, 25' AND UNDER</v>
          </cell>
          <cell r="J8681">
            <v>2002</v>
          </cell>
          <cell r="K8681">
            <v>3453810.92</v>
          </cell>
          <cell r="L8681">
            <v>1588</v>
          </cell>
          <cell r="M8681">
            <v>2174.94</v>
          </cell>
        </row>
        <row r="8682">
          <cell r="A8682" t="str">
            <v>37315152003</v>
          </cell>
          <cell r="B8682" t="str">
            <v>ESD</v>
          </cell>
          <cell r="C8682" t="str">
            <v>0000898</v>
          </cell>
          <cell r="D8682">
            <v>1010300</v>
          </cell>
          <cell r="E8682" t="str">
            <v>D</v>
          </cell>
          <cell r="F8682">
            <v>373</v>
          </cell>
          <cell r="G8682">
            <v>1515</v>
          </cell>
          <cell r="H8682">
            <v>1515</v>
          </cell>
          <cell r="I8682" t="str">
            <v>STANDARD, METAL, 25' AND UNDER</v>
          </cell>
          <cell r="J8682">
            <v>2003</v>
          </cell>
          <cell r="K8682">
            <v>2366024.2</v>
          </cell>
          <cell r="L8682">
            <v>1170</v>
          </cell>
          <cell r="M8682">
            <v>2022.24</v>
          </cell>
        </row>
        <row r="8683">
          <cell r="A8683" t="str">
            <v>37315152004</v>
          </cell>
          <cell r="B8683" t="str">
            <v>ESD</v>
          </cell>
          <cell r="C8683" t="str">
            <v>0000898</v>
          </cell>
          <cell r="D8683">
            <v>1010300</v>
          </cell>
          <cell r="E8683" t="str">
            <v>D</v>
          </cell>
          <cell r="F8683">
            <v>373</v>
          </cell>
          <cell r="G8683">
            <v>1515</v>
          </cell>
          <cell r="H8683">
            <v>1515</v>
          </cell>
          <cell r="I8683" t="str">
            <v>STANDARD, METAL, 25' AND UNDER</v>
          </cell>
          <cell r="J8683">
            <v>2004</v>
          </cell>
          <cell r="K8683">
            <v>1566379.34</v>
          </cell>
          <cell r="L8683">
            <v>902</v>
          </cell>
          <cell r="M8683">
            <v>1736.56</v>
          </cell>
        </row>
        <row r="8684">
          <cell r="A8684" t="str">
            <v>37315152005</v>
          </cell>
          <cell r="B8684" t="str">
            <v>ESD</v>
          </cell>
          <cell r="C8684" t="str">
            <v>0000898</v>
          </cell>
          <cell r="D8684">
            <v>1010300</v>
          </cell>
          <cell r="E8684" t="str">
            <v>D</v>
          </cell>
          <cell r="F8684">
            <v>373</v>
          </cell>
          <cell r="G8684">
            <v>1515</v>
          </cell>
          <cell r="H8684">
            <v>1515</v>
          </cell>
          <cell r="I8684" t="str">
            <v>STANDARD, METAL, 25' AND UNDER</v>
          </cell>
          <cell r="J8684">
            <v>2005</v>
          </cell>
          <cell r="K8684">
            <v>1993166.94</v>
          </cell>
          <cell r="L8684">
            <v>1360</v>
          </cell>
          <cell r="M8684">
            <v>1465.56</v>
          </cell>
        </row>
        <row r="8685">
          <cell r="A8685" t="str">
            <v>37315152006</v>
          </cell>
          <cell r="B8685" t="str">
            <v>ESD</v>
          </cell>
          <cell r="C8685" t="str">
            <v>0000898</v>
          </cell>
          <cell r="D8685">
            <v>1010300</v>
          </cell>
          <cell r="E8685" t="str">
            <v>D</v>
          </cell>
          <cell r="F8685">
            <v>373</v>
          </cell>
          <cell r="G8685">
            <v>1515</v>
          </cell>
          <cell r="H8685">
            <v>1515</v>
          </cell>
          <cell r="I8685" t="str">
            <v>STANDARD, METAL, 25' AND UNDER</v>
          </cell>
          <cell r="J8685">
            <v>2006</v>
          </cell>
          <cell r="K8685">
            <v>1339558.56</v>
          </cell>
          <cell r="L8685">
            <v>897</v>
          </cell>
          <cell r="M8685">
            <v>1493.38</v>
          </cell>
        </row>
        <row r="8686">
          <cell r="A8686" t="str">
            <v>37315152007</v>
          </cell>
          <cell r="B8686" t="str">
            <v>ESD</v>
          </cell>
          <cell r="C8686" t="str">
            <v>0000898</v>
          </cell>
          <cell r="D8686">
            <v>1010300</v>
          </cell>
          <cell r="E8686" t="str">
            <v>D</v>
          </cell>
          <cell r="F8686">
            <v>373</v>
          </cell>
          <cell r="G8686">
            <v>1515</v>
          </cell>
          <cell r="H8686">
            <v>1515</v>
          </cell>
          <cell r="I8686" t="str">
            <v>STANDARD, METAL, 25' AND UNDER</v>
          </cell>
          <cell r="J8686">
            <v>2007</v>
          </cell>
          <cell r="K8686">
            <v>1508040.1</v>
          </cell>
          <cell r="L8686">
            <v>805</v>
          </cell>
          <cell r="M8686">
            <v>1873.34</v>
          </cell>
        </row>
        <row r="8687">
          <cell r="A8687" t="str">
            <v>37315152008</v>
          </cell>
          <cell r="B8687" t="str">
            <v>ESD</v>
          </cell>
          <cell r="C8687" t="str">
            <v>0000898</v>
          </cell>
          <cell r="D8687">
            <v>1010300</v>
          </cell>
          <cell r="E8687" t="str">
            <v>D</v>
          </cell>
          <cell r="F8687">
            <v>373</v>
          </cell>
          <cell r="G8687">
            <v>1515</v>
          </cell>
          <cell r="H8687">
            <v>1515</v>
          </cell>
          <cell r="I8687" t="str">
            <v>STANDARD, METAL, 25' AND UNDER</v>
          </cell>
          <cell r="J8687">
            <v>2008</v>
          </cell>
          <cell r="K8687">
            <v>286796.39</v>
          </cell>
          <cell r="L8687">
            <v>151</v>
          </cell>
          <cell r="M8687">
            <v>1899.31</v>
          </cell>
        </row>
        <row r="8688">
          <cell r="A8688" t="str">
            <v>37315201965</v>
          </cell>
          <cell r="B8688" t="str">
            <v>ESD</v>
          </cell>
          <cell r="C8688" t="str">
            <v>0000898</v>
          </cell>
          <cell r="D8688">
            <v>1010300</v>
          </cell>
          <cell r="E8688" t="str">
            <v>D</v>
          </cell>
          <cell r="F8688">
            <v>373</v>
          </cell>
          <cell r="G8688">
            <v>1520</v>
          </cell>
          <cell r="H8688">
            <v>1520</v>
          </cell>
          <cell r="I8688" t="str">
            <v>STANDARD, METAL, ABOVE 25'</v>
          </cell>
          <cell r="J8688">
            <v>1965</v>
          </cell>
          <cell r="K8688">
            <v>1025995.67</v>
          </cell>
          <cell r="L8688">
            <v>10092</v>
          </cell>
          <cell r="M8688">
            <v>101.66</v>
          </cell>
        </row>
        <row r="8689">
          <cell r="A8689" t="str">
            <v>37315201966</v>
          </cell>
          <cell r="B8689" t="str">
            <v>ESD</v>
          </cell>
          <cell r="C8689" t="str">
            <v>0000898</v>
          </cell>
          <cell r="D8689">
            <v>1010300</v>
          </cell>
          <cell r="E8689" t="str">
            <v>D</v>
          </cell>
          <cell r="F8689">
            <v>373</v>
          </cell>
          <cell r="G8689">
            <v>1520</v>
          </cell>
          <cell r="H8689">
            <v>1520</v>
          </cell>
          <cell r="I8689" t="str">
            <v>STANDARD, METAL, ABOVE 25'</v>
          </cell>
          <cell r="J8689">
            <v>1966</v>
          </cell>
          <cell r="K8689">
            <v>25529.12</v>
          </cell>
          <cell r="L8689">
            <v>125</v>
          </cell>
          <cell r="M8689">
            <v>204.23</v>
          </cell>
        </row>
        <row r="8690">
          <cell r="A8690" t="str">
            <v>37315201967</v>
          </cell>
          <cell r="B8690" t="str">
            <v>ESD</v>
          </cell>
          <cell r="C8690" t="str">
            <v>0000898</v>
          </cell>
          <cell r="D8690">
            <v>1010300</v>
          </cell>
          <cell r="E8690" t="str">
            <v>D</v>
          </cell>
          <cell r="F8690">
            <v>373</v>
          </cell>
          <cell r="G8690">
            <v>1520</v>
          </cell>
          <cell r="H8690">
            <v>1520</v>
          </cell>
          <cell r="I8690" t="str">
            <v>STANDARD, METAL, ABOVE 25'</v>
          </cell>
          <cell r="J8690">
            <v>1967</v>
          </cell>
          <cell r="K8690">
            <v>75477.93</v>
          </cell>
          <cell r="L8690">
            <v>399</v>
          </cell>
          <cell r="M8690">
            <v>189.17</v>
          </cell>
        </row>
        <row r="8691">
          <cell r="A8691" t="str">
            <v>37315201968</v>
          </cell>
          <cell r="B8691" t="str">
            <v>ESD</v>
          </cell>
          <cell r="C8691" t="str">
            <v>0000898</v>
          </cell>
          <cell r="D8691">
            <v>1010300</v>
          </cell>
          <cell r="E8691" t="str">
            <v>D</v>
          </cell>
          <cell r="F8691">
            <v>373</v>
          </cell>
          <cell r="G8691">
            <v>1520</v>
          </cell>
          <cell r="H8691">
            <v>1520</v>
          </cell>
          <cell r="I8691" t="str">
            <v>STANDARD, METAL, ABOVE 25'</v>
          </cell>
          <cell r="J8691">
            <v>1968</v>
          </cell>
          <cell r="K8691">
            <v>302570.79</v>
          </cell>
          <cell r="L8691">
            <v>1146</v>
          </cell>
          <cell r="M8691">
            <v>264.02</v>
          </cell>
        </row>
        <row r="8692">
          <cell r="A8692" t="str">
            <v>37315201969</v>
          </cell>
          <cell r="B8692" t="str">
            <v>ESD</v>
          </cell>
          <cell r="C8692" t="str">
            <v>0000898</v>
          </cell>
          <cell r="D8692">
            <v>1010300</v>
          </cell>
          <cell r="E8692" t="str">
            <v>D</v>
          </cell>
          <cell r="F8692">
            <v>373</v>
          </cell>
          <cell r="G8692">
            <v>1520</v>
          </cell>
          <cell r="H8692">
            <v>1520</v>
          </cell>
          <cell r="I8692" t="str">
            <v>STANDARD, METAL, ABOVE 25'</v>
          </cell>
          <cell r="J8692">
            <v>1969</v>
          </cell>
          <cell r="K8692">
            <v>338559.19</v>
          </cell>
          <cell r="L8692">
            <v>1200</v>
          </cell>
          <cell r="M8692">
            <v>282.13</v>
          </cell>
        </row>
        <row r="8693">
          <cell r="A8693" t="str">
            <v>37315201970</v>
          </cell>
          <cell r="B8693" t="str">
            <v>ESD</v>
          </cell>
          <cell r="C8693" t="str">
            <v>0000898</v>
          </cell>
          <cell r="D8693">
            <v>1010300</v>
          </cell>
          <cell r="E8693" t="str">
            <v>D</v>
          </cell>
          <cell r="F8693">
            <v>373</v>
          </cell>
          <cell r="G8693">
            <v>1520</v>
          </cell>
          <cell r="H8693">
            <v>1520</v>
          </cell>
          <cell r="I8693" t="str">
            <v>STANDARD, METAL, ABOVE 25'</v>
          </cell>
          <cell r="J8693">
            <v>1970</v>
          </cell>
          <cell r="K8693">
            <v>189445.72</v>
          </cell>
          <cell r="L8693">
            <v>634</v>
          </cell>
          <cell r="M8693">
            <v>298.81</v>
          </cell>
        </row>
        <row r="8694">
          <cell r="A8694" t="str">
            <v>37315201971</v>
          </cell>
          <cell r="B8694" t="str">
            <v>ESD</v>
          </cell>
          <cell r="C8694" t="str">
            <v>0000898</v>
          </cell>
          <cell r="D8694">
            <v>1010300</v>
          </cell>
          <cell r="E8694" t="str">
            <v>D</v>
          </cell>
          <cell r="F8694">
            <v>373</v>
          </cell>
          <cell r="G8694">
            <v>1520</v>
          </cell>
          <cell r="H8694">
            <v>1520</v>
          </cell>
          <cell r="I8694" t="str">
            <v>STANDARD, METAL, ABOVE 25'</v>
          </cell>
          <cell r="J8694">
            <v>1971</v>
          </cell>
          <cell r="K8694">
            <v>64404.97</v>
          </cell>
          <cell r="L8694">
            <v>239</v>
          </cell>
          <cell r="M8694">
            <v>269.48</v>
          </cell>
        </row>
        <row r="8695">
          <cell r="A8695" t="str">
            <v>37315201972</v>
          </cell>
          <cell r="B8695" t="str">
            <v>ESD</v>
          </cell>
          <cell r="C8695" t="str">
            <v>0000898</v>
          </cell>
          <cell r="D8695">
            <v>1010300</v>
          </cell>
          <cell r="E8695" t="str">
            <v>D</v>
          </cell>
          <cell r="F8695">
            <v>373</v>
          </cell>
          <cell r="G8695">
            <v>1520</v>
          </cell>
          <cell r="H8695">
            <v>1520</v>
          </cell>
          <cell r="I8695" t="str">
            <v>STANDARD, METAL, ABOVE 25'</v>
          </cell>
          <cell r="J8695">
            <v>1972</v>
          </cell>
          <cell r="K8695">
            <v>171063.24</v>
          </cell>
          <cell r="L8695">
            <v>433</v>
          </cell>
          <cell r="M8695">
            <v>395.07</v>
          </cell>
        </row>
        <row r="8696">
          <cell r="A8696" t="str">
            <v>37315201973</v>
          </cell>
          <cell r="B8696" t="str">
            <v>ESD</v>
          </cell>
          <cell r="C8696" t="str">
            <v>0000898</v>
          </cell>
          <cell r="D8696">
            <v>1010300</v>
          </cell>
          <cell r="E8696" t="str">
            <v>D</v>
          </cell>
          <cell r="F8696">
            <v>373</v>
          </cell>
          <cell r="G8696">
            <v>1520</v>
          </cell>
          <cell r="H8696">
            <v>1520</v>
          </cell>
          <cell r="I8696" t="str">
            <v>STANDARD, METAL, ABOVE 25'</v>
          </cell>
          <cell r="J8696">
            <v>1973</v>
          </cell>
          <cell r="K8696">
            <v>334651.76</v>
          </cell>
          <cell r="L8696">
            <v>450</v>
          </cell>
          <cell r="M8696">
            <v>743.67</v>
          </cell>
        </row>
        <row r="8697">
          <cell r="A8697" t="str">
            <v>37315201974</v>
          </cell>
          <cell r="B8697" t="str">
            <v>ESD</v>
          </cell>
          <cell r="C8697" t="str">
            <v>0000898</v>
          </cell>
          <cell r="D8697">
            <v>1010300</v>
          </cell>
          <cell r="E8697" t="str">
            <v>D</v>
          </cell>
          <cell r="F8697">
            <v>373</v>
          </cell>
          <cell r="G8697">
            <v>1520</v>
          </cell>
          <cell r="H8697">
            <v>1520</v>
          </cell>
          <cell r="I8697" t="str">
            <v>STANDARD, METAL, ABOVE 25'</v>
          </cell>
          <cell r="J8697">
            <v>1974</v>
          </cell>
          <cell r="K8697">
            <v>177589.81</v>
          </cell>
          <cell r="L8697">
            <v>224</v>
          </cell>
          <cell r="M8697">
            <v>792.81</v>
          </cell>
        </row>
        <row r="8698">
          <cell r="A8698" t="str">
            <v>37315201975</v>
          </cell>
          <cell r="B8698" t="str">
            <v>ESD</v>
          </cell>
          <cell r="C8698" t="str">
            <v>0000898</v>
          </cell>
          <cell r="D8698">
            <v>1010300</v>
          </cell>
          <cell r="E8698" t="str">
            <v>D</v>
          </cell>
          <cell r="F8698">
            <v>373</v>
          </cell>
          <cell r="G8698">
            <v>1520</v>
          </cell>
          <cell r="H8698">
            <v>1520</v>
          </cell>
          <cell r="I8698" t="str">
            <v>STANDARD, METAL, ABOVE 25'</v>
          </cell>
          <cell r="J8698">
            <v>1975</v>
          </cell>
          <cell r="K8698">
            <v>302821.63</v>
          </cell>
          <cell r="L8698">
            <v>289</v>
          </cell>
          <cell r="M8698">
            <v>1047.83</v>
          </cell>
        </row>
        <row r="8699">
          <cell r="A8699" t="str">
            <v>37315201976</v>
          </cell>
          <cell r="B8699" t="str">
            <v>ESD</v>
          </cell>
          <cell r="C8699" t="str">
            <v>0000898</v>
          </cell>
          <cell r="D8699">
            <v>1010300</v>
          </cell>
          <cell r="E8699" t="str">
            <v>D</v>
          </cell>
          <cell r="F8699">
            <v>373</v>
          </cell>
          <cell r="G8699">
            <v>1520</v>
          </cell>
          <cell r="H8699">
            <v>1520</v>
          </cell>
          <cell r="I8699" t="str">
            <v>STANDARD, METAL, ABOVE 25'</v>
          </cell>
          <cell r="J8699">
            <v>1976</v>
          </cell>
          <cell r="K8699">
            <v>323257.01</v>
          </cell>
          <cell r="L8699">
            <v>452</v>
          </cell>
          <cell r="M8699">
            <v>715.17</v>
          </cell>
        </row>
        <row r="8700">
          <cell r="A8700" t="str">
            <v>37315201977</v>
          </cell>
          <cell r="B8700" t="str">
            <v>ESD</v>
          </cell>
          <cell r="C8700" t="str">
            <v>0000898</v>
          </cell>
          <cell r="D8700">
            <v>1010300</v>
          </cell>
          <cell r="E8700" t="str">
            <v>D</v>
          </cell>
          <cell r="F8700">
            <v>373</v>
          </cell>
          <cell r="G8700">
            <v>1520</v>
          </cell>
          <cell r="H8700">
            <v>1520</v>
          </cell>
          <cell r="I8700" t="str">
            <v>STANDARD, METAL, ABOVE 25'</v>
          </cell>
          <cell r="J8700">
            <v>1977</v>
          </cell>
          <cell r="K8700">
            <v>136974.08</v>
          </cell>
          <cell r="L8700">
            <v>299</v>
          </cell>
          <cell r="M8700">
            <v>458.11</v>
          </cell>
        </row>
        <row r="8701">
          <cell r="A8701" t="str">
            <v>37315201978</v>
          </cell>
          <cell r="B8701" t="str">
            <v>ESD</v>
          </cell>
          <cell r="C8701" t="str">
            <v>0000898</v>
          </cell>
          <cell r="D8701">
            <v>1010300</v>
          </cell>
          <cell r="E8701" t="str">
            <v>D</v>
          </cell>
          <cell r="F8701">
            <v>373</v>
          </cell>
          <cell r="G8701">
            <v>1520</v>
          </cell>
          <cell r="H8701">
            <v>1520</v>
          </cell>
          <cell r="I8701" t="str">
            <v>STANDARD, METAL, ABOVE 25'</v>
          </cell>
          <cell r="J8701">
            <v>1978</v>
          </cell>
          <cell r="K8701">
            <v>199269.53</v>
          </cell>
          <cell r="L8701">
            <v>408</v>
          </cell>
          <cell r="M8701">
            <v>488.41</v>
          </cell>
        </row>
        <row r="8702">
          <cell r="A8702" t="str">
            <v>37315201979</v>
          </cell>
          <cell r="B8702" t="str">
            <v>ESD</v>
          </cell>
          <cell r="C8702" t="str">
            <v>0000898</v>
          </cell>
          <cell r="D8702">
            <v>1010300</v>
          </cell>
          <cell r="E8702" t="str">
            <v>D</v>
          </cell>
          <cell r="F8702">
            <v>373</v>
          </cell>
          <cell r="G8702">
            <v>1520</v>
          </cell>
          <cell r="H8702">
            <v>1520</v>
          </cell>
          <cell r="I8702" t="str">
            <v>STANDARD, METAL, ABOVE 25'</v>
          </cell>
          <cell r="J8702">
            <v>1979</v>
          </cell>
          <cell r="K8702">
            <v>193671.73</v>
          </cell>
          <cell r="L8702">
            <v>490</v>
          </cell>
          <cell r="M8702">
            <v>395.25</v>
          </cell>
        </row>
        <row r="8703">
          <cell r="A8703" t="str">
            <v>37315201980</v>
          </cell>
          <cell r="B8703" t="str">
            <v>ESD</v>
          </cell>
          <cell r="C8703" t="str">
            <v>0000898</v>
          </cell>
          <cell r="D8703">
            <v>1010300</v>
          </cell>
          <cell r="E8703" t="str">
            <v>D</v>
          </cell>
          <cell r="F8703">
            <v>373</v>
          </cell>
          <cell r="G8703">
            <v>1520</v>
          </cell>
          <cell r="H8703">
            <v>1520</v>
          </cell>
          <cell r="I8703" t="str">
            <v>STANDARD, METAL, ABOVE 25'</v>
          </cell>
          <cell r="J8703">
            <v>1980</v>
          </cell>
          <cell r="K8703">
            <v>261593.36</v>
          </cell>
          <cell r="L8703">
            <v>383</v>
          </cell>
          <cell r="M8703">
            <v>683.01</v>
          </cell>
        </row>
        <row r="8704">
          <cell r="A8704" t="str">
            <v>37315201981</v>
          </cell>
          <cell r="B8704" t="str">
            <v>ESD</v>
          </cell>
          <cell r="C8704" t="str">
            <v>0000898</v>
          </cell>
          <cell r="D8704">
            <v>1010300</v>
          </cell>
          <cell r="E8704" t="str">
            <v>D</v>
          </cell>
          <cell r="F8704">
            <v>373</v>
          </cell>
          <cell r="G8704">
            <v>1520</v>
          </cell>
          <cell r="H8704">
            <v>1520</v>
          </cell>
          <cell r="I8704" t="str">
            <v>STANDARD, METAL, ABOVE 25'</v>
          </cell>
          <cell r="J8704">
            <v>1981</v>
          </cell>
          <cell r="K8704">
            <v>798220.83</v>
          </cell>
          <cell r="L8704">
            <v>554</v>
          </cell>
          <cell r="M8704">
            <v>1440.83</v>
          </cell>
        </row>
        <row r="8705">
          <cell r="A8705" t="str">
            <v>37315201982</v>
          </cell>
          <cell r="B8705" t="str">
            <v>ESD</v>
          </cell>
          <cell r="C8705" t="str">
            <v>0000898</v>
          </cell>
          <cell r="D8705">
            <v>1010300</v>
          </cell>
          <cell r="E8705" t="str">
            <v>D</v>
          </cell>
          <cell r="F8705">
            <v>373</v>
          </cell>
          <cell r="G8705">
            <v>1520</v>
          </cell>
          <cell r="H8705">
            <v>1520</v>
          </cell>
          <cell r="I8705" t="str">
            <v>STANDARD, METAL, ABOVE 25'</v>
          </cell>
          <cell r="J8705">
            <v>1982</v>
          </cell>
          <cell r="K8705">
            <v>564578.89</v>
          </cell>
          <cell r="L8705">
            <v>442</v>
          </cell>
          <cell r="M8705">
            <v>1277.33</v>
          </cell>
        </row>
        <row r="8706">
          <cell r="A8706" t="str">
            <v>37315201983</v>
          </cell>
          <cell r="B8706" t="str">
            <v>ESD</v>
          </cell>
          <cell r="C8706" t="str">
            <v>0000898</v>
          </cell>
          <cell r="D8706">
            <v>1010300</v>
          </cell>
          <cell r="E8706" t="str">
            <v>D</v>
          </cell>
          <cell r="F8706">
            <v>373</v>
          </cell>
          <cell r="G8706">
            <v>1520</v>
          </cell>
          <cell r="H8706">
            <v>1520</v>
          </cell>
          <cell r="I8706" t="str">
            <v>STANDARD, METAL, ABOVE 25'</v>
          </cell>
          <cell r="J8706">
            <v>1983</v>
          </cell>
          <cell r="K8706">
            <v>622833.87</v>
          </cell>
          <cell r="L8706">
            <v>512</v>
          </cell>
          <cell r="M8706">
            <v>1216.47</v>
          </cell>
        </row>
        <row r="8707">
          <cell r="A8707" t="str">
            <v>37315201984</v>
          </cell>
          <cell r="B8707" t="str">
            <v>ESD</v>
          </cell>
          <cell r="C8707" t="str">
            <v>0000898</v>
          </cell>
          <cell r="D8707">
            <v>1010300</v>
          </cell>
          <cell r="E8707" t="str">
            <v>D</v>
          </cell>
          <cell r="F8707">
            <v>373</v>
          </cell>
          <cell r="G8707">
            <v>1520</v>
          </cell>
          <cell r="H8707">
            <v>1520</v>
          </cell>
          <cell r="I8707" t="str">
            <v>STANDARD, METAL, ABOVE 25'</v>
          </cell>
          <cell r="J8707">
            <v>1984</v>
          </cell>
          <cell r="K8707">
            <v>1247239.71</v>
          </cell>
          <cell r="L8707">
            <v>577</v>
          </cell>
          <cell r="M8707">
            <v>2161.59</v>
          </cell>
        </row>
        <row r="8708">
          <cell r="A8708" t="str">
            <v>37315201985</v>
          </cell>
          <cell r="B8708" t="str">
            <v>ESD</v>
          </cell>
          <cell r="C8708" t="str">
            <v>0000898</v>
          </cell>
          <cell r="D8708">
            <v>1010300</v>
          </cell>
          <cell r="E8708" t="str">
            <v>D</v>
          </cell>
          <cell r="F8708">
            <v>373</v>
          </cell>
          <cell r="G8708">
            <v>1520</v>
          </cell>
          <cell r="H8708">
            <v>1520</v>
          </cell>
          <cell r="I8708" t="str">
            <v>STANDARD, METAL, ABOVE 25'</v>
          </cell>
          <cell r="J8708">
            <v>1985</v>
          </cell>
          <cell r="K8708">
            <v>1133516.32</v>
          </cell>
          <cell r="L8708">
            <v>690</v>
          </cell>
          <cell r="M8708">
            <v>1642.78</v>
          </cell>
        </row>
        <row r="8709">
          <cell r="A8709" t="str">
            <v>37315201986</v>
          </cell>
          <cell r="B8709" t="str">
            <v>ESD</v>
          </cell>
          <cell r="C8709" t="str">
            <v>0000898</v>
          </cell>
          <cell r="D8709">
            <v>1010300</v>
          </cell>
          <cell r="E8709" t="str">
            <v>D</v>
          </cell>
          <cell r="F8709">
            <v>373</v>
          </cell>
          <cell r="G8709">
            <v>1520</v>
          </cell>
          <cell r="H8709">
            <v>1520</v>
          </cell>
          <cell r="I8709" t="str">
            <v>STANDARD, METAL, ABOVE 25'</v>
          </cell>
          <cell r="J8709">
            <v>1986</v>
          </cell>
          <cell r="K8709">
            <v>772308.83</v>
          </cell>
          <cell r="L8709">
            <v>810</v>
          </cell>
          <cell r="M8709">
            <v>953.47</v>
          </cell>
        </row>
        <row r="8710">
          <cell r="A8710" t="str">
            <v>37315201987</v>
          </cell>
          <cell r="B8710" t="str">
            <v>ESD</v>
          </cell>
          <cell r="C8710" t="str">
            <v>0000898</v>
          </cell>
          <cell r="D8710">
            <v>1010300</v>
          </cell>
          <cell r="E8710" t="str">
            <v>D</v>
          </cell>
          <cell r="F8710">
            <v>373</v>
          </cell>
          <cell r="G8710">
            <v>1520</v>
          </cell>
          <cell r="H8710">
            <v>1520</v>
          </cell>
          <cell r="I8710" t="str">
            <v>STANDARD, METAL, ABOVE 25'</v>
          </cell>
          <cell r="J8710">
            <v>1987</v>
          </cell>
          <cell r="K8710">
            <v>526842.24</v>
          </cell>
          <cell r="L8710">
            <v>884</v>
          </cell>
          <cell r="M8710">
            <v>595.98</v>
          </cell>
        </row>
        <row r="8711">
          <cell r="A8711" t="str">
            <v>37315201988</v>
          </cell>
          <cell r="B8711" t="str">
            <v>ESD</v>
          </cell>
          <cell r="C8711" t="str">
            <v>0000898</v>
          </cell>
          <cell r="D8711">
            <v>1010300</v>
          </cell>
          <cell r="E8711" t="str">
            <v>D</v>
          </cell>
          <cell r="F8711">
            <v>373</v>
          </cell>
          <cell r="G8711">
            <v>1520</v>
          </cell>
          <cell r="H8711">
            <v>1520</v>
          </cell>
          <cell r="I8711" t="str">
            <v>STANDARD, METAL, ABOVE 25'</v>
          </cell>
          <cell r="J8711">
            <v>1988</v>
          </cell>
          <cell r="K8711">
            <v>270623.51</v>
          </cell>
          <cell r="L8711">
            <v>1036</v>
          </cell>
          <cell r="M8711">
            <v>261.22</v>
          </cell>
        </row>
        <row r="8712">
          <cell r="A8712" t="str">
            <v>37315201989</v>
          </cell>
          <cell r="B8712" t="str">
            <v>ESD</v>
          </cell>
          <cell r="C8712" t="str">
            <v>0000898</v>
          </cell>
          <cell r="D8712">
            <v>1010300</v>
          </cell>
          <cell r="E8712" t="str">
            <v>D</v>
          </cell>
          <cell r="F8712">
            <v>373</v>
          </cell>
          <cell r="G8712">
            <v>1520</v>
          </cell>
          <cell r="H8712">
            <v>1520</v>
          </cell>
          <cell r="I8712" t="str">
            <v>STANDARD, METAL, ABOVE 25'</v>
          </cell>
          <cell r="J8712">
            <v>1989</v>
          </cell>
          <cell r="K8712">
            <v>685863.2</v>
          </cell>
          <cell r="L8712">
            <v>697</v>
          </cell>
          <cell r="M8712">
            <v>984.02</v>
          </cell>
        </row>
        <row r="8713">
          <cell r="A8713" t="str">
            <v>37315201990</v>
          </cell>
          <cell r="B8713" t="str">
            <v>ESD</v>
          </cell>
          <cell r="C8713" t="str">
            <v>0000898</v>
          </cell>
          <cell r="D8713">
            <v>1010300</v>
          </cell>
          <cell r="E8713" t="str">
            <v>D</v>
          </cell>
          <cell r="F8713">
            <v>373</v>
          </cell>
          <cell r="G8713">
            <v>1520</v>
          </cell>
          <cell r="H8713">
            <v>1520</v>
          </cell>
          <cell r="I8713" t="str">
            <v>STANDARD, METAL, ABOVE 25'</v>
          </cell>
          <cell r="J8713">
            <v>1990</v>
          </cell>
          <cell r="K8713">
            <v>1198496.75</v>
          </cell>
          <cell r="L8713">
            <v>1079</v>
          </cell>
          <cell r="M8713">
            <v>1110.75</v>
          </cell>
        </row>
        <row r="8714">
          <cell r="A8714" t="str">
            <v>37315201991</v>
          </cell>
          <cell r="B8714" t="str">
            <v>ESD</v>
          </cell>
          <cell r="C8714" t="str">
            <v>0000898</v>
          </cell>
          <cell r="D8714">
            <v>1010300</v>
          </cell>
          <cell r="E8714" t="str">
            <v>D</v>
          </cell>
          <cell r="F8714">
            <v>373</v>
          </cell>
          <cell r="G8714">
            <v>1520</v>
          </cell>
          <cell r="H8714">
            <v>1520</v>
          </cell>
          <cell r="I8714" t="str">
            <v>STANDARD, METAL, ABOVE 25'</v>
          </cell>
          <cell r="J8714">
            <v>1991</v>
          </cell>
          <cell r="K8714">
            <v>243319.21</v>
          </cell>
          <cell r="L8714">
            <v>574</v>
          </cell>
          <cell r="M8714">
            <v>423.9</v>
          </cell>
        </row>
        <row r="8715">
          <cell r="A8715" t="str">
            <v>37315201992</v>
          </cell>
          <cell r="B8715" t="str">
            <v>ESD</v>
          </cell>
          <cell r="C8715" t="str">
            <v>0000898</v>
          </cell>
          <cell r="D8715">
            <v>1010300</v>
          </cell>
          <cell r="E8715" t="str">
            <v>D</v>
          </cell>
          <cell r="F8715">
            <v>373</v>
          </cell>
          <cell r="G8715">
            <v>1520</v>
          </cell>
          <cell r="H8715">
            <v>1520</v>
          </cell>
          <cell r="I8715" t="str">
            <v>STANDARD, METAL, ABOVE 25'</v>
          </cell>
          <cell r="J8715">
            <v>1992</v>
          </cell>
          <cell r="K8715">
            <v>492697.43</v>
          </cell>
          <cell r="L8715">
            <v>763</v>
          </cell>
          <cell r="M8715">
            <v>645.74</v>
          </cell>
        </row>
        <row r="8716">
          <cell r="A8716" t="str">
            <v>37315201993</v>
          </cell>
          <cell r="B8716" t="str">
            <v>ESD</v>
          </cell>
          <cell r="C8716" t="str">
            <v>0000898</v>
          </cell>
          <cell r="D8716">
            <v>1010300</v>
          </cell>
          <cell r="E8716" t="str">
            <v>D</v>
          </cell>
          <cell r="F8716">
            <v>373</v>
          </cell>
          <cell r="G8716">
            <v>1520</v>
          </cell>
          <cell r="H8716">
            <v>1520</v>
          </cell>
          <cell r="I8716" t="str">
            <v>STANDARD, METAL, ABOVE 25'</v>
          </cell>
          <cell r="J8716">
            <v>1993</v>
          </cell>
          <cell r="K8716">
            <v>462860.22</v>
          </cell>
          <cell r="L8716">
            <v>605</v>
          </cell>
          <cell r="M8716">
            <v>765.06</v>
          </cell>
        </row>
        <row r="8717">
          <cell r="A8717" t="str">
            <v>37315201994</v>
          </cell>
          <cell r="B8717" t="str">
            <v>ESD</v>
          </cell>
          <cell r="C8717" t="str">
            <v>0000898</v>
          </cell>
          <cell r="D8717">
            <v>1010300</v>
          </cell>
          <cell r="E8717" t="str">
            <v>D</v>
          </cell>
          <cell r="F8717">
            <v>373</v>
          </cell>
          <cell r="G8717">
            <v>1520</v>
          </cell>
          <cell r="H8717">
            <v>1520</v>
          </cell>
          <cell r="I8717" t="str">
            <v>STANDARD, METAL, ABOVE 25'</v>
          </cell>
          <cell r="J8717">
            <v>1994</v>
          </cell>
          <cell r="K8717">
            <v>1027216.18</v>
          </cell>
          <cell r="L8717">
            <v>842</v>
          </cell>
          <cell r="M8717">
            <v>1219.97</v>
          </cell>
        </row>
        <row r="8718">
          <cell r="A8718" t="str">
            <v>37315201995</v>
          </cell>
          <cell r="B8718" t="str">
            <v>ESD</v>
          </cell>
          <cell r="C8718" t="str">
            <v>0000898</v>
          </cell>
          <cell r="D8718">
            <v>1010300</v>
          </cell>
          <cell r="E8718" t="str">
            <v>D</v>
          </cell>
          <cell r="F8718">
            <v>373</v>
          </cell>
          <cell r="G8718">
            <v>1520</v>
          </cell>
          <cell r="H8718">
            <v>1520</v>
          </cell>
          <cell r="I8718" t="str">
            <v>STANDARD, METAL, ABOVE 25'</v>
          </cell>
          <cell r="J8718">
            <v>1995</v>
          </cell>
          <cell r="K8718">
            <v>988005.15</v>
          </cell>
          <cell r="L8718">
            <v>1052</v>
          </cell>
          <cell r="M8718">
            <v>939.17</v>
          </cell>
        </row>
        <row r="8719">
          <cell r="A8719" t="str">
            <v>37315201996</v>
          </cell>
          <cell r="B8719" t="str">
            <v>ESD</v>
          </cell>
          <cell r="C8719" t="str">
            <v>0000898</v>
          </cell>
          <cell r="D8719">
            <v>1010300</v>
          </cell>
          <cell r="E8719" t="str">
            <v>D</v>
          </cell>
          <cell r="F8719">
            <v>373</v>
          </cell>
          <cell r="G8719">
            <v>1520</v>
          </cell>
          <cell r="H8719">
            <v>1520</v>
          </cell>
          <cell r="I8719" t="str">
            <v>STANDARD, METAL, ABOVE 25'</v>
          </cell>
          <cell r="J8719">
            <v>1996</v>
          </cell>
          <cell r="K8719">
            <v>1903514.64</v>
          </cell>
          <cell r="L8719">
            <v>2719</v>
          </cell>
          <cell r="M8719">
            <v>700.08</v>
          </cell>
        </row>
        <row r="8720">
          <cell r="A8720" t="str">
            <v>37315201997</v>
          </cell>
          <cell r="B8720" t="str">
            <v>ESD</v>
          </cell>
          <cell r="C8720" t="str">
            <v>0000898</v>
          </cell>
          <cell r="D8720">
            <v>1010300</v>
          </cell>
          <cell r="E8720" t="str">
            <v>D</v>
          </cell>
          <cell r="F8720">
            <v>373</v>
          </cell>
          <cell r="G8720">
            <v>1520</v>
          </cell>
          <cell r="H8720">
            <v>1520</v>
          </cell>
          <cell r="I8720" t="str">
            <v>STANDARD, METAL, ABOVE 25'</v>
          </cell>
          <cell r="J8720">
            <v>1997</v>
          </cell>
          <cell r="K8720">
            <v>4234042.87</v>
          </cell>
          <cell r="L8720">
            <v>12641</v>
          </cell>
          <cell r="M8720">
            <v>334.95</v>
          </cell>
        </row>
        <row r="8721">
          <cell r="A8721" t="str">
            <v>37315201998</v>
          </cell>
          <cell r="B8721" t="str">
            <v>ESD</v>
          </cell>
          <cell r="C8721" t="str">
            <v>0000898</v>
          </cell>
          <cell r="D8721">
            <v>1010300</v>
          </cell>
          <cell r="E8721" t="str">
            <v>D</v>
          </cell>
          <cell r="F8721">
            <v>373</v>
          </cell>
          <cell r="G8721">
            <v>1520</v>
          </cell>
          <cell r="H8721">
            <v>1520</v>
          </cell>
          <cell r="I8721" t="str">
            <v>STANDARD, METAL, ABOVE 25'</v>
          </cell>
          <cell r="J8721">
            <v>1998</v>
          </cell>
          <cell r="K8721">
            <v>5601665.27</v>
          </cell>
          <cell r="L8721">
            <v>2068</v>
          </cell>
          <cell r="M8721">
            <v>2708.74</v>
          </cell>
        </row>
        <row r="8722">
          <cell r="A8722" t="str">
            <v>37315201999</v>
          </cell>
          <cell r="B8722" t="str">
            <v>ESD</v>
          </cell>
          <cell r="C8722" t="str">
            <v>0000898</v>
          </cell>
          <cell r="D8722">
            <v>1010300</v>
          </cell>
          <cell r="E8722" t="str">
            <v>D</v>
          </cell>
          <cell r="F8722">
            <v>373</v>
          </cell>
          <cell r="G8722">
            <v>1520</v>
          </cell>
          <cell r="H8722">
            <v>1520</v>
          </cell>
          <cell r="I8722" t="str">
            <v>STANDARD, METAL, ABOVE 25'</v>
          </cell>
          <cell r="J8722">
            <v>1999</v>
          </cell>
          <cell r="K8722">
            <v>8095658.57</v>
          </cell>
          <cell r="L8722">
            <v>3274</v>
          </cell>
          <cell r="M8722">
            <v>2472.71</v>
          </cell>
        </row>
        <row r="8723">
          <cell r="A8723" t="str">
            <v>37315202000</v>
          </cell>
          <cell r="B8723" t="str">
            <v>ESD</v>
          </cell>
          <cell r="C8723" t="str">
            <v>0000898</v>
          </cell>
          <cell r="D8723">
            <v>1010300</v>
          </cell>
          <cell r="E8723" t="str">
            <v>D</v>
          </cell>
          <cell r="F8723">
            <v>373</v>
          </cell>
          <cell r="G8723">
            <v>1520</v>
          </cell>
          <cell r="H8723">
            <v>1520</v>
          </cell>
          <cell r="I8723" t="str">
            <v>STANDARD, METAL, ABOVE 25'</v>
          </cell>
          <cell r="J8723">
            <v>2000</v>
          </cell>
          <cell r="K8723">
            <v>4709966.79</v>
          </cell>
          <cell r="L8723">
            <v>2967</v>
          </cell>
          <cell r="M8723">
            <v>1587.45</v>
          </cell>
        </row>
        <row r="8724">
          <cell r="A8724" t="str">
            <v>37315202001</v>
          </cell>
          <cell r="B8724" t="str">
            <v>ESD</v>
          </cell>
          <cell r="C8724" t="str">
            <v>0000898</v>
          </cell>
          <cell r="D8724">
            <v>1010300</v>
          </cell>
          <cell r="E8724" t="str">
            <v>D</v>
          </cell>
          <cell r="F8724">
            <v>373</v>
          </cell>
          <cell r="G8724">
            <v>1520</v>
          </cell>
          <cell r="H8724">
            <v>1520</v>
          </cell>
          <cell r="I8724" t="str">
            <v>STANDARD, METAL, ABOVE 25'</v>
          </cell>
          <cell r="J8724">
            <v>2001</v>
          </cell>
          <cell r="K8724">
            <v>3444393.51</v>
          </cell>
          <cell r="L8724">
            <v>3250</v>
          </cell>
          <cell r="M8724">
            <v>1059.81</v>
          </cell>
        </row>
        <row r="8725">
          <cell r="A8725" t="str">
            <v>37315202002</v>
          </cell>
          <cell r="B8725" t="str">
            <v>ESD</v>
          </cell>
          <cell r="C8725" t="str">
            <v>0000898</v>
          </cell>
          <cell r="D8725">
            <v>1010300</v>
          </cell>
          <cell r="E8725" t="str">
            <v>D</v>
          </cell>
          <cell r="F8725">
            <v>373</v>
          </cell>
          <cell r="G8725">
            <v>1520</v>
          </cell>
          <cell r="H8725">
            <v>1520</v>
          </cell>
          <cell r="I8725" t="str">
            <v>STANDARD, METAL, ABOVE 25'</v>
          </cell>
          <cell r="J8725">
            <v>2002</v>
          </cell>
          <cell r="K8725">
            <v>4980125.1</v>
          </cell>
          <cell r="L8725">
            <v>3351</v>
          </cell>
          <cell r="M8725">
            <v>1486.16</v>
          </cell>
        </row>
        <row r="8726">
          <cell r="A8726" t="str">
            <v>37315202003</v>
          </cell>
          <cell r="B8726" t="str">
            <v>ESD</v>
          </cell>
          <cell r="C8726" t="str">
            <v>0000898</v>
          </cell>
          <cell r="D8726">
            <v>1010300</v>
          </cell>
          <cell r="E8726" t="str">
            <v>D</v>
          </cell>
          <cell r="F8726">
            <v>373</v>
          </cell>
          <cell r="G8726">
            <v>1520</v>
          </cell>
          <cell r="H8726">
            <v>1520</v>
          </cell>
          <cell r="I8726" t="str">
            <v>STANDARD, METAL, ABOVE 25'</v>
          </cell>
          <cell r="J8726">
            <v>2003</v>
          </cell>
          <cell r="K8726">
            <v>3842827.75</v>
          </cell>
          <cell r="L8726">
            <v>2781</v>
          </cell>
          <cell r="M8726">
            <v>1381.82</v>
          </cell>
        </row>
        <row r="8727">
          <cell r="A8727" t="str">
            <v>37315202004</v>
          </cell>
          <cell r="B8727" t="str">
            <v>ESD</v>
          </cell>
          <cell r="C8727" t="str">
            <v>0000898</v>
          </cell>
          <cell r="D8727">
            <v>1010300</v>
          </cell>
          <cell r="E8727" t="str">
            <v>D</v>
          </cell>
          <cell r="F8727">
            <v>373</v>
          </cell>
          <cell r="G8727">
            <v>1520</v>
          </cell>
          <cell r="H8727">
            <v>1520</v>
          </cell>
          <cell r="I8727" t="str">
            <v>STANDARD, METAL, ABOVE 25'</v>
          </cell>
          <cell r="J8727">
            <v>2004</v>
          </cell>
          <cell r="K8727">
            <v>3403921.73</v>
          </cell>
          <cell r="L8727">
            <v>2570</v>
          </cell>
          <cell r="M8727">
            <v>1324.48</v>
          </cell>
        </row>
        <row r="8728">
          <cell r="A8728" t="str">
            <v>37315202005</v>
          </cell>
          <cell r="B8728" t="str">
            <v>ESD</v>
          </cell>
          <cell r="C8728" t="str">
            <v>0000898</v>
          </cell>
          <cell r="D8728">
            <v>1010300</v>
          </cell>
          <cell r="E8728" t="str">
            <v>D</v>
          </cell>
          <cell r="F8728">
            <v>373</v>
          </cell>
          <cell r="G8728">
            <v>1520</v>
          </cell>
          <cell r="H8728">
            <v>1520</v>
          </cell>
          <cell r="I8728" t="str">
            <v>STANDARD, METAL, ABOVE 25'</v>
          </cell>
          <cell r="J8728">
            <v>2005</v>
          </cell>
          <cell r="K8728">
            <v>4121399.82</v>
          </cell>
          <cell r="L8728">
            <v>2997</v>
          </cell>
          <cell r="M8728">
            <v>1375.18</v>
          </cell>
        </row>
        <row r="8729">
          <cell r="A8729" t="str">
            <v>37315202006</v>
          </cell>
          <cell r="B8729" t="str">
            <v>ESD</v>
          </cell>
          <cell r="C8729" t="str">
            <v>0000898</v>
          </cell>
          <cell r="D8729">
            <v>1010300</v>
          </cell>
          <cell r="E8729" t="str">
            <v>D</v>
          </cell>
          <cell r="F8729">
            <v>373</v>
          </cell>
          <cell r="G8729">
            <v>1520</v>
          </cell>
          <cell r="H8729">
            <v>1520</v>
          </cell>
          <cell r="I8729" t="str">
            <v>STANDARD, METAL, ABOVE 25'</v>
          </cell>
          <cell r="J8729">
            <v>2006</v>
          </cell>
          <cell r="K8729">
            <v>3596024.16</v>
          </cell>
          <cell r="L8729">
            <v>2538</v>
          </cell>
          <cell r="M8729">
            <v>1416.87</v>
          </cell>
        </row>
        <row r="8730">
          <cell r="A8730" t="str">
            <v>37315202007</v>
          </cell>
          <cell r="B8730" t="str">
            <v>ESD</v>
          </cell>
          <cell r="C8730" t="str">
            <v>0000898</v>
          </cell>
          <cell r="D8730">
            <v>1010300</v>
          </cell>
          <cell r="E8730" t="str">
            <v>D</v>
          </cell>
          <cell r="F8730">
            <v>373</v>
          </cell>
          <cell r="G8730">
            <v>1520</v>
          </cell>
          <cell r="H8730">
            <v>1520</v>
          </cell>
          <cell r="I8730" t="str">
            <v>STANDARD, METAL, ABOVE 25'</v>
          </cell>
          <cell r="J8730">
            <v>2007</v>
          </cell>
          <cell r="K8730">
            <v>2780623.43</v>
          </cell>
          <cell r="L8730">
            <v>1885</v>
          </cell>
          <cell r="M8730">
            <v>1475.13</v>
          </cell>
        </row>
        <row r="8731">
          <cell r="A8731" t="str">
            <v>37315202008</v>
          </cell>
          <cell r="B8731" t="str">
            <v>ESD</v>
          </cell>
          <cell r="C8731" t="str">
            <v>0000898</v>
          </cell>
          <cell r="D8731">
            <v>1010300</v>
          </cell>
          <cell r="E8731" t="str">
            <v>D</v>
          </cell>
          <cell r="F8731">
            <v>373</v>
          </cell>
          <cell r="G8731">
            <v>1520</v>
          </cell>
          <cell r="H8731">
            <v>1520</v>
          </cell>
          <cell r="I8731" t="str">
            <v>STANDARD, METAL, ABOVE 25'</v>
          </cell>
          <cell r="J8731">
            <v>2008</v>
          </cell>
          <cell r="K8731">
            <v>806899.03</v>
          </cell>
          <cell r="L8731">
            <v>511</v>
          </cell>
          <cell r="M8731">
            <v>1579.06</v>
          </cell>
        </row>
        <row r="8732">
          <cell r="A8732" t="str">
            <v>37316001968</v>
          </cell>
          <cell r="B8732" t="str">
            <v>ESD</v>
          </cell>
          <cell r="C8732" t="str">
            <v>0000898</v>
          </cell>
          <cell r="D8732">
            <v>1010300</v>
          </cell>
          <cell r="E8732" t="str">
            <v>D</v>
          </cell>
          <cell r="F8732">
            <v>373</v>
          </cell>
          <cell r="G8732">
            <v>1600</v>
          </cell>
          <cell r="H8732">
            <v>1600</v>
          </cell>
          <cell r="I8732" t="str">
            <v>STANDARD, CONCRETE, 25' AND UNDER</v>
          </cell>
          <cell r="J8732">
            <v>1968</v>
          </cell>
          <cell r="K8732">
            <v>18529.48</v>
          </cell>
          <cell r="L8732">
            <v>82</v>
          </cell>
          <cell r="M8732">
            <v>225.97</v>
          </cell>
        </row>
        <row r="8733">
          <cell r="A8733" t="str">
            <v>37316001969</v>
          </cell>
          <cell r="B8733" t="str">
            <v>ESD</v>
          </cell>
          <cell r="C8733" t="str">
            <v>0000898</v>
          </cell>
          <cell r="D8733">
            <v>1010300</v>
          </cell>
          <cell r="E8733" t="str">
            <v>D</v>
          </cell>
          <cell r="F8733">
            <v>373</v>
          </cell>
          <cell r="G8733">
            <v>1600</v>
          </cell>
          <cell r="H8733">
            <v>1600</v>
          </cell>
          <cell r="I8733" t="str">
            <v>STANDARD, CONCRETE, 25' AND UNDER</v>
          </cell>
          <cell r="J8733">
            <v>1969</v>
          </cell>
          <cell r="K8733">
            <v>6897.56</v>
          </cell>
          <cell r="L8733">
            <v>27</v>
          </cell>
          <cell r="M8733">
            <v>255.47</v>
          </cell>
        </row>
        <row r="8734">
          <cell r="A8734" t="str">
            <v>37316001976</v>
          </cell>
          <cell r="B8734" t="str">
            <v>ESD</v>
          </cell>
          <cell r="C8734" t="str">
            <v>0000898</v>
          </cell>
          <cell r="D8734">
            <v>1010300</v>
          </cell>
          <cell r="E8734" t="str">
            <v>D</v>
          </cell>
          <cell r="F8734">
            <v>373</v>
          </cell>
          <cell r="G8734">
            <v>1600</v>
          </cell>
          <cell r="H8734">
            <v>1600</v>
          </cell>
          <cell r="I8734" t="str">
            <v>STANDARD, CONCRETE, 25' AND UNDER</v>
          </cell>
          <cell r="J8734">
            <v>1976</v>
          </cell>
          <cell r="K8734">
            <v>7439.49</v>
          </cell>
          <cell r="L8734">
            <v>8</v>
          </cell>
          <cell r="M8734">
            <v>929.94</v>
          </cell>
        </row>
        <row r="8735">
          <cell r="A8735" t="str">
            <v>37316001977</v>
          </cell>
          <cell r="B8735" t="str">
            <v>ESD</v>
          </cell>
          <cell r="C8735" t="str">
            <v>0000898</v>
          </cell>
          <cell r="D8735">
            <v>1010300</v>
          </cell>
          <cell r="E8735" t="str">
            <v>D</v>
          </cell>
          <cell r="F8735">
            <v>373</v>
          </cell>
          <cell r="G8735">
            <v>1600</v>
          </cell>
          <cell r="H8735">
            <v>1600</v>
          </cell>
          <cell r="I8735" t="str">
            <v>STANDARD, CONCRETE, 25' AND UNDER</v>
          </cell>
          <cell r="J8735">
            <v>1977</v>
          </cell>
          <cell r="K8735">
            <v>40903.3</v>
          </cell>
          <cell r="L8735">
            <v>95</v>
          </cell>
          <cell r="M8735">
            <v>430.56</v>
          </cell>
        </row>
        <row r="8736">
          <cell r="A8736" t="str">
            <v>37316001978</v>
          </cell>
          <cell r="B8736" t="str">
            <v>ESD</v>
          </cell>
          <cell r="C8736" t="str">
            <v>0000898</v>
          </cell>
          <cell r="D8736">
            <v>1010300</v>
          </cell>
          <cell r="E8736" t="str">
            <v>D</v>
          </cell>
          <cell r="F8736">
            <v>373</v>
          </cell>
          <cell r="G8736">
            <v>1600</v>
          </cell>
          <cell r="H8736">
            <v>1600</v>
          </cell>
          <cell r="I8736" t="str">
            <v>STANDARD, CONCRETE, 25' AND UNDER</v>
          </cell>
          <cell r="J8736">
            <v>1978</v>
          </cell>
          <cell r="K8736">
            <v>17677.22</v>
          </cell>
          <cell r="L8736">
            <v>20</v>
          </cell>
          <cell r="M8736">
            <v>883.86</v>
          </cell>
        </row>
        <row r="8737">
          <cell r="A8737" t="str">
            <v>37316001979</v>
          </cell>
          <cell r="B8737" t="str">
            <v>ESD</v>
          </cell>
          <cell r="C8737" t="str">
            <v>0000898</v>
          </cell>
          <cell r="D8737">
            <v>1010300</v>
          </cell>
          <cell r="E8737" t="str">
            <v>D</v>
          </cell>
          <cell r="F8737">
            <v>373</v>
          </cell>
          <cell r="G8737">
            <v>1600</v>
          </cell>
          <cell r="H8737">
            <v>1600</v>
          </cell>
          <cell r="I8737" t="str">
            <v>STANDARD, CONCRETE, 25' AND UNDER</v>
          </cell>
          <cell r="J8737">
            <v>1979</v>
          </cell>
          <cell r="K8737">
            <v>9324.02</v>
          </cell>
          <cell r="L8737">
            <v>17</v>
          </cell>
          <cell r="M8737">
            <v>548.47</v>
          </cell>
        </row>
        <row r="8738">
          <cell r="A8738" t="str">
            <v>37316001980</v>
          </cell>
          <cell r="B8738" t="str">
            <v>ESD</v>
          </cell>
          <cell r="C8738" t="str">
            <v>0000898</v>
          </cell>
          <cell r="D8738">
            <v>1010300</v>
          </cell>
          <cell r="E8738" t="str">
            <v>D</v>
          </cell>
          <cell r="F8738">
            <v>373</v>
          </cell>
          <cell r="G8738">
            <v>1600</v>
          </cell>
          <cell r="H8738">
            <v>1600</v>
          </cell>
          <cell r="I8738" t="str">
            <v>STANDARD, CONCRETE, 25' AND UNDER</v>
          </cell>
          <cell r="J8738">
            <v>1980</v>
          </cell>
          <cell r="K8738">
            <v>9444.5</v>
          </cell>
          <cell r="L8738">
            <v>13</v>
          </cell>
          <cell r="M8738">
            <v>726.5</v>
          </cell>
        </row>
        <row r="8739">
          <cell r="A8739" t="str">
            <v>37316001981</v>
          </cell>
          <cell r="B8739" t="str">
            <v>ESD</v>
          </cell>
          <cell r="C8739" t="str">
            <v>0000898</v>
          </cell>
          <cell r="D8739">
            <v>1010300</v>
          </cell>
          <cell r="E8739" t="str">
            <v>D</v>
          </cell>
          <cell r="F8739">
            <v>373</v>
          </cell>
          <cell r="G8739">
            <v>1600</v>
          </cell>
          <cell r="H8739">
            <v>1600</v>
          </cell>
          <cell r="I8739" t="str">
            <v>STANDARD, CONCRETE, 25' AND UNDER</v>
          </cell>
          <cell r="J8739">
            <v>1981</v>
          </cell>
          <cell r="K8739">
            <v>58284.96</v>
          </cell>
          <cell r="L8739">
            <v>72</v>
          </cell>
          <cell r="M8739">
            <v>809.51</v>
          </cell>
        </row>
        <row r="8740">
          <cell r="A8740" t="str">
            <v>37316001982</v>
          </cell>
          <cell r="B8740" t="str">
            <v>ESD</v>
          </cell>
          <cell r="C8740" t="str">
            <v>0000898</v>
          </cell>
          <cell r="D8740">
            <v>1010300</v>
          </cell>
          <cell r="E8740" t="str">
            <v>D</v>
          </cell>
          <cell r="F8740">
            <v>373</v>
          </cell>
          <cell r="G8740">
            <v>1600</v>
          </cell>
          <cell r="H8740">
            <v>1600</v>
          </cell>
          <cell r="I8740" t="str">
            <v>STANDARD, CONCRETE, 25' AND UNDER</v>
          </cell>
          <cell r="J8740">
            <v>1982</v>
          </cell>
          <cell r="K8740">
            <v>4881.62</v>
          </cell>
          <cell r="L8740">
            <v>19</v>
          </cell>
          <cell r="M8740">
            <v>256.93</v>
          </cell>
        </row>
        <row r="8741">
          <cell r="A8741" t="str">
            <v>37316001983</v>
          </cell>
          <cell r="B8741" t="str">
            <v>ESD</v>
          </cell>
          <cell r="C8741" t="str">
            <v>0000898</v>
          </cell>
          <cell r="D8741">
            <v>1010300</v>
          </cell>
          <cell r="E8741" t="str">
            <v>D</v>
          </cell>
          <cell r="F8741">
            <v>373</v>
          </cell>
          <cell r="G8741">
            <v>1600</v>
          </cell>
          <cell r="H8741">
            <v>1600</v>
          </cell>
          <cell r="I8741" t="str">
            <v>STANDARD, CONCRETE, 25' AND UNDER</v>
          </cell>
          <cell r="J8741">
            <v>1983</v>
          </cell>
          <cell r="K8741">
            <v>25330.77</v>
          </cell>
          <cell r="L8741">
            <v>65</v>
          </cell>
          <cell r="M8741">
            <v>389.7</v>
          </cell>
        </row>
        <row r="8742">
          <cell r="A8742" t="str">
            <v>37316001984</v>
          </cell>
          <cell r="B8742" t="str">
            <v>ESD</v>
          </cell>
          <cell r="C8742" t="str">
            <v>0000898</v>
          </cell>
          <cell r="D8742">
            <v>1010300</v>
          </cell>
          <cell r="E8742" t="str">
            <v>D</v>
          </cell>
          <cell r="F8742">
            <v>373</v>
          </cell>
          <cell r="G8742">
            <v>1600</v>
          </cell>
          <cell r="H8742">
            <v>1600</v>
          </cell>
          <cell r="I8742" t="str">
            <v>STANDARD, CONCRETE, 25' AND UNDER</v>
          </cell>
          <cell r="J8742">
            <v>1984</v>
          </cell>
          <cell r="K8742">
            <v>17518.28</v>
          </cell>
          <cell r="L8742">
            <v>33</v>
          </cell>
          <cell r="M8742">
            <v>530.86</v>
          </cell>
        </row>
        <row r="8743">
          <cell r="A8743" t="str">
            <v>37316001985</v>
          </cell>
          <cell r="B8743" t="str">
            <v>ESD</v>
          </cell>
          <cell r="C8743" t="str">
            <v>0000898</v>
          </cell>
          <cell r="D8743">
            <v>1010300</v>
          </cell>
          <cell r="E8743" t="str">
            <v>D</v>
          </cell>
          <cell r="F8743">
            <v>373</v>
          </cell>
          <cell r="G8743">
            <v>1600</v>
          </cell>
          <cell r="H8743">
            <v>1600</v>
          </cell>
          <cell r="I8743" t="str">
            <v>STANDARD, CONCRETE, 25' AND UNDER</v>
          </cell>
          <cell r="J8743">
            <v>1985</v>
          </cell>
          <cell r="K8743">
            <v>129988.43</v>
          </cell>
          <cell r="L8743">
            <v>90</v>
          </cell>
          <cell r="M8743">
            <v>1444.32</v>
          </cell>
        </row>
        <row r="8744">
          <cell r="A8744" t="str">
            <v>37316001987</v>
          </cell>
          <cell r="B8744" t="str">
            <v>ESD</v>
          </cell>
          <cell r="C8744" t="str">
            <v>0000898</v>
          </cell>
          <cell r="D8744">
            <v>1010300</v>
          </cell>
          <cell r="E8744" t="str">
            <v>D</v>
          </cell>
          <cell r="F8744">
            <v>373</v>
          </cell>
          <cell r="G8744">
            <v>1600</v>
          </cell>
          <cell r="H8744">
            <v>1600</v>
          </cell>
          <cell r="I8744" t="str">
            <v>STANDARD, CONCRETE, 25' AND UNDER</v>
          </cell>
          <cell r="J8744">
            <v>1987</v>
          </cell>
          <cell r="K8744">
            <v>458.39</v>
          </cell>
          <cell r="L8744">
            <v>1</v>
          </cell>
          <cell r="M8744">
            <v>458.39</v>
          </cell>
        </row>
        <row r="8745">
          <cell r="A8745" t="str">
            <v>37316001988</v>
          </cell>
          <cell r="B8745" t="str">
            <v>ESD</v>
          </cell>
          <cell r="C8745" t="str">
            <v>0000898</v>
          </cell>
          <cell r="D8745">
            <v>1010300</v>
          </cell>
          <cell r="E8745" t="str">
            <v>D</v>
          </cell>
          <cell r="F8745">
            <v>373</v>
          </cell>
          <cell r="G8745">
            <v>1600</v>
          </cell>
          <cell r="H8745">
            <v>1600</v>
          </cell>
          <cell r="I8745" t="str">
            <v>STANDARD, CONCRETE, 25' AND UNDER</v>
          </cell>
          <cell r="J8745">
            <v>1988</v>
          </cell>
          <cell r="K8745">
            <v>254</v>
          </cell>
          <cell r="L8745">
            <v>1</v>
          </cell>
          <cell r="M8745">
            <v>254</v>
          </cell>
        </row>
        <row r="8746">
          <cell r="A8746" t="str">
            <v>37316001995</v>
          </cell>
          <cell r="B8746" t="str">
            <v>ESD</v>
          </cell>
          <cell r="C8746" t="str">
            <v>0000898</v>
          </cell>
          <cell r="D8746">
            <v>1010300</v>
          </cell>
          <cell r="E8746" t="str">
            <v>D</v>
          </cell>
          <cell r="F8746">
            <v>373</v>
          </cell>
          <cell r="G8746">
            <v>1600</v>
          </cell>
          <cell r="H8746">
            <v>1600</v>
          </cell>
          <cell r="I8746" t="str">
            <v>STANDARD, CONCRETE, 25' AND UNDER</v>
          </cell>
          <cell r="J8746">
            <v>1995</v>
          </cell>
          <cell r="K8746">
            <v>165.48</v>
          </cell>
          <cell r="L8746">
            <v>1</v>
          </cell>
          <cell r="M8746">
            <v>165.48</v>
          </cell>
        </row>
        <row r="8747">
          <cell r="A8747" t="str">
            <v>37316001996</v>
          </cell>
          <cell r="B8747" t="str">
            <v>ESD</v>
          </cell>
          <cell r="C8747" t="str">
            <v>0000898</v>
          </cell>
          <cell r="D8747">
            <v>1010300</v>
          </cell>
          <cell r="E8747" t="str">
            <v>D</v>
          </cell>
          <cell r="F8747">
            <v>373</v>
          </cell>
          <cell r="G8747">
            <v>1600</v>
          </cell>
          <cell r="H8747">
            <v>1600</v>
          </cell>
          <cell r="I8747" t="str">
            <v>STANDARD, CONCRETE, 25' AND UNDER</v>
          </cell>
          <cell r="J8747">
            <v>1996</v>
          </cell>
          <cell r="K8747">
            <v>601.53</v>
          </cell>
          <cell r="L8747">
            <v>0</v>
          </cell>
          <cell r="M8747" t="e">
            <v>#DIV/0!</v>
          </cell>
        </row>
        <row r="8748">
          <cell r="A8748" t="str">
            <v>37316001997</v>
          </cell>
          <cell r="B8748" t="str">
            <v>ESD</v>
          </cell>
          <cell r="C8748" t="str">
            <v>0000898</v>
          </cell>
          <cell r="D8748">
            <v>1010300</v>
          </cell>
          <cell r="E8748" t="str">
            <v>D</v>
          </cell>
          <cell r="F8748">
            <v>373</v>
          </cell>
          <cell r="G8748">
            <v>1600</v>
          </cell>
          <cell r="H8748">
            <v>1600</v>
          </cell>
          <cell r="I8748" t="str">
            <v>STANDARD, CONCRETE, 25' AND UNDER</v>
          </cell>
          <cell r="J8748">
            <v>1997</v>
          </cell>
          <cell r="K8748">
            <v>2.28</v>
          </cell>
          <cell r="L8748">
            <v>3</v>
          </cell>
          <cell r="M8748">
            <v>0.76</v>
          </cell>
        </row>
        <row r="8749">
          <cell r="A8749" t="str">
            <v>37316251972</v>
          </cell>
          <cell r="B8749" t="str">
            <v>ESD</v>
          </cell>
          <cell r="C8749" t="str">
            <v>0000898</v>
          </cell>
          <cell r="D8749">
            <v>1010300</v>
          </cell>
          <cell r="E8749" t="str">
            <v>D</v>
          </cell>
          <cell r="F8749">
            <v>373</v>
          </cell>
          <cell r="G8749">
            <v>1625</v>
          </cell>
          <cell r="H8749">
            <v>1625</v>
          </cell>
          <cell r="I8749" t="str">
            <v>STANDARD, OTHER, 25' AND UNDER</v>
          </cell>
          <cell r="J8749">
            <v>1972</v>
          </cell>
          <cell r="K8749">
            <v>5923.06</v>
          </cell>
          <cell r="L8749">
            <v>32</v>
          </cell>
          <cell r="M8749">
            <v>185.1</v>
          </cell>
        </row>
        <row r="8750">
          <cell r="A8750" t="str">
            <v>37316251976</v>
          </cell>
          <cell r="B8750" t="str">
            <v>ESD</v>
          </cell>
          <cell r="C8750" t="str">
            <v>0000898</v>
          </cell>
          <cell r="D8750">
            <v>1010300</v>
          </cell>
          <cell r="E8750" t="str">
            <v>D</v>
          </cell>
          <cell r="F8750">
            <v>373</v>
          </cell>
          <cell r="G8750">
            <v>1625</v>
          </cell>
          <cell r="H8750">
            <v>1625</v>
          </cell>
          <cell r="I8750" t="str">
            <v>STANDARD, OTHER, 25' AND UNDER</v>
          </cell>
          <cell r="J8750">
            <v>1976</v>
          </cell>
          <cell r="K8750">
            <v>1828.74</v>
          </cell>
          <cell r="L8750">
            <v>3</v>
          </cell>
          <cell r="M8750">
            <v>609.58</v>
          </cell>
        </row>
        <row r="8751">
          <cell r="A8751" t="str">
            <v>37316251977</v>
          </cell>
          <cell r="B8751" t="str">
            <v>ESD</v>
          </cell>
          <cell r="C8751" t="str">
            <v>0000898</v>
          </cell>
          <cell r="D8751">
            <v>1010300</v>
          </cell>
          <cell r="E8751" t="str">
            <v>D</v>
          </cell>
          <cell r="F8751">
            <v>373</v>
          </cell>
          <cell r="G8751">
            <v>1625</v>
          </cell>
          <cell r="H8751">
            <v>1625</v>
          </cell>
          <cell r="I8751" t="str">
            <v>STANDARD, OTHER, 25' AND UNDER</v>
          </cell>
          <cell r="J8751">
            <v>1977</v>
          </cell>
          <cell r="K8751">
            <v>27951.08</v>
          </cell>
          <cell r="L8751">
            <v>77</v>
          </cell>
          <cell r="M8751">
            <v>363</v>
          </cell>
        </row>
        <row r="8752">
          <cell r="A8752" t="str">
            <v>37316251978</v>
          </cell>
          <cell r="B8752" t="str">
            <v>ESD</v>
          </cell>
          <cell r="C8752" t="str">
            <v>0000898</v>
          </cell>
          <cell r="D8752">
            <v>1010300</v>
          </cell>
          <cell r="E8752" t="str">
            <v>D</v>
          </cell>
          <cell r="F8752">
            <v>373</v>
          </cell>
          <cell r="G8752">
            <v>1625</v>
          </cell>
          <cell r="H8752">
            <v>1625</v>
          </cell>
          <cell r="I8752" t="str">
            <v>STANDARD, OTHER, 25' AND UNDER</v>
          </cell>
          <cell r="J8752">
            <v>1978</v>
          </cell>
          <cell r="K8752">
            <v>124137.21</v>
          </cell>
          <cell r="L8752">
            <v>239</v>
          </cell>
          <cell r="M8752">
            <v>519.4</v>
          </cell>
        </row>
        <row r="8753">
          <cell r="A8753" t="str">
            <v>37316251979</v>
          </cell>
          <cell r="B8753" t="str">
            <v>ESD</v>
          </cell>
          <cell r="C8753" t="str">
            <v>0000898</v>
          </cell>
          <cell r="D8753">
            <v>1010300</v>
          </cell>
          <cell r="E8753" t="str">
            <v>D</v>
          </cell>
          <cell r="F8753">
            <v>373</v>
          </cell>
          <cell r="G8753">
            <v>1625</v>
          </cell>
          <cell r="H8753">
            <v>1625</v>
          </cell>
          <cell r="I8753" t="str">
            <v>STANDARD, OTHER, 25' AND UNDER</v>
          </cell>
          <cell r="J8753">
            <v>1979</v>
          </cell>
          <cell r="K8753">
            <v>82218.42</v>
          </cell>
          <cell r="L8753">
            <v>257</v>
          </cell>
          <cell r="M8753">
            <v>319.92</v>
          </cell>
        </row>
        <row r="8754">
          <cell r="A8754" t="str">
            <v>37316251980</v>
          </cell>
          <cell r="B8754" t="str">
            <v>ESD</v>
          </cell>
          <cell r="C8754" t="str">
            <v>0000898</v>
          </cell>
          <cell r="D8754">
            <v>1010300</v>
          </cell>
          <cell r="E8754" t="str">
            <v>D</v>
          </cell>
          <cell r="F8754">
            <v>373</v>
          </cell>
          <cell r="G8754">
            <v>1625</v>
          </cell>
          <cell r="H8754">
            <v>1625</v>
          </cell>
          <cell r="I8754" t="str">
            <v>STANDARD, OTHER, 25' AND UNDER</v>
          </cell>
          <cell r="J8754">
            <v>1980</v>
          </cell>
          <cell r="K8754">
            <v>145184.14</v>
          </cell>
          <cell r="L8754">
            <v>322</v>
          </cell>
          <cell r="M8754">
            <v>450.88</v>
          </cell>
        </row>
        <row r="8755">
          <cell r="A8755" t="str">
            <v>37316251981</v>
          </cell>
          <cell r="B8755" t="str">
            <v>ESD</v>
          </cell>
          <cell r="C8755" t="str">
            <v>0000898</v>
          </cell>
          <cell r="D8755">
            <v>1010300</v>
          </cell>
          <cell r="E8755" t="str">
            <v>D</v>
          </cell>
          <cell r="F8755">
            <v>373</v>
          </cell>
          <cell r="G8755">
            <v>1625</v>
          </cell>
          <cell r="H8755">
            <v>1625</v>
          </cell>
          <cell r="I8755" t="str">
            <v>STANDARD, OTHER, 25' AND UNDER</v>
          </cell>
          <cell r="J8755">
            <v>1981</v>
          </cell>
          <cell r="K8755">
            <v>120187.77</v>
          </cell>
          <cell r="L8755">
            <v>243</v>
          </cell>
          <cell r="M8755">
            <v>494.6</v>
          </cell>
        </row>
        <row r="8756">
          <cell r="A8756" t="str">
            <v>37316251982</v>
          </cell>
          <cell r="B8756" t="str">
            <v>ESD</v>
          </cell>
          <cell r="C8756" t="str">
            <v>0000898</v>
          </cell>
          <cell r="D8756">
            <v>1010300</v>
          </cell>
          <cell r="E8756" t="str">
            <v>D</v>
          </cell>
          <cell r="F8756">
            <v>373</v>
          </cell>
          <cell r="G8756">
            <v>1625</v>
          </cell>
          <cell r="H8756">
            <v>1625</v>
          </cell>
          <cell r="I8756" t="str">
            <v>STANDARD, OTHER, 25' AND UNDER</v>
          </cell>
          <cell r="J8756">
            <v>1982</v>
          </cell>
          <cell r="K8756">
            <v>164298.38</v>
          </cell>
          <cell r="L8756">
            <v>287</v>
          </cell>
          <cell r="M8756">
            <v>572.47</v>
          </cell>
        </row>
        <row r="8757">
          <cell r="A8757" t="str">
            <v>37316251983</v>
          </cell>
          <cell r="B8757" t="str">
            <v>ESD</v>
          </cell>
          <cell r="C8757" t="str">
            <v>0000898</v>
          </cell>
          <cell r="D8757">
            <v>1010300</v>
          </cell>
          <cell r="E8757" t="str">
            <v>D</v>
          </cell>
          <cell r="F8757">
            <v>373</v>
          </cell>
          <cell r="G8757">
            <v>1625</v>
          </cell>
          <cell r="H8757">
            <v>1625</v>
          </cell>
          <cell r="I8757" t="str">
            <v>STANDARD, OTHER, 25' AND UNDER</v>
          </cell>
          <cell r="J8757">
            <v>1983</v>
          </cell>
          <cell r="K8757">
            <v>85558.07</v>
          </cell>
          <cell r="L8757">
            <v>280</v>
          </cell>
          <cell r="M8757">
            <v>305.56</v>
          </cell>
        </row>
        <row r="8758">
          <cell r="A8758" t="str">
            <v>37316251984</v>
          </cell>
          <cell r="B8758" t="str">
            <v>ESD</v>
          </cell>
          <cell r="C8758" t="str">
            <v>0000898</v>
          </cell>
          <cell r="D8758">
            <v>1010300</v>
          </cell>
          <cell r="E8758" t="str">
            <v>D</v>
          </cell>
          <cell r="F8758">
            <v>373</v>
          </cell>
          <cell r="G8758">
            <v>1625</v>
          </cell>
          <cell r="H8758">
            <v>1625</v>
          </cell>
          <cell r="I8758" t="str">
            <v>STANDARD, OTHER, 25' AND UNDER</v>
          </cell>
          <cell r="J8758">
            <v>1984</v>
          </cell>
          <cell r="K8758">
            <v>191895.37</v>
          </cell>
          <cell r="L8758">
            <v>424</v>
          </cell>
          <cell r="M8758">
            <v>452.58</v>
          </cell>
        </row>
        <row r="8759">
          <cell r="A8759" t="str">
            <v>37316251985</v>
          </cell>
          <cell r="B8759" t="str">
            <v>ESD</v>
          </cell>
          <cell r="C8759" t="str">
            <v>0000898</v>
          </cell>
          <cell r="D8759">
            <v>1010300</v>
          </cell>
          <cell r="E8759" t="str">
            <v>D</v>
          </cell>
          <cell r="F8759">
            <v>373</v>
          </cell>
          <cell r="G8759">
            <v>1625</v>
          </cell>
          <cell r="H8759">
            <v>1625</v>
          </cell>
          <cell r="I8759" t="str">
            <v>STANDARD, OTHER, 25' AND UNDER</v>
          </cell>
          <cell r="J8759">
            <v>1985</v>
          </cell>
          <cell r="K8759">
            <v>287082.11</v>
          </cell>
          <cell r="L8759">
            <v>712</v>
          </cell>
          <cell r="M8759">
            <v>403.21</v>
          </cell>
        </row>
        <row r="8760">
          <cell r="A8760" t="str">
            <v>37316251986</v>
          </cell>
          <cell r="B8760" t="str">
            <v>ESD</v>
          </cell>
          <cell r="C8760" t="str">
            <v>0000898</v>
          </cell>
          <cell r="D8760">
            <v>1010300</v>
          </cell>
          <cell r="E8760" t="str">
            <v>D</v>
          </cell>
          <cell r="F8760">
            <v>373</v>
          </cell>
          <cell r="G8760">
            <v>1625</v>
          </cell>
          <cell r="H8760">
            <v>1625</v>
          </cell>
          <cell r="I8760" t="str">
            <v>STANDARD, OTHER, 25' AND UNDER</v>
          </cell>
          <cell r="J8760">
            <v>1986</v>
          </cell>
          <cell r="K8760">
            <v>339236.25</v>
          </cell>
          <cell r="L8760">
            <v>1122</v>
          </cell>
          <cell r="M8760">
            <v>302.35</v>
          </cell>
        </row>
        <row r="8761">
          <cell r="A8761" t="str">
            <v>37316251987</v>
          </cell>
          <cell r="B8761" t="str">
            <v>ESD</v>
          </cell>
          <cell r="C8761" t="str">
            <v>0000898</v>
          </cell>
          <cell r="D8761">
            <v>1010300</v>
          </cell>
          <cell r="E8761" t="str">
            <v>D</v>
          </cell>
          <cell r="F8761">
            <v>373</v>
          </cell>
          <cell r="G8761">
            <v>1625</v>
          </cell>
          <cell r="H8761">
            <v>1625</v>
          </cell>
          <cell r="I8761" t="str">
            <v>STANDARD, OTHER, 25' AND UNDER</v>
          </cell>
          <cell r="J8761">
            <v>1987</v>
          </cell>
          <cell r="K8761">
            <v>151771.62</v>
          </cell>
          <cell r="L8761">
            <v>544</v>
          </cell>
          <cell r="M8761">
            <v>278.99</v>
          </cell>
        </row>
        <row r="8762">
          <cell r="A8762" t="str">
            <v>37316251988</v>
          </cell>
          <cell r="B8762" t="str">
            <v>ESD</v>
          </cell>
          <cell r="C8762" t="str">
            <v>0000898</v>
          </cell>
          <cell r="D8762">
            <v>1010300</v>
          </cell>
          <cell r="E8762" t="str">
            <v>D</v>
          </cell>
          <cell r="F8762">
            <v>373</v>
          </cell>
          <cell r="G8762">
            <v>1625</v>
          </cell>
          <cell r="H8762">
            <v>1625</v>
          </cell>
          <cell r="I8762" t="str">
            <v>STANDARD, OTHER, 25' AND UNDER</v>
          </cell>
          <cell r="J8762">
            <v>1988</v>
          </cell>
          <cell r="K8762">
            <v>92776.97</v>
          </cell>
          <cell r="L8762">
            <v>612</v>
          </cell>
          <cell r="M8762">
            <v>151.6</v>
          </cell>
        </row>
        <row r="8763">
          <cell r="A8763" t="str">
            <v>37316251989</v>
          </cell>
          <cell r="B8763" t="str">
            <v>ESD</v>
          </cell>
          <cell r="C8763" t="str">
            <v>0000898</v>
          </cell>
          <cell r="D8763">
            <v>1010300</v>
          </cell>
          <cell r="E8763" t="str">
            <v>D</v>
          </cell>
          <cell r="F8763">
            <v>373</v>
          </cell>
          <cell r="G8763">
            <v>1625</v>
          </cell>
          <cell r="H8763">
            <v>1625</v>
          </cell>
          <cell r="I8763" t="str">
            <v>STANDARD, OTHER, 25' AND UNDER</v>
          </cell>
          <cell r="J8763">
            <v>1989</v>
          </cell>
          <cell r="K8763">
            <v>190494.85</v>
          </cell>
          <cell r="L8763">
            <v>379</v>
          </cell>
          <cell r="M8763">
            <v>502.62</v>
          </cell>
        </row>
        <row r="8764">
          <cell r="A8764" t="str">
            <v>37316251990</v>
          </cell>
          <cell r="B8764" t="str">
            <v>ESD</v>
          </cell>
          <cell r="C8764" t="str">
            <v>0000898</v>
          </cell>
          <cell r="D8764">
            <v>1010300</v>
          </cell>
          <cell r="E8764" t="str">
            <v>D</v>
          </cell>
          <cell r="F8764">
            <v>373</v>
          </cell>
          <cell r="G8764">
            <v>1625</v>
          </cell>
          <cell r="H8764">
            <v>1625</v>
          </cell>
          <cell r="I8764" t="str">
            <v>STANDARD, OTHER, 25' AND UNDER</v>
          </cell>
          <cell r="J8764">
            <v>1990</v>
          </cell>
          <cell r="K8764">
            <v>72535.83</v>
          </cell>
          <cell r="L8764">
            <v>288</v>
          </cell>
          <cell r="M8764">
            <v>251.86</v>
          </cell>
        </row>
        <row r="8765">
          <cell r="A8765" t="str">
            <v>37316251991</v>
          </cell>
          <cell r="B8765" t="str">
            <v>ESD</v>
          </cell>
          <cell r="C8765" t="str">
            <v>0000898</v>
          </cell>
          <cell r="D8765">
            <v>1010300</v>
          </cell>
          <cell r="E8765" t="str">
            <v>D</v>
          </cell>
          <cell r="F8765">
            <v>373</v>
          </cell>
          <cell r="G8765">
            <v>1625</v>
          </cell>
          <cell r="H8765">
            <v>1625</v>
          </cell>
          <cell r="I8765" t="str">
            <v>STANDARD, OTHER, 25' AND UNDER</v>
          </cell>
          <cell r="J8765">
            <v>1991</v>
          </cell>
          <cell r="K8765">
            <v>40804.65</v>
          </cell>
          <cell r="L8765">
            <v>412</v>
          </cell>
          <cell r="M8765">
            <v>99.04</v>
          </cell>
        </row>
        <row r="8766">
          <cell r="A8766" t="str">
            <v>37316251992</v>
          </cell>
          <cell r="B8766" t="str">
            <v>ESD</v>
          </cell>
          <cell r="C8766" t="str">
            <v>0000898</v>
          </cell>
          <cell r="D8766">
            <v>1010300</v>
          </cell>
          <cell r="E8766" t="str">
            <v>D</v>
          </cell>
          <cell r="F8766">
            <v>373</v>
          </cell>
          <cell r="G8766">
            <v>1625</v>
          </cell>
          <cell r="H8766">
            <v>1625</v>
          </cell>
          <cell r="I8766" t="str">
            <v>STANDARD, OTHER, 25' AND UNDER</v>
          </cell>
          <cell r="J8766">
            <v>1992</v>
          </cell>
          <cell r="K8766">
            <v>131082.22</v>
          </cell>
          <cell r="L8766">
            <v>511</v>
          </cell>
          <cell r="M8766">
            <v>256.52</v>
          </cell>
        </row>
        <row r="8767">
          <cell r="A8767" t="str">
            <v>37316251993</v>
          </cell>
          <cell r="B8767" t="str">
            <v>ESD</v>
          </cell>
          <cell r="C8767" t="str">
            <v>0000898</v>
          </cell>
          <cell r="D8767">
            <v>1010300</v>
          </cell>
          <cell r="E8767" t="str">
            <v>D</v>
          </cell>
          <cell r="F8767">
            <v>373</v>
          </cell>
          <cell r="G8767">
            <v>1625</v>
          </cell>
          <cell r="H8767">
            <v>1625</v>
          </cell>
          <cell r="I8767" t="str">
            <v>STANDARD, OTHER, 25' AND UNDER</v>
          </cell>
          <cell r="J8767">
            <v>1993</v>
          </cell>
          <cell r="K8767">
            <v>102871.24</v>
          </cell>
          <cell r="L8767">
            <v>565</v>
          </cell>
          <cell r="M8767">
            <v>182.07</v>
          </cell>
        </row>
        <row r="8768">
          <cell r="A8768" t="str">
            <v>37316251994</v>
          </cell>
          <cell r="B8768" t="str">
            <v>ESD</v>
          </cell>
          <cell r="C8768" t="str">
            <v>0000898</v>
          </cell>
          <cell r="D8768">
            <v>1010300</v>
          </cell>
          <cell r="E8768" t="str">
            <v>D</v>
          </cell>
          <cell r="F8768">
            <v>373</v>
          </cell>
          <cell r="G8768">
            <v>1625</v>
          </cell>
          <cell r="H8768">
            <v>1625</v>
          </cell>
          <cell r="I8768" t="str">
            <v>STANDARD, OTHER, 25' AND UNDER</v>
          </cell>
          <cell r="J8768">
            <v>1994</v>
          </cell>
          <cell r="K8768">
            <v>153532.79</v>
          </cell>
          <cell r="L8768">
            <v>687</v>
          </cell>
          <cell r="M8768">
            <v>223.48</v>
          </cell>
        </row>
        <row r="8769">
          <cell r="A8769" t="str">
            <v>37316251995</v>
          </cell>
          <cell r="B8769" t="str">
            <v>ESD</v>
          </cell>
          <cell r="C8769" t="str">
            <v>0000898</v>
          </cell>
          <cell r="D8769">
            <v>1010300</v>
          </cell>
          <cell r="E8769" t="str">
            <v>D</v>
          </cell>
          <cell r="F8769">
            <v>373</v>
          </cell>
          <cell r="G8769">
            <v>1625</v>
          </cell>
          <cell r="H8769">
            <v>1625</v>
          </cell>
          <cell r="I8769" t="str">
            <v>STANDARD, OTHER, 25' AND UNDER</v>
          </cell>
          <cell r="J8769">
            <v>1995</v>
          </cell>
          <cell r="K8769">
            <v>166722.59</v>
          </cell>
          <cell r="L8769">
            <v>767</v>
          </cell>
          <cell r="M8769">
            <v>217.37</v>
          </cell>
        </row>
        <row r="8770">
          <cell r="A8770" t="str">
            <v>37316251996</v>
          </cell>
          <cell r="B8770" t="str">
            <v>ESD</v>
          </cell>
          <cell r="C8770" t="str">
            <v>0000898</v>
          </cell>
          <cell r="D8770">
            <v>1010300</v>
          </cell>
          <cell r="E8770" t="str">
            <v>D</v>
          </cell>
          <cell r="F8770">
            <v>373</v>
          </cell>
          <cell r="G8770">
            <v>1625</v>
          </cell>
          <cell r="H8770">
            <v>1625</v>
          </cell>
          <cell r="I8770" t="str">
            <v>STANDARD, OTHER, 25' AND UNDER</v>
          </cell>
          <cell r="J8770">
            <v>1996</v>
          </cell>
          <cell r="K8770">
            <v>295180.9</v>
          </cell>
          <cell r="L8770">
            <v>574</v>
          </cell>
          <cell r="M8770">
            <v>514.25</v>
          </cell>
        </row>
        <row r="8771">
          <cell r="A8771" t="str">
            <v>37316251997</v>
          </cell>
          <cell r="B8771" t="str">
            <v>ESD</v>
          </cell>
          <cell r="C8771" t="str">
            <v>0000898</v>
          </cell>
          <cell r="D8771">
            <v>1010300</v>
          </cell>
          <cell r="E8771" t="str">
            <v>D</v>
          </cell>
          <cell r="F8771">
            <v>373</v>
          </cell>
          <cell r="G8771">
            <v>1625</v>
          </cell>
          <cell r="H8771">
            <v>1625</v>
          </cell>
          <cell r="I8771" t="str">
            <v>STANDARD, OTHER, 25' AND UNDER</v>
          </cell>
          <cell r="J8771">
            <v>1997</v>
          </cell>
          <cell r="K8771">
            <v>809352.98</v>
          </cell>
          <cell r="L8771">
            <v>460</v>
          </cell>
          <cell r="M8771">
            <v>1759.46</v>
          </cell>
        </row>
        <row r="8772">
          <cell r="A8772" t="str">
            <v>37316251998</v>
          </cell>
          <cell r="B8772" t="str">
            <v>ESD</v>
          </cell>
          <cell r="C8772" t="str">
            <v>0000898</v>
          </cell>
          <cell r="D8772">
            <v>1010300</v>
          </cell>
          <cell r="E8772" t="str">
            <v>D</v>
          </cell>
          <cell r="F8772">
            <v>373</v>
          </cell>
          <cell r="G8772">
            <v>1625</v>
          </cell>
          <cell r="H8772">
            <v>1625</v>
          </cell>
          <cell r="I8772" t="str">
            <v>STANDARD, OTHER, 25' AND UNDER</v>
          </cell>
          <cell r="J8772">
            <v>1998</v>
          </cell>
          <cell r="K8772">
            <v>1519094.44</v>
          </cell>
          <cell r="L8772">
            <v>627</v>
          </cell>
          <cell r="M8772">
            <v>2422.8</v>
          </cell>
        </row>
        <row r="8773">
          <cell r="A8773" t="str">
            <v>37316251999</v>
          </cell>
          <cell r="B8773" t="str">
            <v>ESD</v>
          </cell>
          <cell r="C8773" t="str">
            <v>0000898</v>
          </cell>
          <cell r="D8773">
            <v>1010300</v>
          </cell>
          <cell r="E8773" t="str">
            <v>D</v>
          </cell>
          <cell r="F8773">
            <v>373</v>
          </cell>
          <cell r="G8773">
            <v>1625</v>
          </cell>
          <cell r="H8773">
            <v>1625</v>
          </cell>
          <cell r="I8773" t="str">
            <v>STANDARD, OTHER, 25' AND UNDER</v>
          </cell>
          <cell r="J8773">
            <v>1999</v>
          </cell>
          <cell r="K8773">
            <v>1904242.49</v>
          </cell>
          <cell r="L8773">
            <v>744</v>
          </cell>
          <cell r="M8773">
            <v>2559.47</v>
          </cell>
        </row>
        <row r="8774">
          <cell r="A8774" t="str">
            <v>37316252000</v>
          </cell>
          <cell r="B8774" t="str">
            <v>ESD</v>
          </cell>
          <cell r="C8774" t="str">
            <v>0000898</v>
          </cell>
          <cell r="D8774">
            <v>1010300</v>
          </cell>
          <cell r="E8774" t="str">
            <v>D</v>
          </cell>
          <cell r="F8774">
            <v>373</v>
          </cell>
          <cell r="G8774">
            <v>1625</v>
          </cell>
          <cell r="H8774">
            <v>1625</v>
          </cell>
          <cell r="I8774" t="str">
            <v>STANDARD, OTHER, 25' AND UNDER</v>
          </cell>
          <cell r="J8774">
            <v>2000</v>
          </cell>
          <cell r="K8774">
            <v>960816.53</v>
          </cell>
          <cell r="L8774">
            <v>939</v>
          </cell>
          <cell r="M8774">
            <v>1023.23</v>
          </cell>
        </row>
        <row r="8775">
          <cell r="A8775" t="str">
            <v>37316252001</v>
          </cell>
          <cell r="B8775" t="str">
            <v>ESD</v>
          </cell>
          <cell r="C8775" t="str">
            <v>0000898</v>
          </cell>
          <cell r="D8775">
            <v>1010300</v>
          </cell>
          <cell r="E8775" t="str">
            <v>D</v>
          </cell>
          <cell r="F8775">
            <v>373</v>
          </cell>
          <cell r="G8775">
            <v>1625</v>
          </cell>
          <cell r="H8775">
            <v>1625</v>
          </cell>
          <cell r="I8775" t="str">
            <v>STANDARD, OTHER, 25' AND UNDER</v>
          </cell>
          <cell r="J8775">
            <v>2001</v>
          </cell>
          <cell r="K8775">
            <v>627097.24</v>
          </cell>
          <cell r="L8775">
            <v>1001</v>
          </cell>
          <cell r="M8775">
            <v>626.47</v>
          </cell>
        </row>
        <row r="8776">
          <cell r="A8776" t="str">
            <v>37316252002</v>
          </cell>
          <cell r="B8776" t="str">
            <v>ESD</v>
          </cell>
          <cell r="C8776" t="str">
            <v>0000898</v>
          </cell>
          <cell r="D8776">
            <v>1010300</v>
          </cell>
          <cell r="E8776" t="str">
            <v>D</v>
          </cell>
          <cell r="F8776">
            <v>373</v>
          </cell>
          <cell r="G8776">
            <v>1625</v>
          </cell>
          <cell r="H8776">
            <v>1625</v>
          </cell>
          <cell r="I8776" t="str">
            <v>STANDARD, OTHER, 25' AND UNDER</v>
          </cell>
          <cell r="J8776">
            <v>2002</v>
          </cell>
          <cell r="K8776">
            <v>858266.62</v>
          </cell>
          <cell r="L8776">
            <v>1159</v>
          </cell>
          <cell r="M8776">
            <v>740.52</v>
          </cell>
        </row>
        <row r="8777">
          <cell r="A8777" t="str">
            <v>37316252003</v>
          </cell>
          <cell r="B8777" t="str">
            <v>ESD</v>
          </cell>
          <cell r="C8777" t="str">
            <v>0000898</v>
          </cell>
          <cell r="D8777">
            <v>1010300</v>
          </cell>
          <cell r="E8777" t="str">
            <v>D</v>
          </cell>
          <cell r="F8777">
            <v>373</v>
          </cell>
          <cell r="G8777">
            <v>1625</v>
          </cell>
          <cell r="H8777">
            <v>1625</v>
          </cell>
          <cell r="I8777" t="str">
            <v>STANDARD, OTHER, 25' AND UNDER</v>
          </cell>
          <cell r="J8777">
            <v>2003</v>
          </cell>
          <cell r="K8777">
            <v>766748.28</v>
          </cell>
          <cell r="L8777">
            <v>1147</v>
          </cell>
          <cell r="M8777">
            <v>668.48</v>
          </cell>
        </row>
        <row r="8778">
          <cell r="A8778" t="str">
            <v>37316252004</v>
          </cell>
          <cell r="B8778" t="str">
            <v>ESD</v>
          </cell>
          <cell r="C8778" t="str">
            <v>0000898</v>
          </cell>
          <cell r="D8778">
            <v>1010300</v>
          </cell>
          <cell r="E8778" t="str">
            <v>D</v>
          </cell>
          <cell r="F8778">
            <v>373</v>
          </cell>
          <cell r="G8778">
            <v>1625</v>
          </cell>
          <cell r="H8778">
            <v>1625</v>
          </cell>
          <cell r="I8778" t="str">
            <v>STANDARD, OTHER, 25' AND UNDER</v>
          </cell>
          <cell r="J8778">
            <v>2004</v>
          </cell>
          <cell r="K8778">
            <v>819232.18</v>
          </cell>
          <cell r="L8778">
            <v>1143</v>
          </cell>
          <cell r="M8778">
            <v>716.74</v>
          </cell>
        </row>
        <row r="8779">
          <cell r="A8779" t="str">
            <v>37316252005</v>
          </cell>
          <cell r="B8779" t="str">
            <v>ESD</v>
          </cell>
          <cell r="C8779" t="str">
            <v>0000898</v>
          </cell>
          <cell r="D8779">
            <v>1010300</v>
          </cell>
          <cell r="E8779" t="str">
            <v>D</v>
          </cell>
          <cell r="F8779">
            <v>373</v>
          </cell>
          <cell r="G8779">
            <v>1625</v>
          </cell>
          <cell r="H8779">
            <v>1625</v>
          </cell>
          <cell r="I8779" t="str">
            <v>STANDARD, OTHER, 25' AND UNDER</v>
          </cell>
          <cell r="J8779">
            <v>2005</v>
          </cell>
          <cell r="K8779">
            <v>1099626.21</v>
          </cell>
          <cell r="L8779">
            <v>1575</v>
          </cell>
          <cell r="M8779">
            <v>698.18</v>
          </cell>
        </row>
        <row r="8780">
          <cell r="A8780" t="str">
            <v>37316252006</v>
          </cell>
          <cell r="B8780" t="str">
            <v>ESD</v>
          </cell>
          <cell r="C8780" t="str">
            <v>0000898</v>
          </cell>
          <cell r="D8780">
            <v>1010300</v>
          </cell>
          <cell r="E8780" t="str">
            <v>D</v>
          </cell>
          <cell r="F8780">
            <v>373</v>
          </cell>
          <cell r="G8780">
            <v>1625</v>
          </cell>
          <cell r="H8780">
            <v>1625</v>
          </cell>
          <cell r="I8780" t="str">
            <v>STANDARD, OTHER, 25' AND UNDER</v>
          </cell>
          <cell r="J8780">
            <v>2006</v>
          </cell>
          <cell r="K8780">
            <v>889745.11</v>
          </cell>
          <cell r="L8780">
            <v>1250</v>
          </cell>
          <cell r="M8780">
            <v>711.8</v>
          </cell>
        </row>
        <row r="8781">
          <cell r="A8781" t="str">
            <v>37316252007</v>
          </cell>
          <cell r="B8781" t="str">
            <v>ESD</v>
          </cell>
          <cell r="C8781" t="str">
            <v>0000898</v>
          </cell>
          <cell r="D8781">
            <v>1010300</v>
          </cell>
          <cell r="E8781" t="str">
            <v>D</v>
          </cell>
          <cell r="F8781">
            <v>373</v>
          </cell>
          <cell r="G8781">
            <v>1625</v>
          </cell>
          <cell r="H8781">
            <v>1625</v>
          </cell>
          <cell r="I8781" t="str">
            <v>STANDARD, OTHER, 25' AND UNDER</v>
          </cell>
          <cell r="J8781">
            <v>2007</v>
          </cell>
          <cell r="K8781">
            <v>753558.75</v>
          </cell>
          <cell r="L8781">
            <v>850</v>
          </cell>
          <cell r="M8781">
            <v>886.54</v>
          </cell>
        </row>
        <row r="8782">
          <cell r="A8782" t="str">
            <v>37316252008</v>
          </cell>
          <cell r="B8782" t="str">
            <v>ESD</v>
          </cell>
          <cell r="C8782" t="str">
            <v>0000898</v>
          </cell>
          <cell r="D8782">
            <v>1010300</v>
          </cell>
          <cell r="E8782" t="str">
            <v>D</v>
          </cell>
          <cell r="F8782">
            <v>373</v>
          </cell>
          <cell r="G8782">
            <v>1625</v>
          </cell>
          <cell r="H8782">
            <v>1625</v>
          </cell>
          <cell r="I8782" t="str">
            <v>STANDARD, OTHER, 25' AND UNDER</v>
          </cell>
          <cell r="J8782">
            <v>2008</v>
          </cell>
          <cell r="K8782">
            <v>201120.56</v>
          </cell>
          <cell r="L8782">
            <v>245</v>
          </cell>
          <cell r="M8782">
            <v>820.9</v>
          </cell>
        </row>
        <row r="8783">
          <cell r="A8783" t="str">
            <v>37316301968</v>
          </cell>
          <cell r="B8783" t="str">
            <v>ESD</v>
          </cell>
          <cell r="C8783" t="str">
            <v>0000898</v>
          </cell>
          <cell r="D8783">
            <v>1010300</v>
          </cell>
          <cell r="E8783" t="str">
            <v>D</v>
          </cell>
          <cell r="F8783">
            <v>373</v>
          </cell>
          <cell r="G8783">
            <v>1630</v>
          </cell>
          <cell r="H8783">
            <v>1630</v>
          </cell>
          <cell r="I8783" t="str">
            <v>STANDARD, OTHER, ABOVE 25'</v>
          </cell>
          <cell r="J8783">
            <v>1968</v>
          </cell>
          <cell r="K8783">
            <v>684.09</v>
          </cell>
          <cell r="L8783">
            <v>5</v>
          </cell>
          <cell r="M8783">
            <v>136.82</v>
          </cell>
        </row>
        <row r="8784">
          <cell r="A8784" t="str">
            <v>37316301972</v>
          </cell>
          <cell r="B8784" t="str">
            <v>ESD</v>
          </cell>
          <cell r="C8784" t="str">
            <v>0000898</v>
          </cell>
          <cell r="D8784">
            <v>1010300</v>
          </cell>
          <cell r="E8784" t="str">
            <v>D</v>
          </cell>
          <cell r="F8784">
            <v>373</v>
          </cell>
          <cell r="G8784">
            <v>1630</v>
          </cell>
          <cell r="H8784">
            <v>1630</v>
          </cell>
          <cell r="I8784" t="str">
            <v>STANDARD, OTHER, ABOVE 25'</v>
          </cell>
          <cell r="J8784">
            <v>1972</v>
          </cell>
          <cell r="K8784">
            <v>9567.53</v>
          </cell>
          <cell r="L8784">
            <v>10</v>
          </cell>
          <cell r="M8784">
            <v>956.75</v>
          </cell>
        </row>
        <row r="8785">
          <cell r="A8785" t="str">
            <v>37316301976</v>
          </cell>
          <cell r="B8785" t="str">
            <v>ESD</v>
          </cell>
          <cell r="C8785" t="str">
            <v>0000898</v>
          </cell>
          <cell r="D8785">
            <v>1010300</v>
          </cell>
          <cell r="E8785" t="str">
            <v>D</v>
          </cell>
          <cell r="F8785">
            <v>373</v>
          </cell>
          <cell r="G8785">
            <v>1630</v>
          </cell>
          <cell r="H8785">
            <v>1630</v>
          </cell>
          <cell r="I8785" t="str">
            <v>STANDARD, OTHER, ABOVE 25'</v>
          </cell>
          <cell r="J8785">
            <v>1976</v>
          </cell>
          <cell r="K8785">
            <v>6364.28</v>
          </cell>
          <cell r="L8785">
            <v>100</v>
          </cell>
          <cell r="M8785">
            <v>63.64</v>
          </cell>
        </row>
        <row r="8786">
          <cell r="A8786" t="str">
            <v>37316301977</v>
          </cell>
          <cell r="B8786" t="str">
            <v>ESD</v>
          </cell>
          <cell r="C8786" t="str">
            <v>0000898</v>
          </cell>
          <cell r="D8786">
            <v>1010300</v>
          </cell>
          <cell r="E8786" t="str">
            <v>D</v>
          </cell>
          <cell r="F8786">
            <v>373</v>
          </cell>
          <cell r="G8786">
            <v>1630</v>
          </cell>
          <cell r="H8786">
            <v>1630</v>
          </cell>
          <cell r="I8786" t="str">
            <v>STANDARD, OTHER, ABOVE 25'</v>
          </cell>
          <cell r="J8786">
            <v>1977</v>
          </cell>
          <cell r="K8786">
            <v>5122.17</v>
          </cell>
          <cell r="L8786">
            <v>14</v>
          </cell>
          <cell r="M8786">
            <v>365.87</v>
          </cell>
        </row>
        <row r="8787">
          <cell r="A8787" t="str">
            <v>37316301978</v>
          </cell>
          <cell r="B8787" t="str">
            <v>ESD</v>
          </cell>
          <cell r="C8787" t="str">
            <v>0000898</v>
          </cell>
          <cell r="D8787">
            <v>1010300</v>
          </cell>
          <cell r="E8787" t="str">
            <v>D</v>
          </cell>
          <cell r="F8787">
            <v>373</v>
          </cell>
          <cell r="G8787">
            <v>1630</v>
          </cell>
          <cell r="H8787">
            <v>1630</v>
          </cell>
          <cell r="I8787" t="str">
            <v>STANDARD, OTHER, ABOVE 25'</v>
          </cell>
          <cell r="J8787">
            <v>1978</v>
          </cell>
          <cell r="K8787">
            <v>35.33</v>
          </cell>
          <cell r="L8787">
            <v>5</v>
          </cell>
          <cell r="M8787">
            <v>7.07</v>
          </cell>
        </row>
        <row r="8788">
          <cell r="A8788" t="str">
            <v>37316301979</v>
          </cell>
          <cell r="B8788" t="str">
            <v>ESD</v>
          </cell>
          <cell r="C8788" t="str">
            <v>0000898</v>
          </cell>
          <cell r="D8788">
            <v>1010300</v>
          </cell>
          <cell r="E8788" t="str">
            <v>D</v>
          </cell>
          <cell r="F8788">
            <v>373</v>
          </cell>
          <cell r="G8788">
            <v>1630</v>
          </cell>
          <cell r="H8788">
            <v>1630</v>
          </cell>
          <cell r="I8788" t="str">
            <v>STANDARD, OTHER, ABOVE 25'</v>
          </cell>
          <cell r="J8788">
            <v>1979</v>
          </cell>
          <cell r="K8788">
            <v>153.24</v>
          </cell>
          <cell r="L8788">
            <v>3</v>
          </cell>
          <cell r="M8788">
            <v>51.08</v>
          </cell>
        </row>
        <row r="8789">
          <cell r="A8789" t="str">
            <v>37316401986</v>
          </cell>
          <cell r="B8789" t="str">
            <v>ESD</v>
          </cell>
          <cell r="C8789" t="str">
            <v>0000898</v>
          </cell>
          <cell r="D8789">
            <v>1010300</v>
          </cell>
          <cell r="E8789" t="str">
            <v>D</v>
          </cell>
          <cell r="F8789">
            <v>373</v>
          </cell>
          <cell r="G8789">
            <v>1640</v>
          </cell>
          <cell r="H8789">
            <v>1640</v>
          </cell>
          <cell r="I8789" t="str">
            <v>MANHOLE (USED EXCLUSIVELY FOR STREET LIGHTING)</v>
          </cell>
          <cell r="J8789">
            <v>1986</v>
          </cell>
          <cell r="K8789">
            <v>0.43</v>
          </cell>
          <cell r="L8789">
            <v>2</v>
          </cell>
          <cell r="M8789">
            <v>0.22</v>
          </cell>
        </row>
        <row r="8790">
          <cell r="A8790" t="str">
            <v>37316401990</v>
          </cell>
          <cell r="B8790" t="str">
            <v>ESD</v>
          </cell>
          <cell r="C8790" t="str">
            <v>0000898</v>
          </cell>
          <cell r="D8790">
            <v>1010300</v>
          </cell>
          <cell r="E8790" t="str">
            <v>D</v>
          </cell>
          <cell r="F8790">
            <v>373</v>
          </cell>
          <cell r="G8790">
            <v>1640</v>
          </cell>
          <cell r="H8790">
            <v>1640</v>
          </cell>
          <cell r="I8790" t="str">
            <v>MANHOLE (USED EXCLUSIVELY FOR STREET LIGHTING)</v>
          </cell>
          <cell r="J8790">
            <v>1990</v>
          </cell>
          <cell r="K8790">
            <v>14165.39</v>
          </cell>
          <cell r="L8790">
            <v>57</v>
          </cell>
          <cell r="M8790">
            <v>248.52</v>
          </cell>
        </row>
        <row r="8791">
          <cell r="A8791" t="str">
            <v>37316401991</v>
          </cell>
          <cell r="B8791" t="str">
            <v>ESD</v>
          </cell>
          <cell r="C8791" t="str">
            <v>0000898</v>
          </cell>
          <cell r="D8791">
            <v>1010300</v>
          </cell>
          <cell r="E8791" t="str">
            <v>D</v>
          </cell>
          <cell r="F8791">
            <v>373</v>
          </cell>
          <cell r="G8791">
            <v>1640</v>
          </cell>
          <cell r="H8791">
            <v>1640</v>
          </cell>
          <cell r="I8791" t="str">
            <v>MANHOLE (USED EXCLUSIVELY FOR STREET LIGHTING)</v>
          </cell>
          <cell r="J8791">
            <v>1991</v>
          </cell>
          <cell r="K8791">
            <v>3379.35</v>
          </cell>
          <cell r="L8791">
            <v>37</v>
          </cell>
          <cell r="M8791">
            <v>91.33</v>
          </cell>
        </row>
        <row r="8792">
          <cell r="A8792" t="str">
            <v>37316401992</v>
          </cell>
          <cell r="B8792" t="str">
            <v>ESD</v>
          </cell>
          <cell r="C8792" t="str">
            <v>0000898</v>
          </cell>
          <cell r="D8792">
            <v>1010300</v>
          </cell>
          <cell r="E8792" t="str">
            <v>D</v>
          </cell>
          <cell r="F8792">
            <v>373</v>
          </cell>
          <cell r="G8792">
            <v>1640</v>
          </cell>
          <cell r="H8792">
            <v>1640</v>
          </cell>
          <cell r="I8792" t="str">
            <v>MANHOLE (USED EXCLUSIVELY FOR STREET LIGHTING)</v>
          </cell>
          <cell r="J8792">
            <v>1992</v>
          </cell>
          <cell r="K8792">
            <v>24484.48</v>
          </cell>
          <cell r="L8792">
            <v>141</v>
          </cell>
          <cell r="M8792">
            <v>173.65</v>
          </cell>
        </row>
        <row r="8793">
          <cell r="A8793" t="str">
            <v>37316401993</v>
          </cell>
          <cell r="B8793" t="str">
            <v>ESD</v>
          </cell>
          <cell r="C8793" t="str">
            <v>0000898</v>
          </cell>
          <cell r="D8793">
            <v>1010300</v>
          </cell>
          <cell r="E8793" t="str">
            <v>D</v>
          </cell>
          <cell r="F8793">
            <v>373</v>
          </cell>
          <cell r="G8793">
            <v>1640</v>
          </cell>
          <cell r="H8793">
            <v>1640</v>
          </cell>
          <cell r="I8793" t="str">
            <v>MANHOLE (USED EXCLUSIVELY FOR STREET LIGHTING)</v>
          </cell>
          <cell r="J8793">
            <v>1993</v>
          </cell>
          <cell r="K8793">
            <v>10243.15</v>
          </cell>
          <cell r="L8793">
            <v>78</v>
          </cell>
          <cell r="M8793">
            <v>131.32</v>
          </cell>
        </row>
        <row r="8794">
          <cell r="A8794" t="str">
            <v>37316401994</v>
          </cell>
          <cell r="B8794" t="str">
            <v>ESD</v>
          </cell>
          <cell r="C8794" t="str">
            <v>0000898</v>
          </cell>
          <cell r="D8794">
            <v>1010300</v>
          </cell>
          <cell r="E8794" t="str">
            <v>D</v>
          </cell>
          <cell r="F8794">
            <v>373</v>
          </cell>
          <cell r="G8794">
            <v>1640</v>
          </cell>
          <cell r="H8794">
            <v>1640</v>
          </cell>
          <cell r="I8794" t="str">
            <v>MANHOLE (USED EXCLUSIVELY FOR STREET LIGHTING)</v>
          </cell>
          <cell r="J8794">
            <v>1994</v>
          </cell>
          <cell r="K8794">
            <v>13730.15</v>
          </cell>
          <cell r="L8794">
            <v>89</v>
          </cell>
          <cell r="M8794">
            <v>154.27</v>
          </cell>
        </row>
        <row r="8795">
          <cell r="A8795" t="str">
            <v>37316401995</v>
          </cell>
          <cell r="B8795" t="str">
            <v>ESD</v>
          </cell>
          <cell r="C8795" t="str">
            <v>0000898</v>
          </cell>
          <cell r="D8795">
            <v>1010300</v>
          </cell>
          <cell r="E8795" t="str">
            <v>D</v>
          </cell>
          <cell r="F8795">
            <v>373</v>
          </cell>
          <cell r="G8795">
            <v>1640</v>
          </cell>
          <cell r="H8795">
            <v>1640</v>
          </cell>
          <cell r="I8795" t="str">
            <v>MANHOLE (USED EXCLUSIVELY FOR STREET LIGHTING)</v>
          </cell>
          <cell r="J8795">
            <v>1995</v>
          </cell>
          <cell r="K8795">
            <v>16533.85</v>
          </cell>
          <cell r="L8795">
            <v>138</v>
          </cell>
          <cell r="M8795">
            <v>119.81</v>
          </cell>
        </row>
        <row r="8796">
          <cell r="A8796" t="str">
            <v>37316401996</v>
          </cell>
          <cell r="B8796" t="str">
            <v>ESD</v>
          </cell>
          <cell r="C8796" t="str">
            <v>0000898</v>
          </cell>
          <cell r="D8796">
            <v>1010300</v>
          </cell>
          <cell r="E8796" t="str">
            <v>D</v>
          </cell>
          <cell r="F8796">
            <v>373</v>
          </cell>
          <cell r="G8796">
            <v>1640</v>
          </cell>
          <cell r="H8796">
            <v>1640</v>
          </cell>
          <cell r="I8796" t="str">
            <v>MANHOLE (USED EXCLUSIVELY FOR STREET LIGHTING)</v>
          </cell>
          <cell r="J8796">
            <v>1996</v>
          </cell>
          <cell r="K8796">
            <v>41665.35</v>
          </cell>
          <cell r="L8796">
            <v>177</v>
          </cell>
          <cell r="M8796">
            <v>235.4</v>
          </cell>
        </row>
        <row r="8797">
          <cell r="A8797" t="str">
            <v>37316401997</v>
          </cell>
          <cell r="B8797" t="str">
            <v>ESD</v>
          </cell>
          <cell r="C8797" t="str">
            <v>0000898</v>
          </cell>
          <cell r="D8797">
            <v>1010300</v>
          </cell>
          <cell r="E8797" t="str">
            <v>D</v>
          </cell>
          <cell r="F8797">
            <v>373</v>
          </cell>
          <cell r="G8797">
            <v>1640</v>
          </cell>
          <cell r="H8797">
            <v>1640</v>
          </cell>
          <cell r="I8797" t="str">
            <v>MANHOLE (USED EXCLUSIVELY FOR STREET LIGHTING)</v>
          </cell>
          <cell r="J8797">
            <v>1997</v>
          </cell>
          <cell r="K8797">
            <v>17690.45</v>
          </cell>
          <cell r="L8797">
            <v>53</v>
          </cell>
          <cell r="M8797">
            <v>333.78</v>
          </cell>
        </row>
        <row r="8798">
          <cell r="A8798" t="str">
            <v>37316401999</v>
          </cell>
          <cell r="B8798" t="str">
            <v>ESD</v>
          </cell>
          <cell r="C8798" t="str">
            <v>0000898</v>
          </cell>
          <cell r="D8798">
            <v>1010300</v>
          </cell>
          <cell r="E8798" t="str">
            <v>D</v>
          </cell>
          <cell r="F8798">
            <v>373</v>
          </cell>
          <cell r="G8798">
            <v>1640</v>
          </cell>
          <cell r="H8798">
            <v>1640</v>
          </cell>
          <cell r="I8798" t="str">
            <v>MANHOLE (USED EXCLUSIVELY FOR STREET LIGHTING)</v>
          </cell>
          <cell r="J8798">
            <v>1999</v>
          </cell>
          <cell r="K8798">
            <v>2154.87</v>
          </cell>
          <cell r="L8798">
            <v>-2</v>
          </cell>
          <cell r="M8798">
            <v>-1077.44</v>
          </cell>
        </row>
        <row r="8799">
          <cell r="A8799" t="str">
            <v>37316402000</v>
          </cell>
          <cell r="B8799" t="str">
            <v>ESD</v>
          </cell>
          <cell r="C8799" t="str">
            <v>0000898</v>
          </cell>
          <cell r="D8799">
            <v>1010300</v>
          </cell>
          <cell r="E8799" t="str">
            <v>D</v>
          </cell>
          <cell r="F8799">
            <v>373</v>
          </cell>
          <cell r="G8799">
            <v>1640</v>
          </cell>
          <cell r="H8799">
            <v>1640</v>
          </cell>
          <cell r="I8799" t="str">
            <v>MANHOLE (USED EXCLUSIVELY FOR STREET LIGHTING)</v>
          </cell>
          <cell r="J8799">
            <v>2000</v>
          </cell>
          <cell r="K8799">
            <v>12929.27</v>
          </cell>
          <cell r="L8799">
            <v>15</v>
          </cell>
          <cell r="M8799">
            <v>861.95</v>
          </cell>
        </row>
        <row r="8800">
          <cell r="A8800" t="str">
            <v>37316402001</v>
          </cell>
          <cell r="B8800" t="str">
            <v>ESD</v>
          </cell>
          <cell r="C8800" t="str">
            <v>0000898</v>
          </cell>
          <cell r="D8800">
            <v>1010300</v>
          </cell>
          <cell r="E8800" t="str">
            <v>D</v>
          </cell>
          <cell r="F8800">
            <v>373</v>
          </cell>
          <cell r="G8800">
            <v>1640</v>
          </cell>
          <cell r="H8800">
            <v>1640</v>
          </cell>
          <cell r="I8800" t="str">
            <v>MANHOLE (USED EXCLUSIVELY FOR STREET LIGHTING)</v>
          </cell>
          <cell r="J8800">
            <v>2001</v>
          </cell>
          <cell r="K8800">
            <v>66698.2</v>
          </cell>
          <cell r="L8800">
            <v>132</v>
          </cell>
          <cell r="M8800">
            <v>505.29</v>
          </cell>
        </row>
        <row r="8801">
          <cell r="A8801" t="str">
            <v>37316402002</v>
          </cell>
          <cell r="B8801" t="str">
            <v>ESD</v>
          </cell>
          <cell r="C8801" t="str">
            <v>0000898</v>
          </cell>
          <cell r="D8801">
            <v>1010300</v>
          </cell>
          <cell r="E8801" t="str">
            <v>D</v>
          </cell>
          <cell r="F8801">
            <v>373</v>
          </cell>
          <cell r="G8801">
            <v>1640</v>
          </cell>
          <cell r="H8801">
            <v>1640</v>
          </cell>
          <cell r="I8801" t="str">
            <v>MANHOLE (USED EXCLUSIVELY FOR STREET LIGHTING)</v>
          </cell>
          <cell r="J8801">
            <v>2002</v>
          </cell>
          <cell r="K8801">
            <v>89228.61</v>
          </cell>
          <cell r="L8801">
            <v>396</v>
          </cell>
          <cell r="M8801">
            <v>225.32</v>
          </cell>
        </row>
        <row r="8802">
          <cell r="A8802" t="str">
            <v>37316402003</v>
          </cell>
          <cell r="B8802" t="str">
            <v>ESD</v>
          </cell>
          <cell r="C8802" t="str">
            <v>0000898</v>
          </cell>
          <cell r="D8802">
            <v>1010300</v>
          </cell>
          <cell r="E8802" t="str">
            <v>D</v>
          </cell>
          <cell r="F8802">
            <v>373</v>
          </cell>
          <cell r="G8802">
            <v>1640</v>
          </cell>
          <cell r="H8802">
            <v>1640</v>
          </cell>
          <cell r="I8802" t="str">
            <v>MANHOLE (USED EXCLUSIVELY FOR STREET LIGHTING)</v>
          </cell>
          <cell r="J8802">
            <v>2003</v>
          </cell>
          <cell r="K8802">
            <v>63165.47</v>
          </cell>
          <cell r="L8802">
            <v>251</v>
          </cell>
          <cell r="M8802">
            <v>251.66</v>
          </cell>
        </row>
        <row r="8803">
          <cell r="A8803" t="str">
            <v>37316402004</v>
          </cell>
          <cell r="B8803" t="str">
            <v>ESD</v>
          </cell>
          <cell r="C8803" t="str">
            <v>0000898</v>
          </cell>
          <cell r="D8803">
            <v>1010300</v>
          </cell>
          <cell r="E8803" t="str">
            <v>D</v>
          </cell>
          <cell r="F8803">
            <v>373</v>
          </cell>
          <cell r="G8803">
            <v>1640</v>
          </cell>
          <cell r="H8803">
            <v>1640</v>
          </cell>
          <cell r="I8803" t="str">
            <v>MANHOLE (USED EXCLUSIVELY FOR STREET LIGHTING)</v>
          </cell>
          <cell r="J8803">
            <v>2004</v>
          </cell>
          <cell r="K8803">
            <v>70680.83</v>
          </cell>
          <cell r="L8803">
            <v>163</v>
          </cell>
          <cell r="M8803">
            <v>433.62</v>
          </cell>
        </row>
        <row r="8804">
          <cell r="A8804" t="str">
            <v>37316402005</v>
          </cell>
          <cell r="B8804" t="str">
            <v>ESD</v>
          </cell>
          <cell r="C8804" t="str">
            <v>0000898</v>
          </cell>
          <cell r="D8804">
            <v>1010300</v>
          </cell>
          <cell r="E8804" t="str">
            <v>D</v>
          </cell>
          <cell r="F8804">
            <v>373</v>
          </cell>
          <cell r="G8804">
            <v>1640</v>
          </cell>
          <cell r="H8804">
            <v>1640</v>
          </cell>
          <cell r="I8804" t="str">
            <v>MANHOLE (USED EXCLUSIVELY FOR STREET LIGHTING)</v>
          </cell>
          <cell r="J8804">
            <v>2005</v>
          </cell>
          <cell r="K8804">
            <v>148504.67</v>
          </cell>
          <cell r="L8804">
            <v>382</v>
          </cell>
          <cell r="M8804">
            <v>388.76</v>
          </cell>
        </row>
        <row r="8805">
          <cell r="A8805" t="str">
            <v>37316402006</v>
          </cell>
          <cell r="B8805" t="str">
            <v>ESD</v>
          </cell>
          <cell r="C8805" t="str">
            <v>0000898</v>
          </cell>
          <cell r="D8805">
            <v>1010300</v>
          </cell>
          <cell r="E8805" t="str">
            <v>D</v>
          </cell>
          <cell r="F8805">
            <v>373</v>
          </cell>
          <cell r="G8805">
            <v>1640</v>
          </cell>
          <cell r="H8805">
            <v>1640</v>
          </cell>
          <cell r="I8805" t="str">
            <v>MANHOLE (USED EXCLUSIVELY FOR STREET LIGHTING)</v>
          </cell>
          <cell r="J8805">
            <v>2006</v>
          </cell>
          <cell r="K8805">
            <v>117595.6</v>
          </cell>
          <cell r="L8805">
            <v>129</v>
          </cell>
          <cell r="M8805">
            <v>911.59</v>
          </cell>
        </row>
        <row r="8806">
          <cell r="A8806" t="str">
            <v>37316402007</v>
          </cell>
          <cell r="B8806" t="str">
            <v>ESD</v>
          </cell>
          <cell r="C8806" t="str">
            <v>0000898</v>
          </cell>
          <cell r="D8806">
            <v>1010300</v>
          </cell>
          <cell r="E8806" t="str">
            <v>D</v>
          </cell>
          <cell r="F8806">
            <v>373</v>
          </cell>
          <cell r="G8806">
            <v>1640</v>
          </cell>
          <cell r="H8806">
            <v>1640</v>
          </cell>
          <cell r="I8806" t="str">
            <v>MANHOLE (USED EXCLUSIVELY FOR STREET LIGHTING)</v>
          </cell>
          <cell r="J8806">
            <v>2007</v>
          </cell>
          <cell r="K8806">
            <v>104517.29</v>
          </cell>
          <cell r="L8806">
            <v>75</v>
          </cell>
          <cell r="M8806">
            <v>1393.56</v>
          </cell>
        </row>
        <row r="8807">
          <cell r="A8807" t="str">
            <v>37316402008</v>
          </cell>
          <cell r="B8807" t="str">
            <v>ESD</v>
          </cell>
          <cell r="C8807" t="str">
            <v>0000898</v>
          </cell>
          <cell r="D8807">
            <v>1010300</v>
          </cell>
          <cell r="E8807" t="str">
            <v>D</v>
          </cell>
          <cell r="F8807">
            <v>373</v>
          </cell>
          <cell r="G8807">
            <v>1640</v>
          </cell>
          <cell r="H8807">
            <v>1640</v>
          </cell>
          <cell r="I8807" t="str">
            <v>MANHOLE (USED EXCLUSIVELY FOR STREET LIGHTING)</v>
          </cell>
          <cell r="J8807">
            <v>2008</v>
          </cell>
          <cell r="K8807">
            <v>20965.08</v>
          </cell>
          <cell r="L8807">
            <v>41</v>
          </cell>
          <cell r="M8807">
            <v>511.34</v>
          </cell>
        </row>
        <row r="8808">
          <cell r="A8808" t="str">
            <v>37399961996</v>
          </cell>
          <cell r="B8808" t="str">
            <v>ESD</v>
          </cell>
          <cell r="C8808" t="str">
            <v>0000898</v>
          </cell>
          <cell r="D8808">
            <v>1010300</v>
          </cell>
          <cell r="E8808" t="str">
            <v>D</v>
          </cell>
          <cell r="F8808">
            <v>373</v>
          </cell>
          <cell r="G8808">
            <v>9996</v>
          </cell>
          <cell r="H8808">
            <v>9996</v>
          </cell>
          <cell r="I8808" t="str">
            <v>UNCLASSIFIED FOR CONVERSION</v>
          </cell>
          <cell r="J8808">
            <v>1996</v>
          </cell>
          <cell r="K8808">
            <v>896.03</v>
          </cell>
          <cell r="L8808">
            <v>3</v>
          </cell>
          <cell r="M8808">
            <v>298.68</v>
          </cell>
        </row>
        <row r="8809">
          <cell r="A8809" t="str">
            <v>37399961997</v>
          </cell>
          <cell r="B8809" t="str">
            <v>ESD</v>
          </cell>
          <cell r="C8809" t="str">
            <v>0000898</v>
          </cell>
          <cell r="D8809">
            <v>1010300</v>
          </cell>
          <cell r="E8809" t="str">
            <v>D</v>
          </cell>
          <cell r="F8809">
            <v>373</v>
          </cell>
          <cell r="G8809">
            <v>9996</v>
          </cell>
          <cell r="H8809">
            <v>9996</v>
          </cell>
          <cell r="I8809" t="str">
            <v>UNCLASSIFIED FOR CONVERSION</v>
          </cell>
          <cell r="J8809">
            <v>1997</v>
          </cell>
          <cell r="K8809">
            <v>98005.87</v>
          </cell>
          <cell r="L8809">
            <v>21</v>
          </cell>
          <cell r="M8809">
            <v>4666.95</v>
          </cell>
        </row>
        <row r="8810">
          <cell r="A8810" t="str">
            <v>37399961998</v>
          </cell>
          <cell r="B8810" t="str">
            <v>ESD</v>
          </cell>
          <cell r="C8810" t="str">
            <v>0000898</v>
          </cell>
          <cell r="D8810">
            <v>1010300</v>
          </cell>
          <cell r="E8810" t="str">
            <v>D</v>
          </cell>
          <cell r="F8810">
            <v>373</v>
          </cell>
          <cell r="G8810">
            <v>9996</v>
          </cell>
          <cell r="H8810">
            <v>9996</v>
          </cell>
          <cell r="I8810" t="str">
            <v>UNCLASSIFIED FOR CONVERSION</v>
          </cell>
          <cell r="J8810">
            <v>1998</v>
          </cell>
          <cell r="K8810">
            <v>196588.05</v>
          </cell>
          <cell r="L8810">
            <v>47</v>
          </cell>
          <cell r="M8810">
            <v>4182.72</v>
          </cell>
        </row>
        <row r="8811">
          <cell r="A8811" t="str">
            <v>37399961999</v>
          </cell>
          <cell r="B8811" t="str">
            <v>ESD</v>
          </cell>
          <cell r="C8811" t="str">
            <v>0000898</v>
          </cell>
          <cell r="D8811">
            <v>1010300</v>
          </cell>
          <cell r="E8811" t="str">
            <v>D</v>
          </cell>
          <cell r="F8811">
            <v>373</v>
          </cell>
          <cell r="G8811">
            <v>9996</v>
          </cell>
          <cell r="H8811">
            <v>9996</v>
          </cell>
          <cell r="I8811" t="str">
            <v>UNCLASSIFIED FOR CONVERSION</v>
          </cell>
          <cell r="J8811">
            <v>1999</v>
          </cell>
          <cell r="K8811">
            <v>1233975.85</v>
          </cell>
          <cell r="L8811">
            <v>85</v>
          </cell>
          <cell r="M8811">
            <v>14517.36</v>
          </cell>
        </row>
        <row r="8812">
          <cell r="A8812" t="str">
            <v>37399962000</v>
          </cell>
          <cell r="B8812" t="str">
            <v>ESD</v>
          </cell>
          <cell r="C8812" t="str">
            <v>0000898</v>
          </cell>
          <cell r="D8812">
            <v>1010300</v>
          </cell>
          <cell r="E8812" t="str">
            <v>D</v>
          </cell>
          <cell r="F8812">
            <v>373</v>
          </cell>
          <cell r="G8812">
            <v>9996</v>
          </cell>
          <cell r="H8812">
            <v>9996</v>
          </cell>
          <cell r="I8812" t="str">
            <v>UNCLASSIFIED FOR CONVERSION</v>
          </cell>
          <cell r="J8812">
            <v>2000</v>
          </cell>
          <cell r="K8812">
            <v>1151986.67</v>
          </cell>
          <cell r="L8812">
            <v>40</v>
          </cell>
          <cell r="M8812">
            <v>28799.67</v>
          </cell>
        </row>
        <row r="8813">
          <cell r="A8813" t="str">
            <v>37399962001</v>
          </cell>
          <cell r="B8813" t="str">
            <v>ESD</v>
          </cell>
          <cell r="C8813" t="str">
            <v>0000898</v>
          </cell>
          <cell r="D8813">
            <v>1010300</v>
          </cell>
          <cell r="E8813" t="str">
            <v>D</v>
          </cell>
          <cell r="F8813">
            <v>373</v>
          </cell>
          <cell r="G8813">
            <v>9996</v>
          </cell>
          <cell r="H8813">
            <v>9996</v>
          </cell>
          <cell r="I8813" t="str">
            <v>UNCLASSIFIED FOR CONVERSION</v>
          </cell>
          <cell r="J8813">
            <v>2001</v>
          </cell>
          <cell r="K8813">
            <v>-43277.14</v>
          </cell>
          <cell r="L8813">
            <v>1</v>
          </cell>
          <cell r="M8813">
            <v>-43277.14</v>
          </cell>
        </row>
        <row r="8814">
          <cell r="A8814" t="str">
            <v>37399962002</v>
          </cell>
          <cell r="B8814" t="str">
            <v>ESD</v>
          </cell>
          <cell r="C8814" t="str">
            <v>0000898</v>
          </cell>
          <cell r="D8814">
            <v>1010300</v>
          </cell>
          <cell r="E8814" t="str">
            <v>D</v>
          </cell>
          <cell r="F8814">
            <v>373</v>
          </cell>
          <cell r="G8814">
            <v>9996</v>
          </cell>
          <cell r="H8814">
            <v>9996</v>
          </cell>
          <cell r="I8814" t="str">
            <v>UNCLASSIFIED FOR CONVERSION</v>
          </cell>
          <cell r="J8814">
            <v>2002</v>
          </cell>
          <cell r="K8814">
            <v>3543.25</v>
          </cell>
          <cell r="L8814">
            <v>0</v>
          </cell>
          <cell r="M8814" t="e">
            <v>#DIV/0!</v>
          </cell>
        </row>
        <row r="8815">
          <cell r="A8815" t="str">
            <v>37399962003</v>
          </cell>
          <cell r="B8815" t="str">
            <v>ESD</v>
          </cell>
          <cell r="C8815" t="str">
            <v>0000898</v>
          </cell>
          <cell r="D8815">
            <v>1010300</v>
          </cell>
          <cell r="E8815" t="str">
            <v>D</v>
          </cell>
          <cell r="F8815">
            <v>373</v>
          </cell>
          <cell r="G8815">
            <v>9996</v>
          </cell>
          <cell r="H8815">
            <v>9996</v>
          </cell>
          <cell r="I8815" t="str">
            <v>UNCLASSIFIED FOR CONVERSION</v>
          </cell>
          <cell r="J8815">
            <v>2003</v>
          </cell>
          <cell r="K8815">
            <v>3818.44</v>
          </cell>
          <cell r="L8815">
            <v>0</v>
          </cell>
          <cell r="M8815" t="e">
            <v>#DIV/0!</v>
          </cell>
        </row>
        <row r="8816">
          <cell r="A8816" t="str">
            <v>37399962005</v>
          </cell>
          <cell r="B8816" t="str">
            <v>ESD</v>
          </cell>
          <cell r="C8816" t="str">
            <v>0000898</v>
          </cell>
          <cell r="D8816">
            <v>1010300</v>
          </cell>
          <cell r="E8816" t="str">
            <v>D</v>
          </cell>
          <cell r="F8816">
            <v>373</v>
          </cell>
          <cell r="G8816">
            <v>9996</v>
          </cell>
          <cell r="H8816">
            <v>9996</v>
          </cell>
          <cell r="I8816" t="str">
            <v>UNCLASSIFIED FOR CONVERSION</v>
          </cell>
          <cell r="J8816">
            <v>2005</v>
          </cell>
          <cell r="K8816">
            <v>6138.41</v>
          </cell>
          <cell r="L8816">
            <v>2</v>
          </cell>
          <cell r="M8816">
            <v>3069.21</v>
          </cell>
        </row>
        <row r="8817">
          <cell r="A8817" t="str">
            <v>37399962007</v>
          </cell>
          <cell r="B8817" t="str">
            <v>ESD</v>
          </cell>
          <cell r="C8817" t="str">
            <v>0000898</v>
          </cell>
          <cell r="D8817">
            <v>1010300</v>
          </cell>
          <cell r="E8817" t="str">
            <v>D</v>
          </cell>
          <cell r="F8817">
            <v>373</v>
          </cell>
          <cell r="G8817">
            <v>9996</v>
          </cell>
          <cell r="H8817">
            <v>9996</v>
          </cell>
          <cell r="I8817" t="str">
            <v>UNCLASSIFIED FOR CONVERSION</v>
          </cell>
          <cell r="J8817">
            <v>2007</v>
          </cell>
          <cell r="K8817">
            <v>-4103.6</v>
          </cell>
          <cell r="L8817">
            <v>0</v>
          </cell>
          <cell r="M8817" t="e">
            <v>#DIV/0!</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120C8-B76B-445D-900D-E22BEAF4701C}">
  <sheetPr>
    <pageSetUpPr fitToPage="1"/>
  </sheetPr>
  <dimension ref="A1:M29"/>
  <sheetViews>
    <sheetView workbookViewId="0" topLeftCell="A1">
      <pane xSplit="2" ySplit="7" topLeftCell="C8" activePane="bottomRight" state="frozen"/>
      <selection pane="topLeft" activeCell="A1" sqref="A1"/>
      <selection pane="bottomLeft" activeCell="A8" sqref="A8"/>
      <selection pane="topRight" activeCell="C1" sqref="C1"/>
      <selection pane="bottomRight" activeCell="B4" sqref="B4"/>
    </sheetView>
  </sheetViews>
  <sheetFormatPr defaultColWidth="9.09428571428571" defaultRowHeight="15.75"/>
  <cols>
    <col min="1" max="1" width="13" style="9" customWidth="1"/>
    <col min="2" max="2" width="62.4285714285714" style="9" bestFit="1" customWidth="1"/>
    <col min="3" max="3" width="19" style="8" customWidth="1"/>
    <col min="4" max="4" width="18.4285714285714" style="8" customWidth="1"/>
    <col min="5" max="5" width="20.7142857142857" style="8" customWidth="1"/>
    <col min="6" max="6" width="19.8571428571429" style="8" customWidth="1"/>
    <col min="7" max="7" width="18.8571428571429" style="8" customWidth="1"/>
    <col min="8" max="8" width="20" style="8" customWidth="1"/>
    <col min="9" max="9" width="9.14285714285714" style="3"/>
    <col min="10" max="10" width="18.8571428571429" style="3" bestFit="1" customWidth="1"/>
    <col min="11" max="16384" width="9.14285714285714" style="3"/>
  </cols>
  <sheetData>
    <row r="1" spans="1:8" ht="15.5">
      <c r="A1" s="1" t="s">
        <v>0</v>
      </c>
      <c r="B1" s="1"/>
      <c r="C1" s="2"/>
      <c r="D1" s="2"/>
      <c r="E1" s="2"/>
      <c r="F1" s="2"/>
      <c r="G1" s="2"/>
      <c r="H1" s="2"/>
    </row>
    <row r="2" spans="1:8" ht="15.5">
      <c r="A2" s="1" t="s">
        <v>1</v>
      </c>
      <c r="B2" s="1"/>
      <c r="C2" s="2"/>
      <c r="D2" s="2"/>
      <c r="E2" s="2"/>
      <c r="F2" s="2"/>
      <c r="G2" s="2"/>
      <c r="H2" s="2"/>
    </row>
    <row r="3" spans="1:8" ht="15.5">
      <c r="A3" s="1" t="s">
        <v>34</v>
      </c>
      <c r="B3" s="1"/>
      <c r="C3" s="2"/>
      <c r="D3" s="2"/>
      <c r="E3" s="2"/>
      <c r="F3" s="2"/>
      <c r="G3" s="2"/>
      <c r="H3" s="2"/>
    </row>
    <row r="4" spans="1:8" ht="15.5">
      <c r="A4" s="1" t="s">
        <v>33</v>
      </c>
      <c r="B4" s="1"/>
      <c r="C4" s="2"/>
      <c r="D4" s="2"/>
      <c r="E4" s="2"/>
      <c r="F4" s="2"/>
      <c r="G4" s="2"/>
      <c r="H4" s="2"/>
    </row>
    <row r="5" spans="1:8" ht="15.5">
      <c r="A5" s="1"/>
      <c r="B5" s="1"/>
      <c r="C5" s="2"/>
      <c r="D5" s="2"/>
      <c r="E5" s="2"/>
      <c r="F5" s="2"/>
      <c r="G5" s="2"/>
      <c r="H5" s="2"/>
    </row>
    <row r="6" spans="1:8" ht="15.5">
      <c r="A6" s="1"/>
      <c r="B6" s="1"/>
      <c r="C6" s="2"/>
      <c r="D6" s="2"/>
      <c r="E6" s="2"/>
      <c r="F6" s="2"/>
      <c r="G6" s="2"/>
      <c r="H6" s="2"/>
    </row>
    <row r="7" spans="1:13" ht="77.5">
      <c r="A7" s="4" t="s">
        <v>2</v>
      </c>
      <c r="B7" s="4" t="s">
        <v>3</v>
      </c>
      <c r="C7" s="5" t="s">
        <v>4</v>
      </c>
      <c r="D7" s="5" t="s">
        <v>5</v>
      </c>
      <c r="E7" s="5" t="s">
        <v>21</v>
      </c>
      <c r="F7" s="5" t="s">
        <v>6</v>
      </c>
      <c r="G7" s="5" t="s">
        <v>22</v>
      </c>
      <c r="H7" s="5" t="s">
        <v>32</v>
      </c>
      <c r="I7" s="4"/>
      <c r="J7" s="4"/>
      <c r="K7" s="4"/>
      <c r="L7" s="4"/>
      <c r="M7" s="4"/>
    </row>
    <row r="8" spans="1:8" ht="16" thickBot="1">
      <c r="A8" s="6">
        <v>397</v>
      </c>
      <c r="B8" s="21" t="s">
        <v>23</v>
      </c>
      <c r="C8" s="22">
        <f>SUM(D8:H8)</f>
        <v>154558642.24000001</v>
      </c>
      <c r="D8" s="22">
        <v>81744122.480000004</v>
      </c>
      <c r="E8" s="22">
        <v>-35767188.859999999</v>
      </c>
      <c r="F8" s="22">
        <v>24799846.030000009</v>
      </c>
      <c r="G8" s="22">
        <v>42233358.160000004</v>
      </c>
      <c r="H8" s="22">
        <v>41548504.43</v>
      </c>
    </row>
    <row r="9" spans="1:8" ht="16" thickTop="1">
      <c r="A9" s="6"/>
      <c r="C9" s="11"/>
      <c r="D9" s="11"/>
      <c r="E9" s="11"/>
      <c r="F9" s="11"/>
      <c r="G9" s="11"/>
      <c r="H9" s="11"/>
    </row>
    <row r="10" spans="1:8" ht="15.5">
      <c r="A10" s="6">
        <v>397</v>
      </c>
      <c r="B10" s="21" t="s">
        <v>24</v>
      </c>
      <c r="C10" s="11">
        <f>SUM(D10:H10)</f>
        <v>16066907.879999999</v>
      </c>
      <c r="D10" s="11">
        <v>9400475.0199999996</v>
      </c>
      <c r="E10" s="11">
        <v>-2048727.5</v>
      </c>
      <c r="F10" s="11">
        <v>5483496.6799999978</v>
      </c>
      <c r="G10" s="11">
        <v>3231663.6800000016</v>
      </c>
      <c r="H10" s="11">
        <v>0</v>
      </c>
    </row>
    <row r="11" spans="1:8" ht="15.5">
      <c r="A11" s="6">
        <v>397</v>
      </c>
      <c r="B11" s="21" t="s">
        <v>25</v>
      </c>
      <c r="C11" s="11">
        <f>SUM(D11:H11)</f>
        <v>-3874044.1200000001</v>
      </c>
      <c r="D11" s="11">
        <f>-286762.88-483316.99</f>
        <v>-770079.87</v>
      </c>
      <c r="E11" s="11">
        <v>0</v>
      </c>
      <c r="F11" s="11">
        <f>-858794.22-1882948.49</f>
        <v>-2741742.71</v>
      </c>
      <c r="G11" s="11">
        <v>-318015.02000000002</v>
      </c>
      <c r="H11" s="11">
        <v>-44206.51999999999</v>
      </c>
    </row>
    <row r="12" spans="1:8" ht="15.5">
      <c r="A12" s="6">
        <v>397</v>
      </c>
      <c r="B12" s="21" t="s">
        <v>26</v>
      </c>
      <c r="C12" s="11">
        <f>SUM(D12:H12)</f>
        <v>-2.1827872842550278E-11</v>
      </c>
      <c r="D12" s="11">
        <v>-158631.98000000001</v>
      </c>
      <c r="E12" s="11">
        <v>0</v>
      </c>
      <c r="F12" s="11">
        <v>176670.29999999999</v>
      </c>
      <c r="G12" s="11">
        <v>-18038.32</v>
      </c>
      <c r="H12" s="11">
        <v>0</v>
      </c>
    </row>
    <row r="13" spans="3:8" ht="15.5">
      <c r="C13" s="11"/>
      <c r="D13" s="11"/>
      <c r="E13" s="11"/>
      <c r="F13" s="11"/>
      <c r="G13" s="11"/>
      <c r="H13" s="11"/>
    </row>
    <row r="14" spans="1:10" ht="16" thickBot="1">
      <c r="A14" s="6">
        <v>397</v>
      </c>
      <c r="B14" s="21" t="s">
        <v>7</v>
      </c>
      <c r="C14" s="22">
        <f>SUM(C8:C12)</f>
        <v>166751506</v>
      </c>
      <c r="D14" s="22">
        <f>SUM(D8:D12)</f>
        <v>90215885.649999991</v>
      </c>
      <c r="E14" s="22">
        <f>SUM(E8:E12)</f>
        <v>-37815916.359999999</v>
      </c>
      <c r="F14" s="22">
        <f>SUM(F8:F13)</f>
        <v>27718270.300000008</v>
      </c>
      <c r="G14" s="22">
        <f>SUM(G8:G12)</f>
        <v>45128968.5</v>
      </c>
      <c r="H14" s="22">
        <f>SUM(H8:H12)</f>
        <v>41504297.909999996</v>
      </c>
      <c r="J14" s="14"/>
    </row>
    <row r="15" spans="2:10" ht="16" thickTop="1">
      <c r="B15" s="12"/>
      <c r="C15" s="23"/>
      <c r="D15" s="23"/>
      <c r="E15" s="23"/>
      <c r="F15" s="23"/>
      <c r="G15" s="23"/>
      <c r="H15" s="23"/>
      <c r="J15" s="15"/>
    </row>
    <row r="16" spans="2:10" ht="15.5">
      <c r="B16" s="12"/>
      <c r="C16" s="23"/>
      <c r="D16" s="23"/>
      <c r="E16" s="11"/>
      <c r="F16" s="11"/>
      <c r="G16" s="11"/>
      <c r="H16" s="11"/>
      <c r="J16" s="14"/>
    </row>
    <row r="17" spans="1:8" ht="15.5">
      <c r="A17" s="6">
        <v>397</v>
      </c>
      <c r="B17" s="21" t="s">
        <v>27</v>
      </c>
      <c r="C17" s="11">
        <f>SUM(D17:H17)</f>
        <v>-61497270.920000002</v>
      </c>
      <c r="D17" s="11">
        <v>-11560520.050000001</v>
      </c>
      <c r="E17" s="11">
        <v>0</v>
      </c>
      <c r="F17" s="11">
        <v>-4370242.9800000004</v>
      </c>
      <c r="G17" s="11">
        <v>-4018003.46</v>
      </c>
      <c r="H17" s="11">
        <v>-41548504.43</v>
      </c>
    </row>
    <row r="18" spans="1:8" ht="15.5">
      <c r="A18" s="6">
        <v>397</v>
      </c>
      <c r="B18" s="21" t="s">
        <v>8</v>
      </c>
      <c r="C18" s="11">
        <f>SUM(D18:H18)</f>
        <v>-72462751.229999989</v>
      </c>
      <c r="D18" s="11">
        <v>-16009001.08</v>
      </c>
      <c r="E18" s="11">
        <v>0</v>
      </c>
      <c r="F18" s="11">
        <v>-7929083.9199999999</v>
      </c>
      <c r="G18" s="11">
        <v>-7722422.0800000001</v>
      </c>
      <c r="H18" s="11">
        <v>-40802244.149999999</v>
      </c>
    </row>
    <row r="21" spans="1:8" ht="15.5">
      <c r="A21" s="6">
        <v>397</v>
      </c>
      <c r="B21" s="21" t="s">
        <v>28</v>
      </c>
      <c r="C21" s="11">
        <f t="shared" si="0" ref="C21:H21">+C8+C17</f>
        <v>93061371.320000008</v>
      </c>
      <c r="D21" s="11">
        <f t="shared" si="0"/>
        <v>70183602.430000007</v>
      </c>
      <c r="E21" s="11">
        <f t="shared" si="0"/>
        <v>-35767188.859999999</v>
      </c>
      <c r="F21" s="11">
        <f t="shared" si="0"/>
        <v>20429603.050000008</v>
      </c>
      <c r="G21" s="11">
        <f t="shared" si="0"/>
        <v>38215354.700000003</v>
      </c>
      <c r="H21" s="11">
        <f t="shared" si="0"/>
        <v>0</v>
      </c>
    </row>
    <row r="22" spans="1:8" ht="15.5">
      <c r="A22" s="6">
        <v>397</v>
      </c>
      <c r="B22" s="21" t="s">
        <v>9</v>
      </c>
      <c r="C22" s="11">
        <f t="shared" si="1" ref="C22:H22">+C14+C18</f>
        <v>94288754.770000011</v>
      </c>
      <c r="D22" s="11">
        <f t="shared" si="1"/>
        <v>74206884.569999993</v>
      </c>
      <c r="E22" s="11">
        <f t="shared" si="1"/>
        <v>-37815916.359999999</v>
      </c>
      <c r="F22" s="11">
        <f t="shared" si="1"/>
        <v>19789186.38000001</v>
      </c>
      <c r="G22" s="11">
        <f t="shared" si="1"/>
        <v>37406546.420000002</v>
      </c>
      <c r="H22" s="11">
        <f t="shared" si="1"/>
        <v>702053.75999999791</v>
      </c>
    </row>
    <row r="25" spans="2:8" ht="62" customHeight="1">
      <c r="B25" s="24" t="s">
        <v>29</v>
      </c>
      <c r="C25" s="25"/>
      <c r="D25" s="25"/>
      <c r="E25" s="25"/>
      <c r="F25" s="25"/>
      <c r="G25" s="25"/>
      <c r="H25" s="25"/>
    </row>
    <row r="26" spans="2:8" ht="15.5">
      <c r="B26" s="3" t="s">
        <v>30</v>
      </c>
      <c r="C26" s="20"/>
      <c r="D26" s="20"/>
      <c r="E26" s="20"/>
      <c r="F26" s="20"/>
      <c r="G26" s="20"/>
      <c r="H26" s="20"/>
    </row>
    <row r="27" spans="2:8" ht="32" customHeight="1">
      <c r="B27" s="24" t="s">
        <v>31</v>
      </c>
      <c r="C27" s="25"/>
      <c r="D27" s="25"/>
      <c r="E27" s="25"/>
      <c r="F27" s="25"/>
      <c r="G27" s="25"/>
      <c r="H27" s="25"/>
    </row>
    <row r="28" spans="2:2" ht="15.5">
      <c r="B28" s="3"/>
    </row>
    <row r="29" spans="2:2" ht="15.5">
      <c r="B29" s="3" t="s">
        <v>10</v>
      </c>
    </row>
  </sheetData>
  <mergeCells count="2">
    <mergeCell ref="B25:H25"/>
    <mergeCell ref="B27:H27"/>
  </mergeCells>
  <printOptions horizontalCentered="1"/>
  <pageMargins left="0.75" right="0.75" top="1.5" bottom="1" header="1" footer="0.5"/>
  <pageSetup orientation="landscape" scale="64" r:id="rId1"/>
  <headerFooter>
    <oddHeader>&amp;R&amp;12Exhibit WAL-5
Page &amp;P of &amp;N</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8"/>
  <sheetViews>
    <sheetView tabSelected="1" workbookViewId="0" topLeftCell="A1">
      <pane xSplit="2" ySplit="7" topLeftCell="C14" activePane="bottomRight" state="frozen"/>
      <selection pane="topLeft" activeCell="A1" sqref="A1"/>
      <selection pane="bottomLeft" activeCell="A8" sqref="A8"/>
      <selection pane="topRight" activeCell="C1" sqref="C1"/>
      <selection pane="bottomRight" activeCell="A4" sqref="A4"/>
    </sheetView>
  </sheetViews>
  <sheetFormatPr defaultColWidth="9.09428571428571" defaultRowHeight="15.75"/>
  <cols>
    <col min="1" max="1" width="13" style="9" customWidth="1"/>
    <col min="2" max="2" width="62.4285714285714" style="9" bestFit="1" customWidth="1"/>
    <col min="3" max="3" width="19" style="8" customWidth="1"/>
    <col min="4" max="4" width="18.4285714285714" style="8" customWidth="1"/>
    <col min="5" max="5" width="20.7142857142857" style="8" customWidth="1"/>
    <col min="6" max="6" width="19.8571428571429" style="8" customWidth="1"/>
    <col min="7" max="7" width="18.8571428571429" style="8" customWidth="1"/>
    <col min="8" max="8" width="20" style="8" customWidth="1"/>
    <col min="9" max="9" width="9.14285714285714" style="3"/>
    <col min="10" max="10" width="18.8571428571429" style="3" bestFit="1" customWidth="1"/>
    <col min="11" max="16384" width="9.14285714285714" style="3"/>
  </cols>
  <sheetData>
    <row r="1" spans="1:8" ht="15.5">
      <c r="A1" s="1" t="s">
        <v>0</v>
      </c>
      <c r="B1" s="1"/>
      <c r="C1" s="2"/>
      <c r="D1" s="2"/>
      <c r="E1" s="2"/>
      <c r="F1" s="2"/>
      <c r="G1" s="2"/>
      <c r="H1" s="2"/>
    </row>
    <row r="2" spans="1:8" ht="15.5">
      <c r="A2" s="1" t="s">
        <v>1</v>
      </c>
      <c r="B2" s="1"/>
      <c r="C2" s="2"/>
      <c r="D2" s="2"/>
      <c r="E2" s="2"/>
      <c r="F2" s="2"/>
      <c r="G2" s="2"/>
      <c r="H2" s="2"/>
    </row>
    <row r="3" spans="1:8" ht="15.5">
      <c r="A3" s="1" t="s">
        <v>34</v>
      </c>
      <c r="B3" s="1"/>
      <c r="C3" s="2"/>
      <c r="D3" s="2"/>
      <c r="E3" s="2"/>
      <c r="F3" s="2"/>
      <c r="G3" s="2"/>
      <c r="H3" s="2"/>
    </row>
    <row r="4" spans="1:8" ht="15.5">
      <c r="A4" s="1" t="s">
        <v>33</v>
      </c>
      <c r="B4" s="1"/>
      <c r="C4" s="2"/>
      <c r="D4" s="2"/>
      <c r="E4" s="2"/>
      <c r="F4" s="2"/>
      <c r="G4" s="2"/>
      <c r="H4" s="2"/>
    </row>
    <row r="5" spans="1:8" ht="15.5">
      <c r="A5" s="1"/>
      <c r="B5" s="1"/>
      <c r="C5" s="2"/>
      <c r="D5" s="2"/>
      <c r="E5" s="2"/>
      <c r="F5" s="2"/>
      <c r="G5" s="2"/>
      <c r="H5" s="2"/>
    </row>
    <row r="6" spans="1:8" ht="15.5">
      <c r="A6" s="1"/>
      <c r="B6" s="1"/>
      <c r="C6" s="2"/>
      <c r="D6" s="2"/>
      <c r="E6" s="2"/>
      <c r="F6" s="2"/>
      <c r="G6" s="2"/>
      <c r="H6" s="2"/>
    </row>
    <row r="7" spans="1:13" ht="62">
      <c r="A7" s="4" t="s">
        <v>2</v>
      </c>
      <c r="B7" s="4" t="s">
        <v>3</v>
      </c>
      <c r="C7" s="5" t="s">
        <v>4</v>
      </c>
      <c r="D7" s="5" t="s">
        <v>5</v>
      </c>
      <c r="E7" s="5" t="s">
        <v>13</v>
      </c>
      <c r="F7" s="5" t="s">
        <v>6</v>
      </c>
      <c r="G7" s="5" t="s">
        <v>12</v>
      </c>
      <c r="H7" s="5" t="s">
        <v>32</v>
      </c>
      <c r="I7" s="4"/>
      <c r="J7" s="4"/>
      <c r="K7" s="4"/>
      <c r="L7" s="4"/>
      <c r="M7" s="4"/>
    </row>
    <row r="8" spans="1:8" ht="16" thickBot="1">
      <c r="A8" s="6">
        <v>397</v>
      </c>
      <c r="B8" s="7" t="s">
        <v>7</v>
      </c>
      <c r="C8" s="13">
        <f>SUM(D8:H8)</f>
        <v>166751506</v>
      </c>
      <c r="D8" s="13">
        <v>90215885.649999991</v>
      </c>
      <c r="E8" s="13">
        <v>-37815916.359999999</v>
      </c>
      <c r="F8" s="13">
        <v>27718270.300000008</v>
      </c>
      <c r="G8" s="13">
        <v>45128968.5</v>
      </c>
      <c r="H8" s="13">
        <v>41504297.909999996</v>
      </c>
    </row>
    <row r="9" spans="1:8" ht="16" thickTop="1">
      <c r="A9" s="6"/>
      <c r="C9" s="11"/>
      <c r="D9" s="11"/>
      <c r="E9" s="16"/>
      <c r="F9" s="11"/>
      <c r="G9" s="11"/>
      <c r="H9" s="11"/>
    </row>
    <row r="10" spans="1:8" ht="15.5">
      <c r="A10" s="6">
        <v>397</v>
      </c>
      <c r="B10" s="7" t="s">
        <v>14</v>
      </c>
      <c r="C10" s="16">
        <f>SUM(D10:H10)</f>
        <v>4860464.6900000004</v>
      </c>
      <c r="D10" s="16">
        <v>2459288.5900000008</v>
      </c>
      <c r="E10" s="16">
        <v>-435752.01999999996</v>
      </c>
      <c r="F10" s="16">
        <v>287910.94999999984</v>
      </c>
      <c r="G10" s="16">
        <v>2549017.1699999999</v>
      </c>
      <c r="H10" s="16">
        <v>0</v>
      </c>
    </row>
    <row r="11" spans="1:8" ht="15.5">
      <c r="A11" s="6">
        <v>397</v>
      </c>
      <c r="B11" s="7" t="s">
        <v>15</v>
      </c>
      <c r="C11" s="16">
        <f>SUM(D11:H11)</f>
        <v>-481840.74999999994</v>
      </c>
      <c r="D11" s="16">
        <v>-205017.41999999998</v>
      </c>
      <c r="E11" s="16">
        <v>0</v>
      </c>
      <c r="F11" s="16">
        <v>0</v>
      </c>
      <c r="G11" s="16">
        <v>-274993.38999999996</v>
      </c>
      <c r="H11" s="16">
        <v>-1829.9400000000023</v>
      </c>
    </row>
    <row r="12" spans="1:8" ht="15.5">
      <c r="A12" s="6">
        <v>397</v>
      </c>
      <c r="B12" s="7" t="s">
        <v>16</v>
      </c>
      <c r="C12" s="16">
        <f>SUM(D12:H12)</f>
        <v>0</v>
      </c>
      <c r="D12" s="16">
        <v>0</v>
      </c>
      <c r="E12" s="16">
        <v>0</v>
      </c>
      <c r="F12" s="16">
        <v>0</v>
      </c>
      <c r="G12" s="16">
        <v>0</v>
      </c>
      <c r="H12" s="16">
        <v>0</v>
      </c>
    </row>
    <row r="13" spans="3:8" ht="15.5">
      <c r="C13" s="16"/>
      <c r="D13" s="16"/>
      <c r="E13" s="16"/>
      <c r="F13" s="16"/>
      <c r="G13" s="16"/>
      <c r="H13" s="16"/>
    </row>
    <row r="14" spans="1:10" ht="16" thickBot="1">
      <c r="A14" s="6">
        <v>397</v>
      </c>
      <c r="B14" s="7" t="s">
        <v>17</v>
      </c>
      <c r="C14" s="13">
        <f>SUM(C8:C12)</f>
        <v>171130129.94</v>
      </c>
      <c r="D14" s="13">
        <f>SUM(D8:D12)</f>
        <v>92470156.819999993</v>
      </c>
      <c r="E14" s="13">
        <f>SUM(E8:E12)</f>
        <v>-38251668.380000003</v>
      </c>
      <c r="F14" s="13">
        <f>SUM(F8:F13)</f>
        <v>28006181.250000007</v>
      </c>
      <c r="G14" s="13">
        <f>SUM(G8:G12)</f>
        <v>47402992.280000001</v>
      </c>
      <c r="H14" s="13">
        <f>SUM(H8:H12)</f>
        <v>41502467.969999999</v>
      </c>
      <c r="J14" s="14"/>
    </row>
    <row r="15" spans="2:10" ht="16" thickTop="1">
      <c r="B15" s="12"/>
      <c r="C15" s="17"/>
      <c r="D15" s="17"/>
      <c r="E15" s="17"/>
      <c r="F15" s="17"/>
      <c r="G15" s="17"/>
      <c r="H15" s="17"/>
      <c r="J15" s="15"/>
    </row>
    <row r="16" spans="2:10" ht="15.5">
      <c r="B16" s="12"/>
      <c r="C16" s="17"/>
      <c r="D16" s="17"/>
      <c r="E16" s="16"/>
      <c r="F16" s="16"/>
      <c r="G16" s="16"/>
      <c r="H16" s="16"/>
      <c r="J16" s="14"/>
    </row>
    <row r="17" spans="1:10" ht="15.5">
      <c r="A17" s="6">
        <v>397</v>
      </c>
      <c r="B17" s="7" t="s">
        <v>8</v>
      </c>
      <c r="C17" s="16">
        <f>SUM(D17:H17)</f>
        <v>-72462751.229999989</v>
      </c>
      <c r="D17" s="16">
        <v>-16009001.08</v>
      </c>
      <c r="E17" s="16">
        <v>0</v>
      </c>
      <c r="F17" s="16">
        <v>-7929083.9199999999</v>
      </c>
      <c r="G17" s="16">
        <v>-7722422.0800000001</v>
      </c>
      <c r="H17" s="16">
        <v>-40802244.149999999</v>
      </c>
      <c r="J17" s="14"/>
    </row>
    <row r="18" spans="1:10" ht="15.5">
      <c r="A18" s="6">
        <v>397</v>
      </c>
      <c r="B18" s="7" t="s">
        <v>18</v>
      </c>
      <c r="C18" s="16">
        <f>SUM(D18:H18)</f>
        <v>-76327192.929999977</v>
      </c>
      <c r="D18" s="16">
        <v>-18407873.439999983</v>
      </c>
      <c r="E18" s="16">
        <v>390218.23999999999</v>
      </c>
      <c r="F18" s="16">
        <v>-8764363.0299999993</v>
      </c>
      <c r="G18" s="16">
        <v>-8756584.0399999991</v>
      </c>
      <c r="H18" s="16">
        <v>-40788590.660000004</v>
      </c>
      <c r="J18" s="14"/>
    </row>
    <row r="19" spans="3:10" ht="15.5">
      <c r="C19" s="18"/>
      <c r="D19" s="18"/>
      <c r="E19" s="18"/>
      <c r="F19" s="18"/>
      <c r="G19" s="18"/>
      <c r="H19" s="18"/>
      <c r="J19" s="14"/>
    </row>
    <row r="20" spans="3:8" ht="15.5">
      <c r="C20" s="18"/>
      <c r="D20" s="18"/>
      <c r="E20" s="18"/>
      <c r="F20" s="18"/>
      <c r="G20" s="18"/>
      <c r="H20" s="18"/>
    </row>
    <row r="21" spans="1:8" ht="15.5">
      <c r="A21" s="6">
        <v>397</v>
      </c>
      <c r="B21" s="7" t="s">
        <v>9</v>
      </c>
      <c r="C21" s="16">
        <f t="shared" si="0" ref="C21:H21">+C8+C17</f>
        <v>94288754.770000011</v>
      </c>
      <c r="D21" s="16">
        <f t="shared" si="0"/>
        <v>74206884.569999993</v>
      </c>
      <c r="E21" s="16">
        <f t="shared" si="0"/>
        <v>-37815916.359999999</v>
      </c>
      <c r="F21" s="16">
        <f t="shared" si="0"/>
        <v>19789186.38000001</v>
      </c>
      <c r="G21" s="16">
        <f t="shared" si="0"/>
        <v>37406546.420000002</v>
      </c>
      <c r="H21" s="16">
        <f t="shared" si="0"/>
        <v>702053.75999999791</v>
      </c>
    </row>
    <row r="22" spans="1:8" ht="15.5">
      <c r="A22" s="6">
        <v>397</v>
      </c>
      <c r="B22" s="7" t="s">
        <v>19</v>
      </c>
      <c r="C22" s="16">
        <f t="shared" si="1" ref="C22:H22">+C14+C18</f>
        <v>94802937.01000002</v>
      </c>
      <c r="D22" s="16">
        <f t="shared" si="1"/>
        <v>74062283.38000001</v>
      </c>
      <c r="E22" s="16">
        <f t="shared" si="1"/>
        <v>-37861450.140000001</v>
      </c>
      <c r="F22" s="16">
        <f t="shared" si="1"/>
        <v>19241818.220000006</v>
      </c>
      <c r="G22" s="16">
        <f t="shared" si="1"/>
        <v>38646408.240000002</v>
      </c>
      <c r="H22" s="16">
        <f t="shared" si="1"/>
        <v>713877.30999999493</v>
      </c>
    </row>
    <row r="23" spans="3:8" ht="15.5">
      <c r="C23" s="18"/>
      <c r="D23" s="18"/>
      <c r="E23" s="18"/>
      <c r="F23" s="18"/>
      <c r="G23" s="18"/>
      <c r="H23" s="18"/>
    </row>
    <row r="24" spans="3:8" ht="15.5">
      <c r="C24" s="18"/>
      <c r="D24" s="18"/>
      <c r="E24" s="18"/>
      <c r="F24" s="18"/>
      <c r="G24" s="18"/>
      <c r="H24" s="18"/>
    </row>
    <row r="25" spans="2:8" ht="61.15" customHeight="1">
      <c r="B25" s="24" t="s">
        <v>20</v>
      </c>
      <c r="C25" s="25"/>
      <c r="D25" s="25"/>
      <c r="E25" s="25"/>
      <c r="F25" s="25"/>
      <c r="G25" s="25"/>
      <c r="H25" s="25"/>
    </row>
    <row r="26" spans="2:8" ht="15.5">
      <c r="B26" s="10" t="s">
        <v>11</v>
      </c>
      <c r="C26" s="19"/>
      <c r="D26" s="19"/>
      <c r="E26" s="19"/>
      <c r="F26" s="19"/>
      <c r="G26" s="19"/>
      <c r="H26" s="19"/>
    </row>
    <row r="27" spans="2:8" ht="15.5">
      <c r="B27" s="10"/>
      <c r="C27" s="18"/>
      <c r="D27" s="18"/>
      <c r="E27" s="18"/>
      <c r="F27" s="18"/>
      <c r="G27" s="18"/>
      <c r="H27" s="18"/>
    </row>
    <row r="28" spans="2:8" ht="15.5">
      <c r="B28" s="10" t="s">
        <v>10</v>
      </c>
      <c r="C28" s="18"/>
      <c r="D28" s="18"/>
      <c r="E28" s="18"/>
      <c r="F28" s="18"/>
      <c r="G28" s="18"/>
      <c r="H28" s="18"/>
    </row>
  </sheetData>
  <mergeCells count="1">
    <mergeCell ref="B25:H25"/>
  </mergeCells>
  <printOptions horizontalCentered="1"/>
  <pageMargins left="0.75" right="0.75" top="1.5" bottom="1" header="1" footer="0.5"/>
  <pageSetup orientation="landscape" scale="64" r:id="rId1"/>
  <headerFooter>
    <oddHeader>&amp;R&amp;12Exhibit WAL-5
Page &amp;P of &amp;N</oddHeader>
  </headerFooter>
  <ignoredErrors>
    <ignoredError sqref="F14" formula="1"/>
  </ignoredError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27CE8EF2137B4CA3F17065297CF102" ma:contentTypeVersion="4" ma:contentTypeDescription="Create a new document." ma:contentTypeScope="" ma:versionID="f7a1ff2254944364f15152899f7d2c03">
  <xsd:schema xmlns:xsd="http://www.w3.org/2001/XMLSchema" xmlns:xs="http://www.w3.org/2001/XMLSchema" xmlns:p="http://schemas.microsoft.com/office/2006/metadata/properties" xmlns:ns1="http://schemas.microsoft.com/sharepoint/v3" xmlns:ns2="4f7156c1-be87-4d1f-9274-ce189f982c1a" targetNamespace="http://schemas.microsoft.com/office/2006/metadata/properties" ma:root="true" ma:fieldsID="16aa7533240205926027e4302e4bf472" ns1:_="" ns2:_="">
    <xsd:import namespace="http://schemas.microsoft.com/sharepoint/v3"/>
    <xsd:import namespace="4f7156c1-be87-4d1f-9274-ce189f982c1a"/>
    <xsd:element name="properties">
      <xsd:complexType>
        <xsd:sequence>
          <xsd:element name="documentManagement">
            <xsd:complexType>
              <xsd:all>
                <xsd:element ref="ns1:PublishingStartDate" minOccurs="0"/>
                <xsd:element ref="ns1:PublishingExpirationDate" minOccurs="0"/>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4"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5"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7156c1-be87-4d1f-9274-ce189f982c1a" elementFormDefault="qualified">
    <xsd:import namespace="http://schemas.microsoft.com/office/2006/documentManagement/types"/>
    <xsd:import namespace="http://schemas.microsoft.com/office/infopath/2007/PartnerControls"/>
    <xsd:element name="_dlc_DocId" ma:index="6" nillable="true" ma:displayName="Document ID Value" ma:description="The value of the document ID assigned to this item." ma:internalName="_dlc_DocId" ma:readOnly="true">
      <xsd:simpleType>
        <xsd:restriction base="dms:Text"/>
      </xsd:simpleType>
    </xsd:element>
    <xsd:element name="_dlc_DocIdUrl" ma:index="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8" nillable="true" ma:displayName="Persist ID" ma:description="Keep ID on add." ma:hidden="true" ma:internalName="_dlc_DocIdPersistId" ma:readOnly="true">
      <xsd:simpleType>
        <xsd:restriction base="dms:Boolean"/>
      </xsd:simpleType>
    </xsd:element>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4f7156c1-be87-4d1f-9274-ce189f982c1a">FHHXVRPN3UPD-1807981734-9841</_dlc_DocId>
    <_dlc_DocIdUrl xmlns="4f7156c1-be87-4d1f-9274-ce189f982c1a">
      <Url>http://intranet.corp.oncor.com/sites/Finance/_layouts/15/DocIdRedir.aspx?ID=FHHXVRPN3UPD-1807981734-9841</Url>
      <Description>FHHXVRPN3UPD-1807981734-9841</Description>
    </_dlc_DocIdUrl>
  </documentManagement>
</p:properties>
</file>

<file path=customXml/itemProps1.xml><?xml version="1.0" encoding="utf-8"?>
<ds:datastoreItem xmlns:ds="http://schemas.openxmlformats.org/officeDocument/2006/customXml" ds:itemID="{38067F04-A7D9-45D4-ADEC-4729D5721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7156c1-be87-4d1f-9274-ce189f982c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2B7271-DE74-45B9-85CA-C2AD5B2E267B}">
  <ds:schemaRefs>
    <ds:schemaRef ds:uri="http://schemas.microsoft.com/sharepoint/events"/>
  </ds:schemaRefs>
</ds:datastoreItem>
</file>

<file path=customXml/itemProps3.xml><?xml version="1.0" encoding="utf-8"?>
<ds:datastoreItem xmlns:ds="http://schemas.openxmlformats.org/officeDocument/2006/customXml" ds:itemID="{4AC09D05-99C8-43C1-899A-39A14BFFC01E}">
  <ds:schemaRefs>
    <ds:schemaRef ds:uri="http://schemas.microsoft.com/sharepoint/v3/contenttype/forms"/>
  </ds:schemaRefs>
</ds:datastoreItem>
</file>

<file path=customXml/itemProps4.xml><?xml version="1.0" encoding="utf-8"?>
<ds:datastoreItem xmlns:ds="http://schemas.openxmlformats.org/officeDocument/2006/customXml" ds:itemID="{7DFE3072-4FB9-4092-B619-19891FFC6461}">
  <ds:schemaRefs>
    <ds:schemaRef ds:uri="http://schemas.microsoft.com/office/2006/documentManagement/types"/>
    <ds:schemaRef ds:uri="http://purl.org/dc/elements/1.1/"/>
    <ds:schemaRef ds:uri="4f7156c1-be87-4d1f-9274-ce189f982c1a"/>
    <ds:schemaRef ds:uri="http://schemas.microsoft.com/sharepoint/v3"/>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Exhibit WAL-5 2022</vt:lpstr>
      <vt:lpstr>Exhibit WAL-5 6 ME 06302023</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0x0101002027CE8EF2137B4CA3F17065297CF102</vt:lpwstr>
  </property>
  <property fmtid="{D5CDD505-2E9C-101B-9397-08002B2CF9AE}" pid="3" name="_dlc_DocIdItemGuid">
    <vt:lpwstr>2f2fc3fb-f8a4-4368-8b42-bb4cf8fe4949</vt:lpwstr>
  </property>
</Properties>
</file>